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EDEA6C4-7916-4C97-8ED5-75722F72FAE6}" xr6:coauthVersionLast="47" xr6:coauthVersionMax="47" xr10:uidLastSave="{00000000-0000-0000-0000-000000000000}"/>
  <bookViews>
    <workbookView xWindow="28680" yWindow="-120" windowWidth="29040" windowHeight="15720" xr2:uid="{CF61FB38-C45E-4589-915C-8BB5D0D39AEE}"/>
  </bookViews>
  <sheets>
    <sheet name="安全投資実績報告書" sheetId="55" r:id="rId1"/>
    <sheet name="（別紙４）自動車一覧（１年目）" sheetId="97" r:id="rId2"/>
    <sheet name="（別紙４）自動車一覧（２年目）" sheetId="98" r:id="rId3"/>
    <sheet name="（別紙４）自動車一覧（３年目）" sheetId="99" r:id="rId4"/>
    <sheet name="（別紙４）自動車一覧（４年目）" sheetId="101" r:id="rId5"/>
    <sheet name="（別紙４）自動車一覧（５年目）" sheetId="100" r:id="rId6"/>
    <sheet name="（別紙５）その他" sheetId="57" r:id="rId7"/>
    <sheet name="予防整備ガイドライン整備実施記録簿" sheetId="54" r:id="rId8"/>
    <sheet name="収支実績報告書" sheetId="58" r:id="rId9"/>
    <sheet name="賃金支払明細" sheetId="63" r:id="rId10"/>
    <sheet name="貸借対照表" sheetId="76" r:id="rId11"/>
    <sheet name="損益計算書（１年目）" sheetId="77" r:id="rId12"/>
    <sheet name="損益計算書（２年目）" sheetId="78" r:id="rId13"/>
    <sheet name="損益計算書（３年目）" sheetId="79" r:id="rId14"/>
    <sheet name="損益計算書（４年目）" sheetId="80" r:id="rId15"/>
    <sheet name="損益計算書（５年目）" sheetId="81" r:id="rId16"/>
  </sheets>
  <definedNames>
    <definedName name="_xlnm.Print_Area" localSheetId="1">'（別紙４）自動車一覧（１年目）'!$A$1:$EG$121</definedName>
    <definedName name="_xlnm.Print_Area" localSheetId="2">'（別紙４）自動車一覧（２年目）'!$A$1:$EG$121</definedName>
    <definedName name="_xlnm.Print_Area" localSheetId="3">'（別紙４）自動車一覧（３年目）'!$A$1:$EG$121</definedName>
    <definedName name="_xlnm.Print_Area" localSheetId="4">'（別紙４）自動車一覧（４年目）'!$A$1:$EG$121</definedName>
    <definedName name="_xlnm.Print_Area" localSheetId="5">'（別紙４）自動車一覧（５年目）'!$A$1:$EG$121</definedName>
    <definedName name="_xlnm.Print_Area" localSheetId="6">'（別紙５）その他'!$A$1:$CK$99</definedName>
    <definedName name="_xlnm.Print_Area" localSheetId="0">安全投資実績報告書!$A$1:$DT$69</definedName>
    <definedName name="_xlnm.Print_Area" localSheetId="8">収支実績報告書!$A$1:$CN$266</definedName>
    <definedName name="_xlnm.Print_Area" localSheetId="11">'損益計算書（１年目）'!$A$1:$G$34</definedName>
    <definedName name="_xlnm.Print_Area" localSheetId="12">'損益計算書（２年目）'!$A$1:$G$34</definedName>
    <definedName name="_xlnm.Print_Area" localSheetId="13">'損益計算書（３年目）'!$A$1:$G$34</definedName>
    <definedName name="_xlnm.Print_Area" localSheetId="14">'損益計算書（４年目）'!$A$1:$G$34</definedName>
    <definedName name="_xlnm.Print_Area" localSheetId="15">'損益計算書（５年目）'!$A$1:$G$34</definedName>
    <definedName name="_xlnm.Print_Area" localSheetId="10">貸借対照表!$A$1:$K$66</definedName>
    <definedName name="_xlnm.Print_Area" localSheetId="9">賃金支払明細!$A$1:$BR$127</definedName>
    <definedName name="_xlnm.Print_Area" localSheetId="7">予防整備ガイドライン整備実施記録簿!$A$1:$K$157</definedName>
    <definedName name="_xlnm.Print_Titles" localSheetId="7">予防整備ガイドライン整備実施記録簿!$22:$23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6" i="100" l="1"/>
  <c r="CF23" i="100"/>
  <c r="DW26" i="100"/>
  <c r="DA23" i="100"/>
  <c r="CP23" i="100"/>
  <c r="P23" i="100"/>
  <c r="DW26" i="101"/>
  <c r="AX26" i="101"/>
  <c r="DA23" i="101"/>
  <c r="CP23" i="101"/>
  <c r="CF23" i="101"/>
  <c r="P23" i="101"/>
  <c r="DW26" i="99"/>
  <c r="AX26" i="99"/>
  <c r="DA23" i="99"/>
  <c r="CP23" i="99"/>
  <c r="CF23" i="99"/>
  <c r="P23" i="99"/>
  <c r="P23" i="98"/>
  <c r="CF23" i="98"/>
  <c r="DW26" i="98"/>
  <c r="AX26" i="98"/>
  <c r="DA23" i="98"/>
  <c r="CP23" i="98"/>
  <c r="CF23" i="97"/>
  <c r="AX26" i="97"/>
  <c r="P23" i="97"/>
  <c r="I61" i="76"/>
  <c r="DW26" i="97" l="1"/>
  <c r="DA23" i="97"/>
  <c r="CP23" i="97"/>
  <c r="O108" i="58" l="1"/>
  <c r="F29" i="81"/>
  <c r="E29" i="81"/>
  <c r="G29" i="81" s="1"/>
  <c r="F23" i="81"/>
  <c r="E23" i="81"/>
  <c r="G18" i="81"/>
  <c r="G17" i="81"/>
  <c r="G16" i="81"/>
  <c r="G15" i="81"/>
  <c r="G14" i="81"/>
  <c r="G13" i="81"/>
  <c r="G12" i="81"/>
  <c r="G11" i="81"/>
  <c r="G10" i="81"/>
  <c r="G9" i="81"/>
  <c r="G7" i="81"/>
  <c r="F29" i="80"/>
  <c r="E29" i="80"/>
  <c r="F23" i="80"/>
  <c r="E23" i="80"/>
  <c r="G18" i="80"/>
  <c r="G17" i="80"/>
  <c r="G16" i="80"/>
  <c r="G15" i="80"/>
  <c r="G14" i="80"/>
  <c r="G13" i="80"/>
  <c r="G12" i="80"/>
  <c r="G11" i="80"/>
  <c r="G10" i="80"/>
  <c r="G9" i="80"/>
  <c r="G7" i="80"/>
  <c r="F29" i="79"/>
  <c r="E29" i="79"/>
  <c r="F23" i="79"/>
  <c r="E23" i="79"/>
  <c r="G23" i="79" s="1"/>
  <c r="G18" i="79"/>
  <c r="G17" i="79"/>
  <c r="G16" i="79"/>
  <c r="G15" i="79"/>
  <c r="G14" i="79"/>
  <c r="G13" i="79"/>
  <c r="G12" i="79"/>
  <c r="G11" i="79"/>
  <c r="G10" i="79"/>
  <c r="G9" i="79"/>
  <c r="G7" i="79"/>
  <c r="F29" i="78"/>
  <c r="E29" i="78"/>
  <c r="F23" i="78"/>
  <c r="E23" i="78"/>
  <c r="G18" i="78"/>
  <c r="G17" i="78"/>
  <c r="G16" i="78"/>
  <c r="G15" i="78"/>
  <c r="G14" i="78"/>
  <c r="G13" i="78"/>
  <c r="G12" i="78"/>
  <c r="G11" i="78"/>
  <c r="G10" i="78"/>
  <c r="G9" i="78"/>
  <c r="G7" i="78"/>
  <c r="F29" i="77"/>
  <c r="E29" i="77"/>
  <c r="G29" i="77" s="1"/>
  <c r="F23" i="77"/>
  <c r="E23" i="77"/>
  <c r="G18" i="77"/>
  <c r="G17" i="77"/>
  <c r="G16" i="77"/>
  <c r="G15" i="77"/>
  <c r="G14" i="77"/>
  <c r="G13" i="77"/>
  <c r="G12" i="77"/>
  <c r="G11" i="77"/>
  <c r="G10" i="77"/>
  <c r="G9" i="77"/>
  <c r="G7" i="77"/>
  <c r="E61" i="76"/>
  <c r="I59" i="76"/>
  <c r="E57" i="76"/>
  <c r="I51" i="76"/>
  <c r="I46" i="76"/>
  <c r="E46" i="76"/>
  <c r="E40" i="76"/>
  <c r="E58" i="76" s="1"/>
  <c r="I36" i="76"/>
  <c r="E29" i="76"/>
  <c r="I27" i="76"/>
  <c r="I37" i="76" s="1"/>
  <c r="I54" i="76" l="1"/>
  <c r="G29" i="80"/>
  <c r="G23" i="81"/>
  <c r="G23" i="78"/>
  <c r="G29" i="79"/>
  <c r="I62" i="76"/>
  <c r="E62" i="76"/>
  <c r="G29" i="78"/>
  <c r="G23" i="80"/>
  <c r="G23" i="77"/>
  <c r="O251" i="58" l="1"/>
  <c r="O248" i="58"/>
  <c r="O216" i="58"/>
  <c r="O213" i="58"/>
  <c r="O181" i="58"/>
  <c r="O178" i="58"/>
  <c r="AB140" i="58"/>
  <c r="O146" i="58"/>
  <c r="O143" i="58"/>
  <c r="AB245" i="58"/>
  <c r="AO213" i="58"/>
  <c r="AB210" i="58"/>
  <c r="AB175" i="58"/>
  <c r="R75" i="58"/>
  <c r="O114" i="58" s="1"/>
  <c r="O111" i="58"/>
  <c r="AO108" i="58"/>
  <c r="AB105" i="58"/>
  <c r="R21" i="58"/>
  <c r="AO181" i="58" l="1"/>
  <c r="AO251" i="58"/>
  <c r="AB184" i="58"/>
  <c r="AB187" i="58" s="1"/>
  <c r="AB219" i="58"/>
  <c r="AB222" i="58" s="1"/>
  <c r="AB114" i="58"/>
  <c r="AB117" i="58" s="1"/>
  <c r="AO146" i="58"/>
  <c r="AO143" i="58"/>
  <c r="AO216" i="58" l="1"/>
  <c r="AO219" i="58" s="1"/>
  <c r="AO178" i="58"/>
  <c r="AO184" i="58" s="1"/>
  <c r="AB254" i="58"/>
  <c r="AB257" i="58" s="1"/>
  <c r="AO248" i="58"/>
  <c r="AO254" i="58" s="1"/>
  <c r="AO111" i="58"/>
  <c r="AO114" i="58" s="1"/>
  <c r="AB149" i="58"/>
  <c r="AB152" i="58" s="1"/>
  <c r="AO149" i="58"/>
  <c r="BE75" i="58"/>
  <c r="O219" i="58" s="1"/>
  <c r="BE63" i="58"/>
  <c r="BR33" i="58"/>
  <c r="BR75" i="58"/>
  <c r="O254" i="58" s="1"/>
  <c r="AR75" i="58"/>
  <c r="O184" i="58" s="1"/>
  <c r="AE75" i="58"/>
  <c r="O149" i="58" s="1"/>
  <c r="BR63" i="58"/>
  <c r="AR63" i="58"/>
  <c r="AE63" i="58"/>
  <c r="R63" i="58"/>
  <c r="BR21" i="58"/>
  <c r="BE21" i="58"/>
  <c r="BE33" i="58" s="1"/>
  <c r="AR21" i="58"/>
  <c r="AR33" i="58" s="1"/>
  <c r="AE21" i="58"/>
  <c r="AE33" i="58" s="1"/>
  <c r="R33" i="58"/>
  <c r="O99" i="58" s="1"/>
  <c r="BR97" i="57"/>
  <c r="BE97" i="57"/>
  <c r="AR97" i="57"/>
  <c r="AE97" i="57"/>
  <c r="R97" i="57"/>
  <c r="G20" i="55"/>
  <c r="T31" i="55"/>
  <c r="A2" i="77" s="1"/>
  <c r="BW8" i="97" l="1"/>
  <c r="BW77" i="97" s="1"/>
  <c r="G10" i="54"/>
  <c r="G22" i="54"/>
  <c r="BR66" i="58"/>
  <c r="BR78" i="58" s="1"/>
  <c r="E8" i="81"/>
  <c r="O239" i="58"/>
  <c r="AO239" i="58" s="1"/>
  <c r="W82" i="57"/>
  <c r="H93" i="58"/>
  <c r="O102" i="58"/>
  <c r="AO102" i="58" s="1"/>
  <c r="F8" i="77"/>
  <c r="F19" i="77" s="1"/>
  <c r="F24" i="77" s="1"/>
  <c r="E8" i="78"/>
  <c r="O134" i="58"/>
  <c r="AO134" i="58" s="1"/>
  <c r="O137" i="58"/>
  <c r="AO137" i="58" s="1"/>
  <c r="F8" i="78"/>
  <c r="F19" i="78" s="1"/>
  <c r="F24" i="78" s="1"/>
  <c r="O207" i="58"/>
  <c r="AO207" i="58" s="1"/>
  <c r="F8" i="80"/>
  <c r="F19" i="80" s="1"/>
  <c r="F24" i="80" s="1"/>
  <c r="E8" i="80"/>
  <c r="O204" i="58"/>
  <c r="AO204" i="58" s="1"/>
  <c r="O172" i="58"/>
  <c r="AO172" i="58" s="1"/>
  <c r="F8" i="79"/>
  <c r="F19" i="79" s="1"/>
  <c r="F24" i="79" s="1"/>
  <c r="O242" i="58"/>
  <c r="AO242" i="58" s="1"/>
  <c r="F8" i="81"/>
  <c r="F19" i="81" s="1"/>
  <c r="F24" i="81" s="1"/>
  <c r="E8" i="79"/>
  <c r="O169" i="58"/>
  <c r="AO169" i="58" s="1"/>
  <c r="E8" i="77"/>
  <c r="E19" i="77" s="1"/>
  <c r="AO99" i="58"/>
  <c r="AE66" i="58"/>
  <c r="BE66" i="58"/>
  <c r="R66" i="58"/>
  <c r="AR66" i="58"/>
  <c r="W94" i="57"/>
  <c r="W15" i="57"/>
  <c r="W18" i="58"/>
  <c r="W30" i="57"/>
  <c r="W48" i="57"/>
  <c r="W62" i="57"/>
  <c r="AG31" i="55"/>
  <c r="A2" i="78" s="1"/>
  <c r="AT31" i="55"/>
  <c r="A2" i="79" s="1"/>
  <c r="BG31" i="55"/>
  <c r="A2" i="80" s="1"/>
  <c r="BT31" i="55"/>
  <c r="A2" i="81" s="1"/>
  <c r="BW8" i="100" l="1"/>
  <c r="BW77" i="100" s="1"/>
  <c r="AO140" i="58"/>
  <c r="AO152" i="58" s="1"/>
  <c r="BW8" i="101"/>
  <c r="BW77" i="101" s="1"/>
  <c r="BW8" i="99"/>
  <c r="BW77" i="99" s="1"/>
  <c r="BW8" i="98"/>
  <c r="BW77" i="98" s="1"/>
  <c r="AO105" i="58"/>
  <c r="AO117" i="58" s="1"/>
  <c r="H233" i="58"/>
  <c r="K22" i="54"/>
  <c r="K10" i="54"/>
  <c r="H198" i="58"/>
  <c r="J10" i="54"/>
  <c r="J22" i="54"/>
  <c r="H163" i="58"/>
  <c r="I10" i="54"/>
  <c r="I22" i="54"/>
  <c r="H128" i="58"/>
  <c r="H10" i="54"/>
  <c r="H22" i="54"/>
  <c r="E19" i="79"/>
  <c r="G8" i="79"/>
  <c r="E19" i="81"/>
  <c r="G8" i="81"/>
  <c r="AO175" i="58"/>
  <c r="AO187" i="58" s="1"/>
  <c r="E19" i="80"/>
  <c r="G8" i="80"/>
  <c r="AO210" i="58"/>
  <c r="AO222" i="58" s="1"/>
  <c r="E19" i="78"/>
  <c r="G8" i="78"/>
  <c r="AO245" i="58"/>
  <c r="AO257" i="58" s="1"/>
  <c r="O245" i="58"/>
  <c r="O257" i="58" s="1"/>
  <c r="G8" i="77"/>
  <c r="AR78" i="58"/>
  <c r="O175" i="58"/>
  <c r="O187" i="58" s="1"/>
  <c r="R78" i="58"/>
  <c r="O105" i="58"/>
  <c r="O117" i="58" s="1"/>
  <c r="O210" i="58"/>
  <c r="O222" i="58" s="1"/>
  <c r="BE78" i="58"/>
  <c r="AE78" i="58"/>
  <c r="O140" i="58"/>
  <c r="O152" i="58" s="1"/>
  <c r="AJ82" i="57"/>
  <c r="AJ15" i="57"/>
  <c r="AJ94" i="57"/>
  <c r="AJ18" i="58"/>
  <c r="AJ62" i="57"/>
  <c r="AJ48" i="57"/>
  <c r="AJ30" i="57"/>
  <c r="BJ18" i="58"/>
  <c r="BJ94" i="57"/>
  <c r="BJ82" i="57"/>
  <c r="BJ15" i="57"/>
  <c r="BJ62" i="57"/>
  <c r="BJ30" i="57"/>
  <c r="BJ48" i="57"/>
  <c r="AW94" i="57"/>
  <c r="AW82" i="57"/>
  <c r="AW62" i="57"/>
  <c r="AW30" i="57"/>
  <c r="AW48" i="57"/>
  <c r="AW18" i="58"/>
  <c r="AW15" i="57"/>
  <c r="BW62" i="57"/>
  <c r="BW94" i="57"/>
  <c r="BW82" i="57"/>
  <c r="BW15" i="57"/>
  <c r="BW18" i="58"/>
  <c r="BW48" i="57"/>
  <c r="BW30" i="57"/>
  <c r="G19" i="81" l="1"/>
  <c r="E24" i="81"/>
  <c r="G24" i="81" s="1"/>
  <c r="G30" i="81" s="1"/>
  <c r="E24" i="80"/>
  <c r="G24" i="80" s="1"/>
  <c r="G30" i="80" s="1"/>
  <c r="G19" i="80"/>
  <c r="G19" i="79"/>
  <c r="E24" i="79"/>
  <c r="G24" i="79" s="1"/>
  <c r="G30" i="79" s="1"/>
  <c r="G19" i="78"/>
  <c r="E24" i="78"/>
  <c r="G24" i="78" s="1"/>
  <c r="G30" i="78" s="1"/>
  <c r="E24" i="77"/>
  <c r="G24" i="77" s="1"/>
  <c r="G30" i="77" s="1"/>
  <c r="G19" i="77"/>
</calcChain>
</file>

<file path=xl/sharedStrings.xml><?xml version="1.0" encoding="utf-8"?>
<sst xmlns="http://schemas.openxmlformats.org/spreadsheetml/2006/main" count="991" uniqueCount="412">
  <si>
    <t>年度</t>
    <rPh sb="0" eb="2">
      <t>ネンド</t>
    </rPh>
    <phoneticPr fontId="1"/>
  </si>
  <si>
    <t>～</t>
    <phoneticPr fontId="1"/>
  </si>
  <si>
    <t>運転者</t>
    <rPh sb="0" eb="3">
      <t>ウンテンシャ</t>
    </rPh>
    <phoneticPr fontId="1"/>
  </si>
  <si>
    <t>運行管理者</t>
    <rPh sb="0" eb="2">
      <t>ウンコウ</t>
    </rPh>
    <rPh sb="2" eb="5">
      <t>カンリシャ</t>
    </rPh>
    <phoneticPr fontId="1"/>
  </si>
  <si>
    <t>整備管理者</t>
    <rPh sb="0" eb="2">
      <t>セイビ</t>
    </rPh>
    <rPh sb="2" eb="5">
      <t>カンリシャ</t>
    </rPh>
    <phoneticPr fontId="1"/>
  </si>
  <si>
    <t>人</t>
    <rPh sb="0" eb="1">
      <t>ニン</t>
    </rPh>
    <phoneticPr fontId="1"/>
  </si>
  <si>
    <t>両</t>
    <rPh sb="0" eb="1">
      <t>リョウ</t>
    </rPh>
    <phoneticPr fontId="1"/>
  </si>
  <si>
    <t>安全確保策の名称：</t>
    <rPh sb="0" eb="2">
      <t>アンゼン</t>
    </rPh>
    <rPh sb="2" eb="4">
      <t>カクホ</t>
    </rPh>
    <rPh sb="4" eb="5">
      <t>サク</t>
    </rPh>
    <rPh sb="6" eb="8">
      <t>メイショウ</t>
    </rPh>
    <phoneticPr fontId="1"/>
  </si>
  <si>
    <t>合計</t>
    <rPh sb="0" eb="2">
      <t>ゴウケイ</t>
    </rPh>
    <phoneticPr fontId="1"/>
  </si>
  <si>
    <t>日</t>
    <rPh sb="0" eb="1">
      <t>ニチ</t>
    </rPh>
    <phoneticPr fontId="6"/>
  </si>
  <si>
    <t>（単位：千円）</t>
    <rPh sb="1" eb="3">
      <t>タンイ</t>
    </rPh>
    <rPh sb="4" eb="6">
      <t>センエン</t>
    </rPh>
    <phoneticPr fontId="6"/>
  </si>
  <si>
    <t>年度</t>
    <rPh sb="0" eb="2">
      <t>ネンド</t>
    </rPh>
    <phoneticPr fontId="6"/>
  </si>
  <si>
    <t>営業収益</t>
    <rPh sb="0" eb="2">
      <t>エイギョウ</t>
    </rPh>
    <rPh sb="2" eb="4">
      <t>シュウエキ</t>
    </rPh>
    <phoneticPr fontId="6"/>
  </si>
  <si>
    <t>運送収入</t>
    <rPh sb="0" eb="2">
      <t>ウンソウ</t>
    </rPh>
    <rPh sb="2" eb="4">
      <t>シュウニュウ</t>
    </rPh>
    <rPh sb="3" eb="4">
      <t>エイシュウ</t>
    </rPh>
    <phoneticPr fontId="6"/>
  </si>
  <si>
    <t>旅客運賃</t>
    <rPh sb="0" eb="2">
      <t>リョカク</t>
    </rPh>
    <rPh sb="2" eb="4">
      <t>ウンチン</t>
    </rPh>
    <phoneticPr fontId="6"/>
  </si>
  <si>
    <t>その他</t>
    <rPh sb="2" eb="3">
      <t>タ</t>
    </rPh>
    <phoneticPr fontId="6"/>
  </si>
  <si>
    <t>運送雑収</t>
    <rPh sb="0" eb="2">
      <t>ウンソウ</t>
    </rPh>
    <rPh sb="2" eb="3">
      <t>ザツ</t>
    </rPh>
    <rPh sb="3" eb="4">
      <t>シュウ</t>
    </rPh>
    <phoneticPr fontId="6"/>
  </si>
  <si>
    <t>合計</t>
    <rPh sb="0" eb="2">
      <t>ゴウケイ</t>
    </rPh>
    <phoneticPr fontId="6"/>
  </si>
  <si>
    <t>営業費用</t>
    <rPh sb="0" eb="2">
      <t>エイギョウ</t>
    </rPh>
    <rPh sb="2" eb="4">
      <t>ヒヨウ</t>
    </rPh>
    <phoneticPr fontId="6"/>
  </si>
  <si>
    <t>運転者</t>
    <rPh sb="0" eb="3">
      <t>ウンテンシャ</t>
    </rPh>
    <phoneticPr fontId="6"/>
  </si>
  <si>
    <t>給与</t>
    <rPh sb="0" eb="2">
      <t>キュウヨ</t>
    </rPh>
    <phoneticPr fontId="6"/>
  </si>
  <si>
    <t>手当</t>
    <rPh sb="0" eb="2">
      <t>テアテ</t>
    </rPh>
    <phoneticPr fontId="6"/>
  </si>
  <si>
    <t>賞与</t>
    <rPh sb="0" eb="2">
      <t>ショウヨ</t>
    </rPh>
    <phoneticPr fontId="6"/>
  </si>
  <si>
    <t>法定福利費</t>
    <rPh sb="0" eb="2">
      <t>ホウテイ</t>
    </rPh>
    <rPh sb="2" eb="4">
      <t>フクリ</t>
    </rPh>
    <rPh sb="4" eb="5">
      <t>ヒ</t>
    </rPh>
    <phoneticPr fontId="6"/>
  </si>
  <si>
    <t>厚生福利費</t>
    <rPh sb="0" eb="2">
      <t>コウセイ</t>
    </rPh>
    <rPh sb="2" eb="4">
      <t>フクリ</t>
    </rPh>
    <rPh sb="4" eb="5">
      <t>ヒ</t>
    </rPh>
    <phoneticPr fontId="6"/>
  </si>
  <si>
    <t>その他人件費</t>
    <rPh sb="2" eb="3">
      <t>タ</t>
    </rPh>
    <rPh sb="3" eb="6">
      <t>ジンケンヒ</t>
    </rPh>
    <phoneticPr fontId="6"/>
  </si>
  <si>
    <t>適正化機関負担金</t>
    <rPh sb="0" eb="3">
      <t>テキセイカ</t>
    </rPh>
    <rPh sb="3" eb="5">
      <t>キカン</t>
    </rPh>
    <rPh sb="5" eb="8">
      <t>フタンキン</t>
    </rPh>
    <phoneticPr fontId="6"/>
  </si>
  <si>
    <t>営業損益</t>
    <rPh sb="0" eb="2">
      <t>エイギョウ</t>
    </rPh>
    <rPh sb="2" eb="4">
      <t>ソンエキ</t>
    </rPh>
    <phoneticPr fontId="6"/>
  </si>
  <si>
    <t>営業外収益</t>
    <rPh sb="0" eb="3">
      <t>エイギョウガイ</t>
    </rPh>
    <rPh sb="3" eb="5">
      <t>シュウエキ</t>
    </rPh>
    <phoneticPr fontId="6"/>
  </si>
  <si>
    <t>営業外費用</t>
    <rPh sb="0" eb="3">
      <t>エイギョウガイ</t>
    </rPh>
    <rPh sb="3" eb="5">
      <t>ヒヨウ</t>
    </rPh>
    <phoneticPr fontId="6"/>
  </si>
  <si>
    <t>営業外損益</t>
    <rPh sb="0" eb="3">
      <t>エイギョウガイ</t>
    </rPh>
    <rPh sb="3" eb="5">
      <t>ソンエキ</t>
    </rPh>
    <phoneticPr fontId="6"/>
  </si>
  <si>
    <t>経常損益</t>
    <rPh sb="0" eb="2">
      <t>ケイジョウ</t>
    </rPh>
    <rPh sb="2" eb="4">
      <t>ソンエキ</t>
    </rPh>
    <phoneticPr fontId="6"/>
  </si>
  <si>
    <t>一般貸切旅客自動車運送事業</t>
    <rPh sb="0" eb="2">
      <t>イッパン</t>
    </rPh>
    <rPh sb="2" eb="4">
      <t>カシキリ</t>
    </rPh>
    <rPh sb="4" eb="6">
      <t>リョカク</t>
    </rPh>
    <rPh sb="6" eb="9">
      <t>ジドウシャ</t>
    </rPh>
    <rPh sb="9" eb="11">
      <t>ウンソウ</t>
    </rPh>
    <rPh sb="11" eb="13">
      <t>ジギョウ</t>
    </rPh>
    <phoneticPr fontId="6"/>
  </si>
  <si>
    <t>合　計</t>
    <rPh sb="0" eb="1">
      <t>ゴウ</t>
    </rPh>
    <rPh sb="2" eb="3">
      <t>ケイ</t>
    </rPh>
    <phoneticPr fontId="6"/>
  </si>
  <si>
    <t>特別損益</t>
    <rPh sb="0" eb="2">
      <t>トクベツ</t>
    </rPh>
    <rPh sb="2" eb="4">
      <t>ソンエキ</t>
    </rPh>
    <phoneticPr fontId="6"/>
  </si>
  <si>
    <t>円</t>
    <rPh sb="0" eb="1">
      <t>エン</t>
    </rPh>
    <phoneticPr fontId="6"/>
  </si>
  <si>
    <t>千円</t>
    <rPh sb="0" eb="2">
      <t>センエン</t>
    </rPh>
    <phoneticPr fontId="6"/>
  </si>
  <si>
    <t>時間</t>
    <rPh sb="0" eb="2">
      <t>ジカン</t>
    </rPh>
    <phoneticPr fontId="6"/>
  </si>
  <si>
    <t>年度）</t>
    <rPh sb="0" eb="2">
      <t>ネンド</t>
    </rPh>
    <phoneticPr fontId="6"/>
  </si>
  <si>
    <t>車両登録番号</t>
    <rPh sb="0" eb="2">
      <t>シャリョウ</t>
    </rPh>
    <rPh sb="2" eb="4">
      <t>トウロク</t>
    </rPh>
    <rPh sb="4" eb="6">
      <t>バンゴウ</t>
    </rPh>
    <phoneticPr fontId="6"/>
  </si>
  <si>
    <t>車種
区分</t>
    <rPh sb="0" eb="2">
      <t>シャシュ</t>
    </rPh>
    <rPh sb="3" eb="5">
      <t>クブン</t>
    </rPh>
    <phoneticPr fontId="6"/>
  </si>
  <si>
    <t>初度登録
年月</t>
    <rPh sb="0" eb="2">
      <t>ショド</t>
    </rPh>
    <rPh sb="2" eb="4">
      <t>トウロク</t>
    </rPh>
    <rPh sb="5" eb="6">
      <t>ネン</t>
    </rPh>
    <rPh sb="6" eb="7">
      <t>ゲツ</t>
    </rPh>
    <phoneticPr fontId="6"/>
  </si>
  <si>
    <t>取得年月</t>
    <rPh sb="0" eb="2">
      <t>シュトク</t>
    </rPh>
    <rPh sb="2" eb="3">
      <t>ネン</t>
    </rPh>
    <rPh sb="3" eb="4">
      <t>ゲツ</t>
    </rPh>
    <phoneticPr fontId="6"/>
  </si>
  <si>
    <t>購入又は
リースの別</t>
    <rPh sb="0" eb="2">
      <t>コウニュウ</t>
    </rPh>
    <rPh sb="2" eb="3">
      <t>マタ</t>
    </rPh>
    <rPh sb="9" eb="10">
      <t>ベツ</t>
    </rPh>
    <phoneticPr fontId="6"/>
  </si>
  <si>
    <t>購入費
（千円）</t>
    <rPh sb="0" eb="2">
      <t>コウニュウ</t>
    </rPh>
    <rPh sb="2" eb="3">
      <t>ヒ</t>
    </rPh>
    <rPh sb="5" eb="7">
      <t>センエン</t>
    </rPh>
    <phoneticPr fontId="6"/>
  </si>
  <si>
    <t>リース費
（千円）</t>
    <rPh sb="3" eb="4">
      <t>ヒ</t>
    </rPh>
    <rPh sb="6" eb="8">
      <t>センエン</t>
    </rPh>
    <phoneticPr fontId="6"/>
  </si>
  <si>
    <t>減価償却費
（千円）</t>
    <rPh sb="0" eb="2">
      <t>ゲンカ</t>
    </rPh>
    <rPh sb="2" eb="4">
      <t>ショウキャク</t>
    </rPh>
    <rPh sb="4" eb="5">
      <t>ヒ</t>
    </rPh>
    <rPh sb="7" eb="9">
      <t>センエン</t>
    </rPh>
    <phoneticPr fontId="6"/>
  </si>
  <si>
    <t>修繕費
（千円）</t>
    <rPh sb="0" eb="3">
      <t>シュウゼンヒ</t>
    </rPh>
    <rPh sb="5" eb="7">
      <t>センエン</t>
    </rPh>
    <phoneticPr fontId="6"/>
  </si>
  <si>
    <t>年間走行距離
（ｋｍ）</t>
    <rPh sb="0" eb="2">
      <t>ネンカン</t>
    </rPh>
    <rPh sb="2" eb="4">
      <t>ソウコウ</t>
    </rPh>
    <rPh sb="4" eb="6">
      <t>キョリ</t>
    </rPh>
    <phoneticPr fontId="6"/>
  </si>
  <si>
    <t>別紙４</t>
    <rPh sb="0" eb="2">
      <t>ベッシ</t>
    </rPh>
    <phoneticPr fontId="6"/>
  </si>
  <si>
    <t>貸　借　対　照　表</t>
    <rPh sb="0" eb="1">
      <t>カシ</t>
    </rPh>
    <rPh sb="2" eb="3">
      <t>シャク</t>
    </rPh>
    <rPh sb="4" eb="5">
      <t>タイ</t>
    </rPh>
    <rPh sb="6" eb="7">
      <t>テル</t>
    </rPh>
    <rPh sb="8" eb="9">
      <t>オモテ</t>
    </rPh>
    <phoneticPr fontId="6"/>
  </si>
  <si>
    <t>(単位：千円)</t>
    <rPh sb="1" eb="3">
      <t>タンイ</t>
    </rPh>
    <rPh sb="4" eb="6">
      <t>センエン</t>
    </rPh>
    <phoneticPr fontId="6"/>
  </si>
  <si>
    <t>　科　目</t>
    <rPh sb="1" eb="2">
      <t>カ</t>
    </rPh>
    <rPh sb="3" eb="4">
      <t>メ</t>
    </rPh>
    <phoneticPr fontId="6"/>
  </si>
  <si>
    <t>金額</t>
    <rPh sb="0" eb="2">
      <t>キンガク</t>
    </rPh>
    <phoneticPr fontId="6"/>
  </si>
  <si>
    <t>(資産の部)</t>
    <rPh sb="1" eb="3">
      <t>シサン</t>
    </rPh>
    <rPh sb="4" eb="5">
      <t>ブ</t>
    </rPh>
    <phoneticPr fontId="6"/>
  </si>
  <si>
    <t>(負債の部)</t>
    <rPh sb="1" eb="3">
      <t>フサイ</t>
    </rPh>
    <rPh sb="4" eb="5">
      <t>ブ</t>
    </rPh>
    <phoneticPr fontId="6"/>
  </si>
  <si>
    <t>Ⅰ．流動資産</t>
    <rPh sb="2" eb="4">
      <t>リュウドウ</t>
    </rPh>
    <rPh sb="4" eb="6">
      <t>シサン</t>
    </rPh>
    <phoneticPr fontId="6"/>
  </si>
  <si>
    <t>Ⅰ．流動負債</t>
    <rPh sb="2" eb="4">
      <t>リュウドウ</t>
    </rPh>
    <rPh sb="4" eb="6">
      <t>フサイ</t>
    </rPh>
    <phoneticPr fontId="6"/>
  </si>
  <si>
    <t>現金預金</t>
    <rPh sb="0" eb="2">
      <t>ゲンキン</t>
    </rPh>
    <rPh sb="2" eb="4">
      <t>ヨキン</t>
    </rPh>
    <phoneticPr fontId="6"/>
  </si>
  <si>
    <t>支払手形</t>
    <rPh sb="0" eb="2">
      <t>シハライ</t>
    </rPh>
    <rPh sb="2" eb="4">
      <t>テガタ</t>
    </rPh>
    <phoneticPr fontId="6"/>
  </si>
  <si>
    <t>受取手形</t>
    <rPh sb="0" eb="2">
      <t>ウケトリ</t>
    </rPh>
    <rPh sb="2" eb="4">
      <t>テガタ</t>
    </rPh>
    <phoneticPr fontId="6"/>
  </si>
  <si>
    <t>買掛金</t>
    <rPh sb="0" eb="3">
      <t>カイカケキン</t>
    </rPh>
    <phoneticPr fontId="6"/>
  </si>
  <si>
    <t>未収運賃</t>
    <rPh sb="0" eb="2">
      <t>ミシュウ</t>
    </rPh>
    <rPh sb="2" eb="4">
      <t>ウンチン</t>
    </rPh>
    <phoneticPr fontId="6"/>
  </si>
  <si>
    <t>短期借入金</t>
    <rPh sb="0" eb="2">
      <t>タンキ</t>
    </rPh>
    <rPh sb="2" eb="4">
      <t>カリイレ</t>
    </rPh>
    <rPh sb="4" eb="5">
      <t>キン</t>
    </rPh>
    <phoneticPr fontId="6"/>
  </si>
  <si>
    <t>有価証券</t>
    <rPh sb="0" eb="2">
      <t>ユウカ</t>
    </rPh>
    <rPh sb="2" eb="4">
      <t>ショウケン</t>
    </rPh>
    <phoneticPr fontId="6"/>
  </si>
  <si>
    <t>1年以内返済予定の長期借入金</t>
    <rPh sb="1" eb="2">
      <t>ネン</t>
    </rPh>
    <rPh sb="2" eb="4">
      <t>イナイ</t>
    </rPh>
    <rPh sb="4" eb="6">
      <t>ヘンサイ</t>
    </rPh>
    <rPh sb="6" eb="8">
      <t>ヨテイ</t>
    </rPh>
    <rPh sb="9" eb="11">
      <t>チョウキ</t>
    </rPh>
    <rPh sb="11" eb="13">
      <t>カリイレ</t>
    </rPh>
    <rPh sb="13" eb="14">
      <t>キン</t>
    </rPh>
    <phoneticPr fontId="6"/>
  </si>
  <si>
    <t>商品</t>
    <rPh sb="0" eb="2">
      <t>ショウヒン</t>
    </rPh>
    <phoneticPr fontId="6"/>
  </si>
  <si>
    <t>1年以内償還予定社債</t>
    <rPh sb="1" eb="2">
      <t>ネン</t>
    </rPh>
    <rPh sb="2" eb="4">
      <t>イナイ</t>
    </rPh>
    <rPh sb="4" eb="6">
      <t>ショウカン</t>
    </rPh>
    <rPh sb="6" eb="8">
      <t>ヨテイ</t>
    </rPh>
    <rPh sb="8" eb="10">
      <t>シャサイ</t>
    </rPh>
    <phoneticPr fontId="6"/>
  </si>
  <si>
    <t>貯蔵品</t>
    <rPh sb="0" eb="3">
      <t>チョゾウヒン</t>
    </rPh>
    <phoneticPr fontId="6"/>
  </si>
  <si>
    <t>未払金</t>
    <rPh sb="0" eb="2">
      <t>ミハラ</t>
    </rPh>
    <rPh sb="2" eb="3">
      <t>キン</t>
    </rPh>
    <phoneticPr fontId="6"/>
  </si>
  <si>
    <t>前払費用</t>
    <rPh sb="0" eb="2">
      <t>マエバラ</t>
    </rPh>
    <rPh sb="2" eb="4">
      <t>ヒヨウ</t>
    </rPh>
    <phoneticPr fontId="6"/>
  </si>
  <si>
    <t>未払費用</t>
    <rPh sb="0" eb="2">
      <t>ミハラ</t>
    </rPh>
    <rPh sb="2" eb="4">
      <t>ヒヨウ</t>
    </rPh>
    <phoneticPr fontId="6"/>
  </si>
  <si>
    <t>前払金</t>
    <rPh sb="0" eb="2">
      <t>マエバラ</t>
    </rPh>
    <rPh sb="2" eb="3">
      <t>キン</t>
    </rPh>
    <phoneticPr fontId="6"/>
  </si>
  <si>
    <t>未払法人税等</t>
    <rPh sb="0" eb="2">
      <t>ミハラ</t>
    </rPh>
    <rPh sb="2" eb="6">
      <t>ホウジンゼイトウ</t>
    </rPh>
    <phoneticPr fontId="6"/>
  </si>
  <si>
    <t>未収消費税等</t>
    <rPh sb="0" eb="2">
      <t>ミシュウ</t>
    </rPh>
    <rPh sb="2" eb="6">
      <t>ショウヒゼイトウ</t>
    </rPh>
    <phoneticPr fontId="6"/>
  </si>
  <si>
    <t>未払消費税等</t>
    <rPh sb="0" eb="2">
      <t>ミハラ</t>
    </rPh>
    <rPh sb="2" eb="6">
      <t>ショウヒゼイトウ</t>
    </rPh>
    <phoneticPr fontId="6"/>
  </si>
  <si>
    <t>未収収益</t>
    <rPh sb="0" eb="2">
      <t>ミシュウ</t>
    </rPh>
    <rPh sb="2" eb="4">
      <t>シュウエキ</t>
    </rPh>
    <phoneticPr fontId="6"/>
  </si>
  <si>
    <t>前受金</t>
    <rPh sb="0" eb="2">
      <t>マエウ</t>
    </rPh>
    <rPh sb="2" eb="3">
      <t>キン</t>
    </rPh>
    <phoneticPr fontId="6"/>
  </si>
  <si>
    <t>短期貸付金</t>
    <rPh sb="0" eb="2">
      <t>タンキ</t>
    </rPh>
    <rPh sb="2" eb="4">
      <t>カシツケ</t>
    </rPh>
    <rPh sb="4" eb="5">
      <t>キン</t>
    </rPh>
    <phoneticPr fontId="6"/>
  </si>
  <si>
    <t>預り金</t>
    <rPh sb="0" eb="1">
      <t>アズ</t>
    </rPh>
    <rPh sb="2" eb="3">
      <t>キン</t>
    </rPh>
    <phoneticPr fontId="6"/>
  </si>
  <si>
    <t>立替金</t>
    <rPh sb="0" eb="1">
      <t>タ</t>
    </rPh>
    <rPh sb="1" eb="2">
      <t>カ</t>
    </rPh>
    <rPh sb="2" eb="3">
      <t>キン</t>
    </rPh>
    <phoneticPr fontId="6"/>
  </si>
  <si>
    <t>預り連絡運賃</t>
    <rPh sb="0" eb="1">
      <t>アズ</t>
    </rPh>
    <rPh sb="2" eb="4">
      <t>レンラク</t>
    </rPh>
    <rPh sb="4" eb="6">
      <t>ウンチン</t>
    </rPh>
    <phoneticPr fontId="6"/>
  </si>
  <si>
    <t>預け金</t>
    <rPh sb="0" eb="1">
      <t>アズ</t>
    </rPh>
    <rPh sb="2" eb="3">
      <t>キン</t>
    </rPh>
    <phoneticPr fontId="6"/>
  </si>
  <si>
    <t>前受運賃</t>
    <rPh sb="0" eb="2">
      <t>マエウ</t>
    </rPh>
    <rPh sb="2" eb="4">
      <t>ウンチン</t>
    </rPh>
    <phoneticPr fontId="6"/>
  </si>
  <si>
    <t>未収金</t>
    <rPh sb="0" eb="2">
      <t>ミシュウ</t>
    </rPh>
    <rPh sb="2" eb="3">
      <t>キン</t>
    </rPh>
    <phoneticPr fontId="6"/>
  </si>
  <si>
    <t>前受収益</t>
    <rPh sb="0" eb="2">
      <t>マエウ</t>
    </rPh>
    <rPh sb="2" eb="4">
      <t>シュウエキ</t>
    </rPh>
    <phoneticPr fontId="6"/>
  </si>
  <si>
    <t>　　</t>
    <phoneticPr fontId="6"/>
  </si>
  <si>
    <t>賞与引当金</t>
    <rPh sb="0" eb="2">
      <t>ショウヨ</t>
    </rPh>
    <rPh sb="2" eb="3">
      <t>ヒ</t>
    </rPh>
    <rPh sb="3" eb="4">
      <t>ア</t>
    </rPh>
    <rPh sb="4" eb="5">
      <t>キン</t>
    </rPh>
    <phoneticPr fontId="6"/>
  </si>
  <si>
    <t>繰延税金負債</t>
    <rPh sb="0" eb="1">
      <t>ク</t>
    </rPh>
    <rPh sb="1" eb="2">
      <t>ノ</t>
    </rPh>
    <rPh sb="2" eb="4">
      <t>ゼイキン</t>
    </rPh>
    <rPh sb="4" eb="6">
      <t>フサイ</t>
    </rPh>
    <phoneticPr fontId="6"/>
  </si>
  <si>
    <t>買換資産特別勘定</t>
    <rPh sb="0" eb="2">
      <t>カイカエ</t>
    </rPh>
    <rPh sb="2" eb="4">
      <t>シサン</t>
    </rPh>
    <rPh sb="4" eb="6">
      <t>トクベツ</t>
    </rPh>
    <rPh sb="6" eb="8">
      <t>カンジョウ</t>
    </rPh>
    <phoneticPr fontId="6"/>
  </si>
  <si>
    <t>繰延税金資産</t>
    <rPh sb="0" eb="1">
      <t>ク</t>
    </rPh>
    <rPh sb="1" eb="2">
      <t>ノ</t>
    </rPh>
    <rPh sb="2" eb="4">
      <t>ゼイキン</t>
    </rPh>
    <rPh sb="4" eb="6">
      <t>シサン</t>
    </rPh>
    <phoneticPr fontId="6"/>
  </si>
  <si>
    <t>その他流動負債</t>
    <rPh sb="2" eb="3">
      <t>タ</t>
    </rPh>
    <rPh sb="3" eb="5">
      <t>リュウドウ</t>
    </rPh>
    <rPh sb="5" eb="7">
      <t>フサイ</t>
    </rPh>
    <phoneticPr fontId="6"/>
  </si>
  <si>
    <t>その他流動資産</t>
    <rPh sb="2" eb="3">
      <t>タ</t>
    </rPh>
    <rPh sb="3" eb="5">
      <t>リュウドウ</t>
    </rPh>
    <rPh sb="5" eb="7">
      <t>シサン</t>
    </rPh>
    <phoneticPr fontId="6"/>
  </si>
  <si>
    <t>《流動負債合計》</t>
    <rPh sb="1" eb="3">
      <t>リュウドウ</t>
    </rPh>
    <rPh sb="3" eb="5">
      <t>フサイ</t>
    </rPh>
    <rPh sb="5" eb="7">
      <t>ゴウケイ</t>
    </rPh>
    <phoneticPr fontId="6"/>
  </si>
  <si>
    <t>貸倒引当金</t>
    <rPh sb="0" eb="1">
      <t>カ</t>
    </rPh>
    <rPh sb="1" eb="2">
      <t>ダオ</t>
    </rPh>
    <rPh sb="2" eb="4">
      <t>ヒキアテ</t>
    </rPh>
    <rPh sb="4" eb="5">
      <t>キン</t>
    </rPh>
    <phoneticPr fontId="6"/>
  </si>
  <si>
    <t>Ⅱ．固定負債</t>
    <rPh sb="2" eb="4">
      <t>コテイ</t>
    </rPh>
    <rPh sb="4" eb="6">
      <t>フサイ</t>
    </rPh>
    <phoneticPr fontId="6"/>
  </si>
  <si>
    <t>《流動資産合計》</t>
    <rPh sb="1" eb="3">
      <t>リュウドウ</t>
    </rPh>
    <rPh sb="3" eb="5">
      <t>シサン</t>
    </rPh>
    <rPh sb="5" eb="7">
      <t>ゴウケイ</t>
    </rPh>
    <phoneticPr fontId="6"/>
  </si>
  <si>
    <t>社債</t>
    <rPh sb="0" eb="2">
      <t>シャサイ</t>
    </rPh>
    <phoneticPr fontId="6"/>
  </si>
  <si>
    <t>Ⅱ・固定資産</t>
    <rPh sb="2" eb="4">
      <t>コテイ</t>
    </rPh>
    <rPh sb="4" eb="6">
      <t>シサン</t>
    </rPh>
    <phoneticPr fontId="6"/>
  </si>
  <si>
    <t>長期借入金</t>
    <rPh sb="0" eb="2">
      <t>チョウキ</t>
    </rPh>
    <rPh sb="2" eb="4">
      <t>カリイレ</t>
    </rPh>
    <rPh sb="4" eb="5">
      <t>キン</t>
    </rPh>
    <phoneticPr fontId="6"/>
  </si>
  <si>
    <t>　　１．有形固定資産</t>
    <rPh sb="4" eb="6">
      <t>ユウケイ</t>
    </rPh>
    <rPh sb="6" eb="8">
      <t>コテイ</t>
    </rPh>
    <rPh sb="8" eb="10">
      <t>シサン</t>
    </rPh>
    <phoneticPr fontId="6"/>
  </si>
  <si>
    <t>退職給付引当金</t>
    <rPh sb="0" eb="2">
      <t>タイショク</t>
    </rPh>
    <rPh sb="2" eb="4">
      <t>キュウフ</t>
    </rPh>
    <rPh sb="4" eb="6">
      <t>ヒキアテ</t>
    </rPh>
    <rPh sb="6" eb="7">
      <t>キン</t>
    </rPh>
    <phoneticPr fontId="6"/>
  </si>
  <si>
    <t>車両運搬具</t>
    <rPh sb="0" eb="2">
      <t>シャリョウ</t>
    </rPh>
    <rPh sb="2" eb="4">
      <t>ウンパン</t>
    </rPh>
    <rPh sb="4" eb="5">
      <t>グ</t>
    </rPh>
    <phoneticPr fontId="6"/>
  </si>
  <si>
    <t>役員退職慰労引当金</t>
    <rPh sb="0" eb="2">
      <t>ヤクイン</t>
    </rPh>
    <rPh sb="2" eb="4">
      <t>タイショク</t>
    </rPh>
    <rPh sb="4" eb="6">
      <t>イロウ</t>
    </rPh>
    <rPh sb="6" eb="8">
      <t>ヒキアテ</t>
    </rPh>
    <rPh sb="8" eb="9">
      <t>キン</t>
    </rPh>
    <phoneticPr fontId="6"/>
  </si>
  <si>
    <t>建物</t>
    <rPh sb="0" eb="2">
      <t>タテモノ</t>
    </rPh>
    <phoneticPr fontId="6"/>
  </si>
  <si>
    <t>預かり保証金</t>
    <rPh sb="0" eb="1">
      <t>アズ</t>
    </rPh>
    <rPh sb="3" eb="6">
      <t>ホショウキン</t>
    </rPh>
    <phoneticPr fontId="6"/>
  </si>
  <si>
    <t>構築物</t>
    <rPh sb="0" eb="3">
      <t>コウチクブツ</t>
    </rPh>
    <phoneticPr fontId="6"/>
  </si>
  <si>
    <t>繰延税金負債</t>
    <rPh sb="0" eb="2">
      <t>クリノベ</t>
    </rPh>
    <rPh sb="2" eb="4">
      <t>ゼイキン</t>
    </rPh>
    <rPh sb="4" eb="6">
      <t>フサイ</t>
    </rPh>
    <phoneticPr fontId="6"/>
  </si>
  <si>
    <t>機械装置</t>
    <rPh sb="0" eb="2">
      <t>キカイ</t>
    </rPh>
    <rPh sb="2" eb="4">
      <t>ソウチ</t>
    </rPh>
    <phoneticPr fontId="6"/>
  </si>
  <si>
    <t>その他固定負債</t>
    <rPh sb="2" eb="3">
      <t>タ</t>
    </rPh>
    <rPh sb="3" eb="5">
      <t>コテイ</t>
    </rPh>
    <rPh sb="5" eb="7">
      <t>フサイ</t>
    </rPh>
    <phoneticPr fontId="6"/>
  </si>
  <si>
    <t>工具器具備品</t>
    <rPh sb="0" eb="2">
      <t>コウグ</t>
    </rPh>
    <rPh sb="2" eb="4">
      <t>キグ</t>
    </rPh>
    <rPh sb="4" eb="6">
      <t>ビヒン</t>
    </rPh>
    <phoneticPr fontId="6"/>
  </si>
  <si>
    <t>《固定負債合計》</t>
    <rPh sb="1" eb="3">
      <t>コテイ</t>
    </rPh>
    <rPh sb="3" eb="5">
      <t>フサイ</t>
    </rPh>
    <rPh sb="5" eb="7">
      <t>ゴウケイ</t>
    </rPh>
    <phoneticPr fontId="6"/>
  </si>
  <si>
    <t>負債の部合計</t>
    <rPh sb="0" eb="2">
      <t>フサイ</t>
    </rPh>
    <rPh sb="3" eb="4">
      <t>ブ</t>
    </rPh>
    <rPh sb="4" eb="6">
      <t>ゴウケイ</t>
    </rPh>
    <phoneticPr fontId="6"/>
  </si>
  <si>
    <t>土地</t>
    <rPh sb="0" eb="2">
      <t>トチ</t>
    </rPh>
    <phoneticPr fontId="6"/>
  </si>
  <si>
    <t>(純資産の部)</t>
    <rPh sb="1" eb="4">
      <t>ジュンシサン</t>
    </rPh>
    <rPh sb="5" eb="6">
      <t>ブ</t>
    </rPh>
    <phoneticPr fontId="6"/>
  </si>
  <si>
    <t>建設仮勘定</t>
    <rPh sb="0" eb="2">
      <t>ケンセツ</t>
    </rPh>
    <rPh sb="2" eb="5">
      <t>カリカンジョウ</t>
    </rPh>
    <phoneticPr fontId="6"/>
  </si>
  <si>
    <t>Ⅰ．株主資本</t>
    <rPh sb="2" eb="4">
      <t>カブヌシ</t>
    </rPh>
    <rPh sb="4" eb="6">
      <t>シホン</t>
    </rPh>
    <phoneticPr fontId="6"/>
  </si>
  <si>
    <t>　（有形固定資産合計）</t>
    <rPh sb="2" eb="4">
      <t>ユウケイ</t>
    </rPh>
    <rPh sb="4" eb="6">
      <t>コテイ</t>
    </rPh>
    <rPh sb="6" eb="8">
      <t>シサン</t>
    </rPh>
    <rPh sb="8" eb="10">
      <t>ゴウケイ</t>
    </rPh>
    <phoneticPr fontId="6"/>
  </si>
  <si>
    <t>資本金</t>
    <rPh sb="0" eb="3">
      <t>シホンキン</t>
    </rPh>
    <phoneticPr fontId="6"/>
  </si>
  <si>
    <t>　　２．無形固定資産</t>
    <rPh sb="4" eb="6">
      <t>ムケイ</t>
    </rPh>
    <rPh sb="6" eb="8">
      <t>コテイ</t>
    </rPh>
    <rPh sb="8" eb="10">
      <t>シサン</t>
    </rPh>
    <phoneticPr fontId="6"/>
  </si>
  <si>
    <t>新株申込証拠金</t>
    <rPh sb="0" eb="2">
      <t>シンカブ</t>
    </rPh>
    <rPh sb="2" eb="4">
      <t>モウシコミ</t>
    </rPh>
    <rPh sb="4" eb="7">
      <t>ショウコキン</t>
    </rPh>
    <phoneticPr fontId="6"/>
  </si>
  <si>
    <t>のれん</t>
    <phoneticPr fontId="6"/>
  </si>
  <si>
    <t>資本剰余金</t>
    <rPh sb="0" eb="2">
      <t>シホン</t>
    </rPh>
    <rPh sb="2" eb="5">
      <t>ジョウヨキン</t>
    </rPh>
    <phoneticPr fontId="6"/>
  </si>
  <si>
    <t>ソフトウェア</t>
    <phoneticPr fontId="6"/>
  </si>
  <si>
    <t>　資本準備金</t>
    <rPh sb="1" eb="3">
      <t>シホン</t>
    </rPh>
    <rPh sb="3" eb="6">
      <t>ジュンビキン</t>
    </rPh>
    <phoneticPr fontId="6"/>
  </si>
  <si>
    <t>電話加入権</t>
    <rPh sb="0" eb="2">
      <t>デンワ</t>
    </rPh>
    <rPh sb="2" eb="5">
      <t>カニュウケン</t>
    </rPh>
    <phoneticPr fontId="6"/>
  </si>
  <si>
    <t>　その他資本剰余金</t>
    <rPh sb="3" eb="4">
      <t>タ</t>
    </rPh>
    <rPh sb="4" eb="6">
      <t>シホン</t>
    </rPh>
    <rPh sb="6" eb="9">
      <t>ジョウヨキン</t>
    </rPh>
    <phoneticPr fontId="6"/>
  </si>
  <si>
    <r>
      <t>　（</t>
    </r>
    <r>
      <rPr>
        <sz val="9"/>
        <rFont val="ＭＳ Ｐゴシック"/>
        <family val="3"/>
        <charset val="128"/>
      </rPr>
      <t>無形固定資産合計）</t>
    </r>
    <rPh sb="2" eb="4">
      <t>ムケイ</t>
    </rPh>
    <rPh sb="4" eb="6">
      <t>コテイ</t>
    </rPh>
    <rPh sb="6" eb="8">
      <t>シサン</t>
    </rPh>
    <rPh sb="8" eb="10">
      <t>ゴウケイ</t>
    </rPh>
    <phoneticPr fontId="6"/>
  </si>
  <si>
    <t>　(資本剰余金合計)</t>
    <rPh sb="2" eb="4">
      <t>シホン</t>
    </rPh>
    <rPh sb="4" eb="7">
      <t>ジョウヨキン</t>
    </rPh>
    <rPh sb="7" eb="9">
      <t>ゴウケイ</t>
    </rPh>
    <phoneticPr fontId="6"/>
  </si>
  <si>
    <t>　　３．投資その他の資産</t>
    <rPh sb="4" eb="6">
      <t>トウシ</t>
    </rPh>
    <rPh sb="8" eb="9">
      <t>タ</t>
    </rPh>
    <rPh sb="10" eb="12">
      <t>シサン</t>
    </rPh>
    <phoneticPr fontId="6"/>
  </si>
  <si>
    <t>利益剰余金</t>
    <rPh sb="0" eb="2">
      <t>リエキ</t>
    </rPh>
    <rPh sb="2" eb="5">
      <t>ジョウヨキン</t>
    </rPh>
    <phoneticPr fontId="6"/>
  </si>
  <si>
    <t>投資有価証券</t>
    <rPh sb="0" eb="2">
      <t>トウシ</t>
    </rPh>
    <rPh sb="2" eb="4">
      <t>ユウカ</t>
    </rPh>
    <rPh sb="4" eb="6">
      <t>ショウケン</t>
    </rPh>
    <phoneticPr fontId="6"/>
  </si>
  <si>
    <t>　利益準備金</t>
    <rPh sb="1" eb="3">
      <t>リエキ</t>
    </rPh>
    <rPh sb="3" eb="6">
      <t>ジュンビキン</t>
    </rPh>
    <phoneticPr fontId="6"/>
  </si>
  <si>
    <t>関係会社株式</t>
    <rPh sb="0" eb="2">
      <t>カンケイ</t>
    </rPh>
    <rPh sb="2" eb="4">
      <t>カイシャ</t>
    </rPh>
    <rPh sb="4" eb="6">
      <t>カブシキ</t>
    </rPh>
    <phoneticPr fontId="6"/>
  </si>
  <si>
    <t>　任意積立金</t>
    <rPh sb="1" eb="3">
      <t>ニンイ</t>
    </rPh>
    <rPh sb="3" eb="5">
      <t>ツミタテ</t>
    </rPh>
    <rPh sb="5" eb="6">
      <t>キン</t>
    </rPh>
    <phoneticPr fontId="6"/>
  </si>
  <si>
    <t>出資金</t>
    <rPh sb="0" eb="2">
      <t>シュッシ</t>
    </rPh>
    <rPh sb="2" eb="3">
      <t>キン</t>
    </rPh>
    <phoneticPr fontId="6"/>
  </si>
  <si>
    <t>　その他利益剰余金</t>
    <rPh sb="3" eb="4">
      <t>タ</t>
    </rPh>
    <rPh sb="4" eb="6">
      <t>リエキ</t>
    </rPh>
    <rPh sb="6" eb="9">
      <t>ジョウヨキン</t>
    </rPh>
    <phoneticPr fontId="6"/>
  </si>
  <si>
    <t>長期貸付金</t>
    <rPh sb="0" eb="2">
      <t>チョウキ</t>
    </rPh>
    <rPh sb="2" eb="4">
      <t>カシツケ</t>
    </rPh>
    <rPh sb="4" eb="5">
      <t>キン</t>
    </rPh>
    <phoneticPr fontId="6"/>
  </si>
  <si>
    <t>　(利益剰余金合計)</t>
    <rPh sb="2" eb="4">
      <t>リエキ</t>
    </rPh>
    <rPh sb="4" eb="7">
      <t>ジョウヨキン</t>
    </rPh>
    <rPh sb="7" eb="9">
      <t>ゴウケイ</t>
    </rPh>
    <phoneticPr fontId="6"/>
  </si>
  <si>
    <t>長期前払費用</t>
    <rPh sb="0" eb="2">
      <t>チョウキ</t>
    </rPh>
    <rPh sb="2" eb="4">
      <t>マエバラ</t>
    </rPh>
    <rPh sb="4" eb="6">
      <t>ヒヨウ</t>
    </rPh>
    <phoneticPr fontId="6"/>
  </si>
  <si>
    <t>自己株式</t>
    <rPh sb="0" eb="2">
      <t>ジコ</t>
    </rPh>
    <rPh sb="2" eb="4">
      <t>カブシキ</t>
    </rPh>
    <phoneticPr fontId="6"/>
  </si>
  <si>
    <t>破産更正債権等</t>
    <rPh sb="0" eb="2">
      <t>ハサン</t>
    </rPh>
    <rPh sb="2" eb="4">
      <t>コウセイ</t>
    </rPh>
    <rPh sb="4" eb="6">
      <t>サイケン</t>
    </rPh>
    <rPh sb="6" eb="7">
      <t>トウ</t>
    </rPh>
    <phoneticPr fontId="6"/>
  </si>
  <si>
    <t>自己株式申込証拠金</t>
    <rPh sb="0" eb="2">
      <t>ジコ</t>
    </rPh>
    <rPh sb="2" eb="4">
      <t>カブシキ</t>
    </rPh>
    <rPh sb="4" eb="6">
      <t>モウシコミ</t>
    </rPh>
    <rPh sb="6" eb="9">
      <t>ショウコキン</t>
    </rPh>
    <phoneticPr fontId="6"/>
  </si>
  <si>
    <t>その他投資</t>
    <rPh sb="2" eb="3">
      <t>タ</t>
    </rPh>
    <rPh sb="3" eb="5">
      <t>トウシ</t>
    </rPh>
    <phoneticPr fontId="6"/>
  </si>
  <si>
    <t>《株主資本合計》</t>
    <rPh sb="1" eb="3">
      <t>カブヌシ</t>
    </rPh>
    <rPh sb="3" eb="5">
      <t>シホン</t>
    </rPh>
    <rPh sb="5" eb="7">
      <t>ゴウケイ</t>
    </rPh>
    <phoneticPr fontId="6"/>
  </si>
  <si>
    <t>繰延税金資産</t>
    <rPh sb="0" eb="2">
      <t>クリノベ</t>
    </rPh>
    <rPh sb="2" eb="4">
      <t>ゼイキン</t>
    </rPh>
    <rPh sb="4" eb="6">
      <t>シサン</t>
    </rPh>
    <phoneticPr fontId="6"/>
  </si>
  <si>
    <t>Ⅱ．評価・換算差額等</t>
    <rPh sb="2" eb="4">
      <t>ヒョウカ</t>
    </rPh>
    <rPh sb="5" eb="7">
      <t>カンサン</t>
    </rPh>
    <rPh sb="7" eb="9">
      <t>サガク</t>
    </rPh>
    <rPh sb="9" eb="10">
      <t>ナド</t>
    </rPh>
    <phoneticPr fontId="6"/>
  </si>
  <si>
    <t>貸倒引当金</t>
    <rPh sb="0" eb="1">
      <t>カ</t>
    </rPh>
    <rPh sb="1" eb="2">
      <t>タオ</t>
    </rPh>
    <rPh sb="2" eb="4">
      <t>ヒキアテ</t>
    </rPh>
    <rPh sb="4" eb="5">
      <t>キン</t>
    </rPh>
    <phoneticPr fontId="6"/>
  </si>
  <si>
    <t>その他有価証券評価差額金</t>
    <rPh sb="2" eb="3">
      <t>タ</t>
    </rPh>
    <rPh sb="3" eb="5">
      <t>ユウカ</t>
    </rPh>
    <rPh sb="5" eb="7">
      <t>ショウケン</t>
    </rPh>
    <rPh sb="7" eb="9">
      <t>ヒョウカ</t>
    </rPh>
    <rPh sb="9" eb="11">
      <t>サガク</t>
    </rPh>
    <rPh sb="11" eb="12">
      <t>キン</t>
    </rPh>
    <phoneticPr fontId="6"/>
  </si>
  <si>
    <t>　　　（投資その他の資産合計）</t>
    <rPh sb="4" eb="6">
      <t>トウシ</t>
    </rPh>
    <rPh sb="8" eb="9">
      <t>タ</t>
    </rPh>
    <rPh sb="10" eb="12">
      <t>シサン</t>
    </rPh>
    <rPh sb="12" eb="14">
      <t>ゴウケイ</t>
    </rPh>
    <phoneticPr fontId="6"/>
  </si>
  <si>
    <t>土地差額再評価差額金</t>
    <rPh sb="0" eb="2">
      <t>トチ</t>
    </rPh>
    <rPh sb="2" eb="4">
      <t>サガク</t>
    </rPh>
    <rPh sb="4" eb="7">
      <t>サイヒョウカ</t>
    </rPh>
    <rPh sb="7" eb="9">
      <t>サガク</t>
    </rPh>
    <rPh sb="9" eb="10">
      <t>キン</t>
    </rPh>
    <phoneticPr fontId="6"/>
  </si>
  <si>
    <t>《固定資産合計》</t>
    <rPh sb="1" eb="3">
      <t>コテイ</t>
    </rPh>
    <rPh sb="3" eb="5">
      <t>シサン</t>
    </rPh>
    <rPh sb="5" eb="7">
      <t>ゴウケイ</t>
    </rPh>
    <phoneticPr fontId="6"/>
  </si>
  <si>
    <t>繰延ヘッジ損益</t>
    <rPh sb="0" eb="2">
      <t>クリノベ</t>
    </rPh>
    <rPh sb="5" eb="7">
      <t>ソンエキ</t>
    </rPh>
    <phoneticPr fontId="6"/>
  </si>
  <si>
    <t>Ⅲ．繰延資産</t>
    <rPh sb="2" eb="4">
      <t>クリノベ</t>
    </rPh>
    <rPh sb="4" eb="6">
      <t>シサン</t>
    </rPh>
    <phoneticPr fontId="6"/>
  </si>
  <si>
    <t>《評価・換算差額合計》</t>
    <rPh sb="1" eb="3">
      <t>ヒョウカ</t>
    </rPh>
    <rPh sb="4" eb="6">
      <t>カンサン</t>
    </rPh>
    <rPh sb="6" eb="8">
      <t>サガク</t>
    </rPh>
    <rPh sb="8" eb="10">
      <t>ゴウケイ</t>
    </rPh>
    <phoneticPr fontId="6"/>
  </si>
  <si>
    <t>Ⅲ．新株予約権</t>
    <rPh sb="2" eb="4">
      <t>シンカブ</t>
    </rPh>
    <rPh sb="4" eb="6">
      <t>ヨヤク</t>
    </rPh>
    <rPh sb="6" eb="7">
      <t>ケン</t>
    </rPh>
    <phoneticPr fontId="6"/>
  </si>
  <si>
    <t>《繰延資産合計》</t>
    <rPh sb="1" eb="3">
      <t>クリノベ</t>
    </rPh>
    <rPh sb="3" eb="5">
      <t>シサン</t>
    </rPh>
    <rPh sb="5" eb="7">
      <t>ゴウケイ</t>
    </rPh>
    <phoneticPr fontId="6"/>
  </si>
  <si>
    <t>純資産の部合計</t>
    <rPh sb="0" eb="3">
      <t>ジュンシサン</t>
    </rPh>
    <rPh sb="4" eb="5">
      <t>ブ</t>
    </rPh>
    <rPh sb="5" eb="7">
      <t>ゴウケイ</t>
    </rPh>
    <phoneticPr fontId="6"/>
  </si>
  <si>
    <t>資産の部合計</t>
    <rPh sb="0" eb="2">
      <t>シサン</t>
    </rPh>
    <rPh sb="3" eb="4">
      <t>ブ</t>
    </rPh>
    <rPh sb="4" eb="6">
      <t>ゴウケイ</t>
    </rPh>
    <phoneticPr fontId="6"/>
  </si>
  <si>
    <t>　　負債の部・純資産の部合計</t>
    <rPh sb="2" eb="4">
      <t>フサイ</t>
    </rPh>
    <rPh sb="5" eb="6">
      <t>ブ</t>
    </rPh>
    <rPh sb="7" eb="10">
      <t>ジュンシサン</t>
    </rPh>
    <rPh sb="11" eb="12">
      <t>ブ</t>
    </rPh>
    <rPh sb="12" eb="14">
      <t>ゴウケイ</t>
    </rPh>
    <phoneticPr fontId="6"/>
  </si>
  <si>
    <t>損益計算書</t>
    <rPh sb="0" eb="2">
      <t>ソンエキ</t>
    </rPh>
    <rPh sb="2" eb="5">
      <t>ケイサンショ</t>
    </rPh>
    <phoneticPr fontId="6"/>
  </si>
  <si>
    <t>科目</t>
    <rPh sb="0" eb="2">
      <t>カモク</t>
    </rPh>
    <phoneticPr fontId="6"/>
  </si>
  <si>
    <t>収益</t>
    <rPh sb="0" eb="2">
      <t>シュウエキ</t>
    </rPh>
    <phoneticPr fontId="6"/>
  </si>
  <si>
    <t>費用</t>
    <rPh sb="0" eb="2">
      <t>ヒヨウ</t>
    </rPh>
    <phoneticPr fontId="6"/>
  </si>
  <si>
    <t>損益</t>
    <rPh sb="0" eb="2">
      <t>ソンエキ</t>
    </rPh>
    <phoneticPr fontId="6"/>
  </si>
  <si>
    <t>経常損益</t>
    <phoneticPr fontId="6"/>
  </si>
  <si>
    <t>旅客自動車運送事業</t>
    <rPh sb="0" eb="2">
      <t>リョカク</t>
    </rPh>
    <rPh sb="2" eb="5">
      <t>ジドウシャ</t>
    </rPh>
    <rPh sb="5" eb="7">
      <t>ウンソウ</t>
    </rPh>
    <rPh sb="7" eb="9">
      <t>ジギョウ</t>
    </rPh>
    <phoneticPr fontId="6"/>
  </si>
  <si>
    <t>乗合</t>
    <rPh sb="0" eb="2">
      <t>ノリアイ</t>
    </rPh>
    <phoneticPr fontId="6"/>
  </si>
  <si>
    <t>貸切</t>
    <rPh sb="0" eb="2">
      <t>カシキリ</t>
    </rPh>
    <phoneticPr fontId="6"/>
  </si>
  <si>
    <t>乗用</t>
    <rPh sb="0" eb="2">
      <t>ジョウヨウ</t>
    </rPh>
    <phoneticPr fontId="6"/>
  </si>
  <si>
    <t>みなし４条</t>
    <rPh sb="4" eb="5">
      <t>ジョウ</t>
    </rPh>
    <phoneticPr fontId="6"/>
  </si>
  <si>
    <t>特定</t>
    <rPh sb="0" eb="2">
      <t>トクテイ</t>
    </rPh>
    <phoneticPr fontId="6"/>
  </si>
  <si>
    <t>その他事業</t>
    <rPh sb="2" eb="3">
      <t>タ</t>
    </rPh>
    <rPh sb="3" eb="5">
      <t>ジギョウ</t>
    </rPh>
    <phoneticPr fontId="6"/>
  </si>
  <si>
    <t>計</t>
    <rPh sb="0" eb="1">
      <t>ケイ</t>
    </rPh>
    <phoneticPr fontId="6"/>
  </si>
  <si>
    <t>金融損益</t>
    <rPh sb="0" eb="2">
      <t>キンユウ</t>
    </rPh>
    <rPh sb="2" eb="4">
      <t>ソンエキ</t>
    </rPh>
    <phoneticPr fontId="6"/>
  </si>
  <si>
    <t>流動資産等売却損益</t>
    <rPh sb="0" eb="2">
      <t>リュウドウ</t>
    </rPh>
    <rPh sb="2" eb="4">
      <t>シサン</t>
    </rPh>
    <rPh sb="4" eb="5">
      <t>トウ</t>
    </rPh>
    <rPh sb="5" eb="7">
      <t>バイキャク</t>
    </rPh>
    <rPh sb="7" eb="9">
      <t>ソンエキ</t>
    </rPh>
    <phoneticPr fontId="6"/>
  </si>
  <si>
    <t>その他損益</t>
    <rPh sb="2" eb="3">
      <t>タ</t>
    </rPh>
    <rPh sb="3" eb="5">
      <t>ソンエキ</t>
    </rPh>
    <phoneticPr fontId="6"/>
  </si>
  <si>
    <t>合計</t>
    <rPh sb="0" eb="1">
      <t>ゴウ</t>
    </rPh>
    <rPh sb="1" eb="2">
      <t>ケイ</t>
    </rPh>
    <phoneticPr fontId="6"/>
  </si>
  <si>
    <t>固定資産売却損益</t>
    <rPh sb="0" eb="4">
      <t>コテイシサン</t>
    </rPh>
    <rPh sb="4" eb="6">
      <t>バイキャク</t>
    </rPh>
    <rPh sb="6" eb="8">
      <t>ソンエキ</t>
    </rPh>
    <phoneticPr fontId="6"/>
  </si>
  <si>
    <t>前期損益修正損益</t>
    <rPh sb="0" eb="2">
      <t>ゼンキ</t>
    </rPh>
    <rPh sb="2" eb="4">
      <t>ソンエキ</t>
    </rPh>
    <rPh sb="4" eb="6">
      <t>シュウセイ</t>
    </rPh>
    <rPh sb="6" eb="8">
      <t>ソンエキ</t>
    </rPh>
    <phoneticPr fontId="6"/>
  </si>
  <si>
    <t>補助金に係る損益</t>
    <rPh sb="0" eb="3">
      <t>ホジョキン</t>
    </rPh>
    <rPh sb="4" eb="5">
      <t>カカ</t>
    </rPh>
    <rPh sb="6" eb="8">
      <t>ソンエキ</t>
    </rPh>
    <phoneticPr fontId="6"/>
  </si>
  <si>
    <t>その他特別損益</t>
    <rPh sb="2" eb="3">
      <t>タ</t>
    </rPh>
    <rPh sb="3" eb="5">
      <t>トクベツ</t>
    </rPh>
    <rPh sb="5" eb="7">
      <t>ソンエキ</t>
    </rPh>
    <phoneticPr fontId="6"/>
  </si>
  <si>
    <t>税引前当期純利益</t>
    <rPh sb="0" eb="1">
      <t>ゼイ</t>
    </rPh>
    <rPh sb="2" eb="3">
      <t>マエ</t>
    </rPh>
    <rPh sb="3" eb="5">
      <t>トウキ</t>
    </rPh>
    <rPh sb="5" eb="8">
      <t>ジュンリエキ</t>
    </rPh>
    <phoneticPr fontId="6"/>
  </si>
  <si>
    <t>法人税等</t>
    <rPh sb="0" eb="3">
      <t>ホウジンゼイ</t>
    </rPh>
    <rPh sb="3" eb="4">
      <t>トウ</t>
    </rPh>
    <phoneticPr fontId="6"/>
  </si>
  <si>
    <t>法人税等調整額</t>
    <rPh sb="0" eb="3">
      <t>ホウジンゼイ</t>
    </rPh>
    <rPh sb="3" eb="4">
      <t>トウ</t>
    </rPh>
    <rPh sb="4" eb="6">
      <t>チョウセイ</t>
    </rPh>
    <rPh sb="6" eb="7">
      <t>ガク</t>
    </rPh>
    <phoneticPr fontId="6"/>
  </si>
  <si>
    <t>当期純利益（当期純損失）</t>
    <rPh sb="0" eb="2">
      <t>トウキ</t>
    </rPh>
    <rPh sb="2" eb="5">
      <t>ジュンリエキ</t>
    </rPh>
    <rPh sb="6" eb="8">
      <t>トウキ</t>
    </rPh>
    <rPh sb="8" eb="11">
      <t>ジュンソンシツ</t>
    </rPh>
    <phoneticPr fontId="6"/>
  </si>
  <si>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1"/>
  </si>
  <si>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1"/>
  </si>
  <si>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1"/>
  </si>
  <si>
    <t>３．車両の新規取得・代替の実績</t>
    <rPh sb="2" eb="4">
      <t>シャリョウ</t>
    </rPh>
    <rPh sb="5" eb="7">
      <t>シンキ</t>
    </rPh>
    <rPh sb="7" eb="9">
      <t>シュトク</t>
    </rPh>
    <rPh sb="10" eb="12">
      <t>ダイタイ</t>
    </rPh>
    <rPh sb="13" eb="15">
      <t>ジッセキ</t>
    </rPh>
    <phoneticPr fontId="1"/>
  </si>
  <si>
    <t>計画</t>
    <rPh sb="0" eb="2">
      <t>ケイカク</t>
    </rPh>
    <phoneticPr fontId="1"/>
  </si>
  <si>
    <t>実績</t>
    <rPh sb="0" eb="2">
      <t>ジッセキ</t>
    </rPh>
    <phoneticPr fontId="1"/>
  </si>
  <si>
    <t>未達成の場合の理由</t>
    <rPh sb="0" eb="3">
      <t>ミタッセイ</t>
    </rPh>
    <rPh sb="4" eb="6">
      <t>バアイ</t>
    </rPh>
    <rPh sb="7" eb="9">
      <t>リユウ</t>
    </rPh>
    <phoneticPr fontId="1"/>
  </si>
  <si>
    <t>①ドライブレコーダーの導入実績</t>
    <rPh sb="11" eb="13">
      <t>ドウニュウ</t>
    </rPh>
    <rPh sb="13" eb="15">
      <t>ジッセキ</t>
    </rPh>
    <phoneticPr fontId="1"/>
  </si>
  <si>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6"/>
  </si>
  <si>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6"/>
  </si>
  <si>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6"/>
  </si>
  <si>
    <t>事業用自動車一覧表（実績）</t>
    <rPh sb="0" eb="3">
      <t>ジギョウヨウ</t>
    </rPh>
    <rPh sb="3" eb="6">
      <t>ジドウシャ</t>
    </rPh>
    <rPh sb="6" eb="8">
      <t>イチラン</t>
    </rPh>
    <rPh sb="8" eb="9">
      <t>ヒョウ</t>
    </rPh>
    <rPh sb="10" eb="12">
      <t>ジッセキ</t>
    </rPh>
    <phoneticPr fontId="6"/>
  </si>
  <si>
    <t>運転者氏名：</t>
    <rPh sb="0" eb="3">
      <t>ウンテンシャ</t>
    </rPh>
    <rPh sb="3" eb="5">
      <t>シメイ</t>
    </rPh>
    <phoneticPr fontId="6"/>
  </si>
  <si>
    <t>所属営業所所在地：</t>
    <rPh sb="0" eb="2">
      <t>ショゾク</t>
    </rPh>
    <rPh sb="2" eb="5">
      <t>エイギョウショ</t>
    </rPh>
    <rPh sb="5" eb="8">
      <t>ショザイチ</t>
    </rPh>
    <phoneticPr fontId="6"/>
  </si>
  <si>
    <t>抽出年月</t>
    <rPh sb="0" eb="2">
      <t>チュウシュツ</t>
    </rPh>
    <rPh sb="2" eb="4">
      <t>ネンゲツ</t>
    </rPh>
    <phoneticPr fontId="6"/>
  </si>
  <si>
    <t>○賃金の種類及びその金額を記載ください。</t>
    <rPh sb="1" eb="3">
      <t>チンギン</t>
    </rPh>
    <rPh sb="4" eb="6">
      <t>シュルイ</t>
    </rPh>
    <rPh sb="6" eb="7">
      <t>オヨ</t>
    </rPh>
    <rPh sb="10" eb="12">
      <t>キンガク</t>
    </rPh>
    <rPh sb="13" eb="15">
      <t>キサイ</t>
    </rPh>
    <phoneticPr fontId="6"/>
  </si>
  <si>
    <t>①時間給の場合</t>
    <rPh sb="1" eb="4">
      <t>ジカンキュウ</t>
    </rPh>
    <rPh sb="5" eb="7">
      <t>バアイ</t>
    </rPh>
    <phoneticPr fontId="6"/>
  </si>
  <si>
    <t>②日給の場合</t>
    <rPh sb="1" eb="3">
      <t>ニッキュウ</t>
    </rPh>
    <rPh sb="4" eb="6">
      <t>バアイ</t>
    </rPh>
    <phoneticPr fontId="6"/>
  </si>
  <si>
    <t>③月給の場合</t>
    <rPh sb="1" eb="3">
      <t>ゲッキュウ</t>
    </rPh>
    <rPh sb="4" eb="6">
      <t>バアイ</t>
    </rPh>
    <phoneticPr fontId="6"/>
  </si>
  <si>
    <t>（基本給を記載ください）</t>
    <rPh sb="1" eb="4">
      <t>キホンキュウ</t>
    </rPh>
    <rPh sb="5" eb="7">
      <t>キサイ</t>
    </rPh>
    <phoneticPr fontId="6"/>
  </si>
  <si>
    <t>④その他の手当を支給している場合は記載ください。</t>
    <rPh sb="3" eb="4">
      <t>タ</t>
    </rPh>
    <rPh sb="5" eb="7">
      <t>テアテ</t>
    </rPh>
    <rPh sb="8" eb="10">
      <t>シキュウ</t>
    </rPh>
    <rPh sb="14" eb="16">
      <t>バアイ</t>
    </rPh>
    <rPh sb="17" eb="19">
      <t>キサイ</t>
    </rPh>
    <phoneticPr fontId="6"/>
  </si>
  <si>
    <t>a　家族手当</t>
    <rPh sb="2" eb="4">
      <t>カゾク</t>
    </rPh>
    <rPh sb="4" eb="6">
      <t>テアテ</t>
    </rPh>
    <phoneticPr fontId="6"/>
  </si>
  <si>
    <t>b　通勤手当</t>
    <rPh sb="2" eb="4">
      <t>ツウキン</t>
    </rPh>
    <rPh sb="4" eb="6">
      <t>テアテ</t>
    </rPh>
    <phoneticPr fontId="6"/>
  </si>
  <si>
    <t>c　別居手当</t>
    <rPh sb="2" eb="4">
      <t>ベッキョ</t>
    </rPh>
    <rPh sb="4" eb="6">
      <t>テアテ</t>
    </rPh>
    <phoneticPr fontId="6"/>
  </si>
  <si>
    <t>d　子女教育手当</t>
    <rPh sb="2" eb="4">
      <t>シジョ</t>
    </rPh>
    <rPh sb="4" eb="6">
      <t>キョウイク</t>
    </rPh>
    <rPh sb="6" eb="8">
      <t>テアテ</t>
    </rPh>
    <phoneticPr fontId="6"/>
  </si>
  <si>
    <t>e　住宅手当</t>
    <rPh sb="2" eb="4">
      <t>ジュウタク</t>
    </rPh>
    <rPh sb="4" eb="6">
      <t>テアテ</t>
    </rPh>
    <phoneticPr fontId="6"/>
  </si>
  <si>
    <t>f　精皆勤手当</t>
    <phoneticPr fontId="6"/>
  </si>
  <si>
    <t>g　その他の手当</t>
    <rPh sb="4" eb="5">
      <t>タ</t>
    </rPh>
    <rPh sb="6" eb="8">
      <t>テアテ</t>
    </rPh>
    <phoneticPr fontId="6"/>
  </si>
  <si>
    <t>※注
１　aの手当は、扶養家族の人数またはこれを基礎とする家族手当額を基準として算出されるものです。
２　bの手当は、通勤距離または通勤に要する実際費用に応じて算定されるものです。
３　eの手当は、住宅に要する費用に応じて算出されるものです。
４　gの手当からは、以下の手当は除外します。
①臨時に支払われる賃金（結婚手当、私傷病手当、加療見舞金、退職金等）
②１箇月を超える期間ごとに支払われる賃金(賞与など)
③所定労働時間を超える時間の労働に対して支払われる賃金(時間外割増賃金など)
④所定労働日以外の日の労働に対して支払われる賃金(休日割増賃金など)
⑤午後１０時から午前５時までの間の労働に対して支払われる賃金のうち、通常の労働時間の賃金の計算額を超える部分(深夜割増賃金など)</t>
    <rPh sb="1" eb="2">
      <t>チュウ</t>
    </rPh>
    <rPh sb="7" eb="9">
      <t>テアテ</t>
    </rPh>
    <rPh sb="11" eb="13">
      <t>フヨウ</t>
    </rPh>
    <rPh sb="13" eb="15">
      <t>カゾク</t>
    </rPh>
    <rPh sb="16" eb="18">
      <t>ニンズウ</t>
    </rPh>
    <rPh sb="24" eb="26">
      <t>キソ</t>
    </rPh>
    <rPh sb="29" eb="31">
      <t>カゾク</t>
    </rPh>
    <rPh sb="31" eb="33">
      <t>テアテ</t>
    </rPh>
    <rPh sb="33" eb="34">
      <t>ガク</t>
    </rPh>
    <rPh sb="35" eb="37">
      <t>キジュン</t>
    </rPh>
    <rPh sb="40" eb="42">
      <t>サンシュツ</t>
    </rPh>
    <rPh sb="55" eb="57">
      <t>テアテ</t>
    </rPh>
    <rPh sb="59" eb="61">
      <t>ツウキン</t>
    </rPh>
    <rPh sb="61" eb="63">
      <t>キョリ</t>
    </rPh>
    <rPh sb="66" eb="68">
      <t>ツウキン</t>
    </rPh>
    <rPh sb="69" eb="70">
      <t>ヨウ</t>
    </rPh>
    <rPh sb="72" eb="74">
      <t>ジッサイ</t>
    </rPh>
    <rPh sb="74" eb="76">
      <t>ヒヨウ</t>
    </rPh>
    <rPh sb="77" eb="78">
      <t>オウ</t>
    </rPh>
    <rPh sb="80" eb="82">
      <t>サンテイ</t>
    </rPh>
    <rPh sb="95" eb="97">
      <t>テアテ</t>
    </rPh>
    <rPh sb="99" eb="101">
      <t>ジュウタク</t>
    </rPh>
    <rPh sb="102" eb="103">
      <t>ヨウ</t>
    </rPh>
    <rPh sb="105" eb="107">
      <t>ヒヨウ</t>
    </rPh>
    <rPh sb="108" eb="109">
      <t>オウ</t>
    </rPh>
    <rPh sb="111" eb="113">
      <t>サンシュツ</t>
    </rPh>
    <rPh sb="126" eb="128">
      <t>テアテ</t>
    </rPh>
    <rPh sb="132" eb="134">
      <t>イカ</t>
    </rPh>
    <rPh sb="135" eb="137">
      <t>テアテ</t>
    </rPh>
    <rPh sb="138" eb="140">
      <t>ジョガイ</t>
    </rPh>
    <rPh sb="157" eb="159">
      <t>ケッコン</t>
    </rPh>
    <rPh sb="159" eb="161">
      <t>テアテ</t>
    </rPh>
    <rPh sb="162" eb="165">
      <t>シショウビョウ</t>
    </rPh>
    <rPh sb="165" eb="167">
      <t>テアテ</t>
    </rPh>
    <rPh sb="168" eb="170">
      <t>カリョウ</t>
    </rPh>
    <rPh sb="170" eb="173">
      <t>ミマイキン</t>
    </rPh>
    <rPh sb="174" eb="177">
      <t>タイショクキン</t>
    </rPh>
    <rPh sb="177" eb="178">
      <t>トウ</t>
    </rPh>
    <phoneticPr fontId="6"/>
  </si>
  <si>
    <t>①１日の所定労働時間</t>
    <phoneticPr fontId="6"/>
  </si>
  <si>
    <t>（７時間３０分であれば、７．５時間と記載）</t>
    <rPh sb="2" eb="4">
      <t>ジカン</t>
    </rPh>
    <rPh sb="6" eb="7">
      <t>フン</t>
    </rPh>
    <rPh sb="15" eb="17">
      <t>ジカン</t>
    </rPh>
    <rPh sb="18" eb="20">
      <t>キサイ</t>
    </rPh>
    <phoneticPr fontId="6"/>
  </si>
  <si>
    <t>車体</t>
    <rPh sb="0" eb="2">
      <t>シャタイ</t>
    </rPh>
    <phoneticPr fontId="1"/>
  </si>
  <si>
    <t>トイレ</t>
    <phoneticPr fontId="1"/>
  </si>
  <si>
    <t>デフロスターブロアモーター
デフロスターコントロールユニット</t>
    <phoneticPr fontId="1"/>
  </si>
  <si>
    <t>ウィンカーフラッシャーユニット</t>
    <phoneticPr fontId="1"/>
  </si>
  <si>
    <t>ワイパーゴム</t>
    <phoneticPr fontId="1"/>
  </si>
  <si>
    <t>ワイパーモーター</t>
    <phoneticPr fontId="1"/>
  </si>
  <si>
    <t>暖房装置</t>
    <rPh sb="0" eb="2">
      <t>ダンボウ</t>
    </rPh>
    <rPh sb="2" eb="4">
      <t>ソウチ</t>
    </rPh>
    <phoneticPr fontId="1"/>
  </si>
  <si>
    <t>冷房装置</t>
    <rPh sb="0" eb="2">
      <t>レイボウ</t>
    </rPh>
    <rPh sb="2" eb="4">
      <t>ソウチ</t>
    </rPh>
    <phoneticPr fontId="1"/>
  </si>
  <si>
    <t>その他の装置</t>
    <rPh sb="2" eb="3">
      <t>タ</t>
    </rPh>
    <rPh sb="4" eb="6">
      <t>ソウチ</t>
    </rPh>
    <phoneticPr fontId="1"/>
  </si>
  <si>
    <t>エアコンエンジン燃料フィルター、エアクリーナ</t>
    <rPh sb="8" eb="10">
      <t>ネンリョウ</t>
    </rPh>
    <phoneticPr fontId="1"/>
  </si>
  <si>
    <t>エアコンエンジンセルモーター</t>
    <phoneticPr fontId="1"/>
  </si>
  <si>
    <t>エアコンエンジンブロアーモーター</t>
    <phoneticPr fontId="1"/>
  </si>
  <si>
    <t>エアコンエンジンオイル</t>
    <phoneticPr fontId="1"/>
  </si>
  <si>
    <t>エアコンエンジン</t>
    <phoneticPr fontId="1"/>
  </si>
  <si>
    <t>その他の装置
エアコン用
サブエンジン</t>
    <rPh sb="2" eb="3">
      <t>タ</t>
    </rPh>
    <rPh sb="4" eb="6">
      <t>ソウチ</t>
    </rPh>
    <rPh sb="11" eb="12">
      <t>ヨウ</t>
    </rPh>
    <phoneticPr fontId="1"/>
  </si>
  <si>
    <t>エンジンルーム内の燃料ホース</t>
    <phoneticPr fontId="1"/>
  </si>
  <si>
    <t>エンジン・ルーム外の燃料ホース</t>
    <phoneticPr fontId="1"/>
  </si>
  <si>
    <t>DPF/ＤＰＲ 圧力センサ用配管ゴムホース</t>
    <phoneticPr fontId="1"/>
  </si>
  <si>
    <t>エア・チャージのホース</t>
    <phoneticPr fontId="1"/>
  </si>
  <si>
    <t>ウオータセパレータエレメント</t>
    <phoneticPr fontId="1"/>
  </si>
  <si>
    <t>尿素SCR</t>
    <phoneticPr fontId="1"/>
  </si>
  <si>
    <t>セーフティリレー</t>
    <phoneticPr fontId="1"/>
  </si>
  <si>
    <t>セーフティスイッチ</t>
    <phoneticPr fontId="1"/>
  </si>
  <si>
    <t>原動機</t>
    <phoneticPr fontId="1"/>
  </si>
  <si>
    <t>ラバーホース</t>
    <phoneticPr fontId="1"/>
  </si>
  <si>
    <t>ファンプーリー　</t>
  </si>
  <si>
    <t>ファンドライブオイル・フィルター</t>
    <phoneticPr fontId="1"/>
  </si>
  <si>
    <t>ベルトオートテンショナー</t>
    <phoneticPr fontId="1"/>
  </si>
  <si>
    <t>ベルトアイドラプーリー</t>
    <phoneticPr fontId="1"/>
  </si>
  <si>
    <t>アングルギヤープーリー</t>
    <phoneticPr fontId="1"/>
  </si>
  <si>
    <t>噴射ポンプ</t>
    <rPh sb="0" eb="2">
      <t>フンシャ</t>
    </rPh>
    <phoneticPr fontId="1"/>
  </si>
  <si>
    <t>インジェクター</t>
    <phoneticPr fontId="1"/>
  </si>
  <si>
    <t>シリンダヘッド</t>
    <phoneticPr fontId="1"/>
  </si>
  <si>
    <t>尿素水ドージングホース</t>
    <phoneticPr fontId="1"/>
  </si>
  <si>
    <t>アングルギヤーオイル</t>
    <phoneticPr fontId="1"/>
  </si>
  <si>
    <t>Noｘセンサ</t>
    <phoneticPr fontId="1"/>
  </si>
  <si>
    <t>各種補機駆動ベルト</t>
  </si>
  <si>
    <t>ラジエーター</t>
    <phoneticPr fontId="1"/>
  </si>
  <si>
    <t>サプライポンプ</t>
    <phoneticPr fontId="1"/>
  </si>
  <si>
    <t>エアーコンプレッサー</t>
    <phoneticPr fontId="1"/>
  </si>
  <si>
    <t>バルブクリアランス</t>
    <phoneticPr fontId="1"/>
  </si>
  <si>
    <t>エンジン本体</t>
    <phoneticPr fontId="1"/>
  </si>
  <si>
    <t>PCVフィルター
（エアオイルミスト）</t>
    <phoneticPr fontId="1"/>
  </si>
  <si>
    <t>ターボチャージャー</t>
    <phoneticPr fontId="1"/>
  </si>
  <si>
    <t>DPF/DPR</t>
    <phoneticPr fontId="1"/>
  </si>
  <si>
    <t>ウオーターポンプ</t>
    <phoneticPr fontId="1"/>
  </si>
  <si>
    <t>エアーエレメント</t>
    <phoneticPr fontId="1"/>
  </si>
  <si>
    <t>LLC</t>
    <phoneticPr fontId="1"/>
  </si>
  <si>
    <t>オルタネータ</t>
    <phoneticPr fontId="1"/>
  </si>
  <si>
    <t>エンジンオイルエレメント</t>
  </si>
  <si>
    <t>原動機</t>
    <rPh sb="0" eb="3">
      <t>ゲンドウキ</t>
    </rPh>
    <phoneticPr fontId="1"/>
  </si>
  <si>
    <t>サブバッテリー</t>
  </si>
  <si>
    <t>バッテリー</t>
  </si>
  <si>
    <t>電気装置</t>
    <rPh sb="0" eb="2">
      <t>デンキ</t>
    </rPh>
    <rPh sb="2" eb="4">
      <t>ソウチ</t>
    </rPh>
    <phoneticPr fontId="1"/>
  </si>
  <si>
    <t>トランスミッション
オイルクーラー用ホース</t>
    <rPh sb="17" eb="18">
      <t>ヨウ</t>
    </rPh>
    <phoneticPr fontId="1"/>
  </si>
  <si>
    <t>プロペラシャフトの
ユニバーサルジョイントキット</t>
  </si>
  <si>
    <t>動力伝達装置</t>
    <rPh sb="0" eb="2">
      <t>ドウリョク</t>
    </rPh>
    <rPh sb="2" eb="4">
      <t>デンタツ</t>
    </rPh>
    <rPh sb="4" eb="6">
      <t>ソウチ</t>
    </rPh>
    <phoneticPr fontId="1"/>
  </si>
  <si>
    <t>シフトユニット
クラッチセンサー</t>
  </si>
  <si>
    <t>シフトユニット
ギヤ位置センサー</t>
    <rPh sb="10" eb="12">
      <t>イチ</t>
    </rPh>
    <phoneticPr fontId="1"/>
  </si>
  <si>
    <t>シフトユニットエアホース</t>
  </si>
  <si>
    <t>シフトユニット減圧弁</t>
    <rPh sb="7" eb="10">
      <t>ゲンアツベン</t>
    </rPh>
    <phoneticPr fontId="1"/>
  </si>
  <si>
    <t>シフトユニットグリース</t>
  </si>
  <si>
    <t>クラッチブースター
ロッドエンド</t>
  </si>
  <si>
    <t>クラッチオイルホース</t>
  </si>
  <si>
    <t>クラッチエアホース</t>
  </si>
  <si>
    <t>デファレンシャル</t>
  </si>
  <si>
    <t>トランスミッション</t>
  </si>
  <si>
    <t>トランスミッション
オイルフィルター</t>
  </si>
  <si>
    <t>シフトユニット
マグネチックバルブ（シフト系）</t>
    <rPh sb="21" eb="22">
      <t>ケイ</t>
    </rPh>
    <phoneticPr fontId="1"/>
  </si>
  <si>
    <t>クラッチ</t>
  </si>
  <si>
    <t>ＦＦシフト・ＧＳＵ</t>
  </si>
  <si>
    <t>クラッチマスター</t>
  </si>
  <si>
    <t>クラッチオイル</t>
  </si>
  <si>
    <t>車高センサ</t>
    <rPh sb="0" eb="2">
      <t>シャコウ</t>
    </rPh>
    <phoneticPr fontId="1"/>
  </si>
  <si>
    <t>サスペンションストッパ類</t>
    <rPh sb="11" eb="12">
      <t>ルイ</t>
    </rPh>
    <phoneticPr fontId="1"/>
  </si>
  <si>
    <t>ダイヤフラムピストン</t>
  </si>
  <si>
    <t>スタビライザーブッシュ</t>
  </si>
  <si>
    <t>トルクロッド
ラジアスロッド</t>
  </si>
  <si>
    <t>フロントアームブッシュ</t>
  </si>
  <si>
    <t>エアサスレべリングバルブ</t>
  </si>
  <si>
    <t>緩衝装置</t>
    <rPh sb="0" eb="2">
      <t>カンショウ</t>
    </rPh>
    <rPh sb="2" eb="4">
      <t>ソウチ</t>
    </rPh>
    <phoneticPr fontId="1"/>
  </si>
  <si>
    <t>タイヤ</t>
  </si>
  <si>
    <t>ホイールベアリング</t>
  </si>
  <si>
    <t>ホイールボルト
（ホイールピン）</t>
  </si>
  <si>
    <t>ハブ</t>
  </si>
  <si>
    <t>ハブベアリングのグリース</t>
  </si>
  <si>
    <t>走行装置</t>
    <rPh sb="0" eb="2">
      <t>ソウコウ</t>
    </rPh>
    <rPh sb="2" eb="4">
      <t>ソウチ</t>
    </rPh>
    <phoneticPr fontId="1"/>
  </si>
  <si>
    <t>ＡＳＲバルブ</t>
  </si>
  <si>
    <t>チェックバルブ</t>
  </si>
  <si>
    <t>マルチプロテクションバルブ</t>
  </si>
  <si>
    <t>エキスパンダー端部のダストブーツ</t>
    <rPh sb="7" eb="9">
      <t>タンブ</t>
    </rPh>
    <phoneticPr fontId="1"/>
  </si>
  <si>
    <t>リターダーオイル</t>
  </si>
  <si>
    <t>ダブルチェックバルブ</t>
  </si>
  <si>
    <t>ストップランプスイッチ</t>
  </si>
  <si>
    <t>ＡＢＳコントロールバルブ</t>
  </si>
  <si>
    <t>セーフティバルブ</t>
  </si>
  <si>
    <t>ブレーキフルード</t>
    <phoneticPr fontId="1"/>
  </si>
  <si>
    <t>リレーバルブ
（クイックリリースバルブ）</t>
    <phoneticPr fontId="1"/>
  </si>
  <si>
    <t>ブレーキライニング</t>
    <phoneticPr fontId="1"/>
  </si>
  <si>
    <t>ＥHＳスタートバルブ
（ＥＳスタートバルブ）</t>
    <phoneticPr fontId="1"/>
  </si>
  <si>
    <t>ホイールパークコントロールバルブ</t>
    <phoneticPr fontId="1"/>
  </si>
  <si>
    <t>ホイールパーク用エアーホース</t>
    <rPh sb="7" eb="8">
      <t>ヨウ</t>
    </rPh>
    <phoneticPr fontId="1"/>
  </si>
  <si>
    <t>ブレーキブースター
（エアーブースター）（エアーマスター）</t>
    <phoneticPr fontId="5"/>
  </si>
  <si>
    <t>スプリングブレーキチャンバー
（ピギーバッグ）（ホイールパークチャンバー）</t>
    <phoneticPr fontId="1"/>
  </si>
  <si>
    <t>エキスパンダー</t>
    <phoneticPr fontId="1"/>
  </si>
  <si>
    <t>ブレーキホース</t>
    <phoneticPr fontId="5"/>
  </si>
  <si>
    <t>ブレーキバルブ</t>
    <phoneticPr fontId="5"/>
  </si>
  <si>
    <t>制動装置</t>
    <phoneticPr fontId="1"/>
  </si>
  <si>
    <t>ステアリングベベルギヤーのオイル</t>
    <phoneticPr fontId="1"/>
  </si>
  <si>
    <t>パワステ内部のゴム部品
（オイルポンプ、ステアリングギヤー）</t>
    <rPh sb="4" eb="6">
      <t>ナイブ</t>
    </rPh>
    <rPh sb="9" eb="11">
      <t>ブヒン</t>
    </rPh>
    <phoneticPr fontId="1"/>
  </si>
  <si>
    <t>センターロッド
ドラックリンク</t>
    <phoneticPr fontId="5"/>
  </si>
  <si>
    <t>パワステオイルフィルター</t>
    <phoneticPr fontId="5"/>
  </si>
  <si>
    <t>パワステホース</t>
    <phoneticPr fontId="5"/>
  </si>
  <si>
    <t>パワステオイル</t>
    <phoneticPr fontId="5"/>
  </si>
  <si>
    <t>かじ取装置</t>
    <rPh sb="2" eb="3">
      <t>トリ</t>
    </rPh>
    <rPh sb="3" eb="5">
      <t>ソウチ</t>
    </rPh>
    <phoneticPr fontId="1"/>
  </si>
  <si>
    <t>備考</t>
    <rPh sb="0" eb="2">
      <t>ビコウ</t>
    </rPh>
    <phoneticPr fontId="1"/>
  </si>
  <si>
    <t>距離</t>
    <rPh sb="0" eb="2">
      <t>キョリ</t>
    </rPh>
    <phoneticPr fontId="1"/>
  </si>
  <si>
    <t>期間</t>
    <rPh sb="0" eb="2">
      <t>キカン</t>
    </rPh>
    <phoneticPr fontId="1"/>
  </si>
  <si>
    <t>交換基準</t>
    <rPh sb="0" eb="2">
      <t>コウカン</t>
    </rPh>
    <rPh sb="2" eb="4">
      <t>キジュン</t>
    </rPh>
    <phoneticPr fontId="1"/>
  </si>
  <si>
    <t>項目</t>
    <rPh sb="0" eb="2">
      <t>コウモク</t>
    </rPh>
    <phoneticPr fontId="1"/>
  </si>
  <si>
    <t>装置名</t>
    <rPh sb="0" eb="2">
      <t>ソウチ</t>
    </rPh>
    <rPh sb="2" eb="3">
      <t>メイ</t>
    </rPh>
    <phoneticPr fontId="1"/>
  </si>
  <si>
    <t>運送事業者名</t>
    <rPh sb="0" eb="2">
      <t>ウンソウ</t>
    </rPh>
    <rPh sb="2" eb="6">
      <t>ジギョウシャメイ</t>
    </rPh>
    <phoneticPr fontId="1"/>
  </si>
  <si>
    <t>動力伝達装置</t>
    <phoneticPr fontId="1"/>
  </si>
  <si>
    <t>登録番号</t>
    <rPh sb="0" eb="2">
      <t>トウロク</t>
    </rPh>
    <rPh sb="2" eb="4">
      <t>バンゴウ</t>
    </rPh>
    <phoneticPr fontId="1"/>
  </si>
  <si>
    <t>別添様式３</t>
    <rPh sb="0" eb="2">
      <t>ベッテン</t>
    </rPh>
    <rPh sb="2" eb="4">
      <t>ヨウシキ</t>
    </rPh>
    <phoneticPr fontId="6"/>
  </si>
  <si>
    <t>車両整備の
自社・他社の別</t>
    <rPh sb="0" eb="2">
      <t>シャリョウ</t>
    </rPh>
    <rPh sb="2" eb="4">
      <t>セイビ</t>
    </rPh>
    <rPh sb="6" eb="8">
      <t>ジシャ</t>
    </rPh>
    <rPh sb="9" eb="11">
      <t>タシャ</t>
    </rPh>
    <rPh sb="12" eb="13">
      <t>ベツ</t>
    </rPh>
    <phoneticPr fontId="6"/>
  </si>
  <si>
    <t>営業所名</t>
    <rPh sb="0" eb="3">
      <t>エイギョウショ</t>
    </rPh>
    <rPh sb="3" eb="4">
      <t>メイ</t>
    </rPh>
    <phoneticPr fontId="6"/>
  </si>
  <si>
    <t>平均</t>
    <rPh sb="0" eb="2">
      <t>ヘイキン</t>
    </rPh>
    <phoneticPr fontId="6"/>
  </si>
  <si>
    <t>・初任運転者受診実績</t>
    <rPh sb="1" eb="3">
      <t>ショニン</t>
    </rPh>
    <rPh sb="3" eb="6">
      <t>ウンテンシャ</t>
    </rPh>
    <rPh sb="6" eb="8">
      <t>ジュシン</t>
    </rPh>
    <rPh sb="8" eb="10">
      <t>ジッセキ</t>
    </rPh>
    <phoneticPr fontId="1"/>
  </si>
  <si>
    <t>令和</t>
    <rPh sb="0" eb="2">
      <t>レイワ</t>
    </rPh>
    <phoneticPr fontId="1"/>
  </si>
  <si>
    <t>（令和</t>
    <rPh sb="1" eb="3">
      <t>レイワ</t>
    </rPh>
    <phoneticPr fontId="6"/>
  </si>
  <si>
    <t>（　　　年度）</t>
    <rPh sb="4" eb="6">
      <t>ネンド</t>
    </rPh>
    <phoneticPr fontId="6"/>
  </si>
  <si>
    <t>※非正規雇用の者（「期間を定めずに雇われている者」以外の者）も含む。</t>
  </si>
  <si>
    <t>車両
増減</t>
    <phoneticPr fontId="6"/>
  </si>
  <si>
    <t>車齢</t>
    <rPh sb="0" eb="1">
      <t>シャ</t>
    </rPh>
    <phoneticPr fontId="6"/>
  </si>
  <si>
    <t>費用</t>
    <rPh sb="0" eb="2">
      <t>ヒヨウ</t>
    </rPh>
    <phoneticPr fontId="1"/>
  </si>
  <si>
    <t>受診人数</t>
    <rPh sb="0" eb="2">
      <t>ジュシン</t>
    </rPh>
    <rPh sb="2" eb="4">
      <t>ニンズウ</t>
    </rPh>
    <phoneticPr fontId="1"/>
  </si>
  <si>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</si>
  <si>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費用の合計（①～④の合計）</t>
    <rPh sb="0" eb="2">
      <t>ヒヨウ</t>
    </rPh>
    <rPh sb="3" eb="5">
      <t>ゴウケイ</t>
    </rPh>
    <rPh sb="10" eb="12">
      <t>ゴウケイ</t>
    </rPh>
    <phoneticPr fontId="6"/>
  </si>
  <si>
    <t>費用合計</t>
    <rPh sb="0" eb="2">
      <t>ヒヨウ</t>
    </rPh>
    <rPh sb="2" eb="4">
      <t>ゴウケイ</t>
    </rPh>
    <phoneticPr fontId="1"/>
  </si>
  <si>
    <t>うち健康診断に係る費用</t>
    <rPh sb="2" eb="4">
      <t>ケンコウ</t>
    </rPh>
    <rPh sb="4" eb="6">
      <t>シンダン</t>
    </rPh>
    <rPh sb="7" eb="8">
      <t>カカ</t>
    </rPh>
    <rPh sb="9" eb="11">
      <t>ヒヨウ</t>
    </rPh>
    <phoneticPr fontId="1"/>
  </si>
  <si>
    <t>その他運送費
（事業用自動車等）</t>
    <rPh sb="2" eb="3">
      <t>タ</t>
    </rPh>
    <rPh sb="3" eb="6">
      <t>ウンソウヒ</t>
    </rPh>
    <rPh sb="8" eb="11">
      <t>ジギョウヨウ</t>
    </rPh>
    <rPh sb="11" eb="14">
      <t>ジドウシャ</t>
    </rPh>
    <rPh sb="14" eb="15">
      <t>ナド</t>
    </rPh>
    <phoneticPr fontId="6"/>
  </si>
  <si>
    <t>当期純利益</t>
    <rPh sb="0" eb="2">
      <t>トウキ</t>
    </rPh>
    <rPh sb="2" eb="5">
      <t>ジュンリエキ</t>
    </rPh>
    <phoneticPr fontId="6"/>
  </si>
  <si>
    <t>交換必須
項目</t>
    <rPh sb="0" eb="4">
      <t>コウカンヒッス</t>
    </rPh>
    <phoneticPr fontId="1"/>
  </si>
  <si>
    <t>エアードライヤー※</t>
    <phoneticPr fontId="5"/>
  </si>
  <si>
    <t>ブレーキチャンバー※
（エアーチャンバー）</t>
    <phoneticPr fontId="5"/>
  </si>
  <si>
    <t>エアスプリングダイヤフラム※</t>
    <phoneticPr fontId="1"/>
  </si>
  <si>
    <t>トランスミッションオイル※</t>
    <phoneticPr fontId="1"/>
  </si>
  <si>
    <t>デファレンシャルオイル※</t>
    <phoneticPr fontId="1"/>
  </si>
  <si>
    <t>クラッチブースター※</t>
    <phoneticPr fontId="1"/>
  </si>
  <si>
    <t>エンジンオイル※</t>
    <phoneticPr fontId="1"/>
  </si>
  <si>
    <t>燃料フィルター※</t>
    <rPh sb="0" eb="2">
      <t>ネンリョウ</t>
    </rPh>
    <phoneticPr fontId="1"/>
  </si>
  <si>
    <t>セルモータ※</t>
    <phoneticPr fontId="1"/>
  </si>
  <si>
    <t>尿素水フィルター※</t>
    <phoneticPr fontId="1"/>
  </si>
  <si>
    <t>点検時確認</t>
    <rPh sb="0" eb="2">
      <t>テンケン</t>
    </rPh>
    <rPh sb="2" eb="3">
      <t>トキ</t>
    </rPh>
    <rPh sb="3" eb="5">
      <t>カクニン</t>
    </rPh>
    <phoneticPr fontId="1"/>
  </si>
  <si>
    <r>
      <t xml:space="preserve">オイル・プレッシャ・ゲージのホース
</t>
    </r>
    <r>
      <rPr>
        <sz val="8"/>
        <rFont val="MS UI Gothic"/>
        <family val="3"/>
        <charset val="128"/>
      </rPr>
      <t>（オイル・プレッシャ・センディング・ユニットのホース）</t>
    </r>
    <phoneticPr fontId="1"/>
  </si>
  <si>
    <t>貸切バス予防整備ガイドライン　整備実施記録簿参考様式</t>
    <rPh sb="0" eb="2">
      <t>カシキリ</t>
    </rPh>
    <rPh sb="4" eb="6">
      <t>ヨボウ</t>
    </rPh>
    <rPh sb="6" eb="8">
      <t>セイビ</t>
    </rPh>
    <rPh sb="15" eb="17">
      <t>セイビ</t>
    </rPh>
    <rPh sb="17" eb="19">
      <t>ジッシ</t>
    </rPh>
    <rPh sb="19" eb="22">
      <t>キロクボ</t>
    </rPh>
    <rPh sb="22" eb="24">
      <t>サンコウ</t>
    </rPh>
    <rPh sb="24" eb="26">
      <t>ヨウシキ</t>
    </rPh>
    <phoneticPr fontId="1"/>
  </si>
  <si>
    <t>整備管理者名</t>
    <rPh sb="0" eb="6">
      <t>セイビカンリシャメイ</t>
    </rPh>
    <phoneticPr fontId="1"/>
  </si>
  <si>
    <t>※他の自動車運送事業の用に供する車両の運転者と兼務する者も含む。</t>
  </si>
  <si>
    <t>※各年度末時点の実績を記入すること。</t>
  </si>
  <si>
    <t>別紙４のとおり</t>
    <rPh sb="0" eb="2">
      <t>ベッシ</t>
    </rPh>
    <phoneticPr fontId="1"/>
  </si>
  <si>
    <t>別紙５のとおり</t>
    <rPh sb="0" eb="2">
      <t>ベッシ</t>
    </rPh>
    <phoneticPr fontId="1"/>
  </si>
  <si>
    <t>５．車両の点検及び整備に関する実績及び費用</t>
    <rPh sb="15" eb="17">
      <t>ジッセキ</t>
    </rPh>
    <rPh sb="17" eb="18">
      <t>オヨ</t>
    </rPh>
    <rPh sb="19" eb="21">
      <t>ヒヨウ</t>
    </rPh>
    <phoneticPr fontId="1"/>
  </si>
  <si>
    <t>別紙４及び
貸切バス予防整備ガイドラインの整備実施記録簿のとおり</t>
    <phoneticPr fontId="1"/>
  </si>
  <si>
    <t>別紙５</t>
    <rPh sb="0" eb="2">
      <t>ベッシ</t>
    </rPh>
    <phoneticPr fontId="1"/>
  </si>
  <si>
    <t>②デジタルタコグラフの導入実績</t>
    <rPh sb="11" eb="13">
      <t>ドウニュウ</t>
    </rPh>
    <rPh sb="13" eb="15">
      <t>ジッセキ</t>
    </rPh>
    <phoneticPr fontId="1"/>
  </si>
  <si>
    <t>③適性診断の受診実績</t>
    <rPh sb="1" eb="3">
      <t>テキセイ</t>
    </rPh>
    <rPh sb="3" eb="5">
      <t>シンダン</t>
    </rPh>
    <rPh sb="6" eb="8">
      <t>ジュシン</t>
    </rPh>
    <rPh sb="8" eb="10">
      <t>ジッセキ</t>
    </rPh>
    <phoneticPr fontId="1"/>
  </si>
  <si>
    <t>・適齢運転者受診実績</t>
    <rPh sb="1" eb="3">
      <t>テキレイ</t>
    </rPh>
    <rPh sb="3" eb="6">
      <t>ウンテンシャ</t>
    </rPh>
    <rPh sb="6" eb="8">
      <t>ジュシン</t>
    </rPh>
    <rPh sb="8" eb="10">
      <t>ジッセキ</t>
    </rPh>
    <phoneticPr fontId="1"/>
  </si>
  <si>
    <t>令和</t>
    <phoneticPr fontId="6"/>
  </si>
  <si>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1"/>
  </si>
  <si>
    <t>他事業</t>
    <rPh sb="0" eb="1">
      <t>ホカ</t>
    </rPh>
    <rPh sb="1" eb="3">
      <t>ジギョウ</t>
    </rPh>
    <phoneticPr fontId="6"/>
  </si>
  <si>
    <t>○その他の安全確保のための投資に必要な事項について</t>
    <rPh sb="3" eb="4">
      <t>タ</t>
    </rPh>
    <rPh sb="5" eb="7">
      <t>アンゼン</t>
    </rPh>
    <rPh sb="7" eb="9">
      <t>カクホ</t>
    </rPh>
    <rPh sb="13" eb="15">
      <t>トウシ</t>
    </rPh>
    <rPh sb="16" eb="18">
      <t>ヒツヨウ</t>
    </rPh>
    <rPh sb="19" eb="21">
      <t>ジコウ</t>
    </rPh>
    <phoneticPr fontId="1"/>
  </si>
  <si>
    <t>④その他安全の確保に対する投資実績</t>
    <rPh sb="3" eb="4">
      <t>タ</t>
    </rPh>
    <rPh sb="4" eb="6">
      <t>アンゼン</t>
    </rPh>
    <rPh sb="7" eb="9">
      <t>カクホ</t>
    </rPh>
    <rPh sb="10" eb="11">
      <t>タイ</t>
    </rPh>
    <rPh sb="13" eb="15">
      <t>トウシ</t>
    </rPh>
    <rPh sb="15" eb="17">
      <t>ジッセキ</t>
    </rPh>
    <phoneticPr fontId="1"/>
  </si>
  <si>
    <r>
      <t>※その他運送費</t>
    </r>
    <r>
      <rPr>
        <b/>
        <sz val="8"/>
        <rFont val="ＭＳ Ｐゴシック"/>
        <family val="3"/>
        <charset val="128"/>
        <scheme val="minor"/>
      </rPr>
      <t>（事業用自動車等）</t>
    </r>
    <r>
      <rPr>
        <sz val="8"/>
        <rFont val="ＭＳ Ｐゴシック"/>
        <family val="3"/>
        <charset val="128"/>
        <scheme val="minor"/>
      </rPr>
      <t xml:space="preserve">には、別紙4の事業用自動車一覧表の減価償却費、リース費、修繕費の合計、
</t>
    </r>
    <r>
      <rPr>
        <b/>
        <sz val="8"/>
        <rFont val="ＭＳ Ｐゴシック"/>
        <family val="3"/>
        <charset val="128"/>
        <scheme val="minor"/>
      </rPr>
      <t>別紙5のドライブレコーダーの購入費、デジタルタコグラフの購入費、適性診断（初任・適齢）の受診費、
その他安全の確保に対する投資に要した費用を含む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ヨウ</t>
    </rPh>
    <rPh sb="119" eb="121">
      <t>ヒヨウ</t>
    </rPh>
    <rPh sb="122" eb="123">
      <t>フク</t>
    </rPh>
    <phoneticPr fontId="1"/>
  </si>
  <si>
    <t>事業者の中で給与が最も低い運転者の賃金支払の内容</t>
    <rPh sb="0" eb="3">
      <t>ジギョウシャ</t>
    </rPh>
    <rPh sb="4" eb="5">
      <t>ナカ</t>
    </rPh>
    <rPh sb="6" eb="8">
      <t>キュウヨ</t>
    </rPh>
    <rPh sb="9" eb="10">
      <t>モット</t>
    </rPh>
    <rPh sb="11" eb="12">
      <t>ヒク</t>
    </rPh>
    <rPh sb="13" eb="16">
      <t>ウンテンシャ</t>
    </rPh>
    <rPh sb="17" eb="19">
      <t>チンギン</t>
    </rPh>
    <rPh sb="19" eb="21">
      <t>シハライ</t>
    </rPh>
    <rPh sb="22" eb="24">
      <t>ナイヨウ</t>
    </rPh>
    <phoneticPr fontId="6"/>
  </si>
  <si>
    <r>
      <t>１　賃金について　</t>
    </r>
    <r>
      <rPr>
        <sz val="11"/>
        <color indexed="10"/>
        <rFont val="ＭＳ Ｐゴシック"/>
        <family val="3"/>
        <charset val="128"/>
      </rPr>
      <t>※最も低い賃金支払月のみを記載ください。</t>
    </r>
    <rPh sb="2" eb="4">
      <t>チンギン</t>
    </rPh>
    <phoneticPr fontId="6"/>
  </si>
  <si>
    <r>
      <t>２　労働時間・労働日について　</t>
    </r>
    <r>
      <rPr>
        <b/>
        <sz val="11"/>
        <color indexed="10"/>
        <rFont val="ＭＳ Ｐゴシック"/>
        <family val="3"/>
        <charset val="128"/>
      </rPr>
      <t>※上記１の抽出年月の労働時間・日数を記載ください。</t>
    </r>
    <rPh sb="2" eb="4">
      <t>ロウドウ</t>
    </rPh>
    <rPh sb="4" eb="6">
      <t>ジカン</t>
    </rPh>
    <rPh sb="7" eb="10">
      <t>ロウドウビ</t>
    </rPh>
    <rPh sb="16" eb="18">
      <t>ジョウキ</t>
    </rPh>
    <phoneticPr fontId="6"/>
  </si>
  <si>
    <t>②１ヶ月の労働日数</t>
    <rPh sb="3" eb="4">
      <t>ゲツ</t>
    </rPh>
    <rPh sb="5" eb="9">
      <t>ロウドウニッスウ</t>
    </rPh>
    <phoneticPr fontId="6"/>
  </si>
  <si>
    <t>③１ヶ月の総労働時間</t>
    <rPh sb="3" eb="4">
      <t>ゲツ</t>
    </rPh>
    <rPh sb="5" eb="10">
      <t>ソウロウドウジカン</t>
    </rPh>
    <phoneticPr fontId="6"/>
  </si>
  <si>
    <t>※注
１　所定労働時間とは、就業規則等で定められた始業時刻から終業時刻までの時間から、休憩時間を差し引いた労働時間をいいます。
２　１ヶ月の労働日数とは、１ヶ月間で勤務した日数
３　１ヶ月の総労働時間とは、所定労働時間の中で勤務した時間をいいます。また、超過勤務時間等は含まれません（所定労働時間が８時間であるが、３時間しか勤務していない場合、総労働時間は３時間となります。）。</t>
    <rPh sb="1" eb="2">
      <t>チュウ</t>
    </rPh>
    <rPh sb="68" eb="69">
      <t>ゲツ</t>
    </rPh>
    <rPh sb="70" eb="74">
      <t>ロウドウニッスウ</t>
    </rPh>
    <rPh sb="82" eb="84">
      <t>キンム</t>
    </rPh>
    <rPh sb="86" eb="88">
      <t>ニッスウ</t>
    </rPh>
    <rPh sb="93" eb="94">
      <t>ゲツ</t>
    </rPh>
    <rPh sb="95" eb="100">
      <t>ソウロウドウジカン</t>
    </rPh>
    <rPh sb="103" eb="109">
      <t>ショテイロウドウジカン</t>
    </rPh>
    <rPh sb="110" eb="111">
      <t>ナカ</t>
    </rPh>
    <rPh sb="112" eb="114">
      <t>キンム</t>
    </rPh>
    <rPh sb="116" eb="118">
      <t>ジカン</t>
    </rPh>
    <rPh sb="127" eb="133">
      <t>チョウカキンムジカン</t>
    </rPh>
    <rPh sb="133" eb="134">
      <t>トウ</t>
    </rPh>
    <rPh sb="135" eb="136">
      <t>フク</t>
    </rPh>
    <rPh sb="142" eb="148">
      <t>ショテイロウドウジカン</t>
    </rPh>
    <rPh sb="150" eb="152">
      <t>ジカン</t>
    </rPh>
    <rPh sb="158" eb="160">
      <t>ジカン</t>
    </rPh>
    <rPh sb="162" eb="164">
      <t>キンム</t>
    </rPh>
    <rPh sb="169" eb="171">
      <t>バアイ</t>
    </rPh>
    <rPh sb="172" eb="177">
      <t>ソウロウドウジカン</t>
    </rPh>
    <rPh sb="179" eb="181">
      <t>ジカン</t>
    </rPh>
    <phoneticPr fontId="6"/>
  </si>
  <si>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1"/>
  </si>
  <si>
    <t>※各年度末時点で存在する車両の状況を記載すること。
※「整備サイクル表」を複数作成する場合は、当該車両の「整備サイクル表」の「整備サイクル表No.」を記載すること。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phoneticPr fontId="6"/>
  </si>
  <si>
    <t>初任運転者受診人数と適齢運転者受診人数の合計人数は、安全投資実績「２．運転者、運行管理者、整備管理者の確保実績」の運転者数を上回らないように注意ください。</t>
    <phoneticPr fontId="1"/>
  </si>
  <si>
    <t>貸切事業の収益・費用について：
これらの数値は、本エクセル内「収支実績報告書」シートから自動で参照されるようになっています。</t>
    <phoneticPr fontId="1"/>
  </si>
  <si>
    <t>営業外収益、営業外費用については、一般貸切旅客自動車運送事業に関する数値のみ入力ください。他事業の数値は計上不要です。</t>
    <rPh sb="0" eb="3">
      <t>エイギョウガイ</t>
    </rPh>
    <rPh sb="3" eb="5">
      <t>シュウエキ</t>
    </rPh>
    <rPh sb="6" eb="9">
      <t>エイギョウガイ</t>
    </rPh>
    <rPh sb="9" eb="11">
      <t>ヒヨウ</t>
    </rPh>
    <rPh sb="17" eb="21">
      <t>イッパンカシキリ</t>
    </rPh>
    <rPh sb="21" eb="23">
      <t>リョカク</t>
    </rPh>
    <rPh sb="23" eb="26">
      <t>ジドウシャ</t>
    </rPh>
    <rPh sb="26" eb="28">
      <t>ウンソウ</t>
    </rPh>
    <rPh sb="28" eb="30">
      <t>ジギョウ</t>
    </rPh>
    <rPh sb="31" eb="32">
      <t>カン</t>
    </rPh>
    <rPh sb="34" eb="36">
      <t>スウチ</t>
    </rPh>
    <rPh sb="38" eb="40">
      <t>ニュウリョク</t>
    </rPh>
    <rPh sb="45" eb="48">
      <t>タジギョウ</t>
    </rPh>
    <rPh sb="49" eb="51">
      <t>スウチ</t>
    </rPh>
    <rPh sb="52" eb="54">
      <t>ケイジョウ</t>
    </rPh>
    <rPh sb="54" eb="56">
      <t>フヨウ</t>
    </rPh>
    <phoneticPr fontId="1"/>
  </si>
  <si>
    <t>「厚生福利費」欄の数値は、「うち健康診断にかかる費用」欄の数値より小さくなることはありませんので、ご注意ください。</t>
    <rPh sb="50" eb="52">
      <t>チュウイ</t>
    </rPh>
    <phoneticPr fontId="1"/>
  </si>
  <si>
    <t>「運転者」欄について、別紙５③適性診断の受診実績のうち、初任運転者受診人数と適齢運転者受診人数を下回らないようにご注意ください。</t>
    <rPh sb="57" eb="59">
      <t>チュウイ</t>
    </rPh>
    <phoneticPr fontId="1"/>
  </si>
  <si>
    <t>「資産の部」「負債の部・純資産の部合計」欄は同じ数値が入ることになりますので、ご注意ください。</t>
    <rPh sb="40" eb="42">
      <t>チュウイ</t>
    </rPh>
    <phoneticPr fontId="1"/>
  </si>
  <si>
    <t>営業外収益計・損益計は、「収支実績報告書」シート内「営業外収益」「営業外費用」より小さくなることはありませんので、ご注意ください。</t>
    <rPh sb="58" eb="60">
      <t>チュウイ</t>
    </rPh>
    <phoneticPr fontId="1"/>
  </si>
  <si>
    <t>から</t>
    <phoneticPr fontId="1"/>
  </si>
  <si>
    <t>まで</t>
    <phoneticPr fontId="1"/>
  </si>
  <si>
    <t>一般貸切旅客自動車運送事業の数値は
「１．一般貸切旅客自動車運送事業に係る事業収支実績」
から自動で参照されます。</t>
    <phoneticPr fontId="1"/>
  </si>
  <si>
    <t xml:space="preserve">　全車両の合計値は「合計」列、平均値は「平均」列に自動で入力されます。
　１事業年度につき６０台まで入力できるようになっていますが、それ以上必要な場合は、適宜列を追加して入力ください。
</t>
    <rPh sb="1" eb="4">
      <t>ゼンシャリョウ</t>
    </rPh>
    <rPh sb="5" eb="8">
      <t>ゴウケイチ</t>
    </rPh>
    <rPh sb="10" eb="12">
      <t>ゴウケイ</t>
    </rPh>
    <rPh sb="13" eb="14">
      <t>レツ</t>
    </rPh>
    <rPh sb="15" eb="18">
      <t>ヘイキンチ</t>
    </rPh>
    <rPh sb="20" eb="22">
      <t>ヘイキン</t>
    </rPh>
    <rPh sb="23" eb="24">
      <t>レツ</t>
    </rPh>
    <rPh sb="25" eb="27">
      <t>ジドウ</t>
    </rPh>
    <rPh sb="28" eb="30">
      <t>ニュウリョク</t>
    </rPh>
    <rPh sb="38" eb="40">
      <t>ジギョウ</t>
    </rPh>
    <rPh sb="40" eb="42">
      <t>ネンド</t>
    </rPh>
    <rPh sb="47" eb="48">
      <t>ダイ</t>
    </rPh>
    <rPh sb="50" eb="52">
      <t>ニュウリョク</t>
    </rPh>
    <rPh sb="68" eb="70">
      <t>イジョウ</t>
    </rPh>
    <rPh sb="70" eb="72">
      <t>ヒツヨウ</t>
    </rPh>
    <rPh sb="73" eb="75">
      <t>バアイ</t>
    </rPh>
    <rPh sb="77" eb="79">
      <t>テキギ</t>
    </rPh>
    <rPh sb="79" eb="80">
      <t>レツ</t>
    </rPh>
    <rPh sb="81" eb="83">
      <t>ツイカ</t>
    </rPh>
    <rPh sb="85" eb="87">
      <t>ニュウリョク</t>
    </rPh>
    <phoneticPr fontId="1"/>
  </si>
  <si>
    <t>このシートでは１両分整備実施記録簿を作成できます。
各社様で保有している車両数に応じ、適宜シートを追加する等でご対応ください。</t>
    <rPh sb="10" eb="12">
      <t>セイビ</t>
    </rPh>
    <rPh sb="12" eb="14">
      <t>ジッシ</t>
    </rPh>
    <phoneticPr fontId="1"/>
  </si>
  <si>
    <t>　３１～６０台までは、下のページに入力ください。</t>
    <rPh sb="6" eb="7">
      <t>ダイ</t>
    </rPh>
    <rPh sb="11" eb="12">
      <t>シタ</t>
    </rPh>
    <rPh sb="17" eb="1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</si>
</sst>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quot;△ &quot;#,##0"/>
    <numFmt numFmtId="178" formatCode="0_);[Red]\(0\)"/>
    <numFmt numFmtId="179" formatCode="#&quot;km&quot;"/>
    <numFmt numFmtId="180" formatCode="#&quot;千円&quot;"/>
    <numFmt numFmtId="181" formatCode="[$]ggge&quot;年&quot;m&quot;月&quot;d&quot;日&quot;;@" x16r2:formatCode16="[$-ja-JP-x-gannen]ggge&quot;年&quot;m&quot;月&quot;d&quot;日&quot;;@"/>
  </numFmts>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b/>
      <sz val="16"/>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Ｐゴシック"/>
      <family val="3"/>
      <charset val="128"/>
    </font>
    <font>
      <sz val="8"/>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b/>
      <sz val="8"/>
      <name val="ＭＳ Ｐゴシック"/>
      <family val="3"/>
      <charset val="128"/>
      <scheme val="minor"/>
    </font>
    <font>
      <sz val="12"/>
      <name val="ＭＳ Ｐゴシック"/>
      <family val="3"/>
      <charset val="128"/>
    </font>
    <font>
      <b/>
      <sz val="8"/>
      <name val="ＭＳ Ｐゴシック"/>
      <family val="3"/>
      <charset val="128"/>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11"/>
      <color indexed="10"/>
      <name val="ＭＳ Ｐゴシック"/>
      <family val="3"/>
      <charset val="128"/>
    </font>
    <font>
      <b/>
      <sz val="11"/>
      <color indexed="10"/>
      <name val="ＭＳ Ｐゴシック"/>
      <family val="3"/>
      <charset val="128"/>
    </font>
    <font>
      <sz val="22"/>
      <name val="ＭＳ Ｐゴシック"/>
      <family val="2"/>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right style="thin">
        <color rgb="FFFF0000"/>
      </right>
      <top/>
      <bottom style="thin">
        <color indexed="64"/>
      </bottom>
      <diagonal/>
    </border>
    <border>
      <left style="medium">
        <color theme="1"/>
      </left>
      <right style="thin">
        <color indexed="64"/>
      </right>
      <top style="thin">
        <color indexed="64"/>
      </top>
      <bottom style="thin">
        <color indexed="64"/>
      </bottom>
      <diagonal/>
    </border>
    <border>
      <left style="thin">
        <color auto="1"/>
      </left>
      <right style="thin">
        <color rgb="FFFF0000"/>
      </right>
      <top style="double">
        <color auto="1"/>
      </top>
      <bottom/>
      <diagonal/>
    </border>
    <border>
      <left style="thin">
        <color rgb="FFFF0000"/>
      </left>
      <right style="thin">
        <color rgb="FFFF0000"/>
      </right>
      <top style="double">
        <color auto="1"/>
      </top>
      <bottom/>
      <diagonal/>
    </border>
    <border>
      <left style="thin">
        <color rgb="FFFF0000"/>
      </left>
      <right/>
      <top style="double">
        <color auto="1"/>
      </top>
      <bottom/>
      <diagonal/>
    </border>
    <border>
      <left/>
      <right style="thin">
        <color rgb="FFFF0000"/>
      </right>
      <top style="double">
        <color auto="1"/>
      </top>
      <bottom/>
      <diagonal/>
    </border>
    <border>
      <left style="thin">
        <color auto="1"/>
      </left>
      <right style="thin">
        <color rgb="FFFF0000"/>
      </right>
      <top/>
      <bottom/>
      <diagonal/>
    </border>
    <border>
      <left style="thin">
        <color rgb="FFFF0000"/>
      </left>
      <right style="thin">
        <color rgb="FFFF0000"/>
      </right>
      <top/>
      <bottom style="thin">
        <color auto="1"/>
      </bottom>
      <diagonal/>
    </border>
    <border>
      <left style="thin">
        <color rgb="FFFF0000"/>
      </left>
      <right/>
      <top/>
      <bottom style="thin">
        <color auto="1"/>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diagonalUp="1">
      <left style="medium">
        <color indexed="64"/>
      </left>
      <right style="double">
        <color indexed="64"/>
      </right>
      <top/>
      <bottom/>
      <diagonal style="thin">
        <color indexed="64"/>
      </diagonal>
    </border>
    <border diagonalUp="1">
      <left style="medium">
        <color indexed="64"/>
      </left>
      <right style="double">
        <color indexed="64"/>
      </right>
      <top style="thin">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style="thin">
        <color auto="1"/>
      </right>
      <top/>
      <bottom/>
      <diagonal/>
    </border>
    <border>
      <left style="thin">
        <color rgb="FFFF0000"/>
      </left>
      <right style="thin">
        <color indexed="64"/>
      </right>
      <top style="double">
        <color auto="1"/>
      </top>
      <bottom/>
      <diagonal/>
    </border>
    <border>
      <left style="thin">
        <color indexed="64"/>
      </left>
      <right/>
      <top style="double">
        <color indexed="64"/>
      </top>
      <bottom style="thin">
        <color indexed="64"/>
      </bottom>
      <diagonal/>
    </border>
  </borders>
  <cellStyleXfs count="5">
    <xf numFmtId="0" fontId="0" fillId="0" borderId="0">
      <alignment vertical="center"/>
    </xf>
    <xf numFmtId="6" fontId="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5" fillId="0" borderId="0" applyFont="0" applyFill="0" applyBorder="0" applyAlignment="0" applyProtection="0">
      <alignment vertical="center"/>
    </xf>
  </cellStyleXfs>
  <cellXfs count="762">
    <xf numFmtId="0" fontId="0" fillId="0" borderId="0" xfId="0">
      <alignment vertical="center"/>
    </xf>
    <xf numFmtId="0" fontId="9" fillId="0" borderId="86" xfId="0" applyFont="1" applyFill="1" applyBorder="1">
      <alignment vertical="center"/>
    </xf>
    <xf numFmtId="0" fontId="7" fillId="0" borderId="72" xfId="0" applyFont="1" applyFill="1" applyBorder="1">
      <alignment vertical="center"/>
    </xf>
    <xf numFmtId="0" fontId="14" fillId="0" borderId="32" xfId="0" applyFont="1" applyBorder="1" applyAlignment="1">
      <alignment vertical="center" wrapText="1"/>
    </xf>
    <xf numFmtId="0" fontId="14" fillId="0" borderId="31" xfId="0" applyFont="1" applyBorder="1" applyAlignment="1">
      <alignment vertical="center" wrapText="1"/>
    </xf>
    <xf numFmtId="0" fontId="27" fillId="0" borderId="0" xfId="0" applyFont="1">
      <alignment vertical="center"/>
    </xf>
    <xf numFmtId="0" fontId="28" fillId="0" borderId="2" xfId="0" applyFont="1" applyBorder="1" applyAlignment="1">
      <alignment horizontal="center" vertical="center" shrinkToFit="1"/>
    </xf>
    <xf numFmtId="0" fontId="29" fillId="0" borderId="0" xfId="0" applyFont="1">
      <alignment vertical="center"/>
    </xf>
    <xf numFmtId="0" fontId="21" fillId="0" borderId="2" xfId="0" applyFont="1" applyBorder="1" applyAlignment="1">
      <alignment horizontal="center" vertical="center" shrinkToFit="1"/>
    </xf>
    <xf numFmtId="0" fontId="30" fillId="0" borderId="0" xfId="0" applyFont="1">
      <alignment vertical="center"/>
    </xf>
    <xf numFmtId="0" fontId="27" fillId="0" borderId="0" xfId="0" applyFont="1" applyAlignment="1">
      <alignment horizontal="center" vertical="center"/>
    </xf>
    <xf numFmtId="0" fontId="21" fillId="0" borderId="0" xfId="0" applyFont="1" applyAlignment="1">
      <alignment horizontal="center" vertical="center"/>
    </xf>
    <xf numFmtId="0" fontId="30" fillId="2" borderId="41" xfId="0" applyFont="1" applyFill="1" applyBorder="1" applyAlignment="1">
      <alignment horizontal="center" vertical="center"/>
    </xf>
    <xf numFmtId="0" fontId="30" fillId="2" borderId="42" xfId="0" applyFont="1" applyFill="1" applyBorder="1" applyAlignment="1">
      <alignment horizontal="center" vertical="center"/>
    </xf>
    <xf numFmtId="0" fontId="14" fillId="0" borderId="33" xfId="0" applyFont="1" applyBorder="1" applyAlignment="1">
      <alignment vertical="center" wrapText="1"/>
    </xf>
    <xf numFmtId="0" fontId="14" fillId="0" borderId="140" xfId="0" applyFont="1" applyBorder="1" applyAlignment="1">
      <alignment vertical="center" wrapText="1"/>
    </xf>
    <xf numFmtId="0" fontId="14" fillId="0" borderId="141" xfId="0" applyFont="1" applyBorder="1" applyAlignment="1">
      <alignment vertical="center" wrapText="1"/>
    </xf>
    <xf numFmtId="0" fontId="14" fillId="0" borderId="40" xfId="0" applyFont="1" applyBorder="1" applyAlignment="1">
      <alignment vertical="center" wrapText="1"/>
    </xf>
    <xf numFmtId="0" fontId="14" fillId="0" borderId="43" xfId="0" applyFont="1" applyBorder="1" applyAlignment="1">
      <alignment vertical="center" wrapText="1"/>
    </xf>
    <xf numFmtId="0" fontId="14" fillId="0" borderId="139" xfId="0" applyFont="1" applyBorder="1" applyAlignment="1">
      <alignment vertical="center" wrapText="1"/>
    </xf>
    <xf numFmtId="0" fontId="14" fillId="0" borderId="111" xfId="0" applyFont="1" applyBorder="1" applyAlignment="1">
      <alignment vertical="center" wrapText="1"/>
    </xf>
    <xf numFmtId="0" fontId="14" fillId="0" borderId="110" xfId="0" applyFont="1" applyBorder="1" applyAlignment="1">
      <alignment vertical="center" wrapText="1"/>
    </xf>
    <xf numFmtId="0" fontId="22" fillId="0" borderId="0" xfId="0" applyFont="1" applyFill="1">
      <alignment vertical="center"/>
    </xf>
    <xf numFmtId="0" fontId="20" fillId="0" borderId="0" xfId="0" applyFont="1" applyFill="1">
      <alignment vertical="center"/>
    </xf>
    <xf numFmtId="0" fontId="28" fillId="0" borderId="0" xfId="0" applyFont="1">
      <alignment vertical="center"/>
    </xf>
    <xf numFmtId="0" fontId="21" fillId="0" borderId="0" xfId="0" applyFont="1">
      <alignment vertical="center"/>
    </xf>
    <xf numFmtId="0" fontId="30" fillId="2" borderId="109" xfId="0" applyFont="1" applyFill="1" applyBorder="1" applyAlignment="1">
      <alignment horizontal="center" vertical="center"/>
    </xf>
    <xf numFmtId="0" fontId="14" fillId="0" borderId="149" xfId="0" applyFont="1" applyBorder="1" applyAlignment="1">
      <alignment vertical="center" wrapText="1"/>
    </xf>
    <xf numFmtId="0" fontId="14" fillId="0" borderId="150" xfId="0" applyFont="1" applyBorder="1" applyAlignment="1">
      <alignment vertical="center" wrapText="1"/>
    </xf>
    <xf numFmtId="0" fontId="22" fillId="0" borderId="72" xfId="0" applyFont="1" applyFill="1" applyBorder="1">
      <alignment vertical="center"/>
    </xf>
    <xf numFmtId="0" fontId="22" fillId="0" borderId="77" xfId="0" applyFont="1" applyFill="1" applyBorder="1">
      <alignment vertical="center"/>
    </xf>
    <xf numFmtId="0" fontId="22" fillId="0" borderId="14" xfId="0" applyFont="1" applyFill="1" applyBorder="1">
      <alignment vertical="center"/>
    </xf>
    <xf numFmtId="0" fontId="22" fillId="0" borderId="82" xfId="0" applyFont="1" applyFill="1" applyBorder="1">
      <alignment vertical="center"/>
    </xf>
    <xf numFmtId="0" fontId="22" fillId="0" borderId="90" xfId="0" applyFont="1" applyFill="1" applyBorder="1">
      <alignment vertical="center"/>
    </xf>
    <xf numFmtId="0" fontId="22" fillId="0" borderId="86" xfId="0" applyFont="1" applyFill="1" applyBorder="1">
      <alignment vertical="center"/>
    </xf>
    <xf numFmtId="0" fontId="35" fillId="0" borderId="0" xfId="0" applyFont="1">
      <alignment vertical="center"/>
    </xf>
    <xf numFmtId="0" fontId="23" fillId="0" borderId="6" xfId="0" applyFont="1" applyFill="1" applyBorder="1" applyAlignment="1">
      <alignment horizontal="center" vertical="center"/>
    </xf>
    <xf numFmtId="0" fontId="22" fillId="0" borderId="0" xfId="0" applyFont="1" applyFill="1" applyBorder="1">
      <alignment vertical="center"/>
    </xf>
    <xf numFmtId="0" fontId="20" fillId="0" borderId="0" xfId="0" applyFont="1" applyFill="1" applyAlignment="1">
      <alignment horizontal="center" vertical="center"/>
    </xf>
    <xf numFmtId="0" fontId="20" fillId="0" borderId="0" xfId="2" applyFont="1" applyFill="1">
      <alignment vertical="center"/>
    </xf>
    <xf numFmtId="0" fontId="16" fillId="0" borderId="0" xfId="2" applyFont="1" applyFill="1">
      <alignment vertical="center"/>
    </xf>
    <xf numFmtId="0" fontId="16" fillId="0" borderId="0" xfId="2" applyFont="1" applyFill="1" applyAlignment="1">
      <alignment horizontal="center" vertical="center"/>
    </xf>
    <xf numFmtId="0" fontId="16" fillId="0" borderId="0" xfId="2" applyFont="1" applyFill="1" applyAlignment="1">
      <alignment vertical="center"/>
    </xf>
    <xf numFmtId="0" fontId="16" fillId="0" borderId="0" xfId="2" applyFont="1" applyFill="1" applyAlignment="1">
      <alignment horizontal="left" vertical="center"/>
    </xf>
    <xf numFmtId="14" fontId="16" fillId="0" borderId="0" xfId="2" applyNumberFormat="1" applyFont="1" applyFill="1" applyAlignment="1">
      <alignment horizontal="center" vertical="center"/>
    </xf>
    <xf numFmtId="0" fontId="23" fillId="0" borderId="0" xfId="2" applyFont="1" applyFill="1" applyAlignment="1">
      <alignment vertical="center" wrapText="1"/>
    </xf>
    <xf numFmtId="0" fontId="23" fillId="0" borderId="0" xfId="2" applyFont="1" applyFill="1" applyAlignment="1">
      <alignment horizontal="center" vertical="center" wrapText="1"/>
    </xf>
    <xf numFmtId="0" fontId="23" fillId="0" borderId="0" xfId="0" applyFont="1" applyFill="1" applyBorder="1" applyAlignment="1">
      <alignment vertical="center" shrinkToFit="1"/>
    </xf>
    <xf numFmtId="0" fontId="18" fillId="0" borderId="0" xfId="2" applyFont="1" applyFill="1">
      <alignment vertical="center"/>
    </xf>
    <xf numFmtId="0" fontId="18" fillId="0" borderId="0" xfId="2" applyFont="1" applyFill="1" applyAlignment="1">
      <alignment horizontal="center" vertical="center"/>
    </xf>
    <xf numFmtId="0" fontId="20" fillId="0" borderId="0" xfId="2" applyFont="1" applyFill="1" applyAlignment="1">
      <alignment horizontal="left" vertical="center"/>
    </xf>
    <xf numFmtId="0" fontId="19" fillId="0" borderId="0" xfId="2" applyFont="1" applyFill="1">
      <alignment vertical="center"/>
    </xf>
    <xf numFmtId="0" fontId="19" fillId="0" borderId="0" xfId="2" applyFont="1" applyFill="1" applyAlignment="1">
      <alignment horizontal="right" vertical="center"/>
    </xf>
    <xf numFmtId="0" fontId="16" fillId="0" borderId="23" xfId="2" applyFont="1" applyFill="1" applyBorder="1">
      <alignment vertical="center"/>
    </xf>
    <xf numFmtId="0" fontId="22" fillId="0" borderId="0" xfId="0" applyFont="1" applyFill="1" applyAlignment="1">
      <alignment horizontal="right" vertical="center"/>
    </xf>
    <xf numFmtId="0" fontId="22" fillId="0" borderId="49" xfId="0" applyFont="1" applyFill="1" applyBorder="1">
      <alignment vertical="center"/>
    </xf>
    <xf numFmtId="0" fontId="22" fillId="0" borderId="19" xfId="0" applyFont="1" applyFill="1" applyBorder="1">
      <alignment vertical="center"/>
    </xf>
    <xf numFmtId="0" fontId="22" fillId="0" borderId="31" xfId="0" applyFont="1" applyFill="1" applyBorder="1" applyAlignment="1">
      <alignment horizontal="center" vertical="center"/>
    </xf>
    <xf numFmtId="0" fontId="22" fillId="0" borderId="20" xfId="0" applyFont="1" applyFill="1" applyBorder="1">
      <alignment vertical="center"/>
    </xf>
    <xf numFmtId="0" fontId="22" fillId="0" borderId="22" xfId="0" applyFont="1" applyFill="1" applyBorder="1" applyAlignment="1">
      <alignment horizontal="center" vertical="center"/>
    </xf>
    <xf numFmtId="0" fontId="22" fillId="0" borderId="50" xfId="0" applyFont="1" applyFill="1" applyBorder="1">
      <alignment vertical="center"/>
    </xf>
    <xf numFmtId="0" fontId="22" fillId="0" borderId="32" xfId="0" applyFont="1" applyFill="1" applyBorder="1">
      <alignment vertical="center"/>
    </xf>
    <xf numFmtId="0" fontId="22" fillId="0" borderId="15" xfId="0" applyFont="1" applyFill="1" applyBorder="1">
      <alignment vertical="center"/>
    </xf>
    <xf numFmtId="0" fontId="22" fillId="0" borderId="25" xfId="0" applyFont="1" applyFill="1" applyBorder="1">
      <alignment vertical="center"/>
    </xf>
    <xf numFmtId="0" fontId="22" fillId="0" borderId="66" xfId="0" applyFont="1" applyFill="1" applyBorder="1">
      <alignment vertical="center"/>
    </xf>
    <xf numFmtId="0" fontId="22" fillId="0" borderId="67" xfId="0" applyFont="1" applyFill="1" applyBorder="1">
      <alignment vertical="center"/>
    </xf>
    <xf numFmtId="176" fontId="22" fillId="0" borderId="68" xfId="0" applyNumberFormat="1" applyFont="1" applyFill="1" applyBorder="1">
      <alignment vertical="center"/>
    </xf>
    <xf numFmtId="0" fontId="22" fillId="0" borderId="69" xfId="0" applyFont="1" applyFill="1" applyBorder="1">
      <alignment vertical="center"/>
    </xf>
    <xf numFmtId="176" fontId="22" fillId="0" borderId="70" xfId="0" applyNumberFormat="1" applyFont="1" applyFill="1" applyBorder="1">
      <alignment vertical="center"/>
    </xf>
    <xf numFmtId="0" fontId="22" fillId="0" borderId="71" xfId="0" applyFont="1" applyFill="1" applyBorder="1">
      <alignment vertical="center"/>
    </xf>
    <xf numFmtId="176" fontId="22" fillId="0" borderId="73" xfId="0" applyNumberFormat="1" applyFont="1" applyFill="1" applyBorder="1">
      <alignment vertical="center"/>
    </xf>
    <xf numFmtId="0" fontId="22" fillId="0" borderId="74" xfId="0" applyFont="1" applyFill="1" applyBorder="1">
      <alignment vertical="center"/>
    </xf>
    <xf numFmtId="176" fontId="22" fillId="0" borderId="75" xfId="0" applyNumberFormat="1" applyFont="1" applyFill="1" applyBorder="1">
      <alignment vertical="center"/>
    </xf>
    <xf numFmtId="0" fontId="22" fillId="0" borderId="76" xfId="0" applyFont="1" applyFill="1" applyBorder="1">
      <alignment vertical="center"/>
    </xf>
    <xf numFmtId="0" fontId="22" fillId="0" borderId="78" xfId="0" applyFont="1" applyFill="1" applyBorder="1">
      <alignment vertical="center"/>
    </xf>
    <xf numFmtId="176" fontId="16" fillId="0" borderId="25" xfId="0" applyNumberFormat="1" applyFont="1" applyFill="1" applyBorder="1">
      <alignment vertical="center"/>
    </xf>
    <xf numFmtId="176" fontId="22" fillId="0" borderId="80" xfId="0" applyNumberFormat="1" applyFont="1" applyFill="1" applyBorder="1">
      <alignment vertical="center"/>
    </xf>
    <xf numFmtId="176" fontId="16" fillId="0" borderId="32" xfId="0" applyNumberFormat="1" applyFont="1" applyFill="1" applyBorder="1">
      <alignment vertical="center"/>
    </xf>
    <xf numFmtId="0" fontId="22" fillId="0" borderId="81" xfId="0" applyFont="1" applyFill="1" applyBorder="1">
      <alignment vertical="center"/>
    </xf>
    <xf numFmtId="0" fontId="22" fillId="0" borderId="83" xfId="0" applyFont="1" applyFill="1" applyBorder="1">
      <alignment vertical="center"/>
    </xf>
    <xf numFmtId="176" fontId="16" fillId="0" borderId="84" xfId="0" applyNumberFormat="1" applyFont="1" applyFill="1" applyBorder="1">
      <alignment vertical="center"/>
    </xf>
    <xf numFmtId="0" fontId="22" fillId="0" borderId="85" xfId="0" applyFont="1" applyFill="1" applyBorder="1">
      <alignment vertical="center"/>
    </xf>
    <xf numFmtId="0" fontId="22" fillId="0" borderId="87" xfId="0" applyFont="1" applyFill="1" applyBorder="1">
      <alignment vertical="center"/>
    </xf>
    <xf numFmtId="176" fontId="16" fillId="0" borderId="88" xfId="0" applyNumberFormat="1" applyFont="1" applyFill="1" applyBorder="1">
      <alignment vertical="center"/>
    </xf>
    <xf numFmtId="0" fontId="22" fillId="0" borderId="89" xfId="0" applyFont="1" applyFill="1" applyBorder="1">
      <alignment vertical="center"/>
    </xf>
    <xf numFmtId="0" fontId="22" fillId="0" borderId="91" xfId="0" applyFont="1" applyFill="1" applyBorder="1">
      <alignment vertical="center"/>
    </xf>
    <xf numFmtId="176" fontId="22" fillId="0" borderId="92" xfId="0" applyNumberFormat="1" applyFont="1" applyFill="1" applyBorder="1">
      <alignment vertical="center"/>
    </xf>
    <xf numFmtId="176" fontId="16" fillId="0" borderId="73" xfId="0" applyNumberFormat="1" applyFont="1" applyFill="1" applyBorder="1">
      <alignment vertical="center"/>
    </xf>
    <xf numFmtId="176" fontId="16" fillId="0" borderId="75" xfId="0" applyNumberFormat="1" applyFont="1" applyFill="1" applyBorder="1">
      <alignment vertical="center"/>
    </xf>
    <xf numFmtId="176" fontId="16" fillId="0" borderId="80" xfId="0" applyNumberFormat="1" applyFont="1" applyFill="1" applyBorder="1">
      <alignment vertical="center"/>
    </xf>
    <xf numFmtId="0" fontId="22" fillId="0" borderId="23" xfId="0" applyFont="1" applyFill="1" applyBorder="1">
      <alignment vertical="center"/>
    </xf>
    <xf numFmtId="0" fontId="9" fillId="0" borderId="0" xfId="0" applyFont="1" applyFill="1" applyBorder="1">
      <alignment vertical="center"/>
    </xf>
    <xf numFmtId="176" fontId="16" fillId="0" borderId="93" xfId="0" applyNumberFormat="1" applyFont="1" applyFill="1" applyBorder="1">
      <alignment vertical="center"/>
    </xf>
    <xf numFmtId="0" fontId="22" fillId="0" borderId="7" xfId="0" applyFont="1" applyFill="1" applyBorder="1">
      <alignment vertical="center"/>
    </xf>
    <xf numFmtId="176" fontId="16" fillId="0" borderId="24" xfId="0" applyNumberFormat="1" applyFont="1" applyFill="1" applyBorder="1">
      <alignment vertical="center"/>
    </xf>
    <xf numFmtId="0" fontId="22" fillId="0" borderId="17" xfId="0" applyFont="1" applyFill="1" applyBorder="1">
      <alignment vertical="center"/>
    </xf>
    <xf numFmtId="0" fontId="11" fillId="0" borderId="0" xfId="0" applyFont="1" applyFill="1">
      <alignment vertical="center"/>
    </xf>
    <xf numFmtId="178" fontId="11" fillId="0" borderId="0" xfId="1" applyNumberFormat="1" applyFont="1" applyFill="1" applyAlignment="1">
      <alignment horizontal="right" vertical="center" indent="2"/>
    </xf>
    <xf numFmtId="0" fontId="11" fillId="0" borderId="0" xfId="0" applyFont="1" applyFill="1" applyAlignment="1">
      <alignment horizontal="right" vertical="center" indent="2"/>
    </xf>
    <xf numFmtId="0" fontId="11" fillId="0" borderId="30" xfId="0" applyFont="1" applyFill="1" applyBorder="1" applyAlignment="1">
      <alignment horizontal="center" vertical="center"/>
    </xf>
    <xf numFmtId="0" fontId="11" fillId="0" borderId="21" xfId="0" applyFont="1" applyFill="1" applyBorder="1" applyAlignment="1">
      <alignment horizontal="center" vertical="center"/>
    </xf>
    <xf numFmtId="178" fontId="11" fillId="0" borderId="31" xfId="1" applyNumberFormat="1" applyFont="1" applyFill="1" applyBorder="1" applyAlignment="1">
      <alignment horizontal="center" vertical="center"/>
    </xf>
    <xf numFmtId="0" fontId="11" fillId="0" borderId="2" xfId="0" applyFont="1" applyFill="1" applyBorder="1" applyAlignment="1">
      <alignment horizontal="distributed" vertical="center"/>
    </xf>
    <xf numFmtId="177" fontId="11" fillId="0" borderId="2" xfId="0" applyNumberFormat="1" applyFont="1" applyFill="1" applyBorder="1" applyAlignment="1">
      <alignment horizontal="right" vertical="center" indent="2"/>
    </xf>
    <xf numFmtId="177" fontId="11" fillId="0" borderId="13" xfId="0" applyNumberFormat="1" applyFont="1" applyFill="1" applyBorder="1" applyAlignment="1">
      <alignment horizontal="right" vertical="center" indent="2"/>
    </xf>
    <xf numFmtId="178" fontId="11" fillId="0" borderId="32" xfId="1" applyNumberFormat="1" applyFont="1" applyFill="1" applyBorder="1" applyAlignment="1">
      <alignment horizontal="right" vertical="center" indent="2"/>
    </xf>
    <xf numFmtId="178" fontId="11" fillId="0" borderId="96" xfId="1" applyNumberFormat="1" applyFont="1" applyFill="1" applyBorder="1" applyAlignment="1">
      <alignment horizontal="right" vertical="center" indent="2"/>
    </xf>
    <xf numFmtId="177" fontId="11" fillId="0" borderId="39" xfId="0" applyNumberFormat="1" applyFont="1" applyFill="1" applyBorder="1" applyAlignment="1">
      <alignment horizontal="right" vertical="center" indent="2"/>
    </xf>
    <xf numFmtId="178" fontId="11" fillId="0" borderId="101" xfId="1" applyNumberFormat="1" applyFont="1" applyFill="1" applyBorder="1" applyAlignment="1">
      <alignment horizontal="right" vertical="center" indent="2"/>
    </xf>
    <xf numFmtId="178" fontId="11" fillId="0" borderId="104" xfId="1" applyNumberFormat="1" applyFont="1" applyFill="1" applyBorder="1" applyAlignment="1">
      <alignment horizontal="right" vertical="center" indent="2"/>
    </xf>
    <xf numFmtId="0" fontId="22" fillId="0" borderId="0" xfId="0" applyFont="1" applyFill="1" applyAlignment="1">
      <alignment horizontal="left" vertical="center"/>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0" xfId="0" applyFont="1" applyFill="1">
      <alignment vertical="center"/>
    </xf>
    <xf numFmtId="0" fontId="23"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3" fillId="0" borderId="0" xfId="0" applyFont="1" applyFill="1" applyAlignment="1">
      <alignment vertical="center" wrapText="1"/>
    </xf>
    <xf numFmtId="38" fontId="23" fillId="0" borderId="0" xfId="0" applyNumberFormat="1" applyFont="1" applyFill="1" applyBorder="1" applyAlignment="1">
      <alignment vertical="center" shrinkToFit="1"/>
    </xf>
    <xf numFmtId="0" fontId="16" fillId="0" borderId="0" xfId="0" applyFont="1" applyFill="1">
      <alignment vertical="center"/>
    </xf>
    <xf numFmtId="0" fontId="23" fillId="0" borderId="125" xfId="0" applyFont="1" applyFill="1" applyBorder="1">
      <alignment vertical="center"/>
    </xf>
    <xf numFmtId="0" fontId="23" fillId="0" borderId="125" xfId="0" applyFont="1" applyFill="1" applyBorder="1" applyAlignment="1">
      <alignment vertical="center" shrinkToFit="1"/>
    </xf>
    <xf numFmtId="0" fontId="18" fillId="0" borderId="23" xfId="2" applyFont="1" applyFill="1" applyBorder="1" applyAlignment="1">
      <alignment horizontal="center" vertical="center"/>
    </xf>
    <xf numFmtId="0" fontId="20" fillId="0" borderId="0" xfId="2" applyFont="1" applyFill="1" applyAlignment="1">
      <alignment horizontal="center" vertical="center"/>
    </xf>
    <xf numFmtId="0" fontId="16" fillId="0" borderId="0" xfId="2" applyFont="1" applyFill="1" applyAlignment="1">
      <alignment vertical="center" shrinkToFit="1"/>
    </xf>
    <xf numFmtId="0" fontId="22" fillId="0" borderId="0" xfId="0" applyFont="1" applyFill="1" applyAlignment="1">
      <alignment horizontal="left" vertical="center" shrinkToFit="1"/>
    </xf>
    <xf numFmtId="0" fontId="3" fillId="0" borderId="0" xfId="2" applyFont="1" applyFill="1">
      <alignment vertical="center"/>
    </xf>
    <xf numFmtId="0" fontId="25" fillId="0" borderId="0" xfId="2" applyFont="1" applyFill="1" applyAlignment="1">
      <alignment horizontal="center" vertical="center"/>
    </xf>
    <xf numFmtId="0" fontId="3" fillId="0" borderId="1" xfId="2" applyFont="1" applyFill="1" applyBorder="1" applyAlignment="1">
      <alignment vertical="center" wrapText="1"/>
    </xf>
    <xf numFmtId="0" fontId="3" fillId="0" borderId="0" xfId="2" applyFont="1" applyFill="1" applyAlignment="1">
      <alignment vertical="center" wrapText="1"/>
    </xf>
    <xf numFmtId="0" fontId="16" fillId="0" borderId="6" xfId="2" applyFill="1" applyBorder="1">
      <alignment vertical="center"/>
    </xf>
    <xf numFmtId="0" fontId="16" fillId="0" borderId="7" xfId="2" applyFill="1" applyBorder="1">
      <alignment vertical="center"/>
    </xf>
    <xf numFmtId="0" fontId="16" fillId="0" borderId="0" xfId="2" applyFill="1">
      <alignment vertical="center"/>
    </xf>
    <xf numFmtId="0" fontId="3" fillId="0" borderId="0" xfId="2" applyFont="1" applyFill="1" applyAlignment="1">
      <alignment horizontal="center" vertical="center"/>
    </xf>
    <xf numFmtId="0" fontId="3" fillId="0" borderId="0" xfId="2" applyFont="1" applyFill="1" applyAlignment="1">
      <alignment horizontal="left" vertical="center"/>
    </xf>
    <xf numFmtId="0" fontId="17" fillId="0" borderId="0" xfId="2" applyFont="1" applyFill="1">
      <alignment vertical="center"/>
    </xf>
    <xf numFmtId="0" fontId="16" fillId="0" borderId="0" xfId="2" applyFill="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horizontal="center" vertical="center" wrapText="1"/>
    </xf>
    <xf numFmtId="0" fontId="2" fillId="0" borderId="0" xfId="2" applyFont="1" applyFill="1" applyAlignment="1">
      <alignment vertical="center" wrapText="1"/>
    </xf>
    <xf numFmtId="0" fontId="2" fillId="0" borderId="0" xfId="2" applyFont="1" applyFill="1" applyAlignment="1">
      <alignment horizontal="left" vertical="center" wrapText="1"/>
    </xf>
    <xf numFmtId="0" fontId="16" fillId="0" borderId="0" xfId="2" applyFont="1" applyFill="1">
      <alignment vertical="center"/>
    </xf>
    <xf numFmtId="0" fontId="11" fillId="0" borderId="0" xfId="0" applyFont="1" applyFill="1" applyAlignment="1">
      <alignment horizontal="center" vertical="center"/>
    </xf>
    <xf numFmtId="0" fontId="3" fillId="0" borderId="0" xfId="2" applyFont="1" applyFill="1" applyAlignment="1">
      <alignment horizontal="left" vertical="center" wrapText="1"/>
    </xf>
    <xf numFmtId="0" fontId="30" fillId="3" borderId="0" xfId="0" applyFont="1" applyFill="1">
      <alignment vertical="center"/>
    </xf>
    <xf numFmtId="0" fontId="14" fillId="3" borderId="7" xfId="0" applyFont="1" applyFill="1" applyBorder="1" applyAlignment="1">
      <alignment vertical="center"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4" fillId="3" borderId="9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15" xfId="0" applyFont="1" applyFill="1" applyBorder="1" applyAlignment="1">
      <alignment vertical="center" wrapText="1"/>
    </xf>
    <xf numFmtId="0" fontId="14" fillId="3" borderId="2" xfId="0" applyFont="1" applyFill="1" applyBorder="1" applyAlignment="1">
      <alignment vertical="center" wrapText="1"/>
    </xf>
    <xf numFmtId="0" fontId="14" fillId="3" borderId="13" xfId="0" applyFont="1" applyFill="1" applyBorder="1" applyAlignment="1">
      <alignment vertical="center" wrapText="1"/>
    </xf>
    <xf numFmtId="0" fontId="14" fillId="3" borderId="4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144" xfId="0" applyFont="1" applyFill="1" applyBorder="1" applyAlignment="1">
      <alignment vertical="center" wrapText="1"/>
    </xf>
    <xf numFmtId="0" fontId="14" fillId="3" borderId="1" xfId="0" applyFont="1" applyFill="1" applyBorder="1" applyAlignment="1">
      <alignment vertical="center" wrapText="1"/>
    </xf>
    <xf numFmtId="0" fontId="14" fillId="3" borderId="30" xfId="0" applyFont="1" applyFill="1" applyBorder="1" applyAlignment="1">
      <alignment horizontal="center" wrapText="1"/>
    </xf>
    <xf numFmtId="0" fontId="14" fillId="3" borderId="8" xfId="0" applyFont="1" applyFill="1" applyBorder="1" applyAlignment="1">
      <alignment vertical="center" wrapText="1"/>
    </xf>
    <xf numFmtId="0" fontId="14" fillId="3" borderId="47" xfId="0" applyFont="1" applyFill="1" applyBorder="1" applyAlignment="1">
      <alignment vertical="center" wrapText="1"/>
    </xf>
    <xf numFmtId="0" fontId="14" fillId="3" borderId="11" xfId="0" applyFont="1" applyFill="1" applyBorder="1" applyAlignment="1">
      <alignment vertical="center" wrapText="1"/>
    </xf>
    <xf numFmtId="0" fontId="14" fillId="3" borderId="11"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145" xfId="0" applyFont="1" applyFill="1" applyBorder="1" applyAlignment="1">
      <alignment vertical="center" wrapText="1"/>
    </xf>
    <xf numFmtId="0" fontId="14" fillId="3" borderId="14" xfId="0" applyFont="1" applyFill="1" applyBorder="1" applyAlignment="1">
      <alignment vertical="center" wrapText="1"/>
    </xf>
    <xf numFmtId="0" fontId="14" fillId="3" borderId="2" xfId="0" applyFont="1" applyFill="1" applyBorder="1" applyAlignment="1">
      <alignment horizontal="center" wrapText="1"/>
    </xf>
    <xf numFmtId="0" fontId="14" fillId="3" borderId="45"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43" xfId="0" applyFont="1" applyFill="1" applyBorder="1" applyAlignment="1">
      <alignment vertical="center" wrapText="1"/>
    </xf>
    <xf numFmtId="0" fontId="14" fillId="3" borderId="27" xfId="0" applyFont="1" applyFill="1" applyBorder="1" applyAlignment="1">
      <alignment vertical="center" wrapText="1"/>
    </xf>
    <xf numFmtId="0" fontId="14" fillId="3" borderId="118" xfId="0" applyFont="1" applyFill="1" applyBorder="1" applyAlignment="1">
      <alignment horizontal="center" wrapText="1"/>
    </xf>
    <xf numFmtId="0" fontId="14" fillId="3" borderId="55" xfId="0" applyFont="1" applyFill="1" applyBorder="1" applyAlignment="1">
      <alignment vertical="center" wrapText="1"/>
    </xf>
    <xf numFmtId="0" fontId="14" fillId="3" borderId="48" xfId="0" applyFont="1" applyFill="1" applyBorder="1" applyAlignment="1">
      <alignment vertical="center" wrapText="1"/>
    </xf>
    <xf numFmtId="0" fontId="14" fillId="3" borderId="42" xfId="0" applyFont="1" applyFill="1" applyBorder="1" applyAlignment="1">
      <alignment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46" xfId="0" applyFont="1" applyFill="1" applyBorder="1" applyAlignment="1">
      <alignment vertical="center" wrapText="1"/>
    </xf>
    <xf numFmtId="0" fontId="14" fillId="3" borderId="52" xfId="0" applyFont="1" applyFill="1" applyBorder="1" applyAlignment="1">
      <alignment vertical="center" wrapText="1"/>
    </xf>
    <xf numFmtId="0" fontId="14" fillId="3" borderId="42" xfId="0" applyFont="1" applyFill="1" applyBorder="1" applyAlignment="1">
      <alignment horizontal="center" wrapText="1"/>
    </xf>
    <xf numFmtId="0" fontId="14" fillId="3" borderId="109" xfId="0" applyFont="1" applyFill="1" applyBorder="1" applyAlignment="1">
      <alignment vertical="center" wrapText="1"/>
    </xf>
    <xf numFmtId="0" fontId="14" fillId="3" borderId="147" xfId="0" applyFont="1" applyFill="1" applyBorder="1" applyAlignment="1">
      <alignment vertical="center" wrapText="1"/>
    </xf>
    <xf numFmtId="0" fontId="14" fillId="3" borderId="19" xfId="0" applyFont="1" applyFill="1" applyBorder="1" applyAlignment="1">
      <alignment vertical="center" wrapText="1"/>
    </xf>
    <xf numFmtId="0" fontId="14" fillId="3" borderId="21" xfId="0" applyFont="1" applyFill="1" applyBorder="1" applyAlignment="1">
      <alignment vertical="center" wrapText="1"/>
    </xf>
    <xf numFmtId="0" fontId="32" fillId="3" borderId="44" xfId="0" applyFont="1" applyFill="1" applyBorder="1" applyAlignment="1">
      <alignment vertical="center" wrapText="1"/>
    </xf>
    <xf numFmtId="0" fontId="32" fillId="3" borderId="30" xfId="0" applyFont="1" applyFill="1" applyBorder="1" applyAlignment="1">
      <alignment vertical="center" wrapText="1"/>
    </xf>
    <xf numFmtId="0" fontId="31" fillId="3" borderId="30"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45" xfId="0" applyFont="1" applyFill="1" applyBorder="1" applyAlignment="1">
      <alignment vertical="center" wrapText="1"/>
    </xf>
    <xf numFmtId="0" fontId="32" fillId="3" borderId="2" xfId="0" applyFont="1" applyFill="1" applyBorder="1" applyAlignment="1">
      <alignment vertical="center" wrapText="1"/>
    </xf>
    <xf numFmtId="0" fontId="31" fillId="3" borderId="2"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2" fillId="3" borderId="48" xfId="0" applyFont="1" applyFill="1" applyBorder="1" applyAlignment="1">
      <alignment vertical="center" wrapText="1"/>
    </xf>
    <xf numFmtId="0" fontId="32" fillId="3" borderId="42" xfId="0" applyFont="1" applyFill="1" applyBorder="1" applyAlignment="1">
      <alignment vertical="center" wrapText="1"/>
    </xf>
    <xf numFmtId="0" fontId="31" fillId="3" borderId="42"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4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32" fillId="3" borderId="42" xfId="0" applyFont="1" applyFill="1" applyBorder="1" applyAlignment="1">
      <alignment horizontal="left" vertical="center" wrapText="1"/>
    </xf>
    <xf numFmtId="0" fontId="14" fillId="3" borderId="148" xfId="0" applyFont="1" applyFill="1" applyBorder="1" applyAlignment="1">
      <alignment vertical="center" wrapText="1"/>
    </xf>
    <xf numFmtId="0" fontId="14" fillId="3" borderId="4" xfId="0" applyFont="1" applyFill="1" applyBorder="1" applyAlignment="1">
      <alignment vertical="center" wrapText="1"/>
    </xf>
    <xf numFmtId="0" fontId="14" fillId="3" borderId="10" xfId="0" applyFont="1" applyFill="1" applyBorder="1" applyAlignment="1">
      <alignment horizontal="center" wrapText="1"/>
    </xf>
    <xf numFmtId="0" fontId="14" fillId="3" borderId="3" xfId="0" applyFont="1" applyFill="1" applyBorder="1" applyAlignment="1">
      <alignment vertical="center" wrapText="1"/>
    </xf>
    <xf numFmtId="0" fontId="14" fillId="3" borderId="142" xfId="0" applyFont="1" applyFill="1" applyBorder="1" applyAlignment="1">
      <alignment vertical="center" wrapText="1"/>
    </xf>
    <xf numFmtId="0" fontId="14" fillId="3" borderId="17" xfId="0" applyFont="1" applyFill="1" applyBorder="1" applyAlignment="1">
      <alignment vertical="center" wrapText="1"/>
    </xf>
    <xf numFmtId="0" fontId="14" fillId="3" borderId="117" xfId="0" applyFont="1" applyFill="1" applyBorder="1" applyAlignment="1">
      <alignment horizontal="center" wrapText="1"/>
    </xf>
    <xf numFmtId="0" fontId="14" fillId="3" borderId="57" xfId="0" applyFont="1" applyFill="1" applyBorder="1" applyAlignment="1">
      <alignment vertical="center" wrapText="1"/>
    </xf>
    <xf numFmtId="0" fontId="32" fillId="3" borderId="44"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32" xfId="0" applyFont="1" applyFill="1" applyBorder="1" applyAlignment="1">
      <alignment horizontal="center" vertical="center"/>
    </xf>
    <xf numFmtId="0" fontId="32" fillId="3" borderId="94"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1" fillId="3" borderId="10" xfId="0" applyFont="1" applyFill="1" applyBorder="1" applyAlignment="1">
      <alignment horizontal="center" vertical="center" wrapText="1"/>
    </xf>
    <xf numFmtId="0" fontId="32" fillId="3" borderId="33" xfId="0" applyFont="1" applyFill="1" applyBorder="1" applyAlignment="1">
      <alignment horizontal="center" vertical="center" wrapText="1"/>
    </xf>
    <xf numFmtId="176" fontId="22" fillId="3" borderId="93" xfId="0" applyNumberFormat="1" applyFont="1" applyFill="1" applyBorder="1">
      <alignment vertical="center"/>
    </xf>
    <xf numFmtId="176" fontId="22" fillId="3" borderId="68" xfId="0" applyNumberFormat="1" applyFont="1" applyFill="1" applyBorder="1">
      <alignment vertical="center"/>
    </xf>
    <xf numFmtId="176" fontId="22" fillId="3" borderId="73" xfId="0" applyNumberFormat="1" applyFont="1" applyFill="1" applyBorder="1">
      <alignment vertical="center"/>
    </xf>
    <xf numFmtId="176" fontId="22" fillId="3" borderId="80" xfId="0" applyNumberFormat="1" applyFont="1" applyFill="1" applyBorder="1">
      <alignment vertical="center"/>
    </xf>
    <xf numFmtId="176" fontId="22" fillId="3" borderId="75" xfId="0" applyNumberFormat="1" applyFont="1" applyFill="1" applyBorder="1">
      <alignment vertical="center"/>
    </xf>
    <xf numFmtId="176" fontId="22" fillId="3" borderId="79" xfId="0" applyNumberFormat="1" applyFont="1" applyFill="1" applyBorder="1">
      <alignment vertical="center"/>
    </xf>
    <xf numFmtId="176" fontId="16" fillId="3" borderId="84" xfId="0" applyNumberFormat="1" applyFont="1" applyFill="1" applyBorder="1">
      <alignment vertical="center"/>
    </xf>
    <xf numFmtId="0" fontId="11" fillId="0" borderId="0" xfId="0" applyFont="1" applyFill="1" applyAlignment="1">
      <alignment vertical="center"/>
    </xf>
    <xf numFmtId="181" fontId="11" fillId="3" borderId="0" xfId="0" applyNumberFormat="1" applyFont="1" applyFill="1" applyAlignment="1">
      <alignment horizontal="center" vertical="center"/>
    </xf>
    <xf numFmtId="181" fontId="11" fillId="3" borderId="0" xfId="0" applyNumberFormat="1" applyFont="1" applyFill="1" applyAlignment="1">
      <alignment horizontal="center" vertical="center"/>
    </xf>
    <xf numFmtId="0" fontId="11" fillId="0" borderId="2" xfId="0" applyFont="1" applyFill="1" applyBorder="1" applyAlignment="1">
      <alignment horizontal="distributed" vertical="center"/>
    </xf>
    <xf numFmtId="177" fontId="11" fillId="3" borderId="2" xfId="0" applyNumberFormat="1" applyFont="1" applyFill="1" applyBorder="1" applyAlignment="1">
      <alignment horizontal="right" vertical="center" indent="2"/>
    </xf>
    <xf numFmtId="177" fontId="11" fillId="3" borderId="13" xfId="0" applyNumberFormat="1" applyFont="1" applyFill="1" applyBorder="1" applyAlignment="1">
      <alignment horizontal="right" vertical="center" indent="2"/>
    </xf>
    <xf numFmtId="0" fontId="11" fillId="3" borderId="2" xfId="0" applyFont="1" applyFill="1" applyBorder="1" applyAlignment="1">
      <alignment horizontal="distributed" vertical="center"/>
    </xf>
    <xf numFmtId="177" fontId="11" fillId="3" borderId="64" xfId="0" applyNumberFormat="1" applyFont="1" applyFill="1" applyBorder="1" applyAlignment="1">
      <alignment horizontal="right" vertical="center" indent="2"/>
    </xf>
    <xf numFmtId="178" fontId="11" fillId="3" borderId="32" xfId="1" applyNumberFormat="1" applyFont="1" applyFill="1" applyBorder="1" applyAlignment="1">
      <alignment horizontal="right" vertical="center" indent="2"/>
    </xf>
    <xf numFmtId="178" fontId="11" fillId="3" borderId="43" xfId="1" applyNumberFormat="1" applyFont="1" applyFill="1" applyBorder="1" applyAlignment="1">
      <alignment horizontal="right" vertical="center" indent="2"/>
    </xf>
    <xf numFmtId="0" fontId="16" fillId="0" borderId="0" xfId="2" applyFont="1" applyFill="1">
      <alignment vertical="center"/>
    </xf>
    <xf numFmtId="0" fontId="16" fillId="0" borderId="0" xfId="2" applyFont="1" applyFill="1" applyBorder="1">
      <alignment vertical="center"/>
    </xf>
    <xf numFmtId="0" fontId="20" fillId="0" borderId="0" xfId="2" applyFont="1" applyFill="1" applyBorder="1">
      <alignment vertical="center"/>
    </xf>
    <xf numFmtId="0" fontId="16" fillId="0" borderId="0" xfId="2" applyFont="1" applyFill="1" applyBorder="1" applyAlignment="1">
      <alignment vertical="center"/>
    </xf>
    <xf numFmtId="0" fontId="4" fillId="0" borderId="0" xfId="2" applyFont="1" applyFill="1" applyBorder="1" applyAlignment="1">
      <alignment vertical="center"/>
    </xf>
    <xf numFmtId="0" fontId="4" fillId="0" borderId="0" xfId="2" applyNumberFormat="1" applyFont="1" applyFill="1" applyBorder="1" applyAlignment="1">
      <alignment vertical="center"/>
    </xf>
    <xf numFmtId="180" fontId="4" fillId="0" borderId="0" xfId="2" applyNumberFormat="1" applyFont="1" applyFill="1" applyBorder="1" applyAlignment="1">
      <alignment vertical="center"/>
    </xf>
    <xf numFmtId="180" fontId="4" fillId="0" borderId="0" xfId="3" applyNumberFormat="1" applyFont="1" applyFill="1" applyBorder="1" applyAlignment="1">
      <alignment vertical="center"/>
    </xf>
    <xf numFmtId="179" fontId="4" fillId="0" borderId="0" xfId="2" applyNumberFormat="1" applyFont="1" applyFill="1" applyBorder="1" applyAlignment="1">
      <alignment vertical="center"/>
    </xf>
    <xf numFmtId="0" fontId="16" fillId="0" borderId="0" xfId="2" applyFont="1" applyFill="1" applyAlignment="1">
      <alignment horizontal="center" vertical="center"/>
    </xf>
    <xf numFmtId="0" fontId="16" fillId="0" borderId="0" xfId="2" applyFont="1" applyFill="1">
      <alignment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23" fillId="3" borderId="6" xfId="0" applyFont="1" applyFill="1" applyBorder="1">
      <alignment vertical="center"/>
    </xf>
    <xf numFmtId="0" fontId="23" fillId="3" borderId="0" xfId="0" applyFont="1" applyFill="1">
      <alignment vertical="center"/>
    </xf>
    <xf numFmtId="0" fontId="23" fillId="3" borderId="8" xfId="0" applyFont="1" applyFill="1" applyBorder="1">
      <alignment vertical="center"/>
    </xf>
    <xf numFmtId="0" fontId="23" fillId="3" borderId="1" xfId="0" applyFont="1" applyFill="1" applyBorder="1">
      <alignment vertical="center"/>
    </xf>
    <xf numFmtId="0" fontId="23" fillId="0" borderId="0" xfId="0" applyFont="1" applyFill="1" applyAlignment="1">
      <alignment horizontal="center" vertical="center"/>
    </xf>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9" xfId="0" applyFont="1" applyFill="1" applyBorder="1" applyAlignment="1">
      <alignment horizontal="center" vertical="center"/>
    </xf>
    <xf numFmtId="0" fontId="4" fillId="0" borderId="0" xfId="0" applyFont="1" applyFill="1" applyAlignment="1">
      <alignment horizontal="left" vertical="center"/>
    </xf>
    <xf numFmtId="0" fontId="22" fillId="0" borderId="0" xfId="0" applyFont="1" applyFill="1" applyAlignment="1">
      <alignment horizontal="left" vertical="center"/>
    </xf>
    <xf numFmtId="0" fontId="23" fillId="0" borderId="2" xfId="0" applyFont="1" applyFill="1" applyBorder="1" applyAlignment="1">
      <alignment horizontal="center" vertical="center"/>
    </xf>
    <xf numFmtId="0" fontId="23" fillId="3" borderId="3" xfId="0" applyFont="1" applyFill="1" applyBorder="1">
      <alignment vertical="center"/>
    </xf>
    <xf numFmtId="0" fontId="23" fillId="3" borderId="4" xfId="0" applyFont="1" applyFill="1" applyBorder="1">
      <alignment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2" fillId="3" borderId="3" xfId="0" applyFont="1" applyFill="1" applyBorder="1">
      <alignment vertical="center"/>
    </xf>
    <xf numFmtId="0" fontId="22" fillId="3" borderId="4" xfId="0" applyFont="1" applyFill="1" applyBorder="1">
      <alignment vertical="center"/>
    </xf>
    <xf numFmtId="0" fontId="22" fillId="3" borderId="5" xfId="0" applyFont="1" applyFill="1" applyBorder="1">
      <alignment vertical="center"/>
    </xf>
    <xf numFmtId="0" fontId="22" fillId="3" borderId="6" xfId="0" applyFont="1" applyFill="1" applyBorder="1">
      <alignment vertical="center"/>
    </xf>
    <xf numFmtId="0" fontId="22" fillId="3" borderId="0" xfId="0" applyFont="1" applyFill="1">
      <alignment vertical="center"/>
    </xf>
    <xf numFmtId="0" fontId="22" fillId="3" borderId="7" xfId="0" applyFont="1" applyFill="1" applyBorder="1">
      <alignment vertical="center"/>
    </xf>
    <xf numFmtId="0" fontId="22" fillId="3" borderId="8" xfId="0" applyFont="1" applyFill="1" applyBorder="1">
      <alignment vertical="center"/>
    </xf>
    <xf numFmtId="0" fontId="22" fillId="3" borderId="1" xfId="0" applyFont="1" applyFill="1" applyBorder="1">
      <alignment vertical="center"/>
    </xf>
    <xf numFmtId="0" fontId="22" fillId="3" borderId="9" xfId="0" applyFont="1" applyFill="1" applyBorder="1">
      <alignment vertical="center"/>
    </xf>
    <xf numFmtId="0" fontId="22" fillId="0" borderId="0" xfId="0" applyFont="1" applyFill="1">
      <alignment vertical="center"/>
    </xf>
    <xf numFmtId="0" fontId="20" fillId="0" borderId="0" xfId="0" applyFont="1" applyFill="1" applyAlignment="1">
      <alignment horizontal="left" vertical="top" wrapText="1"/>
    </xf>
    <xf numFmtId="0" fontId="21" fillId="0" borderId="0" xfId="0" applyFont="1" applyFill="1" applyAlignment="1">
      <alignment horizontal="center" vertical="center"/>
    </xf>
    <xf numFmtId="0" fontId="20" fillId="0" borderId="0" xfId="0" applyFont="1" applyFill="1" applyAlignment="1">
      <alignment horizontal="center" vertical="center"/>
    </xf>
    <xf numFmtId="0" fontId="2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3" borderId="3"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top" wrapText="1" shrinkToFit="1"/>
    </xf>
    <xf numFmtId="0" fontId="20" fillId="0" borderId="0" xfId="0" applyFont="1" applyFill="1" applyAlignment="1">
      <alignment horizontal="center" vertical="top" wrapText="1" shrinkToFit="1"/>
    </xf>
    <xf numFmtId="0" fontId="20" fillId="0" borderId="8" xfId="0" applyFont="1" applyFill="1" applyBorder="1" applyAlignment="1">
      <alignment horizontal="center" vertical="top" wrapText="1" shrinkToFit="1"/>
    </xf>
    <xf numFmtId="0" fontId="20" fillId="0" borderId="1" xfId="0" applyFont="1" applyFill="1" applyBorder="1" applyAlignment="1">
      <alignment horizontal="center" vertical="top" wrapText="1" shrinkToFit="1"/>
    </xf>
    <xf numFmtId="0" fontId="20" fillId="0" borderId="0" xfId="0" applyFont="1" applyFill="1" applyAlignment="1">
      <alignment horizontal="center" vertical="top" shrinkToFit="1"/>
    </xf>
    <xf numFmtId="0" fontId="20" fillId="0" borderId="7" xfId="0" applyFont="1" applyFill="1" applyBorder="1" applyAlignment="1">
      <alignment horizontal="center" vertical="top" shrinkToFit="1"/>
    </xf>
    <xf numFmtId="0" fontId="20" fillId="0" borderId="1" xfId="0" applyFont="1" applyFill="1" applyBorder="1" applyAlignment="1">
      <alignment horizontal="center" vertical="top" shrinkToFit="1"/>
    </xf>
    <xf numFmtId="0" fontId="20" fillId="0" borderId="9" xfId="0" applyFont="1" applyFill="1" applyBorder="1" applyAlignment="1">
      <alignment horizontal="center" vertical="top" shrinkToFit="1"/>
    </xf>
    <xf numFmtId="0" fontId="20" fillId="0" borderId="3" xfId="0" applyFont="1" applyFill="1" applyBorder="1" applyAlignment="1">
      <alignment horizontal="center" wrapText="1" shrinkToFit="1"/>
    </xf>
    <xf numFmtId="0" fontId="20" fillId="0" borderId="4" xfId="0" applyFont="1" applyFill="1" applyBorder="1" applyAlignment="1">
      <alignment horizontal="center" wrapText="1" shrinkToFit="1"/>
    </xf>
    <xf numFmtId="0" fontId="20" fillId="0" borderId="6" xfId="0" applyFont="1" applyFill="1" applyBorder="1" applyAlignment="1">
      <alignment horizontal="center" wrapText="1" shrinkToFit="1"/>
    </xf>
    <xf numFmtId="0" fontId="20" fillId="0" borderId="0" xfId="0" applyFont="1" applyFill="1" applyAlignment="1">
      <alignment horizontal="center" wrapText="1" shrinkToFit="1"/>
    </xf>
    <xf numFmtId="0" fontId="20" fillId="3" borderId="4" xfId="0" applyFont="1" applyFill="1" applyBorder="1" applyAlignment="1">
      <alignment horizontal="center" wrapText="1" shrinkToFit="1"/>
    </xf>
    <xf numFmtId="0" fontId="20" fillId="3" borderId="0" xfId="0" applyFont="1" applyFill="1" applyAlignment="1">
      <alignment horizontal="center" wrapText="1" shrinkToFit="1"/>
    </xf>
    <xf numFmtId="0" fontId="20" fillId="0" borderId="4" xfId="0" applyFont="1" applyFill="1" applyBorder="1" applyAlignment="1">
      <alignment horizontal="center" shrinkToFit="1"/>
    </xf>
    <xf numFmtId="0" fontId="20" fillId="0" borderId="5" xfId="0" applyFont="1" applyFill="1" applyBorder="1" applyAlignment="1">
      <alignment horizontal="center" shrinkToFit="1"/>
    </xf>
    <xf numFmtId="0" fontId="20" fillId="0" borderId="0" xfId="0" applyFont="1" applyFill="1" applyAlignment="1">
      <alignment horizontal="center" shrinkToFit="1"/>
    </xf>
    <xf numFmtId="0" fontId="20" fillId="0" borderId="7" xfId="0" applyFont="1" applyFill="1" applyBorder="1" applyAlignment="1">
      <alignment horizontal="center" shrinkToFit="1"/>
    </xf>
    <xf numFmtId="0" fontId="16" fillId="0" borderId="0" xfId="2" applyAlignment="1">
      <alignment horizontal="left" vertical="top" wrapText="1"/>
    </xf>
    <xf numFmtId="0" fontId="20" fillId="0" borderId="2" xfId="2" applyFont="1" applyFill="1" applyBorder="1" applyAlignment="1">
      <alignment horizontal="center" vertical="center"/>
    </xf>
    <xf numFmtId="38" fontId="20" fillId="0" borderId="2" xfId="2" applyNumberFormat="1" applyFont="1" applyFill="1" applyBorder="1" applyAlignment="1">
      <alignment horizontal="center" vertical="center"/>
    </xf>
    <xf numFmtId="0" fontId="4" fillId="0" borderId="65" xfId="2" applyFont="1" applyFill="1" applyBorder="1" applyAlignment="1">
      <alignment horizontal="left" vertical="center"/>
    </xf>
    <xf numFmtId="0" fontId="20" fillId="0" borderId="2" xfId="2" applyFont="1" applyFill="1" applyBorder="1">
      <alignment vertical="center"/>
    </xf>
    <xf numFmtId="0" fontId="16" fillId="0" borderId="2" xfId="2" applyFont="1" applyFill="1" applyBorder="1">
      <alignment vertical="center"/>
    </xf>
    <xf numFmtId="0" fontId="4" fillId="0" borderId="2" xfId="2" applyFont="1" applyFill="1" applyBorder="1" applyAlignment="1">
      <alignment horizontal="center" vertical="center" wrapText="1"/>
    </xf>
    <xf numFmtId="0" fontId="4" fillId="0" borderId="2" xfId="2" applyFont="1" applyFill="1" applyBorder="1" applyAlignment="1">
      <alignment horizontal="center" vertical="center"/>
    </xf>
    <xf numFmtId="0" fontId="16" fillId="0" borderId="2"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15"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25" fillId="0" borderId="0" xfId="2" applyFont="1" applyFill="1" applyAlignment="1">
      <alignment horizontal="center" vertical="center"/>
    </xf>
    <xf numFmtId="0" fontId="20" fillId="0" borderId="0" xfId="2" applyFont="1" applyFill="1" applyAlignment="1">
      <alignment horizontal="center" vertical="center"/>
    </xf>
    <xf numFmtId="0" fontId="16" fillId="0" borderId="0" xfId="2" applyFont="1" applyFill="1" applyAlignment="1">
      <alignment horizontal="center" vertical="center"/>
    </xf>
    <xf numFmtId="0" fontId="18" fillId="0" borderId="0" xfId="2" applyFont="1" applyFill="1" applyAlignment="1">
      <alignment horizontal="left" vertical="center" wrapText="1"/>
    </xf>
    <xf numFmtId="0" fontId="18" fillId="0" borderId="0" xfId="2" applyFont="1" applyFill="1" applyBorder="1" applyAlignment="1">
      <alignment horizontal="left" vertical="center" wrapText="1"/>
    </xf>
    <xf numFmtId="0" fontId="4" fillId="0" borderId="65" xfId="2" applyFont="1" applyFill="1" applyBorder="1" applyAlignment="1">
      <alignment horizontal="right" vertical="center"/>
    </xf>
    <xf numFmtId="0" fontId="4" fillId="0" borderId="2" xfId="2" applyFont="1" applyFill="1" applyBorder="1" applyAlignment="1">
      <alignment horizontal="right" vertical="center"/>
    </xf>
    <xf numFmtId="179" fontId="4" fillId="0" borderId="2" xfId="2" applyNumberFormat="1" applyFont="1" applyFill="1" applyBorder="1" applyAlignment="1">
      <alignment horizontal="right" vertical="center"/>
    </xf>
    <xf numFmtId="38" fontId="4" fillId="0" borderId="2" xfId="3" applyFont="1" applyFill="1" applyBorder="1" applyAlignment="1">
      <alignment horizontal="right" vertical="center"/>
    </xf>
    <xf numFmtId="0" fontId="4" fillId="3" borderId="13" xfId="2" applyNumberFormat="1" applyFont="1" applyFill="1" applyBorder="1" applyAlignment="1">
      <alignment horizontal="center" vertical="center"/>
    </xf>
    <xf numFmtId="0" fontId="4" fillId="3" borderId="14" xfId="2" applyNumberFormat="1" applyFont="1" applyFill="1" applyBorder="1" applyAlignment="1">
      <alignment horizontal="center" vertical="center"/>
    </xf>
    <xf numFmtId="0" fontId="4" fillId="3" borderId="15"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14" xfId="2" applyNumberFormat="1" applyFont="1" applyFill="1" applyBorder="1" applyAlignment="1">
      <alignment horizontal="center" vertical="center"/>
    </xf>
    <xf numFmtId="14" fontId="4" fillId="3" borderId="15" xfId="2" applyNumberFormat="1" applyFont="1" applyFill="1" applyBorder="1" applyAlignment="1">
      <alignment horizontal="center" vertical="center"/>
    </xf>
    <xf numFmtId="38" fontId="4" fillId="3" borderId="13" xfId="4" applyFont="1" applyFill="1" applyBorder="1" applyAlignment="1">
      <alignment horizontal="center" vertical="center"/>
    </xf>
    <xf numFmtId="38" fontId="4" fillId="3" borderId="14" xfId="4" applyFont="1" applyFill="1" applyBorder="1" applyAlignment="1">
      <alignment horizontal="center" vertical="center"/>
    </xf>
    <xf numFmtId="38" fontId="4" fillId="3" borderId="15" xfId="4" applyFont="1" applyFill="1" applyBorder="1" applyAlignment="1">
      <alignment horizontal="center" vertical="center"/>
    </xf>
    <xf numFmtId="38" fontId="19" fillId="3" borderId="13" xfId="4" applyFont="1" applyFill="1" applyBorder="1" applyAlignment="1">
      <alignment horizontal="center" vertical="center"/>
    </xf>
    <xf numFmtId="38" fontId="19" fillId="3" borderId="14" xfId="4" applyFont="1" applyFill="1" applyBorder="1" applyAlignment="1">
      <alignment horizontal="center" vertical="center"/>
    </xf>
    <xf numFmtId="38" fontId="19" fillId="3" borderId="15" xfId="4" applyFont="1" applyFill="1" applyBorder="1" applyAlignment="1">
      <alignment horizontal="center" vertical="center"/>
    </xf>
    <xf numFmtId="0" fontId="4" fillId="0" borderId="0" xfId="2" applyFont="1" applyFill="1" applyBorder="1" applyAlignment="1">
      <alignment horizontal="left" vertical="center"/>
    </xf>
    <xf numFmtId="180" fontId="4" fillId="0" borderId="0" xfId="3" applyNumberFormat="1" applyFont="1" applyFill="1" applyBorder="1" applyAlignment="1">
      <alignment horizontal="center" vertical="center"/>
    </xf>
    <xf numFmtId="0" fontId="4" fillId="0" borderId="0" xfId="2" applyFont="1" applyFill="1" applyBorder="1" applyAlignment="1">
      <alignment horizontal="center" vertical="center"/>
    </xf>
    <xf numFmtId="0" fontId="20" fillId="0" borderId="0" xfId="2" applyFont="1" applyFill="1" applyBorder="1">
      <alignment vertical="center"/>
    </xf>
    <xf numFmtId="0" fontId="16" fillId="0" borderId="0" xfId="2" applyFont="1" applyFill="1" applyBorder="1">
      <alignment vertical="center"/>
    </xf>
    <xf numFmtId="0" fontId="4" fillId="0" borderId="0" xfId="2" applyNumberFormat="1" applyFont="1" applyFill="1" applyBorder="1" applyAlignment="1">
      <alignment horizontal="left" vertical="center"/>
    </xf>
    <xf numFmtId="0" fontId="4" fillId="0" borderId="0" xfId="2" applyFont="1" applyFill="1" applyBorder="1" applyAlignment="1">
      <alignment horizontal="right" vertical="center"/>
    </xf>
    <xf numFmtId="179" fontId="4" fillId="0" borderId="0" xfId="2" applyNumberFormat="1" applyFont="1" applyFill="1" applyBorder="1" applyAlignment="1">
      <alignment horizontal="right" vertical="center"/>
    </xf>
    <xf numFmtId="180" fontId="4" fillId="0" borderId="0" xfId="2" applyNumberFormat="1" applyFont="1" applyFill="1" applyBorder="1" applyAlignment="1">
      <alignment horizontal="left" vertical="center"/>
    </xf>
    <xf numFmtId="180" fontId="4" fillId="0" borderId="0" xfId="3" applyNumberFormat="1" applyFont="1" applyFill="1" applyBorder="1" applyAlignment="1">
      <alignment horizontal="right" vertical="center"/>
    </xf>
    <xf numFmtId="0" fontId="16" fillId="0" borderId="0" xfId="2" applyFont="1" applyAlignment="1">
      <alignment horizontal="left" vertical="top" wrapText="1"/>
    </xf>
    <xf numFmtId="0" fontId="20" fillId="0" borderId="0" xfId="2" applyFont="1" applyFill="1" applyBorder="1" applyAlignment="1">
      <alignment horizontal="center" vertical="center"/>
    </xf>
    <xf numFmtId="0" fontId="4" fillId="0" borderId="0"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80" fontId="4" fillId="0" borderId="0" xfId="2" applyNumberFormat="1" applyFont="1" applyFill="1" applyBorder="1" applyAlignment="1">
      <alignment horizontal="center" vertical="center"/>
    </xf>
    <xf numFmtId="180" fontId="16" fillId="0" borderId="0" xfId="3" applyNumberFormat="1" applyFont="1" applyFill="1" applyBorder="1" applyAlignment="1">
      <alignment horizontal="center" vertical="center"/>
    </xf>
    <xf numFmtId="179" fontId="4" fillId="0" borderId="0" xfId="2" applyNumberFormat="1" applyFont="1" applyFill="1" applyBorder="1" applyAlignment="1">
      <alignment horizontal="center" vertical="center"/>
    </xf>
    <xf numFmtId="38" fontId="23" fillId="0" borderId="119" xfId="0" applyNumberFormat="1" applyFont="1" applyFill="1" applyBorder="1" applyAlignment="1">
      <alignment vertical="center" shrinkToFit="1"/>
    </xf>
    <xf numFmtId="0" fontId="23" fillId="0" borderId="120" xfId="0" applyFont="1" applyFill="1" applyBorder="1" applyAlignment="1">
      <alignment vertical="center" shrinkToFit="1"/>
    </xf>
    <xf numFmtId="0" fontId="23" fillId="0" borderId="6" xfId="0" applyFont="1" applyFill="1" applyBorder="1" applyAlignment="1">
      <alignment vertical="center" shrinkToFit="1"/>
    </xf>
    <xf numFmtId="0" fontId="23" fillId="0" borderId="0" xfId="0" applyFont="1" applyFill="1" applyBorder="1" applyAlignment="1">
      <alignment vertical="center" shrinkToFit="1"/>
    </xf>
    <xf numFmtId="0" fontId="23" fillId="0" borderId="8" xfId="0" applyFont="1" applyFill="1" applyBorder="1" applyAlignment="1">
      <alignment vertical="center" shrinkToFit="1"/>
    </xf>
    <xf numFmtId="0" fontId="23" fillId="0" borderId="1" xfId="0" applyFont="1" applyFill="1" applyBorder="1" applyAlignment="1">
      <alignment vertical="center" shrinkToFit="1"/>
    </xf>
    <xf numFmtId="0" fontId="23" fillId="0" borderId="120" xfId="0" applyFont="1" applyFill="1" applyBorder="1" applyAlignment="1">
      <alignment horizontal="center" vertical="center" shrinkToFit="1"/>
    </xf>
    <xf numFmtId="0" fontId="23" fillId="0" borderId="12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38" fontId="23" fillId="0" borderId="120" xfId="0" applyNumberFormat="1" applyFont="1" applyFill="1" applyBorder="1" applyAlignment="1">
      <alignment vertical="center" shrinkToFit="1"/>
    </xf>
    <xf numFmtId="0" fontId="23"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Alignment="1">
      <alignment horizontal="center" vertical="center"/>
    </xf>
    <xf numFmtId="0" fontId="22"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59" xfId="0" applyFont="1" applyFill="1" applyBorder="1" applyAlignment="1">
      <alignment horizontal="center" vertical="center"/>
    </xf>
    <xf numFmtId="0" fontId="23" fillId="0" borderId="1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38" fontId="23" fillId="3" borderId="119" xfId="0" applyNumberFormat="1" applyFont="1" applyFill="1" applyBorder="1" applyAlignment="1">
      <alignment vertical="center" shrinkToFit="1"/>
    </xf>
    <xf numFmtId="0" fontId="23" fillId="3" borderId="120" xfId="0" applyFont="1" applyFill="1" applyBorder="1" applyAlignment="1">
      <alignment vertical="center" shrinkToFit="1"/>
    </xf>
    <xf numFmtId="0" fontId="23" fillId="3" borderId="6" xfId="0" applyFont="1" applyFill="1" applyBorder="1" applyAlignment="1">
      <alignment vertical="center" shrinkToFit="1"/>
    </xf>
    <xf numFmtId="0" fontId="23" fillId="3" borderId="0" xfId="0" applyFont="1" applyFill="1" applyBorder="1" applyAlignment="1">
      <alignment vertical="center" shrinkToFit="1"/>
    </xf>
    <xf numFmtId="0" fontId="23" fillId="3" borderId="8" xfId="0" applyFont="1" applyFill="1" applyBorder="1" applyAlignment="1">
      <alignment vertical="center" shrinkToFit="1"/>
    </xf>
    <xf numFmtId="0" fontId="23" fillId="3" borderId="1" xfId="0" applyFont="1" applyFill="1" applyBorder="1" applyAlignment="1">
      <alignment vertical="center" shrinkToFit="1"/>
    </xf>
    <xf numFmtId="38" fontId="23" fillId="3" borderId="120" xfId="0" applyNumberFormat="1" applyFont="1" applyFill="1" applyBorder="1" applyAlignment="1">
      <alignment vertical="center" shrinkToFit="1"/>
    </xf>
    <xf numFmtId="0" fontId="16" fillId="0" borderId="0" xfId="0" applyFont="1" applyFill="1" applyAlignment="1">
      <alignment horizontal="left" vertical="center"/>
    </xf>
    <xf numFmtId="0" fontId="16" fillId="0" borderId="0" xfId="0" applyFont="1" applyFill="1">
      <alignment vertical="center"/>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20" fillId="0" borderId="0" xfId="0" applyFont="1" applyFill="1" applyAlignment="1">
      <alignment vertical="center" shrinkToFit="1"/>
    </xf>
    <xf numFmtId="0" fontId="22" fillId="0" borderId="0" xfId="0" applyFont="1" applyFill="1" applyAlignment="1">
      <alignment vertical="center" shrinkToFit="1"/>
    </xf>
    <xf numFmtId="0" fontId="20" fillId="3" borderId="0" xfId="0" applyFont="1" applyFill="1">
      <alignment vertical="center"/>
    </xf>
    <xf numFmtId="0" fontId="20" fillId="0" borderId="0" xfId="0" applyFont="1" applyFill="1">
      <alignment vertical="center"/>
    </xf>
    <xf numFmtId="0" fontId="23" fillId="0" borderId="10" xfId="0" applyFont="1" applyFill="1" applyBorder="1" applyAlignment="1">
      <alignment horizontal="center" vertical="center"/>
    </xf>
    <xf numFmtId="0" fontId="23" fillId="3" borderId="0" xfId="0" applyFont="1" applyFill="1" applyBorder="1">
      <alignment vertical="center"/>
    </xf>
    <xf numFmtId="0" fontId="23" fillId="3" borderId="131" xfId="0" applyFont="1" applyFill="1" applyBorder="1" applyAlignment="1">
      <alignment vertical="center" shrinkToFit="1"/>
    </xf>
    <xf numFmtId="0" fontId="23" fillId="3" borderId="132" xfId="0" applyFont="1" applyFill="1" applyBorder="1" applyAlignment="1">
      <alignment vertical="center" shrinkToFit="1"/>
    </xf>
    <xf numFmtId="0" fontId="23" fillId="3" borderId="133" xfId="0" applyFont="1" applyFill="1" applyBorder="1" applyAlignment="1">
      <alignment vertical="center" shrinkToFit="1"/>
    </xf>
    <xf numFmtId="0" fontId="23" fillId="3" borderId="135" xfId="0" applyFont="1" applyFill="1" applyBorder="1" applyAlignment="1">
      <alignment vertical="center" shrinkToFit="1"/>
    </xf>
    <xf numFmtId="0" fontId="23" fillId="3" borderId="124" xfId="0" applyFont="1" applyFill="1" applyBorder="1" applyAlignment="1">
      <alignment vertical="center" shrinkToFit="1"/>
    </xf>
    <xf numFmtId="0" fontId="23" fillId="3" borderId="125" xfId="0" applyFont="1" applyFill="1" applyBorder="1" applyAlignment="1">
      <alignment vertical="center" shrinkToFit="1"/>
    </xf>
    <xf numFmtId="0" fontId="23" fillId="3" borderId="128" xfId="0" applyFont="1" applyFill="1" applyBorder="1" applyAlignment="1">
      <alignment vertical="center" shrinkToFit="1"/>
    </xf>
    <xf numFmtId="0" fontId="23" fillId="3" borderId="136" xfId="0" applyFont="1" applyFill="1" applyBorder="1" applyAlignment="1">
      <alignment vertical="center" shrinkToFit="1"/>
    </xf>
    <xf numFmtId="0" fontId="23" fillId="3" borderId="137" xfId="0" applyFont="1" applyFill="1" applyBorder="1" applyAlignment="1">
      <alignment vertical="center" shrinkToFit="1"/>
    </xf>
    <xf numFmtId="0" fontId="23" fillId="0" borderId="134" xfId="0" applyFont="1" applyFill="1" applyBorder="1" applyAlignment="1">
      <alignment horizontal="center" vertical="center" shrinkToFit="1"/>
    </xf>
    <xf numFmtId="0" fontId="23" fillId="0" borderId="132" xfId="0" applyFont="1" applyFill="1" applyBorder="1" applyAlignment="1">
      <alignment horizontal="center" vertical="center" shrinkToFit="1"/>
    </xf>
    <xf numFmtId="0" fontId="23" fillId="0" borderId="158" xfId="0" applyFont="1" applyFill="1" applyBorder="1" applyAlignment="1">
      <alignment horizontal="center" vertical="center" shrinkToFit="1"/>
    </xf>
    <xf numFmtId="0" fontId="23" fillId="0" borderId="126" xfId="0" applyFont="1" applyFill="1" applyBorder="1" applyAlignment="1">
      <alignment horizontal="center" vertical="center" shrinkToFit="1"/>
    </xf>
    <xf numFmtId="0" fontId="23" fillId="0" borderId="124" xfId="0" applyFont="1" applyFill="1" applyBorder="1" applyAlignment="1">
      <alignment horizontal="center" vertical="center" shrinkToFit="1"/>
    </xf>
    <xf numFmtId="0" fontId="23" fillId="0" borderId="157" xfId="0" applyFont="1" applyFill="1" applyBorder="1" applyAlignment="1">
      <alignment horizontal="center" vertical="center" shrinkToFit="1"/>
    </xf>
    <xf numFmtId="0" fontId="23" fillId="0" borderId="129" xfId="0" applyFont="1" applyFill="1" applyBorder="1" applyAlignment="1">
      <alignment horizontal="center" vertical="center" shrinkToFit="1"/>
    </xf>
    <xf numFmtId="0" fontId="23" fillId="0" borderId="136" xfId="0" applyFont="1" applyFill="1" applyBorder="1" applyAlignment="1">
      <alignment horizontal="center" vertical="center" shrinkToFit="1"/>
    </xf>
    <xf numFmtId="0" fontId="23" fillId="0" borderId="127" xfId="0" applyFont="1" applyFill="1" applyBorder="1" applyAlignment="1">
      <alignment horizontal="center" vertical="center" shrinkToFit="1"/>
    </xf>
    <xf numFmtId="0" fontId="23" fillId="3" borderId="134" xfId="0" applyFont="1" applyFill="1" applyBorder="1" applyAlignment="1">
      <alignment vertical="center" shrinkToFit="1"/>
    </xf>
    <xf numFmtId="0" fontId="23" fillId="3" borderId="126" xfId="0" applyFont="1" applyFill="1" applyBorder="1" applyAlignment="1">
      <alignment vertical="center" shrinkToFit="1"/>
    </xf>
    <xf numFmtId="0" fontId="23" fillId="3" borderId="129" xfId="0" applyFont="1" applyFill="1" applyBorder="1" applyAlignment="1">
      <alignment vertical="center" shrinkToFit="1"/>
    </xf>
    <xf numFmtId="0" fontId="23" fillId="0" borderId="131" xfId="0" applyFont="1" applyFill="1" applyBorder="1" applyAlignment="1">
      <alignment horizontal="center" vertical="center"/>
    </xf>
    <xf numFmtId="0" fontId="22" fillId="0" borderId="132" xfId="0" applyFont="1" applyFill="1" applyBorder="1">
      <alignment vertical="center"/>
    </xf>
    <xf numFmtId="0" fontId="22" fillId="0" borderId="133" xfId="0" applyFont="1" applyFill="1" applyBorder="1">
      <alignment vertical="center"/>
    </xf>
    <xf numFmtId="0" fontId="22" fillId="0" borderId="135" xfId="0" applyFont="1" applyFill="1" applyBorder="1">
      <alignment vertical="center"/>
    </xf>
    <xf numFmtId="0" fontId="22" fillId="0" borderId="124" xfId="0" applyFont="1" applyFill="1" applyBorder="1">
      <alignment vertical="center"/>
    </xf>
    <xf numFmtId="0" fontId="22" fillId="0" borderId="125" xfId="0" applyFont="1" applyFill="1" applyBorder="1">
      <alignment vertical="center"/>
    </xf>
    <xf numFmtId="0" fontId="22" fillId="0" borderId="128" xfId="0" applyFont="1" applyFill="1" applyBorder="1">
      <alignment vertical="center"/>
    </xf>
    <xf numFmtId="0" fontId="22" fillId="0" borderId="136" xfId="0" applyFont="1" applyFill="1" applyBorder="1">
      <alignment vertical="center"/>
    </xf>
    <xf numFmtId="0" fontId="22" fillId="0" borderId="137" xfId="0" applyFont="1" applyFill="1" applyBorder="1">
      <alignment vertical="center"/>
    </xf>
    <xf numFmtId="0" fontId="23" fillId="0" borderId="4" xfId="0" applyFont="1" applyFill="1" applyBorder="1">
      <alignment vertical="center"/>
    </xf>
    <xf numFmtId="0" fontId="23" fillId="0" borderId="5" xfId="0" applyFont="1" applyFill="1" applyBorder="1">
      <alignment vertical="center"/>
    </xf>
    <xf numFmtId="0" fontId="23" fillId="0" borderId="0" xfId="0" applyFont="1" applyFill="1">
      <alignment vertical="center"/>
    </xf>
    <xf numFmtId="0" fontId="23" fillId="0" borderId="7" xfId="0" applyFont="1" applyFill="1" applyBorder="1">
      <alignment vertical="center"/>
    </xf>
    <xf numFmtId="0" fontId="23" fillId="0" borderId="1" xfId="0" applyFont="1" applyFill="1" applyBorder="1">
      <alignment vertical="center"/>
    </xf>
    <xf numFmtId="0" fontId="23" fillId="0" borderId="9" xfId="0" applyFont="1" applyFill="1" applyBorder="1">
      <alignment vertical="center"/>
    </xf>
    <xf numFmtId="0" fontId="30" fillId="0" borderId="116" xfId="0" applyFont="1" applyBorder="1" applyAlignment="1">
      <alignment horizontal="center" vertical="center" wrapText="1"/>
    </xf>
    <xf numFmtId="0" fontId="30" fillId="0" borderId="95" xfId="0" applyFont="1" applyBorder="1" applyAlignment="1">
      <alignment horizontal="center" vertical="center" wrapText="1"/>
    </xf>
    <xf numFmtId="0" fontId="14" fillId="0" borderId="116" xfId="0" applyFont="1" applyBorder="1" applyAlignment="1">
      <alignment horizontal="center" vertical="center"/>
    </xf>
    <xf numFmtId="0" fontId="14" fillId="0" borderId="95"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15" xfId="0" applyFont="1" applyBorder="1" applyAlignment="1">
      <alignment horizontal="center" vertical="center" wrapText="1"/>
    </xf>
    <xf numFmtId="0" fontId="30" fillId="0" borderId="115" xfId="0" applyFont="1" applyBorder="1" applyAlignment="1">
      <alignment horizontal="center" vertical="center" wrapText="1"/>
    </xf>
    <xf numFmtId="0" fontId="14" fillId="2" borderId="117"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142" xfId="0" applyFont="1" applyFill="1" applyBorder="1" applyAlignment="1">
      <alignment horizontal="center" vertical="center" shrinkToFit="1"/>
    </xf>
    <xf numFmtId="0" fontId="14" fillId="2" borderId="143" xfId="0" applyFont="1" applyFill="1" applyBorder="1" applyAlignment="1">
      <alignment horizontal="center" vertical="center" shrinkToFit="1"/>
    </xf>
    <xf numFmtId="0" fontId="30" fillId="2" borderId="20" xfId="0" applyFont="1" applyFill="1" applyBorder="1" applyAlignment="1">
      <alignment horizontal="center" vertical="center"/>
    </xf>
    <xf numFmtId="0" fontId="30" fillId="2" borderId="30" xfId="0" applyFont="1" applyFill="1" applyBorder="1" applyAlignment="1">
      <alignment horizontal="center" vertical="center"/>
    </xf>
    <xf numFmtId="0" fontId="30" fillId="2" borderId="21"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110" xfId="0" applyFont="1" applyFill="1" applyBorder="1" applyAlignment="1">
      <alignment horizontal="center" vertical="center"/>
    </xf>
    <xf numFmtId="0" fontId="14" fillId="2" borderId="111"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139" xfId="0" applyFont="1" applyFill="1" applyBorder="1" applyAlignment="1">
      <alignment horizontal="center" vertical="center"/>
    </xf>
    <xf numFmtId="0" fontId="27"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8"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3" fillId="0" borderId="16" xfId="2" applyFont="1" applyFill="1" applyBorder="1" applyAlignment="1">
      <alignment horizontal="center" vertical="center"/>
    </xf>
    <xf numFmtId="0" fontId="23" fillId="0" borderId="17" xfId="2" applyFont="1" applyFill="1" applyBorder="1" applyAlignment="1">
      <alignment horizontal="center" vertical="center"/>
    </xf>
    <xf numFmtId="0" fontId="23" fillId="0" borderId="18" xfId="2" applyFont="1" applyFill="1" applyBorder="1" applyAlignment="1">
      <alignment horizontal="center" vertical="center"/>
    </xf>
    <xf numFmtId="0" fontId="23" fillId="0" borderId="23" xfId="2" applyFont="1" applyFill="1" applyBorder="1" applyAlignment="1">
      <alignment horizontal="center" vertical="center"/>
    </xf>
    <xf numFmtId="0" fontId="23" fillId="0" borderId="0" xfId="2" applyFont="1" applyFill="1" applyAlignment="1">
      <alignment horizontal="center" vertical="center"/>
    </xf>
    <xf numFmtId="0" fontId="23" fillId="0" borderId="24" xfId="2" applyFont="1" applyFill="1" applyBorder="1" applyAlignment="1">
      <alignment horizontal="center" vertical="center"/>
    </xf>
    <xf numFmtId="0" fontId="23" fillId="0" borderId="26" xfId="2" applyFont="1" applyFill="1" applyBorder="1" applyAlignment="1">
      <alignment horizontal="center" vertical="center"/>
    </xf>
    <xf numFmtId="0" fontId="23" fillId="0" borderId="27" xfId="2" applyFont="1" applyFill="1" applyBorder="1" applyAlignment="1">
      <alignment horizontal="center" vertical="center"/>
    </xf>
    <xf numFmtId="0" fontId="23" fillId="0" borderId="28"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112" xfId="2" applyFont="1" applyFill="1" applyBorder="1" applyAlignment="1">
      <alignment horizontal="center" vertical="center"/>
    </xf>
    <xf numFmtId="0" fontId="16" fillId="0" borderId="60" xfId="2" applyFont="1" applyFill="1" applyBorder="1" applyAlignment="1">
      <alignment horizontal="center" vertical="center"/>
    </xf>
    <xf numFmtId="0" fontId="16" fillId="0" borderId="61" xfId="2" applyFont="1" applyFill="1" applyBorder="1" applyAlignment="1">
      <alignment horizontal="center" vertical="center"/>
    </xf>
    <xf numFmtId="0" fontId="16" fillId="0" borderId="113"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3" xfId="2" applyFont="1" applyFill="1" applyBorder="1" applyAlignment="1">
      <alignment horizontal="center" vertical="center"/>
    </xf>
    <xf numFmtId="0" fontId="16" fillId="0" borderId="114" xfId="2" applyFont="1" applyFill="1" applyBorder="1" applyAlignment="1">
      <alignment horizontal="center" vertical="center"/>
    </xf>
    <xf numFmtId="0" fontId="16" fillId="3" borderId="110" xfId="2" applyFont="1" applyFill="1" applyBorder="1">
      <alignment vertical="center"/>
    </xf>
    <xf numFmtId="0" fontId="16" fillId="3" borderId="151" xfId="2" applyFont="1" applyFill="1" applyBorder="1">
      <alignment vertical="center"/>
    </xf>
    <xf numFmtId="0" fontId="16" fillId="3" borderId="93" xfId="2" applyFont="1" applyFill="1" applyBorder="1">
      <alignment vertical="center"/>
    </xf>
    <xf numFmtId="0" fontId="16" fillId="3" borderId="152" xfId="2" applyFont="1" applyFill="1" applyBorder="1">
      <alignment vertical="center"/>
    </xf>
    <xf numFmtId="0" fontId="16" fillId="3" borderId="111" xfId="2" applyFont="1" applyFill="1" applyBorder="1">
      <alignment vertical="center"/>
    </xf>
    <xf numFmtId="0" fontId="16" fillId="3" borderId="153" xfId="2" applyFont="1" applyFill="1" applyBorder="1">
      <alignment vertical="center"/>
    </xf>
    <xf numFmtId="0" fontId="23" fillId="0" borderId="45" xfId="2" applyFont="1" applyFill="1" applyBorder="1" applyAlignment="1">
      <alignment horizontal="center" vertical="center"/>
    </xf>
    <xf numFmtId="0" fontId="23" fillId="0" borderId="2" xfId="2" applyFont="1" applyFill="1" applyBorder="1" applyAlignment="1">
      <alignment horizontal="center" vertical="center"/>
    </xf>
    <xf numFmtId="0" fontId="18" fillId="0" borderId="2" xfId="2" applyFont="1" applyFill="1" applyBorder="1">
      <alignment vertical="center"/>
    </xf>
    <xf numFmtId="0" fontId="18" fillId="0" borderId="32" xfId="2" applyFont="1" applyFill="1" applyBorder="1">
      <alignment vertical="center"/>
    </xf>
    <xf numFmtId="0" fontId="23" fillId="0" borderId="48" xfId="2" applyFont="1" applyFill="1" applyBorder="1" applyAlignment="1">
      <alignment horizontal="center" vertical="center"/>
    </xf>
    <xf numFmtId="0" fontId="23" fillId="0" borderId="42" xfId="2" applyFont="1" applyFill="1" applyBorder="1" applyAlignment="1">
      <alignment horizontal="center" vertical="center"/>
    </xf>
    <xf numFmtId="0" fontId="18" fillId="0" borderId="42" xfId="2" applyFont="1" applyFill="1" applyBorder="1">
      <alignment vertical="center"/>
    </xf>
    <xf numFmtId="0" fontId="18" fillId="0" borderId="43" xfId="2" applyFont="1" applyFill="1" applyBorder="1">
      <alignment vertical="center"/>
    </xf>
    <xf numFmtId="3" fontId="16" fillId="0" borderId="15" xfId="2" applyNumberFormat="1" applyFont="1" applyFill="1" applyBorder="1">
      <alignment vertical="center"/>
    </xf>
    <xf numFmtId="0" fontId="16" fillId="0" borderId="15" xfId="2" applyFont="1" applyFill="1" applyBorder="1">
      <alignment vertical="center"/>
    </xf>
    <xf numFmtId="0" fontId="16" fillId="0" borderId="41" xfId="2" applyFont="1" applyFill="1" applyBorder="1">
      <alignment vertical="center"/>
    </xf>
    <xf numFmtId="0" fontId="16" fillId="0" borderId="42" xfId="2" applyFont="1" applyFill="1" applyBorder="1">
      <alignment vertical="center"/>
    </xf>
    <xf numFmtId="3" fontId="16" fillId="0" borderId="32" xfId="2" applyNumberFormat="1" applyFont="1" applyFill="1" applyBorder="1">
      <alignment vertical="center"/>
    </xf>
    <xf numFmtId="0" fontId="16" fillId="0" borderId="155" xfId="2" applyFont="1" applyFill="1" applyBorder="1">
      <alignment vertical="center"/>
    </xf>
    <xf numFmtId="0" fontId="16" fillId="0" borderId="32" xfId="2" applyFont="1" applyFill="1" applyBorder="1">
      <alignment vertical="center"/>
    </xf>
    <xf numFmtId="0" fontId="16" fillId="0" borderId="43" xfId="2" applyFont="1" applyFill="1" applyBorder="1">
      <alignment vertical="center"/>
    </xf>
    <xf numFmtId="0" fontId="16" fillId="0" borderId="156" xfId="2" applyFont="1" applyFill="1" applyBorder="1">
      <alignment vertical="center"/>
    </xf>
    <xf numFmtId="3" fontId="16" fillId="0" borderId="0" xfId="2" applyNumberFormat="1" applyFont="1" applyFill="1">
      <alignment vertical="center"/>
    </xf>
    <xf numFmtId="0" fontId="16" fillId="0" borderId="0" xfId="2" applyFont="1" applyFill="1">
      <alignment vertical="center"/>
    </xf>
    <xf numFmtId="0" fontId="16" fillId="0" borderId="7" xfId="2" applyFont="1" applyFill="1" applyBorder="1">
      <alignment vertical="center"/>
    </xf>
    <xf numFmtId="0" fontId="16" fillId="0" borderId="27" xfId="2" applyFont="1" applyFill="1" applyBorder="1">
      <alignment vertical="center"/>
    </xf>
    <xf numFmtId="0" fontId="16" fillId="0" borderId="54" xfId="2" applyFont="1" applyFill="1" applyBorder="1">
      <alignment vertical="center"/>
    </xf>
    <xf numFmtId="0" fontId="16" fillId="0" borderId="6" xfId="2" applyFont="1" applyFill="1" applyBorder="1">
      <alignment vertical="center"/>
    </xf>
    <xf numFmtId="0" fontId="16" fillId="0" borderId="55" xfId="2" applyFont="1" applyFill="1" applyBorder="1">
      <alignment vertical="center"/>
    </xf>
    <xf numFmtId="3" fontId="16" fillId="0" borderId="93" xfId="2" applyNumberFormat="1" applyFont="1" applyFill="1" applyBorder="1">
      <alignment vertical="center"/>
    </xf>
    <xf numFmtId="0" fontId="16" fillId="0" borderId="152" xfId="2" applyFont="1" applyFill="1" applyBorder="1">
      <alignment vertical="center"/>
    </xf>
    <xf numFmtId="0" fontId="16" fillId="0" borderId="93" xfId="2" applyFont="1" applyFill="1" applyBorder="1">
      <alignment vertical="center"/>
    </xf>
    <xf numFmtId="0" fontId="16" fillId="0" borderId="111" xfId="2" applyFont="1" applyFill="1" applyBorder="1">
      <alignment vertical="center"/>
    </xf>
    <xf numFmtId="0" fontId="16" fillId="0" borderId="153" xfId="2" applyFont="1" applyFill="1" applyBorder="1">
      <alignment vertical="center"/>
    </xf>
    <xf numFmtId="0" fontId="18" fillId="0" borderId="44" xfId="2" applyFont="1" applyFill="1" applyBorder="1" applyAlignment="1">
      <alignment horizontal="center" vertical="center"/>
    </xf>
    <xf numFmtId="0" fontId="18" fillId="0" borderId="30" xfId="2" applyFont="1" applyFill="1" applyBorder="1" applyAlignment="1">
      <alignment horizontal="center" vertical="center"/>
    </xf>
    <xf numFmtId="0" fontId="18" fillId="0" borderId="31" xfId="2" applyFont="1" applyFill="1" applyBorder="1" applyAlignment="1">
      <alignment horizontal="center" vertical="center"/>
    </xf>
    <xf numFmtId="0" fontId="18" fillId="0" borderId="45"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32" xfId="2" applyFont="1" applyFill="1" applyBorder="1" applyAlignment="1">
      <alignment horizontal="center" vertical="center"/>
    </xf>
    <xf numFmtId="3" fontId="16" fillId="0" borderId="20" xfId="2" applyNumberFormat="1" applyFont="1" applyFill="1" applyBorder="1">
      <alignment vertical="center"/>
    </xf>
    <xf numFmtId="0" fontId="16" fillId="0" borderId="30" xfId="2" applyFont="1" applyFill="1" applyBorder="1">
      <alignment vertical="center"/>
    </xf>
    <xf numFmtId="3" fontId="16" fillId="3" borderId="30" xfId="2" applyNumberFormat="1" applyFont="1" applyFill="1" applyBorder="1">
      <alignment vertical="center"/>
    </xf>
    <xf numFmtId="0" fontId="16" fillId="3" borderId="30" xfId="2" applyFont="1" applyFill="1" applyBorder="1">
      <alignment vertical="center"/>
    </xf>
    <xf numFmtId="0" fontId="16" fillId="3" borderId="2" xfId="2" applyFont="1" applyFill="1" applyBorder="1">
      <alignment vertical="center"/>
    </xf>
    <xf numFmtId="3" fontId="16" fillId="0" borderId="31" xfId="2" applyNumberFormat="1" applyFont="1" applyFill="1" applyBorder="1">
      <alignment vertical="center"/>
    </xf>
    <xf numFmtId="0" fontId="16" fillId="0" borderId="154" xfId="2" applyFont="1" applyFill="1" applyBorder="1">
      <alignment vertical="center"/>
    </xf>
    <xf numFmtId="3" fontId="16" fillId="3" borderId="2" xfId="2" applyNumberFormat="1" applyFont="1" applyFill="1" applyBorder="1">
      <alignment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16" fillId="0" borderId="28" xfId="2" applyFont="1" applyFill="1" applyBorder="1" applyAlignment="1">
      <alignment horizontal="center" vertical="center"/>
    </xf>
    <xf numFmtId="0" fontId="18" fillId="0" borderId="17" xfId="2" applyFont="1" applyFill="1" applyBorder="1" applyAlignment="1">
      <alignment vertical="center" shrinkToFit="1"/>
    </xf>
    <xf numFmtId="0" fontId="16" fillId="0" borderId="17" xfId="2" applyFont="1" applyFill="1" applyBorder="1" applyAlignment="1">
      <alignment vertical="center" shrinkToFit="1"/>
    </xf>
    <xf numFmtId="0" fontId="16" fillId="0" borderId="56" xfId="2" applyFont="1" applyFill="1" applyBorder="1" applyAlignment="1">
      <alignment vertical="center" shrinkToFit="1"/>
    </xf>
    <xf numFmtId="0" fontId="16" fillId="0" borderId="0" xfId="2" applyFont="1" applyFill="1" applyAlignment="1">
      <alignment vertical="center" shrinkToFit="1"/>
    </xf>
    <xf numFmtId="0" fontId="16" fillId="0" borderId="7" xfId="2" applyFont="1" applyFill="1" applyBorder="1" applyAlignment="1">
      <alignment vertical="center" shrinkToFit="1"/>
    </xf>
    <xf numFmtId="0" fontId="16" fillId="0" borderId="27" xfId="2" applyFont="1" applyFill="1" applyBorder="1" applyAlignment="1">
      <alignment vertical="center" shrinkToFit="1"/>
    </xf>
    <xf numFmtId="0" fontId="16" fillId="0" borderId="54" xfId="2" applyFont="1" applyFill="1" applyBorder="1" applyAlignment="1">
      <alignment vertical="center" shrinkToFit="1"/>
    </xf>
    <xf numFmtId="0" fontId="18" fillId="0" borderId="57"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56"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0" xfId="2" applyFont="1" applyFill="1" applyAlignment="1">
      <alignment horizontal="center" vertical="center"/>
    </xf>
    <xf numFmtId="0" fontId="18" fillId="0" borderId="7" xfId="2" applyFont="1" applyFill="1" applyBorder="1" applyAlignment="1">
      <alignment horizontal="center" vertical="center"/>
    </xf>
    <xf numFmtId="0" fontId="18" fillId="0" borderId="55" xfId="2" applyFont="1" applyFill="1" applyBorder="1" applyAlignment="1">
      <alignment horizontal="center" vertical="center"/>
    </xf>
    <xf numFmtId="0" fontId="18" fillId="0" borderId="27" xfId="2" applyFont="1" applyFill="1" applyBorder="1" applyAlignment="1">
      <alignment horizontal="center" vertical="center"/>
    </xf>
    <xf numFmtId="0" fontId="18" fillId="0" borderId="54" xfId="2" applyFont="1" applyFill="1" applyBorder="1" applyAlignment="1">
      <alignment horizontal="center" vertical="center"/>
    </xf>
    <xf numFmtId="0" fontId="18" fillId="0" borderId="110" xfId="2" applyFont="1" applyFill="1" applyBorder="1" applyAlignment="1">
      <alignment horizontal="center" vertical="center"/>
    </xf>
    <xf numFmtId="0" fontId="16" fillId="0" borderId="151" xfId="2" applyFont="1" applyFill="1" applyBorder="1" applyAlignment="1">
      <alignment horizontal="center" vertical="center"/>
    </xf>
    <xf numFmtId="0" fontId="16" fillId="0" borderId="93" xfId="2" applyFont="1" applyFill="1" applyBorder="1" applyAlignment="1">
      <alignment horizontal="center" vertical="center"/>
    </xf>
    <xf numFmtId="0" fontId="16" fillId="0" borderId="152" xfId="2" applyFont="1" applyFill="1" applyBorder="1" applyAlignment="1">
      <alignment horizontal="center" vertical="center"/>
    </xf>
    <xf numFmtId="0" fontId="16" fillId="0" borderId="111" xfId="2" applyFont="1" applyFill="1" applyBorder="1" applyAlignment="1">
      <alignment horizontal="center" vertical="center"/>
    </xf>
    <xf numFmtId="0" fontId="16" fillId="0" borderId="153" xfId="2" applyFont="1" applyFill="1" applyBorder="1" applyAlignment="1">
      <alignment horizontal="center" vertical="center"/>
    </xf>
    <xf numFmtId="0" fontId="18" fillId="0" borderId="0" xfId="2" applyFont="1" applyFill="1" applyAlignment="1">
      <alignment horizontal="center" vertical="center" shrinkToFit="1"/>
    </xf>
    <xf numFmtId="0" fontId="18" fillId="0" borderId="27" xfId="2" applyFont="1" applyFill="1" applyBorder="1" applyAlignment="1">
      <alignment horizontal="center" vertical="center" shrinkToFit="1"/>
    </xf>
    <xf numFmtId="0" fontId="26" fillId="0" borderId="0" xfId="2" applyFont="1" applyFill="1" applyAlignment="1">
      <alignment horizontal="right" vertical="center"/>
    </xf>
    <xf numFmtId="0" fontId="9" fillId="0" borderId="0" xfId="2" applyFont="1" applyFill="1">
      <alignment vertical="center"/>
    </xf>
    <xf numFmtId="0" fontId="9" fillId="0" borderId="27" xfId="2" applyFont="1" applyFill="1" applyBorder="1">
      <alignment vertical="center"/>
    </xf>
    <xf numFmtId="0" fontId="4" fillId="0" borderId="0" xfId="0" applyFont="1" applyFill="1" applyAlignment="1">
      <alignment horizontal="left" vertical="center" wrapText="1"/>
    </xf>
    <xf numFmtId="0" fontId="20" fillId="0" borderId="0" xfId="2" applyFont="1" applyFill="1" applyAlignment="1">
      <alignment horizontal="left" vertical="center"/>
    </xf>
    <xf numFmtId="0" fontId="22" fillId="0" borderId="0" xfId="0" applyFont="1" applyFill="1" applyAlignment="1">
      <alignment horizontal="left" vertical="center" shrinkToFit="1"/>
    </xf>
    <xf numFmtId="0" fontId="16" fillId="0" borderId="24" xfId="2" applyFont="1" applyFill="1" applyBorder="1">
      <alignment vertical="center"/>
    </xf>
    <xf numFmtId="0" fontId="16" fillId="0" borderId="23" xfId="2" applyFont="1" applyFill="1" applyBorder="1">
      <alignment vertical="center"/>
    </xf>
    <xf numFmtId="0" fontId="16" fillId="0" borderId="26" xfId="2" applyFont="1" applyFill="1" applyBorder="1">
      <alignment vertical="center"/>
    </xf>
    <xf numFmtId="0" fontId="16" fillId="0" borderId="28" xfId="2" applyFont="1" applyFill="1" applyBorder="1">
      <alignment vertical="center"/>
    </xf>
    <xf numFmtId="3" fontId="16" fillId="0" borderId="7" xfId="2" applyNumberFormat="1" applyFont="1" applyFill="1" applyBorder="1">
      <alignment vertical="center"/>
    </xf>
    <xf numFmtId="3" fontId="16" fillId="0" borderId="27" xfId="2" applyNumberFormat="1" applyFont="1" applyFill="1" applyBorder="1">
      <alignment vertical="center"/>
    </xf>
    <xf numFmtId="3" fontId="16" fillId="0" borderId="54" xfId="2" applyNumberFormat="1" applyFont="1" applyFill="1" applyBorder="1">
      <alignment vertical="center"/>
    </xf>
    <xf numFmtId="3" fontId="16" fillId="0" borderId="6" xfId="2" applyNumberFormat="1" applyFont="1" applyFill="1" applyBorder="1">
      <alignment vertical="center"/>
    </xf>
    <xf numFmtId="3" fontId="16" fillId="0" borderId="55" xfId="2" applyNumberFormat="1" applyFont="1" applyFill="1" applyBorder="1">
      <alignment vertical="center"/>
    </xf>
    <xf numFmtId="0" fontId="23" fillId="0" borderId="49" xfId="2" applyFont="1" applyFill="1" applyBorder="1" applyAlignment="1">
      <alignment horizontal="center" vertical="center"/>
    </xf>
    <xf numFmtId="0" fontId="16" fillId="0" borderId="19" xfId="2" applyFont="1" applyFill="1" applyBorder="1">
      <alignment vertical="center"/>
    </xf>
    <xf numFmtId="0" fontId="16" fillId="0" borderId="22" xfId="2" applyFont="1" applyFill="1" applyBorder="1">
      <alignment vertical="center"/>
    </xf>
    <xf numFmtId="0" fontId="16" fillId="0" borderId="50" xfId="2" applyFont="1" applyFill="1" applyBorder="1">
      <alignment vertical="center"/>
    </xf>
    <xf numFmtId="0" fontId="16" fillId="0" borderId="14" xfId="2" applyFont="1" applyFill="1" applyBorder="1">
      <alignment vertical="center"/>
    </xf>
    <xf numFmtId="0" fontId="16" fillId="0" borderId="25" xfId="2" applyFont="1" applyFill="1" applyBorder="1">
      <alignment vertical="center"/>
    </xf>
    <xf numFmtId="0" fontId="16" fillId="0" borderId="51" xfId="2" applyFont="1" applyFill="1" applyBorder="1">
      <alignment vertical="center"/>
    </xf>
    <xf numFmtId="0" fontId="16" fillId="0" borderId="52" xfId="2" applyFont="1" applyFill="1" applyBorder="1">
      <alignment vertical="center"/>
    </xf>
    <xf numFmtId="0" fontId="16" fillId="0" borderId="53" xfId="2" applyFont="1" applyFill="1" applyBorder="1">
      <alignment vertical="center"/>
    </xf>
    <xf numFmtId="3" fontId="16" fillId="0" borderId="30" xfId="2" applyNumberFormat="1" applyFont="1" applyFill="1" applyBorder="1">
      <alignment vertical="center"/>
    </xf>
    <xf numFmtId="3" fontId="16" fillId="0" borderId="2" xfId="2" applyNumberFormat="1" applyFont="1" applyFill="1" applyBorder="1">
      <alignment vertical="center"/>
    </xf>
    <xf numFmtId="3" fontId="16" fillId="0" borderId="41" xfId="2" applyNumberFormat="1" applyFont="1" applyFill="1" applyBorder="1">
      <alignment vertical="center"/>
    </xf>
    <xf numFmtId="3" fontId="16" fillId="0" borderId="42" xfId="2" applyNumberFormat="1" applyFont="1" applyFill="1" applyBorder="1">
      <alignment vertical="center"/>
    </xf>
    <xf numFmtId="0" fontId="18" fillId="0" borderId="50" xfId="2" applyFont="1" applyFill="1" applyBorder="1" applyAlignment="1">
      <alignment horizontal="center" vertical="center"/>
    </xf>
    <xf numFmtId="0" fontId="16" fillId="0" borderId="34" xfId="2" applyFont="1" applyFill="1" applyBorder="1">
      <alignment vertical="center"/>
    </xf>
    <xf numFmtId="0" fontId="16" fillId="0" borderId="4" xfId="2" applyFont="1" applyFill="1" applyBorder="1">
      <alignment vertical="center"/>
    </xf>
    <xf numFmtId="0" fontId="16" fillId="0" borderId="29" xfId="2" applyFont="1" applyFill="1" applyBorder="1">
      <alignment vertical="center"/>
    </xf>
    <xf numFmtId="3" fontId="16" fillId="3" borderId="15" xfId="2" applyNumberFormat="1" applyFont="1" applyFill="1" applyBorder="1">
      <alignment vertical="center"/>
    </xf>
    <xf numFmtId="3" fontId="16" fillId="3" borderId="5" xfId="2" applyNumberFormat="1" applyFont="1" applyFill="1" applyBorder="1">
      <alignment vertical="center"/>
    </xf>
    <xf numFmtId="3" fontId="16" fillId="3" borderId="10" xfId="2" applyNumberFormat="1" applyFont="1" applyFill="1" applyBorder="1">
      <alignment vertical="center"/>
    </xf>
    <xf numFmtId="0" fontId="18" fillId="0" borderId="49" xfId="2" applyFont="1" applyFill="1" applyBorder="1" applyAlignment="1">
      <alignment horizontal="center" vertical="center"/>
    </xf>
    <xf numFmtId="3" fontId="16" fillId="3" borderId="20" xfId="2" applyNumberFormat="1" applyFont="1" applyFill="1" applyBorder="1">
      <alignment vertical="center"/>
    </xf>
    <xf numFmtId="0" fontId="16" fillId="0" borderId="17" xfId="2" applyFont="1" applyFill="1" applyBorder="1">
      <alignment vertical="center"/>
    </xf>
    <xf numFmtId="0" fontId="16" fillId="0" borderId="18" xfId="2" applyFont="1" applyFill="1" applyBorder="1">
      <alignment vertical="center"/>
    </xf>
    <xf numFmtId="0" fontId="23" fillId="0" borderId="47" xfId="2" applyFont="1" applyFill="1" applyBorder="1" applyAlignment="1">
      <alignment horizontal="center" vertical="center"/>
    </xf>
    <xf numFmtId="0" fontId="23" fillId="0" borderId="11" xfId="2" applyFont="1" applyFill="1" applyBorder="1" applyAlignment="1">
      <alignment horizontal="center" vertical="center"/>
    </xf>
    <xf numFmtId="0" fontId="18" fillId="0" borderId="11" xfId="2" applyFont="1" applyFill="1" applyBorder="1">
      <alignment vertical="center"/>
    </xf>
    <xf numFmtId="0" fontId="18" fillId="0" borderId="40" xfId="2" applyFont="1" applyFill="1" applyBorder="1">
      <alignment vertical="center"/>
    </xf>
    <xf numFmtId="3" fontId="16" fillId="0" borderId="9" xfId="2" applyNumberFormat="1" applyFont="1" applyFill="1" applyBorder="1">
      <alignment vertical="center"/>
    </xf>
    <xf numFmtId="3" fontId="16" fillId="0" borderId="11" xfId="2" applyNumberFormat="1" applyFont="1" applyFill="1" applyBorder="1">
      <alignment vertical="center"/>
    </xf>
    <xf numFmtId="0" fontId="18" fillId="0" borderId="45" xfId="2" applyFont="1" applyFill="1" applyBorder="1" applyAlignment="1">
      <alignment horizontal="center" vertical="center" shrinkToFit="1"/>
    </xf>
    <xf numFmtId="0" fontId="18" fillId="0" borderId="2" xfId="2" applyFont="1" applyFill="1" applyBorder="1" applyAlignment="1">
      <alignment horizontal="center" vertical="center" shrinkToFit="1"/>
    </xf>
    <xf numFmtId="0" fontId="18" fillId="0" borderId="32" xfId="2" applyFont="1" applyFill="1" applyBorder="1" applyAlignment="1">
      <alignment horizontal="center" vertical="center" shrinkToFit="1"/>
    </xf>
    <xf numFmtId="3" fontId="16" fillId="3" borderId="9" xfId="2" applyNumberFormat="1" applyFont="1" applyFill="1" applyBorder="1">
      <alignment vertical="center"/>
    </xf>
    <xf numFmtId="3" fontId="16" fillId="3" borderId="11" xfId="2" applyNumberFormat="1" applyFont="1" applyFill="1" applyBorder="1">
      <alignment vertical="center"/>
    </xf>
    <xf numFmtId="3" fontId="16" fillId="3" borderId="38" xfId="2" applyNumberFormat="1" applyFont="1" applyFill="1" applyBorder="1">
      <alignment vertical="center"/>
    </xf>
    <xf numFmtId="3" fontId="16" fillId="3" borderId="39" xfId="2" applyNumberFormat="1" applyFont="1" applyFill="1" applyBorder="1">
      <alignment vertical="center"/>
    </xf>
    <xf numFmtId="0" fontId="19" fillId="0" borderId="130" xfId="2" applyFont="1" applyFill="1" applyBorder="1" applyAlignment="1">
      <alignment horizontal="center" vertical="center" wrapText="1"/>
    </xf>
    <xf numFmtId="0" fontId="19" fillId="0" borderId="2" xfId="2" applyFont="1" applyFill="1" applyBorder="1" applyAlignment="1">
      <alignment horizontal="center" vertical="center"/>
    </xf>
    <xf numFmtId="0" fontId="19" fillId="0" borderId="32" xfId="2" applyFont="1" applyFill="1" applyBorder="1" applyAlignment="1">
      <alignment horizontal="center" vertical="center"/>
    </xf>
    <xf numFmtId="0" fontId="19" fillId="0" borderId="130" xfId="2" applyFont="1" applyFill="1" applyBorder="1" applyAlignment="1">
      <alignment horizontal="center" vertical="center"/>
    </xf>
    <xf numFmtId="0" fontId="18" fillId="0" borderId="6"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8" xfId="2" applyFont="1" applyFill="1" applyBorder="1" applyAlignment="1">
      <alignment horizontal="center" vertical="center" shrinkToFit="1"/>
    </xf>
    <xf numFmtId="0" fontId="18" fillId="0" borderId="9" xfId="2" applyFont="1" applyFill="1" applyBorder="1" applyAlignment="1">
      <alignment horizontal="center" vertical="center" shrinkToFi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0" xfId="2" applyFont="1" applyFill="1" applyAlignment="1">
      <alignment horizontal="center" vertical="center" wrapText="1"/>
    </xf>
    <xf numFmtId="0" fontId="6" fillId="0" borderId="24"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23" xfId="2" applyFont="1" applyFill="1" applyBorder="1" applyAlignment="1">
      <alignment horizontal="center" vertical="center" wrapText="1"/>
    </xf>
    <xf numFmtId="0" fontId="16" fillId="0" borderId="16" xfId="2" applyFont="1" applyFill="1" applyBorder="1" applyAlignment="1">
      <alignment vertical="center" textRotation="255"/>
    </xf>
    <xf numFmtId="0" fontId="16" fillId="0" borderId="17" xfId="2" applyFont="1" applyFill="1" applyBorder="1" applyAlignment="1">
      <alignment vertical="center" textRotation="255"/>
    </xf>
    <xf numFmtId="0" fontId="16" fillId="0" borderId="18" xfId="2" applyFont="1" applyFill="1" applyBorder="1" applyAlignment="1">
      <alignment vertical="center" textRotation="255"/>
    </xf>
    <xf numFmtId="0" fontId="16" fillId="0" borderId="23" xfId="2" applyFont="1" applyFill="1" applyBorder="1" applyAlignment="1">
      <alignment vertical="center" textRotation="255"/>
    </xf>
    <xf numFmtId="0" fontId="16" fillId="0" borderId="0" xfId="2" applyFont="1" applyFill="1" applyAlignment="1">
      <alignment vertical="center" textRotation="255"/>
    </xf>
    <xf numFmtId="0" fontId="16" fillId="0" borderId="24" xfId="2" applyFont="1" applyFill="1" applyBorder="1" applyAlignment="1">
      <alignment vertical="center" textRotation="255"/>
    </xf>
    <xf numFmtId="0" fontId="16" fillId="0" borderId="26" xfId="2" applyFont="1" applyFill="1" applyBorder="1" applyAlignment="1">
      <alignment vertical="center" textRotation="255"/>
    </xf>
    <xf numFmtId="0" fontId="16" fillId="0" borderId="27" xfId="2" applyFont="1" applyFill="1" applyBorder="1" applyAlignment="1">
      <alignment vertical="center" textRotation="255"/>
    </xf>
    <xf numFmtId="0" fontId="16" fillId="0" borderId="28" xfId="2" applyFont="1" applyFill="1" applyBorder="1" applyAlignment="1">
      <alignment vertical="center" textRotation="255"/>
    </xf>
    <xf numFmtId="0" fontId="16" fillId="0" borderId="16" xfId="2" applyFont="1" applyFill="1" applyBorder="1" applyAlignment="1">
      <alignment horizontal="center" vertical="center" textRotation="255"/>
    </xf>
    <xf numFmtId="0" fontId="16" fillId="0" borderId="17" xfId="2" applyFont="1" applyFill="1" applyBorder="1" applyAlignment="1">
      <alignment horizontal="center" vertical="center" textRotation="255"/>
    </xf>
    <xf numFmtId="0" fontId="16" fillId="0" borderId="56" xfId="2" applyFont="1" applyFill="1" applyBorder="1" applyAlignment="1">
      <alignment horizontal="center" vertical="center" textRotation="255"/>
    </xf>
    <xf numFmtId="0" fontId="16" fillId="0" borderId="23" xfId="2" applyFont="1" applyFill="1" applyBorder="1" applyAlignment="1">
      <alignment horizontal="center" vertical="center" textRotation="255"/>
    </xf>
    <xf numFmtId="0" fontId="16" fillId="0" borderId="0" xfId="2" applyFont="1" applyFill="1" applyAlignment="1">
      <alignment horizontal="center" vertical="center" textRotation="255"/>
    </xf>
    <xf numFmtId="0" fontId="16" fillId="0" borderId="7" xfId="2" applyFont="1" applyFill="1" applyBorder="1" applyAlignment="1">
      <alignment horizontal="center" vertical="center" textRotation="255"/>
    </xf>
    <xf numFmtId="0" fontId="16" fillId="0" borderId="122" xfId="2" applyFont="1" applyFill="1" applyBorder="1" applyAlignment="1">
      <alignment horizontal="center" vertical="center" textRotation="255"/>
    </xf>
    <xf numFmtId="0" fontId="16" fillId="0" borderId="1" xfId="2" applyFont="1" applyFill="1" applyBorder="1" applyAlignment="1">
      <alignment horizontal="center" vertical="center" textRotation="255"/>
    </xf>
    <xf numFmtId="0" fontId="16" fillId="0" borderId="9" xfId="2" applyFont="1" applyFill="1" applyBorder="1" applyAlignment="1">
      <alignment horizontal="center" vertical="center" textRotation="255"/>
    </xf>
    <xf numFmtId="0" fontId="18" fillId="0" borderId="3" xfId="2" applyFont="1" applyFill="1" applyBorder="1" applyAlignment="1">
      <alignment horizontal="center" vertical="center" shrinkToFit="1"/>
    </xf>
    <xf numFmtId="0" fontId="18" fillId="0" borderId="4" xfId="2" applyFont="1" applyFill="1" applyBorder="1" applyAlignment="1">
      <alignment horizontal="center" vertical="center" shrinkToFit="1"/>
    </xf>
    <xf numFmtId="0" fontId="18" fillId="0" borderId="29" xfId="2" applyFont="1" applyFill="1" applyBorder="1" applyAlignment="1">
      <alignment horizontal="center" vertical="center" shrinkToFit="1"/>
    </xf>
    <xf numFmtId="0" fontId="18" fillId="0" borderId="24" xfId="2" applyFont="1" applyFill="1" applyBorder="1" applyAlignment="1">
      <alignment horizontal="center" vertical="center" shrinkToFit="1"/>
    </xf>
    <xf numFmtId="0" fontId="18" fillId="0" borderId="34" xfId="2" applyFont="1" applyFill="1" applyBorder="1" applyAlignment="1">
      <alignment horizontal="center" vertical="center"/>
    </xf>
    <xf numFmtId="0" fontId="16" fillId="0" borderId="35" xfId="2" applyFont="1" applyFill="1" applyBorder="1">
      <alignment vertical="center"/>
    </xf>
    <xf numFmtId="0" fontId="16" fillId="0" borderId="36" xfId="2" applyFont="1" applyFill="1" applyBorder="1">
      <alignment vertical="center"/>
    </xf>
    <xf numFmtId="0" fontId="16" fillId="0" borderId="37" xfId="2" applyFont="1" applyFill="1" applyBorder="1">
      <alignment vertical="center"/>
    </xf>
    <xf numFmtId="0" fontId="23" fillId="0" borderId="9" xfId="2" applyFont="1" applyFill="1" applyBorder="1" applyAlignment="1">
      <alignment horizontal="center" vertical="center"/>
    </xf>
    <xf numFmtId="0" fontId="23" fillId="0" borderId="15" xfId="2" applyFont="1" applyFill="1" applyBorder="1" applyAlignment="1">
      <alignment horizontal="center" vertical="center"/>
    </xf>
    <xf numFmtId="0" fontId="23" fillId="0" borderId="41" xfId="2" applyFont="1" applyFill="1" applyBorder="1" applyAlignment="1">
      <alignment horizontal="center" vertical="center"/>
    </xf>
    <xf numFmtId="0" fontId="20" fillId="0" borderId="17"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7" xfId="0" applyFont="1" applyFill="1" applyBorder="1" applyAlignment="1">
      <alignment horizontal="center" vertical="center"/>
    </xf>
    <xf numFmtId="0" fontId="18" fillId="0" borderId="19"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52" xfId="2" applyFont="1" applyFill="1" applyBorder="1" applyAlignment="1">
      <alignment horizontal="center" vertical="center"/>
    </xf>
    <xf numFmtId="0" fontId="18" fillId="0" borderId="41"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13" xfId="2" applyFont="1" applyFill="1" applyBorder="1" applyAlignment="1">
      <alignment horizontal="center" vertical="center"/>
    </xf>
    <xf numFmtId="0" fontId="18" fillId="0" borderId="109"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33" xfId="2" applyFont="1" applyFill="1" applyBorder="1" applyAlignment="1">
      <alignment horizontal="center" vertical="center"/>
    </xf>
    <xf numFmtId="0" fontId="16" fillId="0" borderId="0" xfId="2" applyFont="1" applyFill="1" applyAlignment="1">
      <alignment horizontal="left" vertical="top" wrapText="1"/>
    </xf>
    <xf numFmtId="0" fontId="21" fillId="0" borderId="0" xfId="2" applyFont="1" applyFill="1" applyAlignment="1">
      <alignment horizontal="center" vertical="center"/>
    </xf>
    <xf numFmtId="0" fontId="19" fillId="0" borderId="0" xfId="2" applyFont="1" applyFill="1" applyAlignment="1">
      <alignment horizontal="right" vertical="center"/>
    </xf>
    <xf numFmtId="0" fontId="16" fillId="0" borderId="16" xfId="2" applyFont="1" applyFill="1" applyBorder="1">
      <alignment vertical="center"/>
    </xf>
    <xf numFmtId="0" fontId="18" fillId="0" borderId="51"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53" xfId="2" applyFont="1" applyFill="1" applyBorder="1" applyAlignment="1">
      <alignment horizontal="center" vertical="center"/>
    </xf>
    <xf numFmtId="0" fontId="23" fillId="0" borderId="20" xfId="2" applyFont="1" applyFill="1" applyBorder="1" applyAlignment="1">
      <alignment horizontal="center" vertical="center"/>
    </xf>
    <xf numFmtId="0" fontId="23" fillId="0" borderId="30" xfId="2" applyFont="1" applyFill="1" applyBorder="1" applyAlignment="1">
      <alignment horizontal="center" vertical="center"/>
    </xf>
    <xf numFmtId="0" fontId="18" fillId="0" borderId="30" xfId="2" applyFont="1" applyFill="1" applyBorder="1">
      <alignment vertical="center"/>
    </xf>
    <xf numFmtId="0" fontId="18" fillId="0" borderId="31" xfId="2" applyFont="1" applyFill="1" applyBorder="1">
      <alignment vertical="center"/>
    </xf>
    <xf numFmtId="0" fontId="23" fillId="0" borderId="5" xfId="2" applyFont="1" applyFill="1" applyBorder="1" applyAlignment="1">
      <alignment horizontal="center" vertical="center"/>
    </xf>
    <xf numFmtId="0" fontId="23" fillId="0" borderId="10" xfId="2" applyFont="1" applyFill="1" applyBorder="1" applyAlignment="1">
      <alignment horizontal="center" vertical="center"/>
    </xf>
    <xf numFmtId="0" fontId="18" fillId="0" borderId="10" xfId="2" applyFont="1" applyFill="1" applyBorder="1">
      <alignment vertical="center"/>
    </xf>
    <xf numFmtId="0" fontId="18" fillId="0" borderId="33" xfId="2" applyFont="1" applyFill="1" applyBorder="1">
      <alignment vertical="center"/>
    </xf>
    <xf numFmtId="0" fontId="3" fillId="0" borderId="2" xfId="2" applyFont="1" applyFill="1" applyBorder="1" applyAlignment="1">
      <alignment horizontal="left" vertical="top" wrapText="1"/>
    </xf>
    <xf numFmtId="0" fontId="3" fillId="0" borderId="0" xfId="2" applyFont="1" applyFill="1" applyAlignment="1">
      <alignment horizontal="left" vertical="center"/>
    </xf>
    <xf numFmtId="0" fontId="3" fillId="3"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2" fillId="0" borderId="0" xfId="2" applyFont="1" applyFill="1" applyAlignment="1">
      <alignment horizontal="center" vertical="center" wrapText="1"/>
    </xf>
    <xf numFmtId="38" fontId="3" fillId="3" borderId="2" xfId="4" applyFont="1" applyFill="1" applyBorder="1" applyAlignment="1">
      <alignment horizontal="center" vertical="center"/>
    </xf>
    <xf numFmtId="0" fontId="3" fillId="0" borderId="2" xfId="2" applyFont="1" applyFill="1" applyBorder="1" applyAlignment="1">
      <alignment horizontal="center" vertical="center"/>
    </xf>
    <xf numFmtId="0" fontId="3" fillId="0" borderId="2" xfId="2" applyFont="1" applyFill="1" applyBorder="1" applyAlignment="1">
      <alignment horizontal="left" vertical="center" wrapText="1"/>
    </xf>
    <xf numFmtId="0" fontId="3" fillId="0" borderId="0" xfId="2" applyFont="1" applyFill="1" applyAlignment="1">
      <alignment horizontal="left" vertical="center" wrapText="1"/>
    </xf>
    <xf numFmtId="0" fontId="3" fillId="3" borderId="2" xfId="2" applyFont="1" applyFill="1" applyBorder="1" applyAlignment="1">
      <alignment horizontal="center" vertical="center"/>
    </xf>
    <xf numFmtId="0" fontId="3" fillId="0" borderId="0" xfId="2" applyFont="1" applyFill="1" applyAlignment="1">
      <alignment horizontal="center" vertical="center"/>
    </xf>
    <xf numFmtId="0" fontId="16" fillId="0" borderId="2" xfId="2" applyFill="1" applyBorder="1" applyAlignment="1">
      <alignment horizontal="center" vertical="center"/>
    </xf>
    <xf numFmtId="0" fontId="3" fillId="3" borderId="2" xfId="2" applyFont="1" applyFill="1" applyBorder="1">
      <alignment vertical="center"/>
    </xf>
    <xf numFmtId="0" fontId="16" fillId="3" borderId="2" xfId="2" applyFill="1" applyBorder="1">
      <alignment vertical="center"/>
    </xf>
    <xf numFmtId="0" fontId="16" fillId="0" borderId="2" xfId="2" applyFill="1" applyBorder="1">
      <alignment vertical="center"/>
    </xf>
    <xf numFmtId="0" fontId="8" fillId="0" borderId="0" xfId="0" applyFont="1" applyFill="1" applyAlignment="1">
      <alignment horizontal="center" vertical="center"/>
    </xf>
    <xf numFmtId="0" fontId="22" fillId="0" borderId="0" xfId="0" applyFont="1" applyFill="1" applyAlignment="1">
      <alignment vertical="center"/>
    </xf>
    <xf numFmtId="0" fontId="22" fillId="3" borderId="0" xfId="0" applyFont="1" applyFill="1" applyAlignment="1">
      <alignment horizontal="center" vertical="center"/>
    </xf>
    <xf numFmtId="0" fontId="22" fillId="3" borderId="0" xfId="0" applyFont="1" applyFill="1" applyAlignment="1">
      <alignment vertical="center"/>
    </xf>
    <xf numFmtId="0" fontId="22" fillId="0" borderId="0" xfId="0" applyFont="1" applyFill="1" applyAlignment="1">
      <alignment horizontal="left" vertical="top" wrapText="1"/>
    </xf>
    <xf numFmtId="0" fontId="11" fillId="0" borderId="48" xfId="0" applyFont="1" applyFill="1" applyBorder="1" applyAlignment="1">
      <alignment horizontal="distributed" vertical="center"/>
    </xf>
    <xf numFmtId="0" fontId="11" fillId="0" borderId="42" xfId="0" applyFont="1" applyFill="1" applyBorder="1" applyAlignment="1">
      <alignment horizontal="distributed" vertical="center"/>
    </xf>
    <xf numFmtId="177" fontId="11" fillId="0" borderId="107" xfId="0" applyNumberFormat="1" applyFont="1" applyFill="1" applyBorder="1" applyAlignment="1">
      <alignment horizontal="right" vertical="center" indent="2"/>
    </xf>
    <xf numFmtId="177" fontId="11" fillId="0" borderId="108" xfId="0" applyNumberFormat="1" applyFont="1" applyFill="1" applyBorder="1" applyAlignment="1">
      <alignment horizontal="right" vertical="center" indent="2"/>
    </xf>
    <xf numFmtId="0" fontId="13" fillId="0" borderId="17" xfId="0" applyFont="1" applyFill="1" applyBorder="1" applyAlignment="1">
      <alignment horizontal="left" vertical="center"/>
    </xf>
    <xf numFmtId="0" fontId="11" fillId="0" borderId="100" xfId="0" applyFont="1" applyFill="1" applyBorder="1" applyAlignment="1">
      <alignment horizontal="distributed" vertical="center"/>
    </xf>
    <xf numFmtId="0" fontId="11" fillId="0" borderId="64" xfId="0" applyFont="1" applyFill="1" applyBorder="1" applyAlignment="1">
      <alignment horizontal="distributed" vertical="center"/>
    </xf>
    <xf numFmtId="177" fontId="11" fillId="0" borderId="102" xfId="0" applyNumberFormat="1" applyFont="1" applyFill="1" applyBorder="1" applyAlignment="1">
      <alignment horizontal="right" vertical="center" indent="2"/>
    </xf>
    <xf numFmtId="177" fontId="11" fillId="0" borderId="103" xfId="0" applyNumberFormat="1" applyFont="1" applyFill="1" applyBorder="1" applyAlignment="1">
      <alignment horizontal="right" vertical="center" indent="2"/>
    </xf>
    <xf numFmtId="0" fontId="11" fillId="0" borderId="45" xfId="0" applyFont="1" applyFill="1" applyBorder="1" applyAlignment="1">
      <alignment horizontal="distributed" vertical="center"/>
    </xf>
    <xf numFmtId="0" fontId="11" fillId="0" borderId="2" xfId="0" applyFont="1" applyFill="1" applyBorder="1" applyAlignment="1">
      <alignment horizontal="distributed" vertical="center"/>
    </xf>
    <xf numFmtId="177" fontId="11" fillId="0" borderId="105" xfId="0" applyNumberFormat="1" applyFont="1" applyFill="1" applyBorder="1" applyAlignment="1">
      <alignment horizontal="right" vertical="center" indent="2"/>
    </xf>
    <xf numFmtId="177" fontId="11" fillId="0" borderId="106" xfId="0" applyNumberFormat="1" applyFont="1" applyFill="1" applyBorder="1" applyAlignment="1">
      <alignment horizontal="right" vertical="center" indent="2"/>
    </xf>
    <xf numFmtId="0" fontId="11" fillId="0" borderId="98" xfId="0" applyFont="1" applyFill="1" applyBorder="1" applyAlignment="1">
      <alignment horizontal="distributed" vertical="center"/>
    </xf>
    <xf numFmtId="0" fontId="11" fillId="0" borderId="99"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100" xfId="0" applyFont="1" applyFill="1" applyBorder="1" applyAlignment="1">
      <alignment horizontal="center" vertical="center" textRotation="255" wrapText="1"/>
    </xf>
    <xf numFmtId="0" fontId="11" fillId="0" borderId="45" xfId="0" applyFont="1" applyFill="1" applyBorder="1" applyAlignment="1">
      <alignment horizontal="center" vertical="center" textRotation="255" wrapText="1"/>
    </xf>
    <xf numFmtId="0" fontId="11" fillId="0" borderId="46" xfId="0" applyFont="1" applyFill="1" applyBorder="1" applyAlignment="1">
      <alignment horizontal="center" vertical="center" textRotation="255" wrapText="1"/>
    </xf>
    <xf numFmtId="0" fontId="11" fillId="0" borderId="39" xfId="0" applyFont="1" applyFill="1" applyBorder="1" applyAlignment="1">
      <alignment horizontal="distributed" vertical="center"/>
    </xf>
    <xf numFmtId="181" fontId="11" fillId="3" borderId="0" xfId="0" applyNumberFormat="1" applyFont="1" applyFill="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horizontal="left" vertical="top" wrapText="1"/>
    </xf>
    <xf numFmtId="0" fontId="10" fillId="0" borderId="0" xfId="0" applyFont="1" applyFill="1" applyAlignment="1">
      <alignment horizontal="center" vertical="center"/>
    </xf>
    <xf numFmtId="0" fontId="11" fillId="0" borderId="4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94" xfId="0" applyFont="1" applyFill="1" applyBorder="1" applyAlignment="1">
      <alignment horizontal="center" vertical="center" textRotation="255"/>
    </xf>
    <xf numFmtId="0" fontId="11" fillId="0" borderId="95" xfId="0" applyFont="1" applyFill="1" applyBorder="1" applyAlignment="1">
      <alignment horizontal="center" vertical="center" textRotation="255"/>
    </xf>
    <xf numFmtId="0" fontId="11" fillId="0" borderId="97"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12"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10" xfId="0" applyFont="1" applyFill="1" applyBorder="1" applyAlignment="1">
      <alignment horizontal="center" vertical="center" textRotation="255" wrapText="1"/>
    </xf>
    <xf numFmtId="0" fontId="11" fillId="0" borderId="12" xfId="0" applyFont="1" applyFill="1" applyBorder="1" applyAlignment="1">
      <alignment horizontal="center" vertical="center" textRotation="255" wrapText="1"/>
    </xf>
    <xf numFmtId="0" fontId="11" fillId="0" borderId="11"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distributed" vertical="center"/>
    </xf>
    <xf numFmtId="0" fontId="11" fillId="0" borderId="15" xfId="0" applyFont="1" applyFill="1" applyBorder="1" applyAlignment="1">
      <alignment horizontal="distributed" vertical="center"/>
    </xf>
  </cellXfs>
  <cellStyles count="5">
    <cellStyle name="桁区切り" xfId="4" builtinId="6"/>
    <cellStyle name="桁区切り 2" xfId="3" xr:uid="{00000000-0005-0000-0000-000001000000}"/>
    <cellStyle name="通貨" xfId="1" builtinId="7"/>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129</xdr:col>
      <xdr:colOff>19050</xdr:colOff>
      <xdr:row>2</xdr:row>
      <xdr:rowOff>7620</xdr:rowOff>
    </xdr:from>
    <xdr:ext cx="2981325" cy="492571"/>
    <xdr:sp macro="" textlink="">
      <xdr:nvSpPr>
        <xdr:cNvPr id="2" name="テキスト ボックス 1">
          <a:extLst>
            <a:ext uri="{FF2B5EF4-FFF2-40B4-BE49-F238E27FC236}">
              <a16:creationId xmlns:a16="http://schemas.microsoft.com/office/drawing/2014/main" id="{50FF912E-0DFE-B789-C221-87F4A5D16B11}"/>
            </a:ext>
          </a:extLst>
        </xdr:cNvPr>
        <xdr:cNvSpPr txBox="1"/>
      </xdr:nvSpPr>
      <xdr:spPr>
        <a:xfrm>
          <a:off x="8943975" y="160020"/>
          <a:ext cx="2981325" cy="49257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黄色箇所について入力ください。</a:t>
          </a:r>
          <a:endParaRPr kumimoji="1" lang="en-US" altLang="ja-JP" sz="1200"/>
        </a:p>
        <a:p>
          <a:r>
            <a:rPr kumimoji="1" lang="ja-JP" altLang="en-US" sz="1200"/>
            <a:t>それ以外の箇所は自動で入力されます。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95250</xdr:colOff>
      <xdr:row>23</xdr:row>
      <xdr:rowOff>48203</xdr:rowOff>
    </xdr:from>
    <xdr:ext cx="243693" cy="1079446"/>
    <xdr:sp macro="" textlink="">
      <xdr:nvSpPr>
        <xdr:cNvPr id="2" name="右中かっこ 1">
          <a:extLst>
            <a:ext uri="{FF2B5EF4-FFF2-40B4-BE49-F238E27FC236}">
              <a16:creationId xmlns:a16="http://schemas.microsoft.com/office/drawing/2014/main" id="{317D022C-EC92-4994-9F99-44352971C5CB}"/>
            </a:ext>
          </a:extLst>
        </xdr:cNvPr>
        <xdr:cNvSpPr>
          <a:spLocks/>
        </xdr:cNvSpPr>
      </xdr:nvSpPr>
      <xdr:spPr bwMode="auto">
        <a:xfrm>
          <a:off x="3619500" y="2238953"/>
          <a:ext cx="243693" cy="1079446"/>
        </a:xfrm>
        <a:prstGeom prst="rightBrace">
          <a:avLst>
            <a:gd name="adj1" fmla="val 5393"/>
            <a:gd name="adj2" fmla="val 50000"/>
          </a:avLst>
        </a:prstGeom>
        <a:noFill/>
        <a:ln w="15875" algn="ctr">
          <a:solidFill>
            <a:srgbClr val="FF0000"/>
          </a:solidFill>
          <a:round/>
          <a:headEnd/>
          <a:tailEnd/>
        </a:ln>
      </xdr:spPr>
      <xdr:txBody>
        <a:bodyPr wrap="square" lIns="18288" tIns="0" rIns="0" bIns="0" anchor="ctr" upright="1">
          <a:noAutofit/>
        </a:bodyPr>
        <a:lstStyle/>
        <a:p>
          <a:endParaRPr 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2.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AD4A-1927-4672-AC0D-78C287825146}">
  <sheetPr>
    <tabColor rgb="FF00B050"/>
  </sheetPr>
  <dimension ref="A1:FZ67"/>
  <sheetViews>
    <sheetView tabSelected="1" view="pageBreakPreview" zoomScaleNormal="100" zoomScaleSheetLayoutView="100" workbookViewId="0">
      <selection sqref="A1:DT3"/>
    </sheetView>
  </sheetViews>
  <sheetFormatPr defaultColWidth="1" defaultRowHeight="6" customHeight="1" x14ac:dyDescent="0.15"/>
  <cols>
    <col min="1" max="1" width="1" style="23" customWidth="1"/>
    <col min="2" max="13" width="1" style="23"/>
    <col min="14" max="14" width="2.875" style="23" customWidth="1"/>
    <col min="15" max="124" width="0.875" style="23" customWidth="1"/>
    <col min="125" max="16384" width="1" style="23"/>
  </cols>
  <sheetData>
    <row r="1" spans="1:124" ht="6" customHeight="1" x14ac:dyDescent="0.15">
      <c r="A1" s="278" t="s">
        <v>186</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row>
    <row r="2" spans="1:124" ht="6" customHeight="1" x14ac:dyDescent="0.1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78"/>
      <c r="DK2" s="278"/>
      <c r="DL2" s="278"/>
      <c r="DM2" s="278"/>
      <c r="DN2" s="278"/>
      <c r="DO2" s="278"/>
      <c r="DP2" s="278"/>
      <c r="DQ2" s="278"/>
      <c r="DR2" s="278"/>
      <c r="DS2" s="278"/>
      <c r="DT2" s="278"/>
    </row>
    <row r="3" spans="1:124" ht="6" customHeight="1" x14ac:dyDescent="0.15">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row>
    <row r="4" spans="1:124" ht="6" customHeight="1" x14ac:dyDescent="0.15">
      <c r="A4" s="110"/>
      <c r="B4" s="110"/>
      <c r="C4" s="110"/>
      <c r="D4" s="110"/>
      <c r="E4" s="110"/>
      <c r="F4" s="110"/>
      <c r="G4" s="110"/>
      <c r="H4" s="110"/>
      <c r="I4" s="110"/>
      <c r="J4" s="110"/>
      <c r="K4" s="110"/>
      <c r="L4" s="110"/>
      <c r="M4" s="22"/>
      <c r="N4" s="22"/>
      <c r="O4" s="22"/>
      <c r="P4" s="22"/>
      <c r="Q4" s="22"/>
      <c r="R4" s="22"/>
      <c r="S4" s="22"/>
      <c r="T4" s="22"/>
      <c r="U4" s="22"/>
      <c r="V4" s="22"/>
      <c r="W4" s="22"/>
      <c r="X4" s="22"/>
      <c r="Y4" s="22"/>
      <c r="Z4" s="22"/>
      <c r="AA4" s="22"/>
      <c r="AB4" s="22"/>
      <c r="AC4" s="22"/>
      <c r="AD4" s="22"/>
      <c r="AE4" s="22"/>
      <c r="AF4" s="22"/>
      <c r="AG4" s="22"/>
      <c r="AH4" s="22"/>
      <c r="AI4" s="22"/>
      <c r="AJ4" s="22"/>
      <c r="AK4" s="22"/>
      <c r="AL4" s="22"/>
      <c r="CZ4" s="279"/>
      <c r="DA4" s="279"/>
      <c r="DB4" s="279"/>
      <c r="DC4" s="279"/>
      <c r="DD4" s="279"/>
      <c r="DE4" s="279"/>
      <c r="DF4" s="279"/>
      <c r="DG4" s="279"/>
      <c r="DH4" s="279"/>
      <c r="DI4" s="279"/>
      <c r="DJ4" s="279"/>
      <c r="DK4" s="279"/>
      <c r="DL4" s="279"/>
      <c r="DM4" s="279"/>
      <c r="DN4" s="279"/>
      <c r="DO4" s="279"/>
      <c r="DP4" s="279"/>
      <c r="DQ4" s="279"/>
      <c r="DR4" s="279"/>
      <c r="DS4" s="279"/>
      <c r="DT4" s="279"/>
    </row>
    <row r="5" spans="1:124" ht="6" customHeight="1" x14ac:dyDescent="0.15">
      <c r="A5" s="247" t="s">
        <v>187</v>
      </c>
      <c r="B5" s="258"/>
      <c r="C5" s="258"/>
      <c r="D5" s="258"/>
      <c r="E5" s="258"/>
      <c r="F5" s="258"/>
      <c r="G5" s="258"/>
      <c r="H5" s="258"/>
      <c r="I5" s="258"/>
      <c r="J5" s="258"/>
      <c r="K5" s="258"/>
      <c r="L5" s="258"/>
      <c r="M5" s="258"/>
      <c r="N5" s="258"/>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row>
    <row r="6" spans="1:124" ht="6" customHeight="1" x14ac:dyDescent="0.15">
      <c r="A6" s="258"/>
      <c r="B6" s="258"/>
      <c r="C6" s="258"/>
      <c r="D6" s="258"/>
      <c r="E6" s="258"/>
      <c r="F6" s="258"/>
      <c r="G6" s="258"/>
      <c r="H6" s="258"/>
      <c r="I6" s="258"/>
      <c r="J6" s="258"/>
      <c r="K6" s="258"/>
      <c r="L6" s="258"/>
      <c r="M6" s="258"/>
      <c r="N6" s="258"/>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row>
    <row r="7" spans="1:124" ht="6" customHeight="1" x14ac:dyDescent="0.15">
      <c r="A7" s="258"/>
      <c r="B7" s="258"/>
      <c r="C7" s="258"/>
      <c r="D7" s="258"/>
      <c r="E7" s="258"/>
      <c r="F7" s="258"/>
      <c r="G7" s="258"/>
      <c r="H7" s="258"/>
      <c r="I7" s="258"/>
      <c r="J7" s="258"/>
      <c r="K7" s="258"/>
      <c r="L7" s="258"/>
      <c r="M7" s="258"/>
      <c r="N7" s="258"/>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row>
    <row r="8" spans="1:124" ht="6" customHeight="1" x14ac:dyDescent="0.15">
      <c r="A8" s="110"/>
      <c r="B8" s="110"/>
      <c r="C8" s="110"/>
      <c r="D8" s="110"/>
      <c r="E8" s="110"/>
      <c r="F8" s="110"/>
      <c r="G8" s="110"/>
      <c r="H8" s="110"/>
      <c r="I8" s="110"/>
      <c r="J8" s="110"/>
      <c r="K8" s="110"/>
      <c r="L8" s="110"/>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124" ht="6.95" customHeight="1" x14ac:dyDescent="0.15">
      <c r="A9" s="280"/>
      <c r="B9" s="280"/>
      <c r="C9" s="280"/>
      <c r="D9" s="280"/>
      <c r="E9" s="280"/>
      <c r="F9" s="280"/>
      <c r="G9" s="280"/>
      <c r="H9" s="280"/>
      <c r="I9" s="280"/>
      <c r="J9" s="280"/>
      <c r="K9" s="280"/>
      <c r="L9" s="280"/>
      <c r="M9" s="280"/>
      <c r="N9" s="280"/>
      <c r="O9" s="281" t="s">
        <v>190</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3" t="s">
        <v>191</v>
      </c>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5"/>
      <c r="CL9" s="283" t="s">
        <v>192</v>
      </c>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5"/>
    </row>
    <row r="10" spans="1:124" ht="6.95" customHeight="1" x14ac:dyDescent="0.15">
      <c r="A10" s="280"/>
      <c r="B10" s="280"/>
      <c r="C10" s="280"/>
      <c r="D10" s="280"/>
      <c r="E10" s="280"/>
      <c r="F10" s="280"/>
      <c r="G10" s="280"/>
      <c r="H10" s="280"/>
      <c r="I10" s="280"/>
      <c r="J10" s="280"/>
      <c r="K10" s="280"/>
      <c r="L10" s="280"/>
      <c r="M10" s="280"/>
      <c r="N10" s="280"/>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6"/>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8"/>
      <c r="CL10" s="286"/>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8"/>
    </row>
    <row r="11" spans="1:124" ht="9" customHeight="1" x14ac:dyDescent="0.15">
      <c r="A11" s="301" t="s">
        <v>346</v>
      </c>
      <c r="B11" s="302"/>
      <c r="C11" s="302"/>
      <c r="D11" s="302"/>
      <c r="E11" s="302"/>
      <c r="F11" s="302"/>
      <c r="G11" s="305"/>
      <c r="H11" s="305"/>
      <c r="I11" s="305"/>
      <c r="J11" s="305"/>
      <c r="K11" s="307" t="s">
        <v>0</v>
      </c>
      <c r="L11" s="307"/>
      <c r="M11" s="307"/>
      <c r="N11" s="308"/>
      <c r="O11" s="267"/>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9"/>
      <c r="AZ11" s="267"/>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9"/>
      <c r="CL11" s="289"/>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9"/>
    </row>
    <row r="12" spans="1:124" ht="9" customHeight="1" x14ac:dyDescent="0.15">
      <c r="A12" s="303"/>
      <c r="B12" s="304"/>
      <c r="C12" s="304"/>
      <c r="D12" s="304"/>
      <c r="E12" s="304"/>
      <c r="F12" s="304"/>
      <c r="G12" s="306"/>
      <c r="H12" s="306"/>
      <c r="I12" s="306"/>
      <c r="J12" s="306"/>
      <c r="K12" s="309"/>
      <c r="L12" s="309"/>
      <c r="M12" s="309"/>
      <c r="N12" s="310"/>
      <c r="O12" s="270"/>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2"/>
      <c r="AZ12" s="270"/>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2"/>
      <c r="CL12" s="270"/>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2"/>
    </row>
    <row r="13" spans="1:124" ht="9" customHeight="1" x14ac:dyDescent="0.15">
      <c r="A13" s="303"/>
      <c r="B13" s="304"/>
      <c r="C13" s="304"/>
      <c r="D13" s="304"/>
      <c r="E13" s="304"/>
      <c r="F13" s="304"/>
      <c r="G13" s="306"/>
      <c r="H13" s="306"/>
      <c r="I13" s="306"/>
      <c r="J13" s="306"/>
      <c r="K13" s="309"/>
      <c r="L13" s="309"/>
      <c r="M13" s="309"/>
      <c r="N13" s="310"/>
      <c r="O13" s="270"/>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2"/>
      <c r="AZ13" s="270"/>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2"/>
      <c r="CL13" s="270"/>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2"/>
    </row>
    <row r="14" spans="1:124" ht="9" customHeight="1" x14ac:dyDescent="0.15">
      <c r="A14" s="303"/>
      <c r="B14" s="304"/>
      <c r="C14" s="304"/>
      <c r="D14" s="304"/>
      <c r="E14" s="304"/>
      <c r="F14" s="304"/>
      <c r="G14" s="306"/>
      <c r="H14" s="306"/>
      <c r="I14" s="306"/>
      <c r="J14" s="306"/>
      <c r="K14" s="309"/>
      <c r="L14" s="309"/>
      <c r="M14" s="309"/>
      <c r="N14" s="310"/>
      <c r="O14" s="270"/>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2"/>
      <c r="AZ14" s="270"/>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2"/>
      <c r="CL14" s="270"/>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2"/>
    </row>
    <row r="15" spans="1:124" ht="9" customHeight="1" x14ac:dyDescent="0.15">
      <c r="A15" s="303"/>
      <c r="B15" s="304"/>
      <c r="C15" s="304"/>
      <c r="D15" s="304"/>
      <c r="E15" s="304"/>
      <c r="F15" s="304"/>
      <c r="G15" s="306"/>
      <c r="H15" s="306"/>
      <c r="I15" s="306"/>
      <c r="J15" s="306"/>
      <c r="K15" s="309"/>
      <c r="L15" s="309"/>
      <c r="M15" s="309"/>
      <c r="N15" s="310"/>
      <c r="O15" s="270"/>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2"/>
      <c r="AZ15" s="270"/>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2"/>
      <c r="CL15" s="270"/>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2"/>
    </row>
    <row r="16" spans="1:124" ht="9" customHeight="1" x14ac:dyDescent="0.15">
      <c r="A16" s="303"/>
      <c r="B16" s="304"/>
      <c r="C16" s="304"/>
      <c r="D16" s="304"/>
      <c r="E16" s="304"/>
      <c r="F16" s="304"/>
      <c r="G16" s="306"/>
      <c r="H16" s="306"/>
      <c r="I16" s="306"/>
      <c r="J16" s="306"/>
      <c r="K16" s="309"/>
      <c r="L16" s="309"/>
      <c r="M16" s="309"/>
      <c r="N16" s="310"/>
      <c r="O16" s="270"/>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2"/>
      <c r="AZ16" s="270"/>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2"/>
      <c r="CL16" s="270"/>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2"/>
    </row>
    <row r="17" spans="1:182" ht="9" customHeight="1" x14ac:dyDescent="0.15">
      <c r="A17" s="290" t="s">
        <v>1</v>
      </c>
      <c r="B17" s="291"/>
      <c r="C17" s="291"/>
      <c r="D17" s="291"/>
      <c r="E17" s="291"/>
      <c r="F17" s="291"/>
      <c r="G17" s="291"/>
      <c r="H17" s="291"/>
      <c r="I17" s="291"/>
      <c r="J17" s="291"/>
      <c r="K17" s="291"/>
      <c r="L17" s="291"/>
      <c r="M17" s="291"/>
      <c r="N17" s="292"/>
      <c r="O17" s="270"/>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2"/>
      <c r="AZ17" s="270"/>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2"/>
      <c r="CL17" s="270"/>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2"/>
    </row>
    <row r="18" spans="1:182" ht="9" customHeight="1" x14ac:dyDescent="0.15">
      <c r="A18" s="290"/>
      <c r="B18" s="291"/>
      <c r="C18" s="291"/>
      <c r="D18" s="291"/>
      <c r="E18" s="291"/>
      <c r="F18" s="291"/>
      <c r="G18" s="291"/>
      <c r="H18" s="291"/>
      <c r="I18" s="291"/>
      <c r="J18" s="291"/>
      <c r="K18" s="291"/>
      <c r="L18" s="291"/>
      <c r="M18" s="291"/>
      <c r="N18" s="292"/>
      <c r="O18" s="270"/>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2"/>
      <c r="AZ18" s="270"/>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2"/>
      <c r="CL18" s="270"/>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2"/>
    </row>
    <row r="19" spans="1:182" ht="9" customHeight="1" x14ac:dyDescent="0.15">
      <c r="A19" s="290"/>
      <c r="B19" s="291"/>
      <c r="C19" s="291"/>
      <c r="D19" s="291"/>
      <c r="E19" s="291"/>
      <c r="F19" s="291"/>
      <c r="G19" s="291"/>
      <c r="H19" s="291"/>
      <c r="I19" s="291"/>
      <c r="J19" s="291"/>
      <c r="K19" s="291"/>
      <c r="L19" s="291"/>
      <c r="M19" s="291"/>
      <c r="N19" s="292"/>
      <c r="O19" s="270"/>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2"/>
      <c r="AZ19" s="270"/>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2"/>
      <c r="CL19" s="270"/>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2"/>
    </row>
    <row r="20" spans="1:182" ht="9" customHeight="1" x14ac:dyDescent="0.15">
      <c r="A20" s="293" t="s">
        <v>346</v>
      </c>
      <c r="B20" s="294"/>
      <c r="C20" s="294"/>
      <c r="D20" s="294"/>
      <c r="E20" s="294"/>
      <c r="F20" s="294"/>
      <c r="G20" s="294">
        <f>G11+4</f>
        <v>4</v>
      </c>
      <c r="H20" s="294"/>
      <c r="I20" s="294"/>
      <c r="J20" s="294"/>
      <c r="K20" s="297" t="s">
        <v>0</v>
      </c>
      <c r="L20" s="297"/>
      <c r="M20" s="297"/>
      <c r="N20" s="298"/>
      <c r="O20" s="270"/>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c r="AZ20" s="270"/>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2"/>
      <c r="CL20" s="270"/>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2"/>
    </row>
    <row r="21" spans="1:182" ht="9" customHeight="1" x14ac:dyDescent="0.15">
      <c r="A21" s="293"/>
      <c r="B21" s="294"/>
      <c r="C21" s="294"/>
      <c r="D21" s="294"/>
      <c r="E21" s="294"/>
      <c r="F21" s="294"/>
      <c r="G21" s="294"/>
      <c r="H21" s="294"/>
      <c r="I21" s="294"/>
      <c r="J21" s="294"/>
      <c r="K21" s="297"/>
      <c r="L21" s="297"/>
      <c r="M21" s="297"/>
      <c r="N21" s="298"/>
      <c r="O21" s="270"/>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270"/>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2"/>
      <c r="CL21" s="270"/>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2"/>
    </row>
    <row r="22" spans="1:182" ht="9" customHeight="1" x14ac:dyDescent="0.15">
      <c r="A22" s="293"/>
      <c r="B22" s="294"/>
      <c r="C22" s="294"/>
      <c r="D22" s="294"/>
      <c r="E22" s="294"/>
      <c r="F22" s="294"/>
      <c r="G22" s="294"/>
      <c r="H22" s="294"/>
      <c r="I22" s="294"/>
      <c r="J22" s="294"/>
      <c r="K22" s="297"/>
      <c r="L22" s="297"/>
      <c r="M22" s="297"/>
      <c r="N22" s="298"/>
      <c r="O22" s="270"/>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2"/>
      <c r="AZ22" s="270"/>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2"/>
      <c r="CL22" s="270"/>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2"/>
    </row>
    <row r="23" spans="1:182" ht="9" customHeight="1" x14ac:dyDescent="0.15">
      <c r="A23" s="293"/>
      <c r="B23" s="294"/>
      <c r="C23" s="294"/>
      <c r="D23" s="294"/>
      <c r="E23" s="294"/>
      <c r="F23" s="294"/>
      <c r="G23" s="294"/>
      <c r="H23" s="294"/>
      <c r="I23" s="294"/>
      <c r="J23" s="294"/>
      <c r="K23" s="297"/>
      <c r="L23" s="297"/>
      <c r="M23" s="297"/>
      <c r="N23" s="298"/>
      <c r="O23" s="270"/>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2"/>
      <c r="AZ23" s="270"/>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2"/>
      <c r="CL23" s="270"/>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2"/>
    </row>
    <row r="24" spans="1:182" ht="9" customHeight="1" x14ac:dyDescent="0.15">
      <c r="A24" s="293"/>
      <c r="B24" s="294"/>
      <c r="C24" s="294"/>
      <c r="D24" s="294"/>
      <c r="E24" s="294"/>
      <c r="F24" s="294"/>
      <c r="G24" s="294"/>
      <c r="H24" s="294"/>
      <c r="I24" s="294"/>
      <c r="J24" s="294"/>
      <c r="K24" s="297"/>
      <c r="L24" s="297"/>
      <c r="M24" s="297"/>
      <c r="N24" s="298"/>
      <c r="O24" s="270"/>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2"/>
      <c r="AZ24" s="270"/>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2"/>
      <c r="CL24" s="270"/>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2"/>
    </row>
    <row r="25" spans="1:182" ht="9" customHeight="1" x14ac:dyDescent="0.15">
      <c r="A25" s="295"/>
      <c r="B25" s="296"/>
      <c r="C25" s="296"/>
      <c r="D25" s="296"/>
      <c r="E25" s="296"/>
      <c r="F25" s="296"/>
      <c r="G25" s="296"/>
      <c r="H25" s="296"/>
      <c r="I25" s="296"/>
      <c r="J25" s="296"/>
      <c r="K25" s="299"/>
      <c r="L25" s="299"/>
      <c r="M25" s="299"/>
      <c r="N25" s="300"/>
      <c r="O25" s="273"/>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5"/>
      <c r="AZ25" s="273"/>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5"/>
      <c r="CL25" s="273"/>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4"/>
      <c r="DS25" s="274"/>
      <c r="DT25" s="275"/>
    </row>
    <row r="26" spans="1:182" ht="6"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row>
    <row r="27" spans="1:182" ht="6" customHeight="1" x14ac:dyDescent="0.15">
      <c r="A27" s="247" t="s">
        <v>188</v>
      </c>
      <c r="B27" s="258"/>
      <c r="C27" s="258"/>
      <c r="D27" s="258"/>
      <c r="E27" s="258"/>
      <c r="F27" s="258"/>
      <c r="G27" s="258"/>
      <c r="H27" s="258"/>
      <c r="I27" s="258"/>
      <c r="J27" s="258"/>
      <c r="K27" s="258"/>
      <c r="L27" s="258"/>
      <c r="M27" s="258"/>
      <c r="N27" s="258"/>
      <c r="O27" s="258"/>
      <c r="P27" s="258"/>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row>
    <row r="28" spans="1:182" ht="6" customHeight="1" x14ac:dyDescent="0.15">
      <c r="A28" s="258"/>
      <c r="B28" s="258"/>
      <c r="C28" s="258"/>
      <c r="D28" s="258"/>
      <c r="E28" s="258"/>
      <c r="F28" s="258"/>
      <c r="G28" s="258"/>
      <c r="H28" s="258"/>
      <c r="I28" s="258"/>
      <c r="J28" s="258"/>
      <c r="K28" s="258"/>
      <c r="L28" s="258"/>
      <c r="M28" s="258"/>
      <c r="N28" s="258"/>
      <c r="O28" s="258"/>
      <c r="P28" s="258"/>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row>
    <row r="29" spans="1:182" ht="6" customHeight="1" x14ac:dyDescent="0.15">
      <c r="A29" s="258"/>
      <c r="B29" s="258"/>
      <c r="C29" s="258"/>
      <c r="D29" s="258"/>
      <c r="E29" s="258"/>
      <c r="F29" s="258"/>
      <c r="G29" s="258"/>
      <c r="H29" s="258"/>
      <c r="I29" s="258"/>
      <c r="J29" s="258"/>
      <c r="K29" s="258"/>
      <c r="L29" s="258"/>
      <c r="M29" s="258"/>
      <c r="N29" s="258"/>
      <c r="O29" s="258"/>
      <c r="P29" s="258"/>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row>
    <row r="31" spans="1:182" ht="6" customHeight="1" x14ac:dyDescent="0.15">
      <c r="B31" s="259"/>
      <c r="C31" s="259"/>
      <c r="D31" s="259"/>
      <c r="E31" s="259"/>
      <c r="F31" s="259"/>
      <c r="G31" s="259"/>
      <c r="H31" s="259"/>
      <c r="I31" s="259"/>
      <c r="J31" s="259"/>
      <c r="K31" s="259"/>
      <c r="L31" s="259"/>
      <c r="M31" s="259"/>
      <c r="N31" s="259"/>
      <c r="O31" s="264" t="s">
        <v>346</v>
      </c>
      <c r="P31" s="262"/>
      <c r="Q31" s="262"/>
      <c r="R31" s="262"/>
      <c r="S31" s="262"/>
      <c r="T31" s="262">
        <f>G11</f>
        <v>0</v>
      </c>
      <c r="U31" s="262"/>
      <c r="V31" s="262"/>
      <c r="W31" s="262" t="s">
        <v>0</v>
      </c>
      <c r="X31" s="262"/>
      <c r="Y31" s="262"/>
      <c r="Z31" s="262"/>
      <c r="AA31" s="263"/>
      <c r="AB31" s="264" t="s">
        <v>346</v>
      </c>
      <c r="AC31" s="262"/>
      <c r="AD31" s="262"/>
      <c r="AE31" s="262"/>
      <c r="AF31" s="262"/>
      <c r="AG31" s="262">
        <f>T31+1</f>
        <v>1</v>
      </c>
      <c r="AH31" s="262"/>
      <c r="AI31" s="262"/>
      <c r="AJ31" s="262" t="s">
        <v>0</v>
      </c>
      <c r="AK31" s="262"/>
      <c r="AL31" s="262"/>
      <c r="AM31" s="262"/>
      <c r="AN31" s="263"/>
      <c r="AO31" s="264" t="s">
        <v>346</v>
      </c>
      <c r="AP31" s="262"/>
      <c r="AQ31" s="262"/>
      <c r="AR31" s="262"/>
      <c r="AS31" s="262"/>
      <c r="AT31" s="262">
        <f>T31+2</f>
        <v>2</v>
      </c>
      <c r="AU31" s="262"/>
      <c r="AV31" s="262"/>
      <c r="AW31" s="262" t="s">
        <v>0</v>
      </c>
      <c r="AX31" s="262"/>
      <c r="AY31" s="262"/>
      <c r="AZ31" s="262"/>
      <c r="BA31" s="263"/>
      <c r="BB31" s="264" t="s">
        <v>346</v>
      </c>
      <c r="BC31" s="262"/>
      <c r="BD31" s="262"/>
      <c r="BE31" s="262"/>
      <c r="BF31" s="262"/>
      <c r="BG31" s="262">
        <f>T31+3</f>
        <v>3</v>
      </c>
      <c r="BH31" s="262"/>
      <c r="BI31" s="262"/>
      <c r="BJ31" s="262" t="s">
        <v>0</v>
      </c>
      <c r="BK31" s="262"/>
      <c r="BL31" s="262"/>
      <c r="BM31" s="262"/>
      <c r="BN31" s="263"/>
      <c r="BO31" s="264" t="s">
        <v>346</v>
      </c>
      <c r="BP31" s="262"/>
      <c r="BQ31" s="262"/>
      <c r="BR31" s="262"/>
      <c r="BS31" s="262"/>
      <c r="BT31" s="262">
        <f>T31+4</f>
        <v>4</v>
      </c>
      <c r="BU31" s="262"/>
      <c r="BV31" s="262"/>
      <c r="BW31" s="262" t="s">
        <v>0</v>
      </c>
      <c r="BX31" s="262"/>
      <c r="BY31" s="262"/>
      <c r="BZ31" s="262"/>
      <c r="CA31" s="263"/>
    </row>
    <row r="32" spans="1:182" ht="6" customHeight="1" x14ac:dyDescent="0.15">
      <c r="B32" s="259"/>
      <c r="C32" s="259"/>
      <c r="D32" s="259"/>
      <c r="E32" s="259"/>
      <c r="F32" s="259"/>
      <c r="G32" s="259"/>
      <c r="H32" s="259"/>
      <c r="I32" s="259"/>
      <c r="J32" s="259"/>
      <c r="K32" s="259"/>
      <c r="L32" s="259"/>
      <c r="M32" s="259"/>
      <c r="N32" s="259"/>
      <c r="O32" s="265"/>
      <c r="P32" s="253"/>
      <c r="Q32" s="253"/>
      <c r="R32" s="253"/>
      <c r="S32" s="253"/>
      <c r="T32" s="253"/>
      <c r="U32" s="253"/>
      <c r="V32" s="253"/>
      <c r="W32" s="253"/>
      <c r="X32" s="253"/>
      <c r="Y32" s="253"/>
      <c r="Z32" s="253"/>
      <c r="AA32" s="254"/>
      <c r="AB32" s="265"/>
      <c r="AC32" s="253"/>
      <c r="AD32" s="253"/>
      <c r="AE32" s="253"/>
      <c r="AF32" s="253"/>
      <c r="AG32" s="253"/>
      <c r="AH32" s="253"/>
      <c r="AI32" s="253"/>
      <c r="AJ32" s="253"/>
      <c r="AK32" s="253"/>
      <c r="AL32" s="253"/>
      <c r="AM32" s="253"/>
      <c r="AN32" s="254"/>
      <c r="AO32" s="265"/>
      <c r="AP32" s="253"/>
      <c r="AQ32" s="253"/>
      <c r="AR32" s="253"/>
      <c r="AS32" s="253"/>
      <c r="AT32" s="253"/>
      <c r="AU32" s="253"/>
      <c r="AV32" s="253"/>
      <c r="AW32" s="253"/>
      <c r="AX32" s="253"/>
      <c r="AY32" s="253"/>
      <c r="AZ32" s="253"/>
      <c r="BA32" s="254"/>
      <c r="BB32" s="265"/>
      <c r="BC32" s="253"/>
      <c r="BD32" s="253"/>
      <c r="BE32" s="253"/>
      <c r="BF32" s="253"/>
      <c r="BG32" s="253"/>
      <c r="BH32" s="253"/>
      <c r="BI32" s="253"/>
      <c r="BJ32" s="253"/>
      <c r="BK32" s="253"/>
      <c r="BL32" s="253"/>
      <c r="BM32" s="253"/>
      <c r="BN32" s="254"/>
      <c r="BO32" s="265"/>
      <c r="BP32" s="253"/>
      <c r="BQ32" s="253"/>
      <c r="BR32" s="253"/>
      <c r="BS32" s="253"/>
      <c r="BT32" s="253"/>
      <c r="BU32" s="253"/>
      <c r="BV32" s="253"/>
      <c r="BW32" s="253"/>
      <c r="BX32" s="253"/>
      <c r="BY32" s="253"/>
      <c r="BZ32" s="253"/>
      <c r="CA32" s="254"/>
      <c r="EF32" s="277" t="s">
        <v>403</v>
      </c>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row>
    <row r="33" spans="2:182" ht="6" customHeight="1" x14ac:dyDescent="0.15">
      <c r="B33" s="259"/>
      <c r="C33" s="259"/>
      <c r="D33" s="259"/>
      <c r="E33" s="259"/>
      <c r="F33" s="259"/>
      <c r="G33" s="259"/>
      <c r="H33" s="259"/>
      <c r="I33" s="259"/>
      <c r="J33" s="259"/>
      <c r="K33" s="259"/>
      <c r="L33" s="259"/>
      <c r="M33" s="259"/>
      <c r="N33" s="259"/>
      <c r="O33" s="266"/>
      <c r="P33" s="255"/>
      <c r="Q33" s="255"/>
      <c r="R33" s="255"/>
      <c r="S33" s="255"/>
      <c r="T33" s="255"/>
      <c r="U33" s="255"/>
      <c r="V33" s="255"/>
      <c r="W33" s="255"/>
      <c r="X33" s="255"/>
      <c r="Y33" s="255"/>
      <c r="Z33" s="255"/>
      <c r="AA33" s="256"/>
      <c r="AB33" s="266"/>
      <c r="AC33" s="255"/>
      <c r="AD33" s="255"/>
      <c r="AE33" s="255"/>
      <c r="AF33" s="255"/>
      <c r="AG33" s="255"/>
      <c r="AH33" s="255"/>
      <c r="AI33" s="255"/>
      <c r="AJ33" s="255"/>
      <c r="AK33" s="255"/>
      <c r="AL33" s="255"/>
      <c r="AM33" s="255"/>
      <c r="AN33" s="256"/>
      <c r="AO33" s="266"/>
      <c r="AP33" s="255"/>
      <c r="AQ33" s="255"/>
      <c r="AR33" s="255"/>
      <c r="AS33" s="255"/>
      <c r="AT33" s="255"/>
      <c r="AU33" s="255"/>
      <c r="AV33" s="255"/>
      <c r="AW33" s="255"/>
      <c r="AX33" s="255"/>
      <c r="AY33" s="255"/>
      <c r="AZ33" s="255"/>
      <c r="BA33" s="256"/>
      <c r="BB33" s="266"/>
      <c r="BC33" s="255"/>
      <c r="BD33" s="255"/>
      <c r="BE33" s="255"/>
      <c r="BF33" s="255"/>
      <c r="BG33" s="255"/>
      <c r="BH33" s="255"/>
      <c r="BI33" s="255"/>
      <c r="BJ33" s="255"/>
      <c r="BK33" s="255"/>
      <c r="BL33" s="255"/>
      <c r="BM33" s="255"/>
      <c r="BN33" s="256"/>
      <c r="BO33" s="266"/>
      <c r="BP33" s="255"/>
      <c r="BQ33" s="255"/>
      <c r="BR33" s="255"/>
      <c r="BS33" s="255"/>
      <c r="BT33" s="255"/>
      <c r="BU33" s="255"/>
      <c r="BV33" s="255"/>
      <c r="BW33" s="255"/>
      <c r="BX33" s="255"/>
      <c r="BY33" s="255"/>
      <c r="BZ33" s="255"/>
      <c r="CA33" s="256"/>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row>
    <row r="34" spans="2:182" ht="6" customHeight="1" x14ac:dyDescent="0.15">
      <c r="B34" s="259" t="s">
        <v>2</v>
      </c>
      <c r="C34" s="259"/>
      <c r="D34" s="259"/>
      <c r="E34" s="259"/>
      <c r="F34" s="259"/>
      <c r="G34" s="259"/>
      <c r="H34" s="259"/>
      <c r="I34" s="259"/>
      <c r="J34" s="259"/>
      <c r="K34" s="259"/>
      <c r="L34" s="259"/>
      <c r="M34" s="259"/>
      <c r="N34" s="259"/>
      <c r="O34" s="260"/>
      <c r="P34" s="261"/>
      <c r="Q34" s="261"/>
      <c r="R34" s="261"/>
      <c r="S34" s="261"/>
      <c r="T34" s="261"/>
      <c r="U34" s="261"/>
      <c r="V34" s="261"/>
      <c r="W34" s="261"/>
      <c r="X34" s="261"/>
      <c r="Y34" s="262" t="s">
        <v>5</v>
      </c>
      <c r="Z34" s="262"/>
      <c r="AA34" s="263"/>
      <c r="AB34" s="260"/>
      <c r="AC34" s="261"/>
      <c r="AD34" s="261"/>
      <c r="AE34" s="261"/>
      <c r="AF34" s="261"/>
      <c r="AG34" s="261"/>
      <c r="AH34" s="261"/>
      <c r="AI34" s="261"/>
      <c r="AJ34" s="261"/>
      <c r="AK34" s="261"/>
      <c r="AL34" s="262" t="s">
        <v>5</v>
      </c>
      <c r="AM34" s="262"/>
      <c r="AN34" s="263"/>
      <c r="AO34" s="260"/>
      <c r="AP34" s="261"/>
      <c r="AQ34" s="261"/>
      <c r="AR34" s="261"/>
      <c r="AS34" s="261"/>
      <c r="AT34" s="261"/>
      <c r="AU34" s="261"/>
      <c r="AV34" s="261"/>
      <c r="AW34" s="261"/>
      <c r="AX34" s="261"/>
      <c r="AY34" s="262" t="s">
        <v>5</v>
      </c>
      <c r="AZ34" s="262"/>
      <c r="BA34" s="263"/>
      <c r="BB34" s="260"/>
      <c r="BC34" s="261"/>
      <c r="BD34" s="261"/>
      <c r="BE34" s="261"/>
      <c r="BF34" s="261"/>
      <c r="BG34" s="261"/>
      <c r="BH34" s="261"/>
      <c r="BI34" s="261"/>
      <c r="BJ34" s="261"/>
      <c r="BK34" s="261"/>
      <c r="BL34" s="262" t="s">
        <v>5</v>
      </c>
      <c r="BM34" s="262"/>
      <c r="BN34" s="263"/>
      <c r="BO34" s="260"/>
      <c r="BP34" s="261"/>
      <c r="BQ34" s="261"/>
      <c r="BR34" s="261"/>
      <c r="BS34" s="261"/>
      <c r="BT34" s="261"/>
      <c r="BU34" s="261"/>
      <c r="BV34" s="261"/>
      <c r="BW34" s="261"/>
      <c r="BX34" s="261"/>
      <c r="BY34" s="262" t="s">
        <v>5</v>
      </c>
      <c r="BZ34" s="262"/>
      <c r="CA34" s="263"/>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row>
    <row r="35" spans="2:182" ht="6" customHeight="1" x14ac:dyDescent="0.15">
      <c r="B35" s="259"/>
      <c r="C35" s="259"/>
      <c r="D35" s="259"/>
      <c r="E35" s="259"/>
      <c r="F35" s="259"/>
      <c r="G35" s="259"/>
      <c r="H35" s="259"/>
      <c r="I35" s="259"/>
      <c r="J35" s="259"/>
      <c r="K35" s="259"/>
      <c r="L35" s="259"/>
      <c r="M35" s="259"/>
      <c r="N35" s="259"/>
      <c r="O35" s="249"/>
      <c r="P35" s="250"/>
      <c r="Q35" s="250"/>
      <c r="R35" s="250"/>
      <c r="S35" s="250"/>
      <c r="T35" s="250"/>
      <c r="U35" s="250"/>
      <c r="V35" s="250"/>
      <c r="W35" s="250"/>
      <c r="X35" s="250"/>
      <c r="Y35" s="253"/>
      <c r="Z35" s="253"/>
      <c r="AA35" s="254"/>
      <c r="AB35" s="249"/>
      <c r="AC35" s="250"/>
      <c r="AD35" s="250"/>
      <c r="AE35" s="250"/>
      <c r="AF35" s="250"/>
      <c r="AG35" s="250"/>
      <c r="AH35" s="250"/>
      <c r="AI35" s="250"/>
      <c r="AJ35" s="250"/>
      <c r="AK35" s="250"/>
      <c r="AL35" s="253"/>
      <c r="AM35" s="253"/>
      <c r="AN35" s="254"/>
      <c r="AO35" s="249"/>
      <c r="AP35" s="250"/>
      <c r="AQ35" s="250"/>
      <c r="AR35" s="250"/>
      <c r="AS35" s="250"/>
      <c r="AT35" s="250"/>
      <c r="AU35" s="250"/>
      <c r="AV35" s="250"/>
      <c r="AW35" s="250"/>
      <c r="AX35" s="250"/>
      <c r="AY35" s="253"/>
      <c r="AZ35" s="253"/>
      <c r="BA35" s="254"/>
      <c r="BB35" s="249"/>
      <c r="BC35" s="250"/>
      <c r="BD35" s="250"/>
      <c r="BE35" s="250"/>
      <c r="BF35" s="250"/>
      <c r="BG35" s="250"/>
      <c r="BH35" s="250"/>
      <c r="BI35" s="250"/>
      <c r="BJ35" s="250"/>
      <c r="BK35" s="250"/>
      <c r="BL35" s="253"/>
      <c r="BM35" s="253"/>
      <c r="BN35" s="254"/>
      <c r="BO35" s="249"/>
      <c r="BP35" s="250"/>
      <c r="BQ35" s="250"/>
      <c r="BR35" s="250"/>
      <c r="BS35" s="250"/>
      <c r="BT35" s="250"/>
      <c r="BU35" s="250"/>
      <c r="BV35" s="250"/>
      <c r="BW35" s="250"/>
      <c r="BX35" s="250"/>
      <c r="BY35" s="253"/>
      <c r="BZ35" s="253"/>
      <c r="CA35" s="254"/>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row>
    <row r="36" spans="2:182" ht="6" customHeight="1" x14ac:dyDescent="0.15">
      <c r="B36" s="259"/>
      <c r="C36" s="259"/>
      <c r="D36" s="259"/>
      <c r="E36" s="259"/>
      <c r="F36" s="259"/>
      <c r="G36" s="259"/>
      <c r="H36" s="259"/>
      <c r="I36" s="259"/>
      <c r="J36" s="259"/>
      <c r="K36" s="259"/>
      <c r="L36" s="259"/>
      <c r="M36" s="259"/>
      <c r="N36" s="259"/>
      <c r="O36" s="251"/>
      <c r="P36" s="252"/>
      <c r="Q36" s="252"/>
      <c r="R36" s="252"/>
      <c r="S36" s="252"/>
      <c r="T36" s="252"/>
      <c r="U36" s="252"/>
      <c r="V36" s="252"/>
      <c r="W36" s="252"/>
      <c r="X36" s="252"/>
      <c r="Y36" s="255"/>
      <c r="Z36" s="255"/>
      <c r="AA36" s="256"/>
      <c r="AB36" s="251"/>
      <c r="AC36" s="252"/>
      <c r="AD36" s="252"/>
      <c r="AE36" s="252"/>
      <c r="AF36" s="252"/>
      <c r="AG36" s="252"/>
      <c r="AH36" s="252"/>
      <c r="AI36" s="252"/>
      <c r="AJ36" s="252"/>
      <c r="AK36" s="252"/>
      <c r="AL36" s="255"/>
      <c r="AM36" s="255"/>
      <c r="AN36" s="256"/>
      <c r="AO36" s="251"/>
      <c r="AP36" s="252"/>
      <c r="AQ36" s="252"/>
      <c r="AR36" s="252"/>
      <c r="AS36" s="252"/>
      <c r="AT36" s="252"/>
      <c r="AU36" s="252"/>
      <c r="AV36" s="252"/>
      <c r="AW36" s="252"/>
      <c r="AX36" s="252"/>
      <c r="AY36" s="255"/>
      <c r="AZ36" s="255"/>
      <c r="BA36" s="256"/>
      <c r="BB36" s="251"/>
      <c r="BC36" s="252"/>
      <c r="BD36" s="252"/>
      <c r="BE36" s="252"/>
      <c r="BF36" s="252"/>
      <c r="BG36" s="252"/>
      <c r="BH36" s="252"/>
      <c r="BI36" s="252"/>
      <c r="BJ36" s="252"/>
      <c r="BK36" s="252"/>
      <c r="BL36" s="255"/>
      <c r="BM36" s="255"/>
      <c r="BN36" s="256"/>
      <c r="BO36" s="251"/>
      <c r="BP36" s="252"/>
      <c r="BQ36" s="252"/>
      <c r="BR36" s="252"/>
      <c r="BS36" s="252"/>
      <c r="BT36" s="252"/>
      <c r="BU36" s="252"/>
      <c r="BV36" s="252"/>
      <c r="BW36" s="252"/>
      <c r="BX36" s="252"/>
      <c r="BY36" s="255"/>
      <c r="BZ36" s="255"/>
      <c r="CA36" s="256"/>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row>
    <row r="37" spans="2:182" ht="6" customHeight="1" x14ac:dyDescent="0.15">
      <c r="B37" s="259" t="s">
        <v>3</v>
      </c>
      <c r="C37" s="259"/>
      <c r="D37" s="259"/>
      <c r="E37" s="259"/>
      <c r="F37" s="259"/>
      <c r="G37" s="259"/>
      <c r="H37" s="259"/>
      <c r="I37" s="259"/>
      <c r="J37" s="259"/>
      <c r="K37" s="259"/>
      <c r="L37" s="259"/>
      <c r="M37" s="259"/>
      <c r="N37" s="259"/>
      <c r="O37" s="260"/>
      <c r="P37" s="261"/>
      <c r="Q37" s="261"/>
      <c r="R37" s="261"/>
      <c r="S37" s="261"/>
      <c r="T37" s="261"/>
      <c r="U37" s="261"/>
      <c r="V37" s="261"/>
      <c r="W37" s="261"/>
      <c r="X37" s="261"/>
      <c r="Y37" s="262" t="s">
        <v>5</v>
      </c>
      <c r="Z37" s="262"/>
      <c r="AA37" s="263"/>
      <c r="AB37" s="260"/>
      <c r="AC37" s="261"/>
      <c r="AD37" s="261"/>
      <c r="AE37" s="261"/>
      <c r="AF37" s="261"/>
      <c r="AG37" s="261"/>
      <c r="AH37" s="261"/>
      <c r="AI37" s="261"/>
      <c r="AJ37" s="261"/>
      <c r="AK37" s="261"/>
      <c r="AL37" s="262" t="s">
        <v>5</v>
      </c>
      <c r="AM37" s="262"/>
      <c r="AN37" s="263"/>
      <c r="AO37" s="260"/>
      <c r="AP37" s="261"/>
      <c r="AQ37" s="261"/>
      <c r="AR37" s="261"/>
      <c r="AS37" s="261"/>
      <c r="AT37" s="261"/>
      <c r="AU37" s="261"/>
      <c r="AV37" s="261"/>
      <c r="AW37" s="261"/>
      <c r="AX37" s="261"/>
      <c r="AY37" s="262" t="s">
        <v>5</v>
      </c>
      <c r="AZ37" s="262"/>
      <c r="BA37" s="263"/>
      <c r="BB37" s="260"/>
      <c r="BC37" s="261"/>
      <c r="BD37" s="261"/>
      <c r="BE37" s="261"/>
      <c r="BF37" s="261"/>
      <c r="BG37" s="261"/>
      <c r="BH37" s="261"/>
      <c r="BI37" s="261"/>
      <c r="BJ37" s="261"/>
      <c r="BK37" s="261"/>
      <c r="BL37" s="262" t="s">
        <v>5</v>
      </c>
      <c r="BM37" s="262"/>
      <c r="BN37" s="263"/>
      <c r="BO37" s="260"/>
      <c r="BP37" s="261"/>
      <c r="BQ37" s="261"/>
      <c r="BR37" s="261"/>
      <c r="BS37" s="261"/>
      <c r="BT37" s="261"/>
      <c r="BU37" s="261"/>
      <c r="BV37" s="261"/>
      <c r="BW37" s="261"/>
      <c r="BX37" s="261"/>
      <c r="BY37" s="262" t="s">
        <v>5</v>
      </c>
      <c r="BZ37" s="262"/>
      <c r="CA37" s="263"/>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row>
    <row r="38" spans="2:182" ht="6" customHeight="1" x14ac:dyDescent="0.15">
      <c r="B38" s="259"/>
      <c r="C38" s="259"/>
      <c r="D38" s="259"/>
      <c r="E38" s="259"/>
      <c r="F38" s="259"/>
      <c r="G38" s="259"/>
      <c r="H38" s="259"/>
      <c r="I38" s="259"/>
      <c r="J38" s="259"/>
      <c r="K38" s="259"/>
      <c r="L38" s="259"/>
      <c r="M38" s="259"/>
      <c r="N38" s="259"/>
      <c r="O38" s="249"/>
      <c r="P38" s="250"/>
      <c r="Q38" s="250"/>
      <c r="R38" s="250"/>
      <c r="S38" s="250"/>
      <c r="T38" s="250"/>
      <c r="U38" s="250"/>
      <c r="V38" s="250"/>
      <c r="W38" s="250"/>
      <c r="X38" s="250"/>
      <c r="Y38" s="253"/>
      <c r="Z38" s="253"/>
      <c r="AA38" s="254"/>
      <c r="AB38" s="249"/>
      <c r="AC38" s="250"/>
      <c r="AD38" s="250"/>
      <c r="AE38" s="250"/>
      <c r="AF38" s="250"/>
      <c r="AG38" s="250"/>
      <c r="AH38" s="250"/>
      <c r="AI38" s="250"/>
      <c r="AJ38" s="250"/>
      <c r="AK38" s="250"/>
      <c r="AL38" s="253"/>
      <c r="AM38" s="253"/>
      <c r="AN38" s="254"/>
      <c r="AO38" s="249"/>
      <c r="AP38" s="250"/>
      <c r="AQ38" s="250"/>
      <c r="AR38" s="250"/>
      <c r="AS38" s="250"/>
      <c r="AT38" s="250"/>
      <c r="AU38" s="250"/>
      <c r="AV38" s="250"/>
      <c r="AW38" s="250"/>
      <c r="AX38" s="250"/>
      <c r="AY38" s="253"/>
      <c r="AZ38" s="253"/>
      <c r="BA38" s="254"/>
      <c r="BB38" s="249"/>
      <c r="BC38" s="250"/>
      <c r="BD38" s="250"/>
      <c r="BE38" s="250"/>
      <c r="BF38" s="250"/>
      <c r="BG38" s="250"/>
      <c r="BH38" s="250"/>
      <c r="BI38" s="250"/>
      <c r="BJ38" s="250"/>
      <c r="BK38" s="250"/>
      <c r="BL38" s="253"/>
      <c r="BM38" s="253"/>
      <c r="BN38" s="254"/>
      <c r="BO38" s="249"/>
      <c r="BP38" s="250"/>
      <c r="BQ38" s="250"/>
      <c r="BR38" s="250"/>
      <c r="BS38" s="250"/>
      <c r="BT38" s="250"/>
      <c r="BU38" s="250"/>
      <c r="BV38" s="250"/>
      <c r="BW38" s="250"/>
      <c r="BX38" s="250"/>
      <c r="BY38" s="253"/>
      <c r="BZ38" s="253"/>
      <c r="CA38" s="254"/>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row>
    <row r="39" spans="2:182" ht="6" customHeight="1" x14ac:dyDescent="0.15">
      <c r="B39" s="259"/>
      <c r="C39" s="259"/>
      <c r="D39" s="259"/>
      <c r="E39" s="259"/>
      <c r="F39" s="259"/>
      <c r="G39" s="259"/>
      <c r="H39" s="259"/>
      <c r="I39" s="259"/>
      <c r="J39" s="259"/>
      <c r="K39" s="259"/>
      <c r="L39" s="259"/>
      <c r="M39" s="259"/>
      <c r="N39" s="259"/>
      <c r="O39" s="251"/>
      <c r="P39" s="252"/>
      <c r="Q39" s="252"/>
      <c r="R39" s="252"/>
      <c r="S39" s="252"/>
      <c r="T39" s="252"/>
      <c r="U39" s="252"/>
      <c r="V39" s="252"/>
      <c r="W39" s="252"/>
      <c r="X39" s="252"/>
      <c r="Y39" s="255"/>
      <c r="Z39" s="255"/>
      <c r="AA39" s="256"/>
      <c r="AB39" s="251"/>
      <c r="AC39" s="252"/>
      <c r="AD39" s="252"/>
      <c r="AE39" s="252"/>
      <c r="AF39" s="252"/>
      <c r="AG39" s="252"/>
      <c r="AH39" s="252"/>
      <c r="AI39" s="252"/>
      <c r="AJ39" s="252"/>
      <c r="AK39" s="252"/>
      <c r="AL39" s="255"/>
      <c r="AM39" s="255"/>
      <c r="AN39" s="256"/>
      <c r="AO39" s="251"/>
      <c r="AP39" s="252"/>
      <c r="AQ39" s="252"/>
      <c r="AR39" s="252"/>
      <c r="AS39" s="252"/>
      <c r="AT39" s="252"/>
      <c r="AU39" s="252"/>
      <c r="AV39" s="252"/>
      <c r="AW39" s="252"/>
      <c r="AX39" s="252"/>
      <c r="AY39" s="255"/>
      <c r="AZ39" s="255"/>
      <c r="BA39" s="256"/>
      <c r="BB39" s="251"/>
      <c r="BC39" s="252"/>
      <c r="BD39" s="252"/>
      <c r="BE39" s="252"/>
      <c r="BF39" s="252"/>
      <c r="BG39" s="252"/>
      <c r="BH39" s="252"/>
      <c r="BI39" s="252"/>
      <c r="BJ39" s="252"/>
      <c r="BK39" s="252"/>
      <c r="BL39" s="255"/>
      <c r="BM39" s="255"/>
      <c r="BN39" s="256"/>
      <c r="BO39" s="251"/>
      <c r="BP39" s="252"/>
      <c r="BQ39" s="252"/>
      <c r="BR39" s="252"/>
      <c r="BS39" s="252"/>
      <c r="BT39" s="252"/>
      <c r="BU39" s="252"/>
      <c r="BV39" s="252"/>
      <c r="BW39" s="252"/>
      <c r="BX39" s="252"/>
      <c r="BY39" s="255"/>
      <c r="BZ39" s="255"/>
      <c r="CA39" s="256"/>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row>
    <row r="40" spans="2:182" ht="6" customHeight="1" x14ac:dyDescent="0.15">
      <c r="B40" s="259" t="s">
        <v>4</v>
      </c>
      <c r="C40" s="259"/>
      <c r="D40" s="259"/>
      <c r="E40" s="259"/>
      <c r="F40" s="259"/>
      <c r="G40" s="259"/>
      <c r="H40" s="259"/>
      <c r="I40" s="259"/>
      <c r="J40" s="259"/>
      <c r="K40" s="259"/>
      <c r="L40" s="259"/>
      <c r="M40" s="259"/>
      <c r="N40" s="259"/>
      <c r="O40" s="249"/>
      <c r="P40" s="250"/>
      <c r="Q40" s="250"/>
      <c r="R40" s="250"/>
      <c r="S40" s="250"/>
      <c r="T40" s="250"/>
      <c r="U40" s="250"/>
      <c r="V40" s="250"/>
      <c r="W40" s="250"/>
      <c r="X40" s="250"/>
      <c r="Y40" s="253" t="s">
        <v>5</v>
      </c>
      <c r="Z40" s="253"/>
      <c r="AA40" s="254"/>
      <c r="AB40" s="249"/>
      <c r="AC40" s="250"/>
      <c r="AD40" s="250"/>
      <c r="AE40" s="250"/>
      <c r="AF40" s="250"/>
      <c r="AG40" s="250"/>
      <c r="AH40" s="250"/>
      <c r="AI40" s="250"/>
      <c r="AJ40" s="250"/>
      <c r="AK40" s="250"/>
      <c r="AL40" s="253" t="s">
        <v>5</v>
      </c>
      <c r="AM40" s="253"/>
      <c r="AN40" s="254"/>
      <c r="AO40" s="249"/>
      <c r="AP40" s="250"/>
      <c r="AQ40" s="250"/>
      <c r="AR40" s="250"/>
      <c r="AS40" s="250"/>
      <c r="AT40" s="250"/>
      <c r="AU40" s="250"/>
      <c r="AV40" s="250"/>
      <c r="AW40" s="250"/>
      <c r="AX40" s="250"/>
      <c r="AY40" s="253" t="s">
        <v>5</v>
      </c>
      <c r="AZ40" s="253"/>
      <c r="BA40" s="254"/>
      <c r="BB40" s="249"/>
      <c r="BC40" s="250"/>
      <c r="BD40" s="250"/>
      <c r="BE40" s="250"/>
      <c r="BF40" s="250"/>
      <c r="BG40" s="250"/>
      <c r="BH40" s="250"/>
      <c r="BI40" s="250"/>
      <c r="BJ40" s="250"/>
      <c r="BK40" s="250"/>
      <c r="BL40" s="253" t="s">
        <v>5</v>
      </c>
      <c r="BM40" s="253"/>
      <c r="BN40" s="254"/>
      <c r="BO40" s="249"/>
      <c r="BP40" s="250"/>
      <c r="BQ40" s="250"/>
      <c r="BR40" s="250"/>
      <c r="BS40" s="250"/>
      <c r="BT40" s="250"/>
      <c r="BU40" s="250"/>
      <c r="BV40" s="250"/>
      <c r="BW40" s="250"/>
      <c r="BX40" s="250"/>
      <c r="BY40" s="253" t="s">
        <v>5</v>
      </c>
      <c r="BZ40" s="253"/>
      <c r="CA40" s="254"/>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7"/>
      <c r="FZ40" s="277"/>
    </row>
    <row r="41" spans="2:182" ht="6" customHeight="1" x14ac:dyDescent="0.15">
      <c r="B41" s="259"/>
      <c r="C41" s="259"/>
      <c r="D41" s="259"/>
      <c r="E41" s="259"/>
      <c r="F41" s="259"/>
      <c r="G41" s="259"/>
      <c r="H41" s="259"/>
      <c r="I41" s="259"/>
      <c r="J41" s="259"/>
      <c r="K41" s="259"/>
      <c r="L41" s="259"/>
      <c r="M41" s="259"/>
      <c r="N41" s="259"/>
      <c r="O41" s="249"/>
      <c r="P41" s="250"/>
      <c r="Q41" s="250"/>
      <c r="R41" s="250"/>
      <c r="S41" s="250"/>
      <c r="T41" s="250"/>
      <c r="U41" s="250"/>
      <c r="V41" s="250"/>
      <c r="W41" s="250"/>
      <c r="X41" s="250"/>
      <c r="Y41" s="253"/>
      <c r="Z41" s="253"/>
      <c r="AA41" s="254"/>
      <c r="AB41" s="249"/>
      <c r="AC41" s="250"/>
      <c r="AD41" s="250"/>
      <c r="AE41" s="250"/>
      <c r="AF41" s="250"/>
      <c r="AG41" s="250"/>
      <c r="AH41" s="250"/>
      <c r="AI41" s="250"/>
      <c r="AJ41" s="250"/>
      <c r="AK41" s="250"/>
      <c r="AL41" s="253"/>
      <c r="AM41" s="253"/>
      <c r="AN41" s="254"/>
      <c r="AO41" s="249"/>
      <c r="AP41" s="250"/>
      <c r="AQ41" s="250"/>
      <c r="AR41" s="250"/>
      <c r="AS41" s="250"/>
      <c r="AT41" s="250"/>
      <c r="AU41" s="250"/>
      <c r="AV41" s="250"/>
      <c r="AW41" s="250"/>
      <c r="AX41" s="250"/>
      <c r="AY41" s="253"/>
      <c r="AZ41" s="253"/>
      <c r="BA41" s="254"/>
      <c r="BB41" s="249"/>
      <c r="BC41" s="250"/>
      <c r="BD41" s="250"/>
      <c r="BE41" s="250"/>
      <c r="BF41" s="250"/>
      <c r="BG41" s="250"/>
      <c r="BH41" s="250"/>
      <c r="BI41" s="250"/>
      <c r="BJ41" s="250"/>
      <c r="BK41" s="250"/>
      <c r="BL41" s="253"/>
      <c r="BM41" s="253"/>
      <c r="BN41" s="254"/>
      <c r="BO41" s="249"/>
      <c r="BP41" s="250"/>
      <c r="BQ41" s="250"/>
      <c r="BR41" s="250"/>
      <c r="BS41" s="250"/>
      <c r="BT41" s="250"/>
      <c r="BU41" s="250"/>
      <c r="BV41" s="250"/>
      <c r="BW41" s="250"/>
      <c r="BX41" s="250"/>
      <c r="BY41" s="253"/>
      <c r="BZ41" s="253"/>
      <c r="CA41" s="254"/>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7"/>
      <c r="FZ41" s="277"/>
    </row>
    <row r="42" spans="2:182" ht="6" customHeight="1" x14ac:dyDescent="0.15">
      <c r="B42" s="259"/>
      <c r="C42" s="259"/>
      <c r="D42" s="259"/>
      <c r="E42" s="259"/>
      <c r="F42" s="259"/>
      <c r="G42" s="259"/>
      <c r="H42" s="259"/>
      <c r="I42" s="259"/>
      <c r="J42" s="259"/>
      <c r="K42" s="259"/>
      <c r="L42" s="259"/>
      <c r="M42" s="259"/>
      <c r="N42" s="259"/>
      <c r="O42" s="251"/>
      <c r="P42" s="252"/>
      <c r="Q42" s="252"/>
      <c r="R42" s="252"/>
      <c r="S42" s="252"/>
      <c r="T42" s="252"/>
      <c r="U42" s="252"/>
      <c r="V42" s="252"/>
      <c r="W42" s="252"/>
      <c r="X42" s="252"/>
      <c r="Y42" s="255"/>
      <c r="Z42" s="255"/>
      <c r="AA42" s="256"/>
      <c r="AB42" s="251"/>
      <c r="AC42" s="252"/>
      <c r="AD42" s="252"/>
      <c r="AE42" s="252"/>
      <c r="AF42" s="252"/>
      <c r="AG42" s="252"/>
      <c r="AH42" s="252"/>
      <c r="AI42" s="252"/>
      <c r="AJ42" s="252"/>
      <c r="AK42" s="252"/>
      <c r="AL42" s="255"/>
      <c r="AM42" s="255"/>
      <c r="AN42" s="256"/>
      <c r="AO42" s="251"/>
      <c r="AP42" s="252"/>
      <c r="AQ42" s="252"/>
      <c r="AR42" s="252"/>
      <c r="AS42" s="252"/>
      <c r="AT42" s="252"/>
      <c r="AU42" s="252"/>
      <c r="AV42" s="252"/>
      <c r="AW42" s="252"/>
      <c r="AX42" s="252"/>
      <c r="AY42" s="255"/>
      <c r="AZ42" s="255"/>
      <c r="BA42" s="256"/>
      <c r="BB42" s="251"/>
      <c r="BC42" s="252"/>
      <c r="BD42" s="252"/>
      <c r="BE42" s="252"/>
      <c r="BF42" s="252"/>
      <c r="BG42" s="252"/>
      <c r="BH42" s="252"/>
      <c r="BI42" s="252"/>
      <c r="BJ42" s="252"/>
      <c r="BK42" s="252"/>
      <c r="BL42" s="255"/>
      <c r="BM42" s="255"/>
      <c r="BN42" s="256"/>
      <c r="BO42" s="251"/>
      <c r="BP42" s="252"/>
      <c r="BQ42" s="252"/>
      <c r="BR42" s="252"/>
      <c r="BS42" s="252"/>
      <c r="BT42" s="252"/>
      <c r="BU42" s="252"/>
      <c r="BV42" s="252"/>
      <c r="BW42" s="252"/>
      <c r="BX42" s="252"/>
      <c r="BY42" s="255"/>
      <c r="BZ42" s="255"/>
      <c r="CA42" s="256"/>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7"/>
      <c r="FZ42" s="277"/>
    </row>
    <row r="43" spans="2:182" ht="6" customHeight="1" x14ac:dyDescent="0.15">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7"/>
      <c r="FZ43" s="277"/>
    </row>
    <row r="44" spans="2:182" ht="6" customHeight="1" x14ac:dyDescent="0.15">
      <c r="M44" s="257" t="s">
        <v>375</v>
      </c>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7"/>
      <c r="FZ44" s="277"/>
    </row>
    <row r="45" spans="2:182" ht="6" customHeight="1" x14ac:dyDescent="0.15">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row>
    <row r="46" spans="2:182" ht="6" customHeight="1" x14ac:dyDescent="0.15">
      <c r="M46" s="257" t="s">
        <v>349</v>
      </c>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row>
    <row r="47" spans="2:182" ht="6" customHeight="1" x14ac:dyDescent="0.15">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2:182" ht="6" customHeight="1" x14ac:dyDescent="0.15">
      <c r="M48" s="257" t="s">
        <v>376</v>
      </c>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1:124" ht="6" customHeight="1" x14ac:dyDescent="0.15">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1" spans="1:124" ht="6" customHeight="1" x14ac:dyDescent="0.15">
      <c r="A51" s="247" t="s">
        <v>189</v>
      </c>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t="s">
        <v>377</v>
      </c>
      <c r="CA51" s="247"/>
      <c r="CB51" s="247"/>
      <c r="CC51" s="258"/>
      <c r="CD51" s="258"/>
      <c r="CE51" s="258"/>
      <c r="CF51" s="258"/>
      <c r="CG51" s="258"/>
      <c r="CH51" s="258"/>
      <c r="CI51" s="258"/>
      <c r="CJ51" s="258"/>
      <c r="CK51" s="258"/>
      <c r="CL51" s="258"/>
      <c r="CM51" s="258"/>
      <c r="CN51" s="258"/>
      <c r="CO51" s="258"/>
      <c r="CP51" s="258"/>
    </row>
    <row r="52" spans="1:124" ht="6" customHeight="1" x14ac:dyDescent="0.15">
      <c r="A52" s="247"/>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58"/>
      <c r="CD52" s="258"/>
      <c r="CE52" s="258"/>
      <c r="CF52" s="258"/>
      <c r="CG52" s="258"/>
      <c r="CH52" s="258"/>
      <c r="CI52" s="258"/>
      <c r="CJ52" s="258"/>
      <c r="CK52" s="258"/>
      <c r="CL52" s="258"/>
      <c r="CM52" s="258"/>
      <c r="CN52" s="258"/>
      <c r="CO52" s="258"/>
      <c r="CP52" s="258"/>
    </row>
    <row r="53" spans="1:124" ht="6" customHeight="1" x14ac:dyDescent="0.15">
      <c r="A53" s="247"/>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58"/>
      <c r="CD53" s="258"/>
      <c r="CE53" s="258"/>
      <c r="CF53" s="258"/>
      <c r="CG53" s="258"/>
      <c r="CH53" s="258"/>
      <c r="CI53" s="258"/>
      <c r="CJ53" s="258"/>
      <c r="CK53" s="258"/>
      <c r="CL53" s="258"/>
      <c r="CM53" s="258"/>
      <c r="CN53" s="258"/>
      <c r="CO53" s="258"/>
      <c r="CP53" s="258"/>
    </row>
    <row r="54" spans="1:124" ht="6" customHeight="1" x14ac:dyDescent="0.15">
      <c r="C54" s="112"/>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row>
    <row r="55" spans="1:124" ht="6" customHeight="1" x14ac:dyDescent="0.15">
      <c r="A55" s="247" t="s">
        <v>397</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t="s">
        <v>378</v>
      </c>
      <c r="CA55" s="247"/>
      <c r="CB55" s="247"/>
      <c r="CC55" s="258"/>
      <c r="CD55" s="258"/>
      <c r="CE55" s="258"/>
      <c r="CF55" s="258"/>
      <c r="CG55" s="258"/>
      <c r="CH55" s="258"/>
      <c r="CI55" s="258"/>
      <c r="CJ55" s="258"/>
      <c r="CK55" s="258"/>
      <c r="CL55" s="258"/>
      <c r="CM55" s="258"/>
      <c r="CN55" s="258"/>
      <c r="CO55" s="258"/>
      <c r="CP55" s="258"/>
    </row>
    <row r="56" spans="1:124" ht="6" customHeight="1" x14ac:dyDescent="0.15">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58"/>
      <c r="CD56" s="258"/>
      <c r="CE56" s="258"/>
      <c r="CF56" s="258"/>
      <c r="CG56" s="258"/>
      <c r="CH56" s="258"/>
      <c r="CI56" s="258"/>
      <c r="CJ56" s="258"/>
      <c r="CK56" s="258"/>
      <c r="CL56" s="258"/>
      <c r="CM56" s="258"/>
      <c r="CN56" s="258"/>
      <c r="CO56" s="258"/>
      <c r="CP56" s="258"/>
    </row>
    <row r="57" spans="1:124" ht="6" customHeight="1" x14ac:dyDescent="0.15">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58"/>
      <c r="CD57" s="258"/>
      <c r="CE57" s="258"/>
      <c r="CF57" s="258"/>
      <c r="CG57" s="258"/>
      <c r="CH57" s="258"/>
      <c r="CI57" s="258"/>
      <c r="CJ57" s="258"/>
      <c r="CK57" s="258"/>
      <c r="CL57" s="258"/>
      <c r="CM57" s="258"/>
      <c r="CN57" s="258"/>
      <c r="CO57" s="258"/>
      <c r="CP57" s="258"/>
    </row>
    <row r="59" spans="1:124" ht="6" customHeight="1" x14ac:dyDescent="0.15">
      <c r="A59" s="247" t="s">
        <v>379</v>
      </c>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8" t="s">
        <v>380</v>
      </c>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N59" s="248"/>
      <c r="DO59" s="248"/>
      <c r="DP59" s="248"/>
      <c r="DQ59" s="248"/>
      <c r="DR59" s="248"/>
      <c r="DS59" s="248"/>
      <c r="DT59" s="248"/>
    </row>
    <row r="60" spans="1:124" ht="6" customHeight="1" x14ac:dyDescent="0.15">
      <c r="A60" s="247"/>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row>
    <row r="61" spans="1:124" ht="6" customHeight="1" x14ac:dyDescent="0.15">
      <c r="A61" s="247"/>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8"/>
      <c r="DP61" s="248"/>
      <c r="DQ61" s="248"/>
      <c r="DR61" s="248"/>
      <c r="DS61" s="248"/>
      <c r="DT61" s="248"/>
    </row>
    <row r="62" spans="1:124" ht="6" customHeight="1" x14ac:dyDescent="0.15">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N62" s="248"/>
      <c r="DO62" s="248"/>
      <c r="DP62" s="248"/>
      <c r="DQ62" s="248"/>
      <c r="DR62" s="248"/>
      <c r="DS62" s="248"/>
      <c r="DT62" s="248"/>
    </row>
    <row r="63" spans="1:124" ht="6" customHeight="1" x14ac:dyDescent="0.15">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N63" s="248"/>
      <c r="DO63" s="248"/>
      <c r="DP63" s="248"/>
      <c r="DQ63" s="248"/>
      <c r="DR63" s="248"/>
      <c r="DS63" s="248"/>
      <c r="DT63" s="248"/>
    </row>
    <row r="64" spans="1:124" ht="6" customHeight="1" x14ac:dyDescent="0.15">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c r="DN64" s="248"/>
      <c r="DO64" s="248"/>
      <c r="DP64" s="248"/>
      <c r="DQ64" s="248"/>
      <c r="DR64" s="248"/>
      <c r="DS64" s="248"/>
      <c r="DT64" s="248"/>
    </row>
    <row r="65" spans="78:124" ht="6" customHeight="1" x14ac:dyDescent="0.15">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8"/>
      <c r="DJ65" s="248"/>
      <c r="DK65" s="248"/>
      <c r="DL65" s="248"/>
      <c r="DM65" s="248"/>
      <c r="DN65" s="248"/>
      <c r="DO65" s="248"/>
      <c r="DP65" s="248"/>
      <c r="DQ65" s="248"/>
      <c r="DR65" s="248"/>
      <c r="DS65" s="248"/>
      <c r="DT65" s="248"/>
    </row>
    <row r="66" spans="78:124" ht="6" customHeight="1" x14ac:dyDescent="0.15">
      <c r="BZ66" s="248"/>
      <c r="CA66" s="248"/>
      <c r="CB66" s="248"/>
      <c r="CC66" s="248"/>
      <c r="CD66" s="248"/>
      <c r="CE66" s="248"/>
      <c r="CF66" s="248"/>
      <c r="CG66" s="248"/>
      <c r="CH66" s="248"/>
      <c r="CI66" s="248"/>
      <c r="CJ66" s="248"/>
      <c r="CK66" s="248"/>
      <c r="CL66" s="248"/>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8"/>
      <c r="DJ66" s="248"/>
      <c r="DK66" s="248"/>
      <c r="DL66" s="248"/>
      <c r="DM66" s="248"/>
      <c r="DN66" s="248"/>
      <c r="DO66" s="248"/>
      <c r="DP66" s="248"/>
      <c r="DQ66" s="248"/>
      <c r="DR66" s="248"/>
      <c r="DS66" s="248"/>
      <c r="DT66" s="248"/>
    </row>
    <row r="67" spans="78:124" ht="6" customHeight="1" x14ac:dyDescent="0.15">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8"/>
    </row>
  </sheetData>
  <mergeCells count="77">
    <mergeCell ref="EF32:FZ44"/>
    <mergeCell ref="A1:DT3"/>
    <mergeCell ref="CZ4:DT4"/>
    <mergeCell ref="A5:CG7"/>
    <mergeCell ref="A9:N10"/>
    <mergeCell ref="O9:AY10"/>
    <mergeCell ref="AZ9:CK10"/>
    <mergeCell ref="CL9:DT10"/>
    <mergeCell ref="CL11:DT25"/>
    <mergeCell ref="A17:N19"/>
    <mergeCell ref="A20:F25"/>
    <mergeCell ref="G20:J25"/>
    <mergeCell ref="K20:N25"/>
    <mergeCell ref="A11:F16"/>
    <mergeCell ref="G11:J16"/>
    <mergeCell ref="K11:N16"/>
    <mergeCell ref="O11:AY25"/>
    <mergeCell ref="AZ11:CK25"/>
    <mergeCell ref="A27:BP29"/>
    <mergeCell ref="B31:N33"/>
    <mergeCell ref="O31:S33"/>
    <mergeCell ref="T31:V33"/>
    <mergeCell ref="W31:AA33"/>
    <mergeCell ref="AB31:AF33"/>
    <mergeCell ref="AG31:AI33"/>
    <mergeCell ref="AJ31:AN33"/>
    <mergeCell ref="AO31:AS33"/>
    <mergeCell ref="AT31:AV33"/>
    <mergeCell ref="BW31:CA33"/>
    <mergeCell ref="BO31:BS33"/>
    <mergeCell ref="BT31:BV33"/>
    <mergeCell ref="AW31:BA33"/>
    <mergeCell ref="BB31:BF33"/>
    <mergeCell ref="BG31:BI33"/>
    <mergeCell ref="BJ31:BN33"/>
    <mergeCell ref="B34:N36"/>
    <mergeCell ref="O34:X36"/>
    <mergeCell ref="Y34:AA36"/>
    <mergeCell ref="AB34:AK36"/>
    <mergeCell ref="AL34:AN36"/>
    <mergeCell ref="BY34:CA36"/>
    <mergeCell ref="B37:N39"/>
    <mergeCell ref="O37:X39"/>
    <mergeCell ref="Y37:AA39"/>
    <mergeCell ref="AB37:AK39"/>
    <mergeCell ref="AL37:AN39"/>
    <mergeCell ref="AO37:AX39"/>
    <mergeCell ref="AY37:BA39"/>
    <mergeCell ref="BB37:BK39"/>
    <mergeCell ref="BL37:BN39"/>
    <mergeCell ref="BO37:BX39"/>
    <mergeCell ref="BY37:CA39"/>
    <mergeCell ref="AO34:AX36"/>
    <mergeCell ref="AY34:BA36"/>
    <mergeCell ref="BB34:BK36"/>
    <mergeCell ref="BL34:BN36"/>
    <mergeCell ref="AB40:AK42"/>
    <mergeCell ref="AL40:AN42"/>
    <mergeCell ref="BO34:BX36"/>
    <mergeCell ref="AO40:AX42"/>
    <mergeCell ref="AY40:BA42"/>
    <mergeCell ref="A59:BY61"/>
    <mergeCell ref="BZ59:DT67"/>
    <mergeCell ref="BB40:BK42"/>
    <mergeCell ref="BL40:BN42"/>
    <mergeCell ref="BO40:BX42"/>
    <mergeCell ref="BY40:CA42"/>
    <mergeCell ref="M44:BY45"/>
    <mergeCell ref="M46:BY47"/>
    <mergeCell ref="M48:BY49"/>
    <mergeCell ref="A51:BY53"/>
    <mergeCell ref="BZ51:CP53"/>
    <mergeCell ref="A55:BY57"/>
    <mergeCell ref="BZ55:CP57"/>
    <mergeCell ref="B40:N42"/>
    <mergeCell ref="O40:X42"/>
    <mergeCell ref="Y40:AA42"/>
  </mergeCells>
  <phoneticPr fontId="1"/>
  <printOptions horizontalCentered="1"/>
  <pageMargins left="0.51181102362204722" right="0.11811023622047245" top="0.35433070866141736" bottom="0.35433070866141736" header="0.31496062992125984" footer="0.31496062992125984"/>
  <pageSetup paperSize="9" scale="84" orientation="portrait" r:id="rId1"/>
  <headerFooter>
    <oddFooter>&amp;R北海道運輸局様式202412～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5FA2-9486-48F9-B6CD-499B20948789}">
  <sheetPr>
    <tabColor rgb="FF00B050"/>
  </sheetPr>
  <dimension ref="A1:GG188"/>
  <sheetViews>
    <sheetView view="pageBreakPreview" zoomScaleNormal="100" zoomScaleSheetLayoutView="100" workbookViewId="0"/>
  </sheetViews>
  <sheetFormatPr defaultColWidth="1" defaultRowHeight="6.6" customHeight="1" x14ac:dyDescent="0.15"/>
  <cols>
    <col min="1" max="38" width="1.125" style="40" customWidth="1"/>
    <col min="39" max="39" width="3.25" style="40" customWidth="1"/>
    <col min="40" max="54" width="1.125" style="40" customWidth="1"/>
    <col min="55" max="55" width="2.375" style="40" customWidth="1"/>
    <col min="56" max="137" width="1.125" style="40" customWidth="1"/>
    <col min="138" max="211" width="1" style="40"/>
    <col min="212" max="212" width="1" style="40" customWidth="1"/>
    <col min="213" max="268" width="1" style="40"/>
    <col min="269" max="269" width="1" style="40" customWidth="1"/>
    <col min="270" max="381" width="1" style="40"/>
    <col min="382" max="382" width="1" style="40" customWidth="1"/>
    <col min="383" max="467" width="1" style="40"/>
    <col min="468" max="468" width="1" style="40" customWidth="1"/>
    <col min="469" max="524" width="1" style="40"/>
    <col min="525" max="525" width="1" style="40" customWidth="1"/>
    <col min="526" max="637" width="1" style="40"/>
    <col min="638" max="638" width="1" style="40" customWidth="1"/>
    <col min="639" max="723" width="1" style="40"/>
    <col min="724" max="724" width="1" style="40" customWidth="1"/>
    <col min="725" max="780" width="1" style="40"/>
    <col min="781" max="781" width="1" style="40" customWidth="1"/>
    <col min="782" max="893" width="1" style="40"/>
    <col min="894" max="894" width="1" style="40" customWidth="1"/>
    <col min="895" max="979" width="1" style="40"/>
    <col min="980" max="980" width="1" style="40" customWidth="1"/>
    <col min="981" max="1036" width="1" style="40"/>
    <col min="1037" max="1037" width="1" style="40" customWidth="1"/>
    <col min="1038" max="1149" width="1" style="40"/>
    <col min="1150" max="1150" width="1" style="40" customWidth="1"/>
    <col min="1151" max="1235" width="1" style="40"/>
    <col min="1236" max="1236" width="1" style="40" customWidth="1"/>
    <col min="1237" max="1292" width="1" style="40"/>
    <col min="1293" max="1293" width="1" style="40" customWidth="1"/>
    <col min="1294" max="1405" width="1" style="40"/>
    <col min="1406" max="1406" width="1" style="40" customWidth="1"/>
    <col min="1407" max="1491" width="1" style="40"/>
    <col min="1492" max="1492" width="1" style="40" customWidth="1"/>
    <col min="1493" max="1548" width="1" style="40"/>
    <col min="1549" max="1549" width="1" style="40" customWidth="1"/>
    <col min="1550" max="1661" width="1" style="40"/>
    <col min="1662" max="1662" width="1" style="40" customWidth="1"/>
    <col min="1663" max="1747" width="1" style="40"/>
    <col min="1748" max="1748" width="1" style="40" customWidth="1"/>
    <col min="1749" max="1804" width="1" style="40"/>
    <col min="1805" max="1805" width="1" style="40" customWidth="1"/>
    <col min="1806" max="1917" width="1" style="40"/>
    <col min="1918" max="1918" width="1" style="40" customWidth="1"/>
    <col min="1919" max="2003" width="1" style="40"/>
    <col min="2004" max="2004" width="1" style="40" customWidth="1"/>
    <col min="2005" max="2060" width="1" style="40"/>
    <col min="2061" max="2061" width="1" style="40" customWidth="1"/>
    <col min="2062" max="2173" width="1" style="40"/>
    <col min="2174" max="2174" width="1" style="40" customWidth="1"/>
    <col min="2175" max="2259" width="1" style="40"/>
    <col min="2260" max="2260" width="1" style="40" customWidth="1"/>
    <col min="2261" max="2316" width="1" style="40"/>
    <col min="2317" max="2317" width="1" style="40" customWidth="1"/>
    <col min="2318" max="2429" width="1" style="40"/>
    <col min="2430" max="2430" width="1" style="40" customWidth="1"/>
    <col min="2431" max="2515" width="1" style="40"/>
    <col min="2516" max="2516" width="1" style="40" customWidth="1"/>
    <col min="2517" max="2572" width="1" style="40"/>
    <col min="2573" max="2573" width="1" style="40" customWidth="1"/>
    <col min="2574" max="2685" width="1" style="40"/>
    <col min="2686" max="2686" width="1" style="40" customWidth="1"/>
    <col min="2687" max="2771" width="1" style="40"/>
    <col min="2772" max="2772" width="1" style="40" customWidth="1"/>
    <col min="2773" max="2828" width="1" style="40"/>
    <col min="2829" max="2829" width="1" style="40" customWidth="1"/>
    <col min="2830" max="2941" width="1" style="40"/>
    <col min="2942" max="2942" width="1" style="40" customWidth="1"/>
    <col min="2943" max="3027" width="1" style="40"/>
    <col min="3028" max="3028" width="1" style="40" customWidth="1"/>
    <col min="3029" max="3084" width="1" style="40"/>
    <col min="3085" max="3085" width="1" style="40" customWidth="1"/>
    <col min="3086" max="3197" width="1" style="40"/>
    <col min="3198" max="3198" width="1" style="40" customWidth="1"/>
    <col min="3199" max="3283" width="1" style="40"/>
    <col min="3284" max="3284" width="1" style="40" customWidth="1"/>
    <col min="3285" max="3340" width="1" style="40"/>
    <col min="3341" max="3341" width="1" style="40" customWidth="1"/>
    <col min="3342" max="3453" width="1" style="40"/>
    <col min="3454" max="3454" width="1" style="40" customWidth="1"/>
    <col min="3455" max="3539" width="1" style="40"/>
    <col min="3540" max="3540" width="1" style="40" customWidth="1"/>
    <col min="3541" max="3596" width="1" style="40"/>
    <col min="3597" max="3597" width="1" style="40" customWidth="1"/>
    <col min="3598" max="3709" width="1" style="40"/>
    <col min="3710" max="3710" width="1" style="40" customWidth="1"/>
    <col min="3711" max="3795" width="1" style="40"/>
    <col min="3796" max="3796" width="1" style="40" customWidth="1"/>
    <col min="3797" max="3852" width="1" style="40"/>
    <col min="3853" max="3853" width="1" style="40" customWidth="1"/>
    <col min="3854" max="3965" width="1" style="40"/>
    <col min="3966" max="3966" width="1" style="40" customWidth="1"/>
    <col min="3967" max="4051" width="1" style="40"/>
    <col min="4052" max="4052" width="1" style="40" customWidth="1"/>
    <col min="4053" max="4108" width="1" style="40"/>
    <col min="4109" max="4109" width="1" style="40" customWidth="1"/>
    <col min="4110" max="4221" width="1" style="40"/>
    <col min="4222" max="4222" width="1" style="40" customWidth="1"/>
    <col min="4223" max="4307" width="1" style="40"/>
    <col min="4308" max="4308" width="1" style="40" customWidth="1"/>
    <col min="4309" max="4364" width="1" style="40"/>
    <col min="4365" max="4365" width="1" style="40" customWidth="1"/>
    <col min="4366" max="4477" width="1" style="40"/>
    <col min="4478" max="4478" width="1" style="40" customWidth="1"/>
    <col min="4479" max="4563" width="1" style="40"/>
    <col min="4564" max="4564" width="1" style="40" customWidth="1"/>
    <col min="4565" max="4620" width="1" style="40"/>
    <col min="4621" max="4621" width="1" style="40" customWidth="1"/>
    <col min="4622" max="4733" width="1" style="40"/>
    <col min="4734" max="4734" width="1" style="40" customWidth="1"/>
    <col min="4735" max="4819" width="1" style="40"/>
    <col min="4820" max="4820" width="1" style="40" customWidth="1"/>
    <col min="4821" max="4876" width="1" style="40"/>
    <col min="4877" max="4877" width="1" style="40" customWidth="1"/>
    <col min="4878" max="4989" width="1" style="40"/>
    <col min="4990" max="4990" width="1" style="40" customWidth="1"/>
    <col min="4991" max="5075" width="1" style="40"/>
    <col min="5076" max="5076" width="1" style="40" customWidth="1"/>
    <col min="5077" max="5132" width="1" style="40"/>
    <col min="5133" max="5133" width="1" style="40" customWidth="1"/>
    <col min="5134" max="5245" width="1" style="40"/>
    <col min="5246" max="5246" width="1" style="40" customWidth="1"/>
    <col min="5247" max="5331" width="1" style="40"/>
    <col min="5332" max="5332" width="1" style="40" customWidth="1"/>
    <col min="5333" max="5388" width="1" style="40"/>
    <col min="5389" max="5389" width="1" style="40" customWidth="1"/>
    <col min="5390" max="5501" width="1" style="40"/>
    <col min="5502" max="5502" width="1" style="40" customWidth="1"/>
    <col min="5503" max="5587" width="1" style="40"/>
    <col min="5588" max="5588" width="1" style="40" customWidth="1"/>
    <col min="5589" max="5644" width="1" style="40"/>
    <col min="5645" max="5645" width="1" style="40" customWidth="1"/>
    <col min="5646" max="5757" width="1" style="40"/>
    <col min="5758" max="5758" width="1" style="40" customWidth="1"/>
    <col min="5759" max="5843" width="1" style="40"/>
    <col min="5844" max="5844" width="1" style="40" customWidth="1"/>
    <col min="5845" max="5900" width="1" style="40"/>
    <col min="5901" max="5901" width="1" style="40" customWidth="1"/>
    <col min="5902" max="6013" width="1" style="40"/>
    <col min="6014" max="6014" width="1" style="40" customWidth="1"/>
    <col min="6015" max="6099" width="1" style="40"/>
    <col min="6100" max="6100" width="1" style="40" customWidth="1"/>
    <col min="6101" max="6156" width="1" style="40"/>
    <col min="6157" max="6157" width="1" style="40" customWidth="1"/>
    <col min="6158" max="6269" width="1" style="40"/>
    <col min="6270" max="6270" width="1" style="40" customWidth="1"/>
    <col min="6271" max="6355" width="1" style="40"/>
    <col min="6356" max="6356" width="1" style="40" customWidth="1"/>
    <col min="6357" max="6412" width="1" style="40"/>
    <col min="6413" max="6413" width="1" style="40" customWidth="1"/>
    <col min="6414" max="6525" width="1" style="40"/>
    <col min="6526" max="6526" width="1" style="40" customWidth="1"/>
    <col min="6527" max="6611" width="1" style="40"/>
    <col min="6612" max="6612" width="1" style="40" customWidth="1"/>
    <col min="6613" max="6668" width="1" style="40"/>
    <col min="6669" max="6669" width="1" style="40" customWidth="1"/>
    <col min="6670" max="6781" width="1" style="40"/>
    <col min="6782" max="6782" width="1" style="40" customWidth="1"/>
    <col min="6783" max="6867" width="1" style="40"/>
    <col min="6868" max="6868" width="1" style="40" customWidth="1"/>
    <col min="6869" max="6924" width="1" style="40"/>
    <col min="6925" max="6925" width="1" style="40" customWidth="1"/>
    <col min="6926" max="7037" width="1" style="40"/>
    <col min="7038" max="7038" width="1" style="40" customWidth="1"/>
    <col min="7039" max="7123" width="1" style="40"/>
    <col min="7124" max="7124" width="1" style="40" customWidth="1"/>
    <col min="7125" max="7180" width="1" style="40"/>
    <col min="7181" max="7181" width="1" style="40" customWidth="1"/>
    <col min="7182" max="7293" width="1" style="40"/>
    <col min="7294" max="7294" width="1" style="40" customWidth="1"/>
    <col min="7295" max="7379" width="1" style="40"/>
    <col min="7380" max="7380" width="1" style="40" customWidth="1"/>
    <col min="7381" max="7436" width="1" style="40"/>
    <col min="7437" max="7437" width="1" style="40" customWidth="1"/>
    <col min="7438" max="7549" width="1" style="40"/>
    <col min="7550" max="7550" width="1" style="40" customWidth="1"/>
    <col min="7551" max="7635" width="1" style="40"/>
    <col min="7636" max="7636" width="1" style="40" customWidth="1"/>
    <col min="7637" max="7692" width="1" style="40"/>
    <col min="7693" max="7693" width="1" style="40" customWidth="1"/>
    <col min="7694" max="7805" width="1" style="40"/>
    <col min="7806" max="7806" width="1" style="40" customWidth="1"/>
    <col min="7807" max="7891" width="1" style="40"/>
    <col min="7892" max="7892" width="1" style="40" customWidth="1"/>
    <col min="7893" max="7948" width="1" style="40"/>
    <col min="7949" max="7949" width="1" style="40" customWidth="1"/>
    <col min="7950" max="8061" width="1" style="40"/>
    <col min="8062" max="8062" width="1" style="40" customWidth="1"/>
    <col min="8063" max="8147" width="1" style="40"/>
    <col min="8148" max="8148" width="1" style="40" customWidth="1"/>
    <col min="8149" max="8204" width="1" style="40"/>
    <col min="8205" max="8205" width="1" style="40" customWidth="1"/>
    <col min="8206" max="8317" width="1" style="40"/>
    <col min="8318" max="8318" width="1" style="40" customWidth="1"/>
    <col min="8319" max="8403" width="1" style="40"/>
    <col min="8404" max="8404" width="1" style="40" customWidth="1"/>
    <col min="8405" max="8460" width="1" style="40"/>
    <col min="8461" max="8461" width="1" style="40" customWidth="1"/>
    <col min="8462" max="8573" width="1" style="40"/>
    <col min="8574" max="8574" width="1" style="40" customWidth="1"/>
    <col min="8575" max="8659" width="1" style="40"/>
    <col min="8660" max="8660" width="1" style="40" customWidth="1"/>
    <col min="8661" max="8716" width="1" style="40"/>
    <col min="8717" max="8717" width="1" style="40" customWidth="1"/>
    <col min="8718" max="8829" width="1" style="40"/>
    <col min="8830" max="8830" width="1" style="40" customWidth="1"/>
    <col min="8831" max="8915" width="1" style="40"/>
    <col min="8916" max="8916" width="1" style="40" customWidth="1"/>
    <col min="8917" max="8972" width="1" style="40"/>
    <col min="8973" max="8973" width="1" style="40" customWidth="1"/>
    <col min="8974" max="9085" width="1" style="40"/>
    <col min="9086" max="9086" width="1" style="40" customWidth="1"/>
    <col min="9087" max="9171" width="1" style="40"/>
    <col min="9172" max="9172" width="1" style="40" customWidth="1"/>
    <col min="9173" max="9228" width="1" style="40"/>
    <col min="9229" max="9229" width="1" style="40" customWidth="1"/>
    <col min="9230" max="9341" width="1" style="40"/>
    <col min="9342" max="9342" width="1" style="40" customWidth="1"/>
    <col min="9343" max="9427" width="1" style="40"/>
    <col min="9428" max="9428" width="1" style="40" customWidth="1"/>
    <col min="9429" max="9484" width="1" style="40"/>
    <col min="9485" max="9485" width="1" style="40" customWidth="1"/>
    <col min="9486" max="9597" width="1" style="40"/>
    <col min="9598" max="9598" width="1" style="40" customWidth="1"/>
    <col min="9599" max="9683" width="1" style="40"/>
    <col min="9684" max="9684" width="1" style="40" customWidth="1"/>
    <col min="9685" max="9740" width="1" style="40"/>
    <col min="9741" max="9741" width="1" style="40" customWidth="1"/>
    <col min="9742" max="9853" width="1" style="40"/>
    <col min="9854" max="9854" width="1" style="40" customWidth="1"/>
    <col min="9855" max="9939" width="1" style="40"/>
    <col min="9940" max="9940" width="1" style="40" customWidth="1"/>
    <col min="9941" max="9996" width="1" style="40"/>
    <col min="9997" max="9997" width="1" style="40" customWidth="1"/>
    <col min="9998" max="10109" width="1" style="40"/>
    <col min="10110" max="10110" width="1" style="40" customWidth="1"/>
    <col min="10111" max="10195" width="1" style="40"/>
    <col min="10196" max="10196" width="1" style="40" customWidth="1"/>
    <col min="10197" max="10252" width="1" style="40"/>
    <col min="10253" max="10253" width="1" style="40" customWidth="1"/>
    <col min="10254" max="10365" width="1" style="40"/>
    <col min="10366" max="10366" width="1" style="40" customWidth="1"/>
    <col min="10367" max="10451" width="1" style="40"/>
    <col min="10452" max="10452" width="1" style="40" customWidth="1"/>
    <col min="10453" max="10508" width="1" style="40"/>
    <col min="10509" max="10509" width="1" style="40" customWidth="1"/>
    <col min="10510" max="10621" width="1" style="40"/>
    <col min="10622" max="10622" width="1" style="40" customWidth="1"/>
    <col min="10623" max="10707" width="1" style="40"/>
    <col min="10708" max="10708" width="1" style="40" customWidth="1"/>
    <col min="10709" max="10764" width="1" style="40"/>
    <col min="10765" max="10765" width="1" style="40" customWidth="1"/>
    <col min="10766" max="10877" width="1" style="40"/>
    <col min="10878" max="10878" width="1" style="40" customWidth="1"/>
    <col min="10879" max="10963" width="1" style="40"/>
    <col min="10964" max="10964" width="1" style="40" customWidth="1"/>
    <col min="10965" max="11020" width="1" style="40"/>
    <col min="11021" max="11021" width="1" style="40" customWidth="1"/>
    <col min="11022" max="11133" width="1" style="40"/>
    <col min="11134" max="11134" width="1" style="40" customWidth="1"/>
    <col min="11135" max="11219" width="1" style="40"/>
    <col min="11220" max="11220" width="1" style="40" customWidth="1"/>
    <col min="11221" max="11276" width="1" style="40"/>
    <col min="11277" max="11277" width="1" style="40" customWidth="1"/>
    <col min="11278" max="11389" width="1" style="40"/>
    <col min="11390" max="11390" width="1" style="40" customWidth="1"/>
    <col min="11391" max="11475" width="1" style="40"/>
    <col min="11476" max="11476" width="1" style="40" customWidth="1"/>
    <col min="11477" max="11532" width="1" style="40"/>
    <col min="11533" max="11533" width="1" style="40" customWidth="1"/>
    <col min="11534" max="11645" width="1" style="40"/>
    <col min="11646" max="11646" width="1" style="40" customWidth="1"/>
    <col min="11647" max="11731" width="1" style="40"/>
    <col min="11732" max="11732" width="1" style="40" customWidth="1"/>
    <col min="11733" max="11788" width="1" style="40"/>
    <col min="11789" max="11789" width="1" style="40" customWidth="1"/>
    <col min="11790" max="11901" width="1" style="40"/>
    <col min="11902" max="11902" width="1" style="40" customWidth="1"/>
    <col min="11903" max="11987" width="1" style="40"/>
    <col min="11988" max="11988" width="1" style="40" customWidth="1"/>
    <col min="11989" max="12044" width="1" style="40"/>
    <col min="12045" max="12045" width="1" style="40" customWidth="1"/>
    <col min="12046" max="12157" width="1" style="40"/>
    <col min="12158" max="12158" width="1" style="40" customWidth="1"/>
    <col min="12159" max="12243" width="1" style="40"/>
    <col min="12244" max="12244" width="1" style="40" customWidth="1"/>
    <col min="12245" max="12300" width="1" style="40"/>
    <col min="12301" max="12301" width="1" style="40" customWidth="1"/>
    <col min="12302" max="12413" width="1" style="40"/>
    <col min="12414" max="12414" width="1" style="40" customWidth="1"/>
    <col min="12415" max="12499" width="1" style="40"/>
    <col min="12500" max="12500" width="1" style="40" customWidth="1"/>
    <col min="12501" max="12556" width="1" style="40"/>
    <col min="12557" max="12557" width="1" style="40" customWidth="1"/>
    <col min="12558" max="12669" width="1" style="40"/>
    <col min="12670" max="12670" width="1" style="40" customWidth="1"/>
    <col min="12671" max="12755" width="1" style="40"/>
    <col min="12756" max="12756" width="1" style="40" customWidth="1"/>
    <col min="12757" max="12812" width="1" style="40"/>
    <col min="12813" max="12813" width="1" style="40" customWidth="1"/>
    <col min="12814" max="12925" width="1" style="40"/>
    <col min="12926" max="12926" width="1" style="40" customWidth="1"/>
    <col min="12927" max="13011" width="1" style="40"/>
    <col min="13012" max="13012" width="1" style="40" customWidth="1"/>
    <col min="13013" max="13068" width="1" style="40"/>
    <col min="13069" max="13069" width="1" style="40" customWidth="1"/>
    <col min="13070" max="13181" width="1" style="40"/>
    <col min="13182" max="13182" width="1" style="40" customWidth="1"/>
    <col min="13183" max="13267" width="1" style="40"/>
    <col min="13268" max="13268" width="1" style="40" customWidth="1"/>
    <col min="13269" max="13324" width="1" style="40"/>
    <col min="13325" max="13325" width="1" style="40" customWidth="1"/>
    <col min="13326" max="13437" width="1" style="40"/>
    <col min="13438" max="13438" width="1" style="40" customWidth="1"/>
    <col min="13439" max="13523" width="1" style="40"/>
    <col min="13524" max="13524" width="1" style="40" customWidth="1"/>
    <col min="13525" max="13580" width="1" style="40"/>
    <col min="13581" max="13581" width="1" style="40" customWidth="1"/>
    <col min="13582" max="13693" width="1" style="40"/>
    <col min="13694" max="13694" width="1" style="40" customWidth="1"/>
    <col min="13695" max="13779" width="1" style="40"/>
    <col min="13780" max="13780" width="1" style="40" customWidth="1"/>
    <col min="13781" max="13836" width="1" style="40"/>
    <col min="13837" max="13837" width="1" style="40" customWidth="1"/>
    <col min="13838" max="13949" width="1" style="40"/>
    <col min="13950" max="13950" width="1" style="40" customWidth="1"/>
    <col min="13951" max="14035" width="1" style="40"/>
    <col min="14036" max="14036" width="1" style="40" customWidth="1"/>
    <col min="14037" max="14092" width="1" style="40"/>
    <col min="14093" max="14093" width="1" style="40" customWidth="1"/>
    <col min="14094" max="14205" width="1" style="40"/>
    <col min="14206" max="14206" width="1" style="40" customWidth="1"/>
    <col min="14207" max="14291" width="1" style="40"/>
    <col min="14292" max="14292" width="1" style="40" customWidth="1"/>
    <col min="14293" max="14348" width="1" style="40"/>
    <col min="14349" max="14349" width="1" style="40" customWidth="1"/>
    <col min="14350" max="14461" width="1" style="40"/>
    <col min="14462" max="14462" width="1" style="40" customWidth="1"/>
    <col min="14463" max="14547" width="1" style="40"/>
    <col min="14548" max="14548" width="1" style="40" customWidth="1"/>
    <col min="14549" max="14604" width="1" style="40"/>
    <col min="14605" max="14605" width="1" style="40" customWidth="1"/>
    <col min="14606" max="14717" width="1" style="40"/>
    <col min="14718" max="14718" width="1" style="40" customWidth="1"/>
    <col min="14719" max="14803" width="1" style="40"/>
    <col min="14804" max="14804" width="1" style="40" customWidth="1"/>
    <col min="14805" max="14860" width="1" style="40"/>
    <col min="14861" max="14861" width="1" style="40" customWidth="1"/>
    <col min="14862" max="14973" width="1" style="40"/>
    <col min="14974" max="14974" width="1" style="40" customWidth="1"/>
    <col min="14975" max="15059" width="1" style="40"/>
    <col min="15060" max="15060" width="1" style="40" customWidth="1"/>
    <col min="15061" max="15116" width="1" style="40"/>
    <col min="15117" max="15117" width="1" style="40" customWidth="1"/>
    <col min="15118" max="15229" width="1" style="40"/>
    <col min="15230" max="15230" width="1" style="40" customWidth="1"/>
    <col min="15231" max="15315" width="1" style="40"/>
    <col min="15316" max="15316" width="1" style="40" customWidth="1"/>
    <col min="15317" max="15372" width="1" style="40"/>
    <col min="15373" max="15373" width="1" style="40" customWidth="1"/>
    <col min="15374" max="15485" width="1" style="40"/>
    <col min="15486" max="15486" width="1" style="40" customWidth="1"/>
    <col min="15487" max="15571" width="1" style="40"/>
    <col min="15572" max="15572" width="1" style="40" customWidth="1"/>
    <col min="15573" max="15628" width="1" style="40"/>
    <col min="15629" max="15629" width="1" style="40" customWidth="1"/>
    <col min="15630" max="15741" width="1" style="40"/>
    <col min="15742" max="15742" width="1" style="40" customWidth="1"/>
    <col min="15743" max="15827" width="1" style="40"/>
    <col min="15828" max="15828" width="1" style="40" customWidth="1"/>
    <col min="15829" max="15884" width="1" style="40"/>
    <col min="15885" max="15885" width="1" style="40" customWidth="1"/>
    <col min="15886" max="15997" width="1" style="40"/>
    <col min="15998" max="15998" width="1" style="40" customWidth="1"/>
    <col min="15999" max="16083" width="1" style="40"/>
    <col min="16084" max="16084" width="1" style="40" customWidth="1"/>
    <col min="16085" max="16140" width="1" style="40"/>
    <col min="16141" max="16141" width="1" style="40" customWidth="1"/>
    <col min="16142" max="16253" width="1" style="40"/>
    <col min="16254" max="16254" width="1" style="40" customWidth="1"/>
    <col min="16255" max="16384" width="1" style="40"/>
  </cols>
  <sheetData>
    <row r="1" spans="1:137" ht="6.6" customHeight="1" x14ac:dyDescent="0.15">
      <c r="DY1" s="326" t="s">
        <v>49</v>
      </c>
      <c r="DZ1" s="326"/>
      <c r="EA1" s="326"/>
      <c r="EB1" s="326"/>
      <c r="EC1" s="326"/>
      <c r="ED1" s="326"/>
      <c r="EE1" s="326"/>
      <c r="EF1" s="326"/>
      <c r="EG1" s="276"/>
    </row>
    <row r="2" spans="1:137" ht="6.6" customHeight="1" x14ac:dyDescent="0.15">
      <c r="DY2" s="326"/>
      <c r="DZ2" s="326"/>
      <c r="EA2" s="326"/>
      <c r="EB2" s="326"/>
      <c r="EC2" s="326"/>
      <c r="ED2" s="326"/>
      <c r="EE2" s="326"/>
      <c r="EF2" s="326"/>
      <c r="EG2" s="276"/>
    </row>
    <row r="3" spans="1:137" ht="6.6" customHeight="1" x14ac:dyDescent="0.15">
      <c r="DY3" s="326"/>
      <c r="DZ3" s="326"/>
      <c r="EA3" s="326"/>
      <c r="EB3" s="326"/>
      <c r="EC3" s="326"/>
      <c r="ED3" s="326"/>
      <c r="EE3" s="326"/>
      <c r="EF3" s="326"/>
      <c r="EG3" s="276"/>
    </row>
    <row r="5" spans="1:137" ht="6.6" customHeight="1" x14ac:dyDescent="0.15">
      <c r="A5" s="327" t="s">
        <v>197</v>
      </c>
      <c r="B5" s="327"/>
      <c r="C5" s="327"/>
      <c r="D5" s="327"/>
      <c r="E5" s="327"/>
      <c r="F5" s="327"/>
      <c r="G5" s="327"/>
      <c r="H5" s="327"/>
      <c r="I5" s="327"/>
      <c r="J5" s="327"/>
      <c r="K5" s="327"/>
      <c r="L5" s="327"/>
      <c r="M5" s="327"/>
      <c r="N5" s="327"/>
      <c r="O5" s="327"/>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row>
    <row r="6" spans="1:137" ht="6.6"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row>
    <row r="7" spans="1:137" ht="6.6"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row>
    <row r="8" spans="1:137" ht="6.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O8" s="327" t="s">
        <v>347</v>
      </c>
      <c r="BP8" s="327"/>
      <c r="BQ8" s="327"/>
      <c r="BR8" s="327"/>
      <c r="BS8" s="327"/>
      <c r="BT8" s="327"/>
      <c r="BU8" s="327"/>
      <c r="BV8" s="327"/>
      <c r="BW8" s="327">
        <f>安全投資実績報告書!T31</f>
        <v>0</v>
      </c>
      <c r="BX8" s="327"/>
      <c r="BY8" s="327"/>
      <c r="BZ8" s="327" t="s">
        <v>38</v>
      </c>
      <c r="CA8" s="327"/>
      <c r="CB8" s="327"/>
      <c r="CC8" s="327"/>
      <c r="CD8" s="327"/>
      <c r="CE8" s="327"/>
      <c r="CF8" s="327"/>
      <c r="CG8" s="327"/>
      <c r="CH8" s="42"/>
      <c r="CI8" s="42"/>
      <c r="CJ8" s="42"/>
      <c r="CS8" s="39"/>
      <c r="CT8" s="39"/>
      <c r="CU8" s="39"/>
      <c r="CV8" s="39"/>
      <c r="CW8" s="39"/>
      <c r="CX8" s="39"/>
      <c r="CY8" s="39"/>
      <c r="CZ8" s="39"/>
      <c r="DA8" s="39"/>
      <c r="DB8" s="39"/>
      <c r="DC8" s="39"/>
      <c r="DD8" s="39"/>
      <c r="DE8" s="39"/>
      <c r="DF8" s="39"/>
      <c r="DG8" s="39"/>
      <c r="DH8" s="39"/>
      <c r="DI8" s="39"/>
      <c r="DJ8" s="39"/>
      <c r="DK8" s="39"/>
      <c r="DL8" s="41"/>
      <c r="DM8" s="41"/>
      <c r="DN8" s="41"/>
      <c r="DO8" s="41"/>
      <c r="DP8" s="41"/>
      <c r="DQ8" s="41"/>
      <c r="DR8" s="41"/>
      <c r="DS8" s="41"/>
      <c r="DT8" s="41"/>
      <c r="DU8" s="41"/>
      <c r="DV8" s="41"/>
      <c r="DW8" s="41"/>
      <c r="DX8" s="41"/>
      <c r="DY8" s="41"/>
      <c r="DZ8" s="41"/>
      <c r="EA8" s="41"/>
      <c r="EB8" s="41"/>
      <c r="EC8" s="41"/>
      <c r="ED8" s="41"/>
      <c r="EE8" s="41"/>
      <c r="EF8" s="41"/>
    </row>
    <row r="9" spans="1:137" ht="6.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O9" s="327"/>
      <c r="BP9" s="327"/>
      <c r="BQ9" s="327"/>
      <c r="BR9" s="327"/>
      <c r="BS9" s="327"/>
      <c r="BT9" s="327"/>
      <c r="BU9" s="327"/>
      <c r="BV9" s="327"/>
      <c r="BW9" s="327"/>
      <c r="BX9" s="327"/>
      <c r="BY9" s="327"/>
      <c r="BZ9" s="327"/>
      <c r="CA9" s="327"/>
      <c r="CB9" s="327"/>
      <c r="CC9" s="327"/>
      <c r="CD9" s="327"/>
      <c r="CE9" s="327"/>
      <c r="CF9" s="327"/>
      <c r="CG9" s="327"/>
      <c r="CH9" s="42"/>
      <c r="CI9" s="42"/>
      <c r="CJ9" s="42"/>
      <c r="CS9" s="39"/>
      <c r="CT9" s="39"/>
      <c r="CU9" s="39"/>
      <c r="CV9" s="39"/>
      <c r="CW9" s="39"/>
      <c r="CX9" s="39"/>
      <c r="CY9" s="39"/>
      <c r="CZ9" s="39"/>
      <c r="DA9" s="39"/>
      <c r="DB9" s="39"/>
      <c r="DC9" s="39"/>
      <c r="DD9" s="39"/>
      <c r="DE9" s="39"/>
      <c r="DF9" s="39"/>
      <c r="DG9" s="39"/>
      <c r="DH9" s="39"/>
      <c r="DI9" s="39"/>
      <c r="DJ9" s="39"/>
      <c r="DK9" s="39"/>
      <c r="DL9" s="41"/>
      <c r="DM9" s="41"/>
      <c r="DN9" s="41"/>
      <c r="DO9" s="41"/>
      <c r="DP9" s="41"/>
      <c r="DQ9" s="41"/>
      <c r="DR9" s="41"/>
      <c r="DS9" s="41"/>
      <c r="DT9" s="41"/>
      <c r="DU9" s="41"/>
      <c r="DV9" s="41"/>
      <c r="DW9" s="41"/>
      <c r="DX9" s="41"/>
      <c r="DY9" s="41"/>
      <c r="DZ9" s="41"/>
      <c r="EA9" s="41"/>
      <c r="EB9" s="41"/>
      <c r="EC9" s="41"/>
      <c r="ED9" s="43"/>
      <c r="EE9" s="41"/>
      <c r="EF9" s="41"/>
    </row>
    <row r="10" spans="1:137" ht="6.6"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4"/>
      <c r="AN10" s="41"/>
      <c r="AO10" s="41"/>
      <c r="AP10" s="41"/>
      <c r="AQ10" s="41"/>
      <c r="AR10" s="41"/>
      <c r="AS10" s="41"/>
      <c r="AT10" s="41"/>
      <c r="AU10" s="41"/>
      <c r="AV10" s="41"/>
      <c r="AW10" s="41"/>
      <c r="AX10" s="41"/>
      <c r="AY10" s="41"/>
      <c r="AZ10" s="41"/>
      <c r="BA10" s="41"/>
      <c r="BB10" s="41"/>
      <c r="BC10" s="41"/>
      <c r="BO10" s="327"/>
      <c r="BP10" s="327"/>
      <c r="BQ10" s="327"/>
      <c r="BR10" s="327"/>
      <c r="BS10" s="327"/>
      <c r="BT10" s="327"/>
      <c r="BU10" s="327"/>
      <c r="BV10" s="327"/>
      <c r="BW10" s="327"/>
      <c r="BX10" s="327"/>
      <c r="BY10" s="327"/>
      <c r="BZ10" s="327"/>
      <c r="CA10" s="327"/>
      <c r="CB10" s="327"/>
      <c r="CC10" s="327"/>
      <c r="CD10" s="327"/>
      <c r="CE10" s="327"/>
      <c r="CF10" s="327"/>
      <c r="CG10" s="327"/>
      <c r="CH10" s="42"/>
      <c r="CI10" s="42"/>
      <c r="CJ10" s="42"/>
      <c r="CS10" s="39"/>
      <c r="CT10" s="39"/>
      <c r="CU10" s="39"/>
      <c r="CV10" s="39"/>
      <c r="CW10" s="39"/>
      <c r="CX10" s="39"/>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row>
    <row r="11" spans="1:137" ht="6.6"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CK11" s="39"/>
      <c r="CL11" s="39"/>
      <c r="CM11" s="39"/>
      <c r="CN11" s="39"/>
      <c r="CO11" s="39"/>
      <c r="CP11" s="39"/>
      <c r="CQ11" s="39"/>
      <c r="CR11" s="39"/>
      <c r="CS11" s="39"/>
      <c r="CT11" s="39"/>
      <c r="CU11" s="39"/>
      <c r="CV11" s="39"/>
      <c r="CW11" s="39"/>
      <c r="CX11" s="39"/>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row>
    <row r="12" spans="1:137" ht="6.6" customHeight="1" x14ac:dyDescent="0.15">
      <c r="A12" s="39"/>
      <c r="B12" s="329" t="s">
        <v>398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9"/>
      <c r="CX12" s="39"/>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row>
    <row r="13" spans="1:137" ht="6.6" customHeight="1" x14ac:dyDescent="0.15">
      <c r="A13" s="3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9"/>
      <c r="CX13" s="39"/>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row>
    <row r="14" spans="1:137" ht="6.6" customHeight="1" x14ac:dyDescent="0.15">
      <c r="A14" s="3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9"/>
      <c r="CX14" s="39"/>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row>
    <row r="15" spans="1:137" ht="6.6" customHeight="1" x14ac:dyDescent="0.15">
      <c r="A15" s="3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9"/>
      <c r="CX15" s="39"/>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row>
    <row r="16" spans="1:137" ht="6.6" customHeight="1" x14ac:dyDescent="0.15">
      <c r="A16" s="3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9"/>
      <c r="CX16" s="39"/>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row>
    <row r="17" spans="1:187" ht="6.6" customHeight="1" x14ac:dyDescent="0.15">
      <c r="A17" s="3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9"/>
      <c r="CX17" s="39"/>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row>
    <row r="18" spans="1:187" ht="6.6" customHeight="1" x14ac:dyDescent="0.15">
      <c r="A18" s="3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row>
    <row r="19" spans="1:187" ht="6.6" customHeight="1" x14ac:dyDescent="0.15">
      <c r="A19" s="3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row>
    <row r="20" spans="1:187" ht="6.6" customHeight="1" x14ac:dyDescent="0.15">
      <c r="A20" s="3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row>
    <row r="21" spans="1:187" ht="6.6" customHeight="1" x14ac:dyDescent="0.15">
      <c r="A21" s="3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row>
    <row r="22" spans="1:187" ht="6.6" customHeight="1" x14ac:dyDescent="0.15">
      <c r="A22" s="3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row>
    <row r="23" spans="1:187" ht="6.6" customHeight="1" x14ac:dyDescent="0.15">
      <c r="A23" s="39"/>
      <c r="B23" s="312" t="s">
        <v>17</v>
      </c>
      <c r="C23" s="312"/>
      <c r="D23" s="312"/>
      <c r="E23" s="312"/>
      <c r="F23" s="312"/>
      <c r="G23" s="312"/>
      <c r="H23" s="312"/>
      <c r="I23" s="312"/>
      <c r="J23" s="312"/>
      <c r="K23" s="312"/>
      <c r="L23" s="312"/>
      <c r="M23" s="312"/>
      <c r="N23" s="312"/>
      <c r="O23" s="312"/>
      <c r="P23" s="313">
        <f>COUNTIF(AD40:AH188,"維持")+COUNTIF(AD40:AH188,"増車")</f>
        <v>0</v>
      </c>
      <c r="Q23" s="312"/>
      <c r="R23" s="312"/>
      <c r="S23" s="312"/>
      <c r="T23" s="312"/>
      <c r="U23" s="312"/>
      <c r="V23" s="312"/>
      <c r="W23" s="312"/>
      <c r="X23" s="312"/>
      <c r="Y23" s="312"/>
      <c r="Z23" s="312"/>
      <c r="AA23" s="312"/>
      <c r="AB23" s="312"/>
      <c r="AC23" s="312"/>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34">
        <f>SUM(CF40:CO188)</f>
        <v>0</v>
      </c>
      <c r="CG23" s="334"/>
      <c r="CH23" s="334"/>
      <c r="CI23" s="334"/>
      <c r="CJ23" s="334"/>
      <c r="CK23" s="334"/>
      <c r="CL23" s="334"/>
      <c r="CM23" s="334"/>
      <c r="CN23" s="334"/>
      <c r="CO23" s="334"/>
      <c r="CP23" s="334">
        <f>SUM(CP40:CZ188)</f>
        <v>0</v>
      </c>
      <c r="CQ23" s="334"/>
      <c r="CR23" s="334"/>
      <c r="CS23" s="334"/>
      <c r="CT23" s="334"/>
      <c r="CU23" s="334"/>
      <c r="CV23" s="334"/>
      <c r="CW23" s="334"/>
      <c r="CX23" s="334"/>
      <c r="CY23" s="334"/>
      <c r="CZ23" s="334"/>
      <c r="DA23" s="334">
        <f>SUM(DA40:DK188)</f>
        <v>0</v>
      </c>
      <c r="DB23" s="334"/>
      <c r="DC23" s="334"/>
      <c r="DD23" s="334"/>
      <c r="DE23" s="334"/>
      <c r="DF23" s="334"/>
      <c r="DG23" s="334"/>
      <c r="DH23" s="334"/>
      <c r="DI23" s="334"/>
      <c r="DJ23" s="334"/>
      <c r="DK23" s="334"/>
      <c r="DL23" s="314"/>
      <c r="DM23" s="314"/>
      <c r="DN23" s="314"/>
      <c r="DO23" s="314"/>
      <c r="DP23" s="314"/>
      <c r="DQ23" s="314"/>
      <c r="DR23" s="314"/>
      <c r="DS23" s="314"/>
      <c r="DT23" s="314"/>
      <c r="DU23" s="314"/>
      <c r="DV23" s="314"/>
      <c r="DW23" s="331"/>
      <c r="DX23" s="331"/>
      <c r="DY23" s="331"/>
      <c r="DZ23" s="331"/>
      <c r="EA23" s="331"/>
      <c r="EB23" s="331"/>
      <c r="EC23" s="331"/>
      <c r="ED23" s="331"/>
      <c r="EE23" s="331"/>
      <c r="EF23" s="331"/>
      <c r="EG23" s="331"/>
    </row>
    <row r="24" spans="1:187" ht="6.6" customHeight="1" x14ac:dyDescent="0.15">
      <c r="A24" s="39"/>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14"/>
      <c r="DM24" s="314"/>
      <c r="DN24" s="314"/>
      <c r="DO24" s="314"/>
      <c r="DP24" s="314"/>
      <c r="DQ24" s="314"/>
      <c r="DR24" s="314"/>
      <c r="DS24" s="314"/>
      <c r="DT24" s="314"/>
      <c r="DU24" s="314"/>
      <c r="DV24" s="314"/>
      <c r="DW24" s="331"/>
      <c r="DX24" s="331"/>
      <c r="DY24" s="331"/>
      <c r="DZ24" s="331"/>
      <c r="EA24" s="331"/>
      <c r="EB24" s="331"/>
      <c r="EC24" s="331"/>
      <c r="ED24" s="331"/>
      <c r="EE24" s="331"/>
      <c r="EF24" s="331"/>
      <c r="EG24" s="331"/>
    </row>
    <row r="25" spans="1:187" ht="6.6" customHeight="1" x14ac:dyDescent="0.15">
      <c r="A25" s="39"/>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14"/>
      <c r="DM25" s="314"/>
      <c r="DN25" s="314"/>
      <c r="DO25" s="314"/>
      <c r="DP25" s="314"/>
      <c r="DQ25" s="314"/>
      <c r="DR25" s="314"/>
      <c r="DS25" s="314"/>
      <c r="DT25" s="314"/>
      <c r="DU25" s="314"/>
      <c r="DV25" s="314"/>
      <c r="DW25" s="331"/>
      <c r="DX25" s="331"/>
      <c r="DY25" s="331"/>
      <c r="DZ25" s="331"/>
      <c r="EA25" s="331"/>
      <c r="EB25" s="331"/>
      <c r="EC25" s="331"/>
      <c r="ED25" s="331"/>
      <c r="EE25" s="331"/>
      <c r="EF25" s="331"/>
      <c r="EG25" s="331"/>
      <c r="EL25" s="357" t="s">
        <v>409</v>
      </c>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row>
    <row r="26" spans="1:187" ht="6.6" customHeight="1" x14ac:dyDescent="0.15">
      <c r="A26" s="39"/>
      <c r="B26" s="312" t="s">
        <v>344</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4"/>
      <c r="AE26" s="314"/>
      <c r="AF26" s="314"/>
      <c r="AG26" s="314"/>
      <c r="AH26" s="314"/>
      <c r="AI26" s="314"/>
      <c r="AJ26" s="314"/>
      <c r="AK26" s="314"/>
      <c r="AL26" s="314"/>
      <c r="AM26" s="314"/>
      <c r="AN26" s="314"/>
      <c r="AO26" s="314"/>
      <c r="AP26" s="314"/>
      <c r="AQ26" s="314"/>
      <c r="AR26" s="314"/>
      <c r="AS26" s="314"/>
      <c r="AT26" s="314"/>
      <c r="AU26" s="314"/>
      <c r="AV26" s="314"/>
      <c r="AW26" s="314"/>
      <c r="AX26" s="332" t="e">
        <f>AVERAGE(AX40:BB188)</f>
        <v>#DIV/0!</v>
      </c>
      <c r="AY26" s="332"/>
      <c r="AZ26" s="332"/>
      <c r="BA26" s="332"/>
      <c r="BB26" s="332"/>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33" t="e">
        <f>AVERAGE(DW40:EG188)</f>
        <v>#DIV/0!</v>
      </c>
      <c r="DX26" s="332"/>
      <c r="DY26" s="332"/>
      <c r="DZ26" s="332"/>
      <c r="EA26" s="332"/>
      <c r="EB26" s="332"/>
      <c r="EC26" s="332"/>
      <c r="ED26" s="332"/>
      <c r="EE26" s="332"/>
      <c r="EF26" s="332"/>
      <c r="EG26" s="332"/>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row>
    <row r="27" spans="1:187" ht="6.6" customHeight="1" x14ac:dyDescent="0.15">
      <c r="A27" s="3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4"/>
      <c r="AE27" s="314"/>
      <c r="AF27" s="314"/>
      <c r="AG27" s="314"/>
      <c r="AH27" s="314"/>
      <c r="AI27" s="314"/>
      <c r="AJ27" s="314"/>
      <c r="AK27" s="314"/>
      <c r="AL27" s="314"/>
      <c r="AM27" s="314"/>
      <c r="AN27" s="314"/>
      <c r="AO27" s="314"/>
      <c r="AP27" s="314"/>
      <c r="AQ27" s="314"/>
      <c r="AR27" s="314"/>
      <c r="AS27" s="314"/>
      <c r="AT27" s="314"/>
      <c r="AU27" s="314"/>
      <c r="AV27" s="314"/>
      <c r="AW27" s="314"/>
      <c r="AX27" s="332"/>
      <c r="AY27" s="332"/>
      <c r="AZ27" s="332"/>
      <c r="BA27" s="332"/>
      <c r="BB27" s="332"/>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32"/>
      <c r="DX27" s="332"/>
      <c r="DY27" s="332"/>
      <c r="DZ27" s="332"/>
      <c r="EA27" s="332"/>
      <c r="EB27" s="332"/>
      <c r="EC27" s="332"/>
      <c r="ED27" s="332"/>
      <c r="EE27" s="332"/>
      <c r="EF27" s="332"/>
      <c r="EG27" s="332"/>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row>
    <row r="28" spans="1:187" ht="6.6" customHeight="1" x14ac:dyDescent="0.15">
      <c r="A28" s="39"/>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4"/>
      <c r="AE28" s="314"/>
      <c r="AF28" s="314"/>
      <c r="AG28" s="314"/>
      <c r="AH28" s="314"/>
      <c r="AI28" s="314"/>
      <c r="AJ28" s="314"/>
      <c r="AK28" s="314"/>
      <c r="AL28" s="314"/>
      <c r="AM28" s="314"/>
      <c r="AN28" s="314"/>
      <c r="AO28" s="314"/>
      <c r="AP28" s="314"/>
      <c r="AQ28" s="314"/>
      <c r="AR28" s="314"/>
      <c r="AS28" s="314"/>
      <c r="AT28" s="314"/>
      <c r="AU28" s="314"/>
      <c r="AV28" s="314"/>
      <c r="AW28" s="314"/>
      <c r="AX28" s="332"/>
      <c r="AY28" s="332"/>
      <c r="AZ28" s="332"/>
      <c r="BA28" s="332"/>
      <c r="BB28" s="332"/>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32"/>
      <c r="DX28" s="332"/>
      <c r="DY28" s="332"/>
      <c r="DZ28" s="332"/>
      <c r="EA28" s="332"/>
      <c r="EB28" s="332"/>
      <c r="EC28" s="332"/>
      <c r="ED28" s="332"/>
      <c r="EE28" s="332"/>
      <c r="EF28" s="332"/>
      <c r="EG28" s="332"/>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row>
    <row r="29" spans="1:187" ht="6.6" customHeight="1" x14ac:dyDescent="0.15">
      <c r="A29" s="39"/>
      <c r="B29" s="315"/>
      <c r="C29" s="316"/>
      <c r="D29" s="316"/>
      <c r="E29" s="316"/>
      <c r="F29" s="317" t="s">
        <v>343</v>
      </c>
      <c r="G29" s="318"/>
      <c r="H29" s="318"/>
      <c r="I29" s="318"/>
      <c r="J29" s="318"/>
      <c r="K29" s="318"/>
      <c r="L29" s="318"/>
      <c r="M29" s="318"/>
      <c r="N29" s="318"/>
      <c r="O29" s="318"/>
      <c r="P29" s="318" t="s">
        <v>39</v>
      </c>
      <c r="Q29" s="318"/>
      <c r="R29" s="318"/>
      <c r="S29" s="318"/>
      <c r="T29" s="318"/>
      <c r="U29" s="318"/>
      <c r="V29" s="318"/>
      <c r="W29" s="318"/>
      <c r="X29" s="318"/>
      <c r="Y29" s="318"/>
      <c r="Z29" s="318"/>
      <c r="AA29" s="318"/>
      <c r="AB29" s="318"/>
      <c r="AC29" s="318"/>
      <c r="AD29" s="317" t="s">
        <v>350</v>
      </c>
      <c r="AE29" s="318"/>
      <c r="AF29" s="318"/>
      <c r="AG29" s="318"/>
      <c r="AH29" s="318"/>
      <c r="AI29" s="317" t="s">
        <v>40</v>
      </c>
      <c r="AJ29" s="318"/>
      <c r="AK29" s="318"/>
      <c r="AL29" s="318"/>
      <c r="AM29" s="318"/>
      <c r="AN29" s="317" t="s">
        <v>41</v>
      </c>
      <c r="AO29" s="318"/>
      <c r="AP29" s="318"/>
      <c r="AQ29" s="318"/>
      <c r="AR29" s="318"/>
      <c r="AS29" s="318"/>
      <c r="AT29" s="318"/>
      <c r="AU29" s="318"/>
      <c r="AV29" s="318"/>
      <c r="AW29" s="318"/>
      <c r="AX29" s="317" t="s">
        <v>351</v>
      </c>
      <c r="AY29" s="318"/>
      <c r="AZ29" s="318"/>
      <c r="BA29" s="318"/>
      <c r="BB29" s="318"/>
      <c r="BC29" s="317" t="s">
        <v>42</v>
      </c>
      <c r="BD29" s="318"/>
      <c r="BE29" s="318"/>
      <c r="BF29" s="318"/>
      <c r="BG29" s="318"/>
      <c r="BH29" s="318"/>
      <c r="BI29" s="318"/>
      <c r="BJ29" s="318"/>
      <c r="BK29" s="318"/>
      <c r="BL29" s="317" t="s">
        <v>43</v>
      </c>
      <c r="BM29" s="318"/>
      <c r="BN29" s="318"/>
      <c r="BO29" s="318"/>
      <c r="BP29" s="318"/>
      <c r="BQ29" s="318"/>
      <c r="BR29" s="318"/>
      <c r="BS29" s="318"/>
      <c r="BT29" s="318"/>
      <c r="BU29" s="318"/>
      <c r="BV29" s="317" t="s">
        <v>44</v>
      </c>
      <c r="BW29" s="318"/>
      <c r="BX29" s="318"/>
      <c r="BY29" s="318"/>
      <c r="BZ29" s="318"/>
      <c r="CA29" s="318"/>
      <c r="CB29" s="318"/>
      <c r="CC29" s="318"/>
      <c r="CD29" s="318"/>
      <c r="CE29" s="318"/>
      <c r="CF29" s="317" t="s">
        <v>45</v>
      </c>
      <c r="CG29" s="318"/>
      <c r="CH29" s="318"/>
      <c r="CI29" s="318"/>
      <c r="CJ29" s="318"/>
      <c r="CK29" s="318"/>
      <c r="CL29" s="318"/>
      <c r="CM29" s="318"/>
      <c r="CN29" s="318"/>
      <c r="CO29" s="318"/>
      <c r="CP29" s="317" t="s">
        <v>46</v>
      </c>
      <c r="CQ29" s="318"/>
      <c r="CR29" s="318"/>
      <c r="CS29" s="318"/>
      <c r="CT29" s="318"/>
      <c r="CU29" s="318"/>
      <c r="CV29" s="318"/>
      <c r="CW29" s="318"/>
      <c r="CX29" s="318"/>
      <c r="CY29" s="318"/>
      <c r="CZ29" s="318"/>
      <c r="DA29" s="317" t="s">
        <v>47</v>
      </c>
      <c r="DB29" s="318"/>
      <c r="DC29" s="318"/>
      <c r="DD29" s="318"/>
      <c r="DE29" s="318"/>
      <c r="DF29" s="318"/>
      <c r="DG29" s="318"/>
      <c r="DH29" s="318"/>
      <c r="DI29" s="318"/>
      <c r="DJ29" s="318"/>
      <c r="DK29" s="318"/>
      <c r="DL29" s="317" t="s">
        <v>342</v>
      </c>
      <c r="DM29" s="318"/>
      <c r="DN29" s="318"/>
      <c r="DO29" s="318"/>
      <c r="DP29" s="318"/>
      <c r="DQ29" s="318"/>
      <c r="DR29" s="318"/>
      <c r="DS29" s="318"/>
      <c r="DT29" s="318"/>
      <c r="DU29" s="318"/>
      <c r="DV29" s="318"/>
      <c r="DW29" s="317" t="s">
        <v>48</v>
      </c>
      <c r="DX29" s="318"/>
      <c r="DY29" s="318"/>
      <c r="DZ29" s="318"/>
      <c r="EA29" s="318"/>
      <c r="EB29" s="318"/>
      <c r="EC29" s="318"/>
      <c r="ED29" s="318"/>
      <c r="EE29" s="318"/>
      <c r="EF29" s="318"/>
      <c r="EG29" s="318"/>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row>
    <row r="30" spans="1:187" ht="6.6" customHeight="1" x14ac:dyDescent="0.15">
      <c r="A30" s="39"/>
      <c r="B30" s="316"/>
      <c r="C30" s="316"/>
      <c r="D30" s="316"/>
      <c r="E30" s="316"/>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row>
    <row r="31" spans="1:187" ht="6.6" customHeight="1" x14ac:dyDescent="0.15">
      <c r="A31" s="39"/>
      <c r="B31" s="316"/>
      <c r="C31" s="316"/>
      <c r="D31" s="316"/>
      <c r="E31" s="316"/>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row>
    <row r="32" spans="1:187" ht="6.6" customHeight="1" x14ac:dyDescent="0.15">
      <c r="A32" s="39"/>
      <c r="B32" s="316"/>
      <c r="C32" s="316"/>
      <c r="D32" s="316"/>
      <c r="E32" s="316"/>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row>
    <row r="33" spans="1:187" ht="6.6" customHeight="1" x14ac:dyDescent="0.15">
      <c r="A33" s="39"/>
      <c r="B33" s="316"/>
      <c r="C33" s="316"/>
      <c r="D33" s="316"/>
      <c r="E33" s="316"/>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row>
    <row r="34" spans="1:187" ht="6.6" customHeight="1" x14ac:dyDescent="0.15">
      <c r="A34" s="39"/>
      <c r="B34" s="316"/>
      <c r="C34" s="316"/>
      <c r="D34" s="316"/>
      <c r="E34" s="316"/>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row>
    <row r="35" spans="1:187" ht="6.6" customHeight="1" x14ac:dyDescent="0.15">
      <c r="A35" s="39"/>
      <c r="B35" s="316"/>
      <c r="C35" s="316"/>
      <c r="D35" s="316"/>
      <c r="E35" s="316"/>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row>
    <row r="36" spans="1:187" ht="6.6" customHeight="1" x14ac:dyDescent="0.15">
      <c r="A36" s="39"/>
      <c r="B36" s="316"/>
      <c r="C36" s="316"/>
      <c r="D36" s="316"/>
      <c r="E36" s="316"/>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row>
    <row r="37" spans="1:187" ht="6.6" customHeight="1" x14ac:dyDescent="0.15">
      <c r="A37" s="39"/>
      <c r="B37" s="316"/>
      <c r="C37" s="316"/>
      <c r="D37" s="316"/>
      <c r="E37" s="316"/>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row>
    <row r="38" spans="1:187" ht="6.6" customHeight="1" x14ac:dyDescent="0.15">
      <c r="A38" s="39"/>
      <c r="B38" s="316"/>
      <c r="C38" s="316"/>
      <c r="D38" s="316"/>
      <c r="E38" s="316"/>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row>
    <row r="39" spans="1:187" ht="6.6" customHeight="1" x14ac:dyDescent="0.15">
      <c r="A39" s="39"/>
      <c r="B39" s="316"/>
      <c r="C39" s="316"/>
      <c r="D39" s="316"/>
      <c r="E39" s="316"/>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row>
    <row r="40" spans="1:187" ht="18.75" customHeight="1" x14ac:dyDescent="0.15">
      <c r="A40" s="39"/>
      <c r="B40" s="320">
        <v>1</v>
      </c>
      <c r="C40" s="321"/>
      <c r="D40" s="321"/>
      <c r="E40" s="322"/>
      <c r="F40" s="323"/>
      <c r="G40" s="324"/>
      <c r="H40" s="324"/>
      <c r="I40" s="324"/>
      <c r="J40" s="324"/>
      <c r="K40" s="324"/>
      <c r="L40" s="324"/>
      <c r="M40" s="324"/>
      <c r="N40" s="324"/>
      <c r="O40" s="325"/>
      <c r="P40" s="323"/>
      <c r="Q40" s="324"/>
      <c r="R40" s="324"/>
      <c r="S40" s="324"/>
      <c r="T40" s="324"/>
      <c r="U40" s="324"/>
      <c r="V40" s="324"/>
      <c r="W40" s="324"/>
      <c r="X40" s="324"/>
      <c r="Y40" s="324"/>
      <c r="Z40" s="324"/>
      <c r="AA40" s="324"/>
      <c r="AB40" s="324"/>
      <c r="AC40" s="325"/>
      <c r="AD40" s="323"/>
      <c r="AE40" s="324"/>
      <c r="AF40" s="324"/>
      <c r="AG40" s="324"/>
      <c r="AH40" s="325"/>
      <c r="AI40" s="323"/>
      <c r="AJ40" s="324"/>
      <c r="AK40" s="324"/>
      <c r="AL40" s="324"/>
      <c r="AM40" s="325"/>
      <c r="AN40" s="335"/>
      <c r="AO40" s="336"/>
      <c r="AP40" s="336"/>
      <c r="AQ40" s="336"/>
      <c r="AR40" s="336"/>
      <c r="AS40" s="336"/>
      <c r="AT40" s="336"/>
      <c r="AU40" s="336"/>
      <c r="AV40" s="336"/>
      <c r="AW40" s="337"/>
      <c r="AX40" s="323"/>
      <c r="AY40" s="324"/>
      <c r="AZ40" s="324"/>
      <c r="BA40" s="324"/>
      <c r="BB40" s="325"/>
      <c r="BC40" s="338"/>
      <c r="BD40" s="339"/>
      <c r="BE40" s="339"/>
      <c r="BF40" s="339"/>
      <c r="BG40" s="339"/>
      <c r="BH40" s="339"/>
      <c r="BI40" s="339"/>
      <c r="BJ40" s="339"/>
      <c r="BK40" s="340"/>
      <c r="BL40" s="323"/>
      <c r="BM40" s="324"/>
      <c r="BN40" s="324"/>
      <c r="BO40" s="324"/>
      <c r="BP40" s="324"/>
      <c r="BQ40" s="324"/>
      <c r="BR40" s="324"/>
      <c r="BS40" s="324"/>
      <c r="BT40" s="324"/>
      <c r="BU40" s="325"/>
      <c r="BV40" s="341"/>
      <c r="BW40" s="342"/>
      <c r="BX40" s="342"/>
      <c r="BY40" s="342"/>
      <c r="BZ40" s="342"/>
      <c r="CA40" s="342"/>
      <c r="CB40" s="342"/>
      <c r="CC40" s="342"/>
      <c r="CD40" s="342"/>
      <c r="CE40" s="343"/>
      <c r="CF40" s="344"/>
      <c r="CG40" s="345"/>
      <c r="CH40" s="345"/>
      <c r="CI40" s="345"/>
      <c r="CJ40" s="345"/>
      <c r="CK40" s="345"/>
      <c r="CL40" s="345"/>
      <c r="CM40" s="345"/>
      <c r="CN40" s="345"/>
      <c r="CO40" s="346"/>
      <c r="CP40" s="341"/>
      <c r="CQ40" s="342"/>
      <c r="CR40" s="342"/>
      <c r="CS40" s="342"/>
      <c r="CT40" s="342"/>
      <c r="CU40" s="342"/>
      <c r="CV40" s="342"/>
      <c r="CW40" s="342"/>
      <c r="CX40" s="342"/>
      <c r="CY40" s="342"/>
      <c r="CZ40" s="343"/>
      <c r="DA40" s="341"/>
      <c r="DB40" s="342"/>
      <c r="DC40" s="342"/>
      <c r="DD40" s="342"/>
      <c r="DE40" s="342"/>
      <c r="DF40" s="342"/>
      <c r="DG40" s="342"/>
      <c r="DH40" s="342"/>
      <c r="DI40" s="342"/>
      <c r="DJ40" s="342"/>
      <c r="DK40" s="343"/>
      <c r="DL40" s="323"/>
      <c r="DM40" s="324"/>
      <c r="DN40" s="324"/>
      <c r="DO40" s="324"/>
      <c r="DP40" s="324"/>
      <c r="DQ40" s="324"/>
      <c r="DR40" s="324"/>
      <c r="DS40" s="324"/>
      <c r="DT40" s="324"/>
      <c r="DU40" s="324"/>
      <c r="DV40" s="325"/>
      <c r="DW40" s="341"/>
      <c r="DX40" s="342"/>
      <c r="DY40" s="342"/>
      <c r="DZ40" s="342"/>
      <c r="EA40" s="342"/>
      <c r="EB40" s="342"/>
      <c r="EC40" s="342"/>
      <c r="ED40" s="342"/>
      <c r="EE40" s="342"/>
      <c r="EF40" s="342"/>
      <c r="EG40" s="343"/>
    </row>
    <row r="41" spans="1:187" ht="15.75" customHeight="1" x14ac:dyDescent="0.15">
      <c r="A41" s="39"/>
      <c r="B41" s="320">
        <v>2</v>
      </c>
      <c r="C41" s="321"/>
      <c r="D41" s="321"/>
      <c r="E41" s="322"/>
      <c r="F41" s="323"/>
      <c r="G41" s="324"/>
      <c r="H41" s="324"/>
      <c r="I41" s="324"/>
      <c r="J41" s="324"/>
      <c r="K41" s="324"/>
      <c r="L41" s="324"/>
      <c r="M41" s="324"/>
      <c r="N41" s="324"/>
      <c r="O41" s="325"/>
      <c r="P41" s="323"/>
      <c r="Q41" s="324"/>
      <c r="R41" s="324"/>
      <c r="S41" s="324"/>
      <c r="T41" s="324"/>
      <c r="U41" s="324"/>
      <c r="V41" s="324"/>
      <c r="W41" s="324"/>
      <c r="X41" s="324"/>
      <c r="Y41" s="324"/>
      <c r="Z41" s="324"/>
      <c r="AA41" s="324"/>
      <c r="AB41" s="324"/>
      <c r="AC41" s="325"/>
      <c r="AD41" s="323"/>
      <c r="AE41" s="324"/>
      <c r="AF41" s="324"/>
      <c r="AG41" s="324"/>
      <c r="AH41" s="325"/>
      <c r="AI41" s="323"/>
      <c r="AJ41" s="324"/>
      <c r="AK41" s="324"/>
      <c r="AL41" s="324"/>
      <c r="AM41" s="325"/>
      <c r="AN41" s="335"/>
      <c r="AO41" s="336"/>
      <c r="AP41" s="336"/>
      <c r="AQ41" s="336"/>
      <c r="AR41" s="336"/>
      <c r="AS41" s="336"/>
      <c r="AT41" s="336"/>
      <c r="AU41" s="336"/>
      <c r="AV41" s="336"/>
      <c r="AW41" s="337"/>
      <c r="AX41" s="323"/>
      <c r="AY41" s="324"/>
      <c r="AZ41" s="324"/>
      <c r="BA41" s="324"/>
      <c r="BB41" s="325"/>
      <c r="BC41" s="338"/>
      <c r="BD41" s="339"/>
      <c r="BE41" s="339"/>
      <c r="BF41" s="339"/>
      <c r="BG41" s="339"/>
      <c r="BH41" s="339"/>
      <c r="BI41" s="339"/>
      <c r="BJ41" s="339"/>
      <c r="BK41" s="340"/>
      <c r="BL41" s="323"/>
      <c r="BM41" s="324"/>
      <c r="BN41" s="324"/>
      <c r="BO41" s="324"/>
      <c r="BP41" s="324"/>
      <c r="BQ41" s="324"/>
      <c r="BR41" s="324"/>
      <c r="BS41" s="324"/>
      <c r="BT41" s="324"/>
      <c r="BU41" s="325"/>
      <c r="BV41" s="341"/>
      <c r="BW41" s="342"/>
      <c r="BX41" s="342"/>
      <c r="BY41" s="342"/>
      <c r="BZ41" s="342"/>
      <c r="CA41" s="342"/>
      <c r="CB41" s="342"/>
      <c r="CC41" s="342"/>
      <c r="CD41" s="342"/>
      <c r="CE41" s="343"/>
      <c r="CF41" s="344"/>
      <c r="CG41" s="345"/>
      <c r="CH41" s="345"/>
      <c r="CI41" s="345"/>
      <c r="CJ41" s="345"/>
      <c r="CK41" s="345"/>
      <c r="CL41" s="345"/>
      <c r="CM41" s="345"/>
      <c r="CN41" s="345"/>
      <c r="CO41" s="346"/>
      <c r="CP41" s="341"/>
      <c r="CQ41" s="342"/>
      <c r="CR41" s="342"/>
      <c r="CS41" s="342"/>
      <c r="CT41" s="342"/>
      <c r="CU41" s="342"/>
      <c r="CV41" s="342"/>
      <c r="CW41" s="342"/>
      <c r="CX41" s="342"/>
      <c r="CY41" s="342"/>
      <c r="CZ41" s="343"/>
      <c r="DA41" s="341"/>
      <c r="DB41" s="342"/>
      <c r="DC41" s="342"/>
      <c r="DD41" s="342"/>
      <c r="DE41" s="342"/>
      <c r="DF41" s="342"/>
      <c r="DG41" s="342"/>
      <c r="DH41" s="342"/>
      <c r="DI41" s="342"/>
      <c r="DJ41" s="342"/>
      <c r="DK41" s="343"/>
      <c r="DL41" s="323"/>
      <c r="DM41" s="324"/>
      <c r="DN41" s="324"/>
      <c r="DO41" s="324"/>
      <c r="DP41" s="324"/>
      <c r="DQ41" s="324"/>
      <c r="DR41" s="324"/>
      <c r="DS41" s="324"/>
      <c r="DT41" s="324"/>
      <c r="DU41" s="324"/>
      <c r="DV41" s="325"/>
      <c r="DW41" s="341"/>
      <c r="DX41" s="342"/>
      <c r="DY41" s="342"/>
      <c r="DZ41" s="342"/>
      <c r="EA41" s="342"/>
      <c r="EB41" s="342"/>
      <c r="EC41" s="342"/>
      <c r="ED41" s="342"/>
      <c r="EE41" s="342"/>
      <c r="EF41" s="342"/>
      <c r="EG41" s="343"/>
    </row>
    <row r="42" spans="1:187" ht="15.75" customHeight="1" x14ac:dyDescent="0.15">
      <c r="A42" s="39"/>
      <c r="B42" s="320">
        <v>3</v>
      </c>
      <c r="C42" s="321"/>
      <c r="D42" s="321"/>
      <c r="E42" s="322"/>
      <c r="F42" s="323"/>
      <c r="G42" s="324"/>
      <c r="H42" s="324"/>
      <c r="I42" s="324"/>
      <c r="J42" s="324"/>
      <c r="K42" s="324"/>
      <c r="L42" s="324"/>
      <c r="M42" s="324"/>
      <c r="N42" s="324"/>
      <c r="O42" s="325"/>
      <c r="P42" s="323"/>
      <c r="Q42" s="324"/>
      <c r="R42" s="324"/>
      <c r="S42" s="324"/>
      <c r="T42" s="324"/>
      <c r="U42" s="324"/>
      <c r="V42" s="324"/>
      <c r="W42" s="324"/>
      <c r="X42" s="324"/>
      <c r="Y42" s="324"/>
      <c r="Z42" s="324"/>
      <c r="AA42" s="324"/>
      <c r="AB42" s="324"/>
      <c r="AC42" s="325"/>
      <c r="AD42" s="323"/>
      <c r="AE42" s="324"/>
      <c r="AF42" s="324"/>
      <c r="AG42" s="324"/>
      <c r="AH42" s="325"/>
      <c r="AI42" s="323"/>
      <c r="AJ42" s="324"/>
      <c r="AK42" s="324"/>
      <c r="AL42" s="324"/>
      <c r="AM42" s="325"/>
      <c r="AN42" s="335"/>
      <c r="AO42" s="336"/>
      <c r="AP42" s="336"/>
      <c r="AQ42" s="336"/>
      <c r="AR42" s="336"/>
      <c r="AS42" s="336"/>
      <c r="AT42" s="336"/>
      <c r="AU42" s="336"/>
      <c r="AV42" s="336"/>
      <c r="AW42" s="337"/>
      <c r="AX42" s="323"/>
      <c r="AY42" s="324"/>
      <c r="AZ42" s="324"/>
      <c r="BA42" s="324"/>
      <c r="BB42" s="325"/>
      <c r="BC42" s="338"/>
      <c r="BD42" s="339"/>
      <c r="BE42" s="339"/>
      <c r="BF42" s="339"/>
      <c r="BG42" s="339"/>
      <c r="BH42" s="339"/>
      <c r="BI42" s="339"/>
      <c r="BJ42" s="339"/>
      <c r="BK42" s="340"/>
      <c r="BL42" s="323"/>
      <c r="BM42" s="324"/>
      <c r="BN42" s="324"/>
      <c r="BO42" s="324"/>
      <c r="BP42" s="324"/>
      <c r="BQ42" s="324"/>
      <c r="BR42" s="324"/>
      <c r="BS42" s="324"/>
      <c r="BT42" s="324"/>
      <c r="BU42" s="325"/>
      <c r="BV42" s="341"/>
      <c r="BW42" s="342"/>
      <c r="BX42" s="342"/>
      <c r="BY42" s="342"/>
      <c r="BZ42" s="342"/>
      <c r="CA42" s="342"/>
      <c r="CB42" s="342"/>
      <c r="CC42" s="342"/>
      <c r="CD42" s="342"/>
      <c r="CE42" s="343"/>
      <c r="CF42" s="344"/>
      <c r="CG42" s="345"/>
      <c r="CH42" s="345"/>
      <c r="CI42" s="345"/>
      <c r="CJ42" s="345"/>
      <c r="CK42" s="345"/>
      <c r="CL42" s="345"/>
      <c r="CM42" s="345"/>
      <c r="CN42" s="345"/>
      <c r="CO42" s="346"/>
      <c r="CP42" s="341"/>
      <c r="CQ42" s="342"/>
      <c r="CR42" s="342"/>
      <c r="CS42" s="342"/>
      <c r="CT42" s="342"/>
      <c r="CU42" s="342"/>
      <c r="CV42" s="342"/>
      <c r="CW42" s="342"/>
      <c r="CX42" s="342"/>
      <c r="CY42" s="342"/>
      <c r="CZ42" s="343"/>
      <c r="DA42" s="341"/>
      <c r="DB42" s="342"/>
      <c r="DC42" s="342"/>
      <c r="DD42" s="342"/>
      <c r="DE42" s="342"/>
      <c r="DF42" s="342"/>
      <c r="DG42" s="342"/>
      <c r="DH42" s="342"/>
      <c r="DI42" s="342"/>
      <c r="DJ42" s="342"/>
      <c r="DK42" s="343"/>
      <c r="DL42" s="323"/>
      <c r="DM42" s="324"/>
      <c r="DN42" s="324"/>
      <c r="DO42" s="324"/>
      <c r="DP42" s="324"/>
      <c r="DQ42" s="324"/>
      <c r="DR42" s="324"/>
      <c r="DS42" s="324"/>
      <c r="DT42" s="324"/>
      <c r="DU42" s="324"/>
      <c r="DV42" s="325"/>
      <c r="DW42" s="341"/>
      <c r="DX42" s="342"/>
      <c r="DY42" s="342"/>
      <c r="DZ42" s="342"/>
      <c r="EA42" s="342"/>
      <c r="EB42" s="342"/>
      <c r="EC42" s="342"/>
      <c r="ED42" s="342"/>
      <c r="EE42" s="342"/>
      <c r="EF42" s="342"/>
      <c r="EG42" s="343"/>
    </row>
    <row r="43" spans="1:187" ht="15.75" customHeight="1" x14ac:dyDescent="0.15">
      <c r="A43" s="39"/>
      <c r="B43" s="320">
        <v>4</v>
      </c>
      <c r="C43" s="321"/>
      <c r="D43" s="321"/>
      <c r="E43" s="322"/>
      <c r="F43" s="323"/>
      <c r="G43" s="324"/>
      <c r="H43" s="324"/>
      <c r="I43" s="324"/>
      <c r="J43" s="324"/>
      <c r="K43" s="324"/>
      <c r="L43" s="324"/>
      <c r="M43" s="324"/>
      <c r="N43" s="324"/>
      <c r="O43" s="325"/>
      <c r="P43" s="323"/>
      <c r="Q43" s="324"/>
      <c r="R43" s="324"/>
      <c r="S43" s="324"/>
      <c r="T43" s="324"/>
      <c r="U43" s="324"/>
      <c r="V43" s="324"/>
      <c r="W43" s="324"/>
      <c r="X43" s="324"/>
      <c r="Y43" s="324"/>
      <c r="Z43" s="324"/>
      <c r="AA43" s="324"/>
      <c r="AB43" s="324"/>
      <c r="AC43" s="325"/>
      <c r="AD43" s="323"/>
      <c r="AE43" s="324"/>
      <c r="AF43" s="324"/>
      <c r="AG43" s="324"/>
      <c r="AH43" s="325"/>
      <c r="AI43" s="323"/>
      <c r="AJ43" s="324"/>
      <c r="AK43" s="324"/>
      <c r="AL43" s="324"/>
      <c r="AM43" s="325"/>
      <c r="AN43" s="335"/>
      <c r="AO43" s="336"/>
      <c r="AP43" s="336"/>
      <c r="AQ43" s="336"/>
      <c r="AR43" s="336"/>
      <c r="AS43" s="336"/>
      <c r="AT43" s="336"/>
      <c r="AU43" s="336"/>
      <c r="AV43" s="336"/>
      <c r="AW43" s="337"/>
      <c r="AX43" s="323"/>
      <c r="AY43" s="324"/>
      <c r="AZ43" s="324"/>
      <c r="BA43" s="324"/>
      <c r="BB43" s="325"/>
      <c r="BC43" s="338"/>
      <c r="BD43" s="339"/>
      <c r="BE43" s="339"/>
      <c r="BF43" s="339"/>
      <c r="BG43" s="339"/>
      <c r="BH43" s="339"/>
      <c r="BI43" s="339"/>
      <c r="BJ43" s="339"/>
      <c r="BK43" s="340"/>
      <c r="BL43" s="323"/>
      <c r="BM43" s="324"/>
      <c r="BN43" s="324"/>
      <c r="BO43" s="324"/>
      <c r="BP43" s="324"/>
      <c r="BQ43" s="324"/>
      <c r="BR43" s="324"/>
      <c r="BS43" s="324"/>
      <c r="BT43" s="324"/>
      <c r="BU43" s="325"/>
      <c r="BV43" s="341"/>
      <c r="BW43" s="342"/>
      <c r="BX43" s="342"/>
      <c r="BY43" s="342"/>
      <c r="BZ43" s="342"/>
      <c r="CA43" s="342"/>
      <c r="CB43" s="342"/>
      <c r="CC43" s="342"/>
      <c r="CD43" s="342"/>
      <c r="CE43" s="343"/>
      <c r="CF43" s="344"/>
      <c r="CG43" s="345"/>
      <c r="CH43" s="345"/>
      <c r="CI43" s="345"/>
      <c r="CJ43" s="345"/>
      <c r="CK43" s="345"/>
      <c r="CL43" s="345"/>
      <c r="CM43" s="345"/>
      <c r="CN43" s="345"/>
      <c r="CO43" s="346"/>
      <c r="CP43" s="341"/>
      <c r="CQ43" s="342"/>
      <c r="CR43" s="342"/>
      <c r="CS43" s="342"/>
      <c r="CT43" s="342"/>
      <c r="CU43" s="342"/>
      <c r="CV43" s="342"/>
      <c r="CW43" s="342"/>
      <c r="CX43" s="342"/>
      <c r="CY43" s="342"/>
      <c r="CZ43" s="343"/>
      <c r="DA43" s="341"/>
      <c r="DB43" s="342"/>
      <c r="DC43" s="342"/>
      <c r="DD43" s="342"/>
      <c r="DE43" s="342"/>
      <c r="DF43" s="342"/>
      <c r="DG43" s="342"/>
      <c r="DH43" s="342"/>
      <c r="DI43" s="342"/>
      <c r="DJ43" s="342"/>
      <c r="DK43" s="343"/>
      <c r="DL43" s="323"/>
      <c r="DM43" s="324"/>
      <c r="DN43" s="324"/>
      <c r="DO43" s="324"/>
      <c r="DP43" s="324"/>
      <c r="DQ43" s="324"/>
      <c r="DR43" s="324"/>
      <c r="DS43" s="324"/>
      <c r="DT43" s="324"/>
      <c r="DU43" s="324"/>
      <c r="DV43" s="325"/>
      <c r="DW43" s="341"/>
      <c r="DX43" s="342"/>
      <c r="DY43" s="342"/>
      <c r="DZ43" s="342"/>
      <c r="EA43" s="342"/>
      <c r="EB43" s="342"/>
      <c r="EC43" s="342"/>
      <c r="ED43" s="342"/>
      <c r="EE43" s="342"/>
      <c r="EF43" s="342"/>
      <c r="EG43" s="343"/>
    </row>
    <row r="44" spans="1:187" ht="15.75" customHeight="1" x14ac:dyDescent="0.15">
      <c r="A44" s="39"/>
      <c r="B44" s="320">
        <v>5</v>
      </c>
      <c r="C44" s="321"/>
      <c r="D44" s="321"/>
      <c r="E44" s="322"/>
      <c r="F44" s="323"/>
      <c r="G44" s="324"/>
      <c r="H44" s="324"/>
      <c r="I44" s="324"/>
      <c r="J44" s="324"/>
      <c r="K44" s="324"/>
      <c r="L44" s="324"/>
      <c r="M44" s="324"/>
      <c r="N44" s="324"/>
      <c r="O44" s="325"/>
      <c r="P44" s="323"/>
      <c r="Q44" s="324"/>
      <c r="R44" s="324"/>
      <c r="S44" s="324"/>
      <c r="T44" s="324"/>
      <c r="U44" s="324"/>
      <c r="V44" s="324"/>
      <c r="W44" s="324"/>
      <c r="X44" s="324"/>
      <c r="Y44" s="324"/>
      <c r="Z44" s="324"/>
      <c r="AA44" s="324"/>
      <c r="AB44" s="324"/>
      <c r="AC44" s="325"/>
      <c r="AD44" s="323"/>
      <c r="AE44" s="324"/>
      <c r="AF44" s="324"/>
      <c r="AG44" s="324"/>
      <c r="AH44" s="325"/>
      <c r="AI44" s="323"/>
      <c r="AJ44" s="324"/>
      <c r="AK44" s="324"/>
      <c r="AL44" s="324"/>
      <c r="AM44" s="325"/>
      <c r="AN44" s="335"/>
      <c r="AO44" s="336"/>
      <c r="AP44" s="336"/>
      <c r="AQ44" s="336"/>
      <c r="AR44" s="336"/>
      <c r="AS44" s="336"/>
      <c r="AT44" s="336"/>
      <c r="AU44" s="336"/>
      <c r="AV44" s="336"/>
      <c r="AW44" s="337"/>
      <c r="AX44" s="323"/>
      <c r="AY44" s="324"/>
      <c r="AZ44" s="324"/>
      <c r="BA44" s="324"/>
      <c r="BB44" s="325"/>
      <c r="BC44" s="338"/>
      <c r="BD44" s="339"/>
      <c r="BE44" s="339"/>
      <c r="BF44" s="339"/>
      <c r="BG44" s="339"/>
      <c r="BH44" s="339"/>
      <c r="BI44" s="339"/>
      <c r="BJ44" s="339"/>
      <c r="BK44" s="340"/>
      <c r="BL44" s="323"/>
      <c r="BM44" s="324"/>
      <c r="BN44" s="324"/>
      <c r="BO44" s="324"/>
      <c r="BP44" s="324"/>
      <c r="BQ44" s="324"/>
      <c r="BR44" s="324"/>
      <c r="BS44" s="324"/>
      <c r="BT44" s="324"/>
      <c r="BU44" s="325"/>
      <c r="BV44" s="341"/>
      <c r="BW44" s="342"/>
      <c r="BX44" s="342"/>
      <c r="BY44" s="342"/>
      <c r="BZ44" s="342"/>
      <c r="CA44" s="342"/>
      <c r="CB44" s="342"/>
      <c r="CC44" s="342"/>
      <c r="CD44" s="342"/>
      <c r="CE44" s="343"/>
      <c r="CF44" s="344"/>
      <c r="CG44" s="345"/>
      <c r="CH44" s="345"/>
      <c r="CI44" s="345"/>
      <c r="CJ44" s="345"/>
      <c r="CK44" s="345"/>
      <c r="CL44" s="345"/>
      <c r="CM44" s="345"/>
      <c r="CN44" s="345"/>
      <c r="CO44" s="346"/>
      <c r="CP44" s="341"/>
      <c r="CQ44" s="342"/>
      <c r="CR44" s="342"/>
      <c r="CS44" s="342"/>
      <c r="CT44" s="342"/>
      <c r="CU44" s="342"/>
      <c r="CV44" s="342"/>
      <c r="CW44" s="342"/>
      <c r="CX44" s="342"/>
      <c r="CY44" s="342"/>
      <c r="CZ44" s="343"/>
      <c r="DA44" s="341"/>
      <c r="DB44" s="342"/>
      <c r="DC44" s="342"/>
      <c r="DD44" s="342"/>
      <c r="DE44" s="342"/>
      <c r="DF44" s="342"/>
      <c r="DG44" s="342"/>
      <c r="DH44" s="342"/>
      <c r="DI44" s="342"/>
      <c r="DJ44" s="342"/>
      <c r="DK44" s="343"/>
      <c r="DL44" s="323"/>
      <c r="DM44" s="324"/>
      <c r="DN44" s="324"/>
      <c r="DO44" s="324"/>
      <c r="DP44" s="324"/>
      <c r="DQ44" s="324"/>
      <c r="DR44" s="324"/>
      <c r="DS44" s="324"/>
      <c r="DT44" s="324"/>
      <c r="DU44" s="324"/>
      <c r="DV44" s="325"/>
      <c r="DW44" s="341"/>
      <c r="DX44" s="342"/>
      <c r="DY44" s="342"/>
      <c r="DZ44" s="342"/>
      <c r="EA44" s="342"/>
      <c r="EB44" s="342"/>
      <c r="EC44" s="342"/>
      <c r="ED44" s="342"/>
      <c r="EE44" s="342"/>
      <c r="EF44" s="342"/>
      <c r="EG44" s="343"/>
    </row>
    <row r="45" spans="1:187" ht="15.75" customHeight="1" x14ac:dyDescent="0.15">
      <c r="A45" s="39"/>
      <c r="B45" s="320">
        <v>6</v>
      </c>
      <c r="C45" s="321"/>
      <c r="D45" s="321"/>
      <c r="E45" s="322"/>
      <c r="F45" s="323"/>
      <c r="G45" s="324"/>
      <c r="H45" s="324"/>
      <c r="I45" s="324"/>
      <c r="J45" s="324"/>
      <c r="K45" s="324"/>
      <c r="L45" s="324"/>
      <c r="M45" s="324"/>
      <c r="N45" s="324"/>
      <c r="O45" s="325"/>
      <c r="P45" s="323"/>
      <c r="Q45" s="324"/>
      <c r="R45" s="324"/>
      <c r="S45" s="324"/>
      <c r="T45" s="324"/>
      <c r="U45" s="324"/>
      <c r="V45" s="324"/>
      <c r="W45" s="324"/>
      <c r="X45" s="324"/>
      <c r="Y45" s="324"/>
      <c r="Z45" s="324"/>
      <c r="AA45" s="324"/>
      <c r="AB45" s="324"/>
      <c r="AC45" s="325"/>
      <c r="AD45" s="323"/>
      <c r="AE45" s="324"/>
      <c r="AF45" s="324"/>
      <c r="AG45" s="324"/>
      <c r="AH45" s="325"/>
      <c r="AI45" s="323"/>
      <c r="AJ45" s="324"/>
      <c r="AK45" s="324"/>
      <c r="AL45" s="324"/>
      <c r="AM45" s="325"/>
      <c r="AN45" s="335"/>
      <c r="AO45" s="336"/>
      <c r="AP45" s="336"/>
      <c r="AQ45" s="336"/>
      <c r="AR45" s="336"/>
      <c r="AS45" s="336"/>
      <c r="AT45" s="336"/>
      <c r="AU45" s="336"/>
      <c r="AV45" s="336"/>
      <c r="AW45" s="337"/>
      <c r="AX45" s="323"/>
      <c r="AY45" s="324"/>
      <c r="AZ45" s="324"/>
      <c r="BA45" s="324"/>
      <c r="BB45" s="325"/>
      <c r="BC45" s="338"/>
      <c r="BD45" s="339"/>
      <c r="BE45" s="339"/>
      <c r="BF45" s="339"/>
      <c r="BG45" s="339"/>
      <c r="BH45" s="339"/>
      <c r="BI45" s="339"/>
      <c r="BJ45" s="339"/>
      <c r="BK45" s="340"/>
      <c r="BL45" s="323"/>
      <c r="BM45" s="324"/>
      <c r="BN45" s="324"/>
      <c r="BO45" s="324"/>
      <c r="BP45" s="324"/>
      <c r="BQ45" s="324"/>
      <c r="BR45" s="324"/>
      <c r="BS45" s="324"/>
      <c r="BT45" s="324"/>
      <c r="BU45" s="325"/>
      <c r="BV45" s="341"/>
      <c r="BW45" s="342"/>
      <c r="BX45" s="342"/>
      <c r="BY45" s="342"/>
      <c r="BZ45" s="342"/>
      <c r="CA45" s="342"/>
      <c r="CB45" s="342"/>
      <c r="CC45" s="342"/>
      <c r="CD45" s="342"/>
      <c r="CE45" s="343"/>
      <c r="CF45" s="344"/>
      <c r="CG45" s="345"/>
      <c r="CH45" s="345"/>
      <c r="CI45" s="345"/>
      <c r="CJ45" s="345"/>
      <c r="CK45" s="345"/>
      <c r="CL45" s="345"/>
      <c r="CM45" s="345"/>
      <c r="CN45" s="345"/>
      <c r="CO45" s="346"/>
      <c r="CP45" s="341"/>
      <c r="CQ45" s="342"/>
      <c r="CR45" s="342"/>
      <c r="CS45" s="342"/>
      <c r="CT45" s="342"/>
      <c r="CU45" s="342"/>
      <c r="CV45" s="342"/>
      <c r="CW45" s="342"/>
      <c r="CX45" s="342"/>
      <c r="CY45" s="342"/>
      <c r="CZ45" s="343"/>
      <c r="DA45" s="341"/>
      <c r="DB45" s="342"/>
      <c r="DC45" s="342"/>
      <c r="DD45" s="342"/>
      <c r="DE45" s="342"/>
      <c r="DF45" s="342"/>
      <c r="DG45" s="342"/>
      <c r="DH45" s="342"/>
      <c r="DI45" s="342"/>
      <c r="DJ45" s="342"/>
      <c r="DK45" s="343"/>
      <c r="DL45" s="323"/>
      <c r="DM45" s="324"/>
      <c r="DN45" s="324"/>
      <c r="DO45" s="324"/>
      <c r="DP45" s="324"/>
      <c r="DQ45" s="324"/>
      <c r="DR45" s="324"/>
      <c r="DS45" s="324"/>
      <c r="DT45" s="324"/>
      <c r="DU45" s="324"/>
      <c r="DV45" s="325"/>
      <c r="DW45" s="341"/>
      <c r="DX45" s="342"/>
      <c r="DY45" s="342"/>
      <c r="DZ45" s="342"/>
      <c r="EA45" s="342"/>
      <c r="EB45" s="342"/>
      <c r="EC45" s="342"/>
      <c r="ED45" s="342"/>
      <c r="EE45" s="342"/>
      <c r="EF45" s="342"/>
      <c r="EG45" s="343"/>
    </row>
    <row r="46" spans="1:187" ht="15.75" customHeight="1" x14ac:dyDescent="0.15">
      <c r="A46" s="39"/>
      <c r="B46" s="320">
        <v>7</v>
      </c>
      <c r="C46" s="321"/>
      <c r="D46" s="321"/>
      <c r="E46" s="322"/>
      <c r="F46" s="323"/>
      <c r="G46" s="324"/>
      <c r="H46" s="324"/>
      <c r="I46" s="324"/>
      <c r="J46" s="324"/>
      <c r="K46" s="324"/>
      <c r="L46" s="324"/>
      <c r="M46" s="324"/>
      <c r="N46" s="324"/>
      <c r="O46" s="325"/>
      <c r="P46" s="323"/>
      <c r="Q46" s="324"/>
      <c r="R46" s="324"/>
      <c r="S46" s="324"/>
      <c r="T46" s="324"/>
      <c r="U46" s="324"/>
      <c r="V46" s="324"/>
      <c r="W46" s="324"/>
      <c r="X46" s="324"/>
      <c r="Y46" s="324"/>
      <c r="Z46" s="324"/>
      <c r="AA46" s="324"/>
      <c r="AB46" s="324"/>
      <c r="AC46" s="325"/>
      <c r="AD46" s="323"/>
      <c r="AE46" s="324"/>
      <c r="AF46" s="324"/>
      <c r="AG46" s="324"/>
      <c r="AH46" s="325"/>
      <c r="AI46" s="323"/>
      <c r="AJ46" s="324"/>
      <c r="AK46" s="324"/>
      <c r="AL46" s="324"/>
      <c r="AM46" s="325"/>
      <c r="AN46" s="335"/>
      <c r="AO46" s="336"/>
      <c r="AP46" s="336"/>
      <c r="AQ46" s="336"/>
      <c r="AR46" s="336"/>
      <c r="AS46" s="336"/>
      <c r="AT46" s="336"/>
      <c r="AU46" s="336"/>
      <c r="AV46" s="336"/>
      <c r="AW46" s="337"/>
      <c r="AX46" s="323"/>
      <c r="AY46" s="324"/>
      <c r="AZ46" s="324"/>
      <c r="BA46" s="324"/>
      <c r="BB46" s="325"/>
      <c r="BC46" s="338"/>
      <c r="BD46" s="339"/>
      <c r="BE46" s="339"/>
      <c r="BF46" s="339"/>
      <c r="BG46" s="339"/>
      <c r="BH46" s="339"/>
      <c r="BI46" s="339"/>
      <c r="BJ46" s="339"/>
      <c r="BK46" s="340"/>
      <c r="BL46" s="323"/>
      <c r="BM46" s="324"/>
      <c r="BN46" s="324"/>
      <c r="BO46" s="324"/>
      <c r="BP46" s="324"/>
      <c r="BQ46" s="324"/>
      <c r="BR46" s="324"/>
      <c r="BS46" s="324"/>
      <c r="BT46" s="324"/>
      <c r="BU46" s="325"/>
      <c r="BV46" s="341"/>
      <c r="BW46" s="342"/>
      <c r="BX46" s="342"/>
      <c r="BY46" s="342"/>
      <c r="BZ46" s="342"/>
      <c r="CA46" s="342"/>
      <c r="CB46" s="342"/>
      <c r="CC46" s="342"/>
      <c r="CD46" s="342"/>
      <c r="CE46" s="343"/>
      <c r="CF46" s="344"/>
      <c r="CG46" s="345"/>
      <c r="CH46" s="345"/>
      <c r="CI46" s="345"/>
      <c r="CJ46" s="345"/>
      <c r="CK46" s="345"/>
      <c r="CL46" s="345"/>
      <c r="CM46" s="345"/>
      <c r="CN46" s="345"/>
      <c r="CO46" s="346"/>
      <c r="CP46" s="341"/>
      <c r="CQ46" s="342"/>
      <c r="CR46" s="342"/>
      <c r="CS46" s="342"/>
      <c r="CT46" s="342"/>
      <c r="CU46" s="342"/>
      <c r="CV46" s="342"/>
      <c r="CW46" s="342"/>
      <c r="CX46" s="342"/>
      <c r="CY46" s="342"/>
      <c r="CZ46" s="343"/>
      <c r="DA46" s="341"/>
      <c r="DB46" s="342"/>
      <c r="DC46" s="342"/>
      <c r="DD46" s="342"/>
      <c r="DE46" s="342"/>
      <c r="DF46" s="342"/>
      <c r="DG46" s="342"/>
      <c r="DH46" s="342"/>
      <c r="DI46" s="342"/>
      <c r="DJ46" s="342"/>
      <c r="DK46" s="343"/>
      <c r="DL46" s="323"/>
      <c r="DM46" s="324"/>
      <c r="DN46" s="324"/>
      <c r="DO46" s="324"/>
      <c r="DP46" s="324"/>
      <c r="DQ46" s="324"/>
      <c r="DR46" s="324"/>
      <c r="DS46" s="324"/>
      <c r="DT46" s="324"/>
      <c r="DU46" s="324"/>
      <c r="DV46" s="325"/>
      <c r="DW46" s="341"/>
      <c r="DX46" s="342"/>
      <c r="DY46" s="342"/>
      <c r="DZ46" s="342"/>
      <c r="EA46" s="342"/>
      <c r="EB46" s="342"/>
      <c r="EC46" s="342"/>
      <c r="ED46" s="342"/>
      <c r="EE46" s="342"/>
      <c r="EF46" s="342"/>
      <c r="EG46" s="343"/>
    </row>
    <row r="47" spans="1:187" ht="15.75" customHeight="1" x14ac:dyDescent="0.15">
      <c r="A47" s="39"/>
      <c r="B47" s="320">
        <v>8</v>
      </c>
      <c r="C47" s="321"/>
      <c r="D47" s="321"/>
      <c r="E47" s="322"/>
      <c r="F47" s="323"/>
      <c r="G47" s="324"/>
      <c r="H47" s="324"/>
      <c r="I47" s="324"/>
      <c r="J47" s="324"/>
      <c r="K47" s="324"/>
      <c r="L47" s="324"/>
      <c r="M47" s="324"/>
      <c r="N47" s="324"/>
      <c r="O47" s="325"/>
      <c r="P47" s="323"/>
      <c r="Q47" s="324"/>
      <c r="R47" s="324"/>
      <c r="S47" s="324"/>
      <c r="T47" s="324"/>
      <c r="U47" s="324"/>
      <c r="V47" s="324"/>
      <c r="W47" s="324"/>
      <c r="X47" s="324"/>
      <c r="Y47" s="324"/>
      <c r="Z47" s="324"/>
      <c r="AA47" s="324"/>
      <c r="AB47" s="324"/>
      <c r="AC47" s="325"/>
      <c r="AD47" s="323"/>
      <c r="AE47" s="324"/>
      <c r="AF47" s="324"/>
      <c r="AG47" s="324"/>
      <c r="AH47" s="325"/>
      <c r="AI47" s="323"/>
      <c r="AJ47" s="324"/>
      <c r="AK47" s="324"/>
      <c r="AL47" s="324"/>
      <c r="AM47" s="325"/>
      <c r="AN47" s="335"/>
      <c r="AO47" s="336"/>
      <c r="AP47" s="336"/>
      <c r="AQ47" s="336"/>
      <c r="AR47" s="336"/>
      <c r="AS47" s="336"/>
      <c r="AT47" s="336"/>
      <c r="AU47" s="336"/>
      <c r="AV47" s="336"/>
      <c r="AW47" s="337"/>
      <c r="AX47" s="323"/>
      <c r="AY47" s="324"/>
      <c r="AZ47" s="324"/>
      <c r="BA47" s="324"/>
      <c r="BB47" s="325"/>
      <c r="BC47" s="338"/>
      <c r="BD47" s="339"/>
      <c r="BE47" s="339"/>
      <c r="BF47" s="339"/>
      <c r="BG47" s="339"/>
      <c r="BH47" s="339"/>
      <c r="BI47" s="339"/>
      <c r="BJ47" s="339"/>
      <c r="BK47" s="340"/>
      <c r="BL47" s="323"/>
      <c r="BM47" s="324"/>
      <c r="BN47" s="324"/>
      <c r="BO47" s="324"/>
      <c r="BP47" s="324"/>
      <c r="BQ47" s="324"/>
      <c r="BR47" s="324"/>
      <c r="BS47" s="324"/>
      <c r="BT47" s="324"/>
      <c r="BU47" s="325"/>
      <c r="BV47" s="341"/>
      <c r="BW47" s="342"/>
      <c r="BX47" s="342"/>
      <c r="BY47" s="342"/>
      <c r="BZ47" s="342"/>
      <c r="CA47" s="342"/>
      <c r="CB47" s="342"/>
      <c r="CC47" s="342"/>
      <c r="CD47" s="342"/>
      <c r="CE47" s="343"/>
      <c r="CF47" s="344"/>
      <c r="CG47" s="345"/>
      <c r="CH47" s="345"/>
      <c r="CI47" s="345"/>
      <c r="CJ47" s="345"/>
      <c r="CK47" s="345"/>
      <c r="CL47" s="345"/>
      <c r="CM47" s="345"/>
      <c r="CN47" s="345"/>
      <c r="CO47" s="346"/>
      <c r="CP47" s="341"/>
      <c r="CQ47" s="342"/>
      <c r="CR47" s="342"/>
      <c r="CS47" s="342"/>
      <c r="CT47" s="342"/>
      <c r="CU47" s="342"/>
      <c r="CV47" s="342"/>
      <c r="CW47" s="342"/>
      <c r="CX47" s="342"/>
      <c r="CY47" s="342"/>
      <c r="CZ47" s="343"/>
      <c r="DA47" s="341"/>
      <c r="DB47" s="342"/>
      <c r="DC47" s="342"/>
      <c r="DD47" s="342"/>
      <c r="DE47" s="342"/>
      <c r="DF47" s="342"/>
      <c r="DG47" s="342"/>
      <c r="DH47" s="342"/>
      <c r="DI47" s="342"/>
      <c r="DJ47" s="342"/>
      <c r="DK47" s="343"/>
      <c r="DL47" s="323"/>
      <c r="DM47" s="324"/>
      <c r="DN47" s="324"/>
      <c r="DO47" s="324"/>
      <c r="DP47" s="324"/>
      <c r="DQ47" s="324"/>
      <c r="DR47" s="324"/>
      <c r="DS47" s="324"/>
      <c r="DT47" s="324"/>
      <c r="DU47" s="324"/>
      <c r="DV47" s="325"/>
      <c r="DW47" s="341"/>
      <c r="DX47" s="342"/>
      <c r="DY47" s="342"/>
      <c r="DZ47" s="342"/>
      <c r="EA47" s="342"/>
      <c r="EB47" s="342"/>
      <c r="EC47" s="342"/>
      <c r="ED47" s="342"/>
      <c r="EE47" s="342"/>
      <c r="EF47" s="342"/>
      <c r="EG47" s="343"/>
    </row>
    <row r="48" spans="1:187" ht="15.75" customHeight="1" x14ac:dyDescent="0.15">
      <c r="A48" s="39"/>
      <c r="B48" s="320">
        <v>9</v>
      </c>
      <c r="C48" s="321"/>
      <c r="D48" s="321"/>
      <c r="E48" s="322"/>
      <c r="F48" s="323"/>
      <c r="G48" s="324"/>
      <c r="H48" s="324"/>
      <c r="I48" s="324"/>
      <c r="J48" s="324"/>
      <c r="K48" s="324"/>
      <c r="L48" s="324"/>
      <c r="M48" s="324"/>
      <c r="N48" s="324"/>
      <c r="O48" s="325"/>
      <c r="P48" s="323"/>
      <c r="Q48" s="324"/>
      <c r="R48" s="324"/>
      <c r="S48" s="324"/>
      <c r="T48" s="324"/>
      <c r="U48" s="324"/>
      <c r="V48" s="324"/>
      <c r="W48" s="324"/>
      <c r="X48" s="324"/>
      <c r="Y48" s="324"/>
      <c r="Z48" s="324"/>
      <c r="AA48" s="324"/>
      <c r="AB48" s="324"/>
      <c r="AC48" s="325"/>
      <c r="AD48" s="323"/>
      <c r="AE48" s="324"/>
      <c r="AF48" s="324"/>
      <c r="AG48" s="324"/>
      <c r="AH48" s="325"/>
      <c r="AI48" s="323"/>
      <c r="AJ48" s="324"/>
      <c r="AK48" s="324"/>
      <c r="AL48" s="324"/>
      <c r="AM48" s="325"/>
      <c r="AN48" s="335"/>
      <c r="AO48" s="336"/>
      <c r="AP48" s="336"/>
      <c r="AQ48" s="336"/>
      <c r="AR48" s="336"/>
      <c r="AS48" s="336"/>
      <c r="AT48" s="336"/>
      <c r="AU48" s="336"/>
      <c r="AV48" s="336"/>
      <c r="AW48" s="337"/>
      <c r="AX48" s="323"/>
      <c r="AY48" s="324"/>
      <c r="AZ48" s="324"/>
      <c r="BA48" s="324"/>
      <c r="BB48" s="325"/>
      <c r="BC48" s="338"/>
      <c r="BD48" s="339"/>
      <c r="BE48" s="339"/>
      <c r="BF48" s="339"/>
      <c r="BG48" s="339"/>
      <c r="BH48" s="339"/>
      <c r="BI48" s="339"/>
      <c r="BJ48" s="339"/>
      <c r="BK48" s="340"/>
      <c r="BL48" s="323"/>
      <c r="BM48" s="324"/>
      <c r="BN48" s="324"/>
      <c r="BO48" s="324"/>
      <c r="BP48" s="324"/>
      <c r="BQ48" s="324"/>
      <c r="BR48" s="324"/>
      <c r="BS48" s="324"/>
      <c r="BT48" s="324"/>
      <c r="BU48" s="325"/>
      <c r="BV48" s="341"/>
      <c r="BW48" s="342"/>
      <c r="BX48" s="342"/>
      <c r="BY48" s="342"/>
      <c r="BZ48" s="342"/>
      <c r="CA48" s="342"/>
      <c r="CB48" s="342"/>
      <c r="CC48" s="342"/>
      <c r="CD48" s="342"/>
      <c r="CE48" s="343"/>
      <c r="CF48" s="344"/>
      <c r="CG48" s="345"/>
      <c r="CH48" s="345"/>
      <c r="CI48" s="345"/>
      <c r="CJ48" s="345"/>
      <c r="CK48" s="345"/>
      <c r="CL48" s="345"/>
      <c r="CM48" s="345"/>
      <c r="CN48" s="345"/>
      <c r="CO48" s="346"/>
      <c r="CP48" s="341"/>
      <c r="CQ48" s="342"/>
      <c r="CR48" s="342"/>
      <c r="CS48" s="342"/>
      <c r="CT48" s="342"/>
      <c r="CU48" s="342"/>
      <c r="CV48" s="342"/>
      <c r="CW48" s="342"/>
      <c r="CX48" s="342"/>
      <c r="CY48" s="342"/>
      <c r="CZ48" s="343"/>
      <c r="DA48" s="341"/>
      <c r="DB48" s="342"/>
      <c r="DC48" s="342"/>
      <c r="DD48" s="342"/>
      <c r="DE48" s="342"/>
      <c r="DF48" s="342"/>
      <c r="DG48" s="342"/>
      <c r="DH48" s="342"/>
      <c r="DI48" s="342"/>
      <c r="DJ48" s="342"/>
      <c r="DK48" s="343"/>
      <c r="DL48" s="323"/>
      <c r="DM48" s="324"/>
      <c r="DN48" s="324"/>
      <c r="DO48" s="324"/>
      <c r="DP48" s="324"/>
      <c r="DQ48" s="324"/>
      <c r="DR48" s="324"/>
      <c r="DS48" s="324"/>
      <c r="DT48" s="324"/>
      <c r="DU48" s="324"/>
      <c r="DV48" s="325"/>
      <c r="DW48" s="341"/>
      <c r="DX48" s="342"/>
      <c r="DY48" s="342"/>
      <c r="DZ48" s="342"/>
      <c r="EA48" s="342"/>
      <c r="EB48" s="342"/>
      <c r="EC48" s="342"/>
      <c r="ED48" s="342"/>
      <c r="EE48" s="342"/>
      <c r="EF48" s="342"/>
      <c r="EG48" s="343"/>
    </row>
    <row r="49" spans="1:137" ht="15.75" customHeight="1" x14ac:dyDescent="0.15">
      <c r="A49" s="39"/>
      <c r="B49" s="320">
        <v>10</v>
      </c>
      <c r="C49" s="321"/>
      <c r="D49" s="321"/>
      <c r="E49" s="322"/>
      <c r="F49" s="323"/>
      <c r="G49" s="324"/>
      <c r="H49" s="324"/>
      <c r="I49" s="324"/>
      <c r="J49" s="324"/>
      <c r="K49" s="324"/>
      <c r="L49" s="324"/>
      <c r="M49" s="324"/>
      <c r="N49" s="324"/>
      <c r="O49" s="325"/>
      <c r="P49" s="323"/>
      <c r="Q49" s="324"/>
      <c r="R49" s="324"/>
      <c r="S49" s="324"/>
      <c r="T49" s="324"/>
      <c r="U49" s="324"/>
      <c r="V49" s="324"/>
      <c r="W49" s="324"/>
      <c r="X49" s="324"/>
      <c r="Y49" s="324"/>
      <c r="Z49" s="324"/>
      <c r="AA49" s="324"/>
      <c r="AB49" s="324"/>
      <c r="AC49" s="325"/>
      <c r="AD49" s="323"/>
      <c r="AE49" s="324"/>
      <c r="AF49" s="324"/>
      <c r="AG49" s="324"/>
      <c r="AH49" s="325"/>
      <c r="AI49" s="323"/>
      <c r="AJ49" s="324"/>
      <c r="AK49" s="324"/>
      <c r="AL49" s="324"/>
      <c r="AM49" s="325"/>
      <c r="AN49" s="335"/>
      <c r="AO49" s="336"/>
      <c r="AP49" s="336"/>
      <c r="AQ49" s="336"/>
      <c r="AR49" s="336"/>
      <c r="AS49" s="336"/>
      <c r="AT49" s="336"/>
      <c r="AU49" s="336"/>
      <c r="AV49" s="336"/>
      <c r="AW49" s="337"/>
      <c r="AX49" s="323"/>
      <c r="AY49" s="324"/>
      <c r="AZ49" s="324"/>
      <c r="BA49" s="324"/>
      <c r="BB49" s="325"/>
      <c r="BC49" s="338"/>
      <c r="BD49" s="339"/>
      <c r="BE49" s="339"/>
      <c r="BF49" s="339"/>
      <c r="BG49" s="339"/>
      <c r="BH49" s="339"/>
      <c r="BI49" s="339"/>
      <c r="BJ49" s="339"/>
      <c r="BK49" s="340"/>
      <c r="BL49" s="323"/>
      <c r="BM49" s="324"/>
      <c r="BN49" s="324"/>
      <c r="BO49" s="324"/>
      <c r="BP49" s="324"/>
      <c r="BQ49" s="324"/>
      <c r="BR49" s="324"/>
      <c r="BS49" s="324"/>
      <c r="BT49" s="324"/>
      <c r="BU49" s="325"/>
      <c r="BV49" s="341"/>
      <c r="BW49" s="342"/>
      <c r="BX49" s="342"/>
      <c r="BY49" s="342"/>
      <c r="BZ49" s="342"/>
      <c r="CA49" s="342"/>
      <c r="CB49" s="342"/>
      <c r="CC49" s="342"/>
      <c r="CD49" s="342"/>
      <c r="CE49" s="343"/>
      <c r="CF49" s="344"/>
      <c r="CG49" s="345"/>
      <c r="CH49" s="345"/>
      <c r="CI49" s="345"/>
      <c r="CJ49" s="345"/>
      <c r="CK49" s="345"/>
      <c r="CL49" s="345"/>
      <c r="CM49" s="345"/>
      <c r="CN49" s="345"/>
      <c r="CO49" s="346"/>
      <c r="CP49" s="341"/>
      <c r="CQ49" s="342"/>
      <c r="CR49" s="342"/>
      <c r="CS49" s="342"/>
      <c r="CT49" s="342"/>
      <c r="CU49" s="342"/>
      <c r="CV49" s="342"/>
      <c r="CW49" s="342"/>
      <c r="CX49" s="342"/>
      <c r="CY49" s="342"/>
      <c r="CZ49" s="343"/>
      <c r="DA49" s="341"/>
      <c r="DB49" s="342"/>
      <c r="DC49" s="342"/>
      <c r="DD49" s="342"/>
      <c r="DE49" s="342"/>
      <c r="DF49" s="342"/>
      <c r="DG49" s="342"/>
      <c r="DH49" s="342"/>
      <c r="DI49" s="342"/>
      <c r="DJ49" s="342"/>
      <c r="DK49" s="343"/>
      <c r="DL49" s="323"/>
      <c r="DM49" s="324"/>
      <c r="DN49" s="324"/>
      <c r="DO49" s="324"/>
      <c r="DP49" s="324"/>
      <c r="DQ49" s="324"/>
      <c r="DR49" s="324"/>
      <c r="DS49" s="324"/>
      <c r="DT49" s="324"/>
      <c r="DU49" s="324"/>
      <c r="DV49" s="325"/>
      <c r="DW49" s="341"/>
      <c r="DX49" s="342"/>
      <c r="DY49" s="342"/>
      <c r="DZ49" s="342"/>
      <c r="EA49" s="342"/>
      <c r="EB49" s="342"/>
      <c r="EC49" s="342"/>
      <c r="ED49" s="342"/>
      <c r="EE49" s="342"/>
      <c r="EF49" s="342"/>
      <c r="EG49" s="343"/>
    </row>
    <row r="50" spans="1:137" s="236" customFormat="1" ht="15.75" customHeight="1" x14ac:dyDescent="0.15">
      <c r="A50" s="39"/>
      <c r="B50" s="320">
        <v>11</v>
      </c>
      <c r="C50" s="321"/>
      <c r="D50" s="321"/>
      <c r="E50" s="322"/>
      <c r="F50" s="323"/>
      <c r="G50" s="324"/>
      <c r="H50" s="324"/>
      <c r="I50" s="324"/>
      <c r="J50" s="324"/>
      <c r="K50" s="324"/>
      <c r="L50" s="324"/>
      <c r="M50" s="324"/>
      <c r="N50" s="324"/>
      <c r="O50" s="325"/>
      <c r="P50" s="323"/>
      <c r="Q50" s="324"/>
      <c r="R50" s="324"/>
      <c r="S50" s="324"/>
      <c r="T50" s="324"/>
      <c r="U50" s="324"/>
      <c r="V50" s="324"/>
      <c r="W50" s="324"/>
      <c r="X50" s="324"/>
      <c r="Y50" s="324"/>
      <c r="Z50" s="324"/>
      <c r="AA50" s="324"/>
      <c r="AB50" s="324"/>
      <c r="AC50" s="325"/>
      <c r="AD50" s="323"/>
      <c r="AE50" s="324"/>
      <c r="AF50" s="324"/>
      <c r="AG50" s="324"/>
      <c r="AH50" s="325"/>
      <c r="AI50" s="323"/>
      <c r="AJ50" s="324"/>
      <c r="AK50" s="324"/>
      <c r="AL50" s="324"/>
      <c r="AM50" s="325"/>
      <c r="AN50" s="335"/>
      <c r="AO50" s="336"/>
      <c r="AP50" s="336"/>
      <c r="AQ50" s="336"/>
      <c r="AR50" s="336"/>
      <c r="AS50" s="336"/>
      <c r="AT50" s="336"/>
      <c r="AU50" s="336"/>
      <c r="AV50" s="336"/>
      <c r="AW50" s="337"/>
      <c r="AX50" s="323"/>
      <c r="AY50" s="324"/>
      <c r="AZ50" s="324"/>
      <c r="BA50" s="324"/>
      <c r="BB50" s="325"/>
      <c r="BC50" s="338"/>
      <c r="BD50" s="339"/>
      <c r="BE50" s="339"/>
      <c r="BF50" s="339"/>
      <c r="BG50" s="339"/>
      <c r="BH50" s="339"/>
      <c r="BI50" s="339"/>
      <c r="BJ50" s="339"/>
      <c r="BK50" s="340"/>
      <c r="BL50" s="323"/>
      <c r="BM50" s="324"/>
      <c r="BN50" s="324"/>
      <c r="BO50" s="324"/>
      <c r="BP50" s="324"/>
      <c r="BQ50" s="324"/>
      <c r="BR50" s="324"/>
      <c r="BS50" s="324"/>
      <c r="BT50" s="324"/>
      <c r="BU50" s="325"/>
      <c r="BV50" s="341"/>
      <c r="BW50" s="342"/>
      <c r="BX50" s="342"/>
      <c r="BY50" s="342"/>
      <c r="BZ50" s="342"/>
      <c r="CA50" s="342"/>
      <c r="CB50" s="342"/>
      <c r="CC50" s="342"/>
      <c r="CD50" s="342"/>
      <c r="CE50" s="343"/>
      <c r="CF50" s="344"/>
      <c r="CG50" s="345"/>
      <c r="CH50" s="345"/>
      <c r="CI50" s="345"/>
      <c r="CJ50" s="345"/>
      <c r="CK50" s="345"/>
      <c r="CL50" s="345"/>
      <c r="CM50" s="345"/>
      <c r="CN50" s="345"/>
      <c r="CO50" s="346"/>
      <c r="CP50" s="341"/>
      <c r="CQ50" s="342"/>
      <c r="CR50" s="342"/>
      <c r="CS50" s="342"/>
      <c r="CT50" s="342"/>
      <c r="CU50" s="342"/>
      <c r="CV50" s="342"/>
      <c r="CW50" s="342"/>
      <c r="CX50" s="342"/>
      <c r="CY50" s="342"/>
      <c r="CZ50" s="343"/>
      <c r="DA50" s="341"/>
      <c r="DB50" s="342"/>
      <c r="DC50" s="342"/>
      <c r="DD50" s="342"/>
      <c r="DE50" s="342"/>
      <c r="DF50" s="342"/>
      <c r="DG50" s="342"/>
      <c r="DH50" s="342"/>
      <c r="DI50" s="342"/>
      <c r="DJ50" s="342"/>
      <c r="DK50" s="343"/>
      <c r="DL50" s="323"/>
      <c r="DM50" s="324"/>
      <c r="DN50" s="324"/>
      <c r="DO50" s="324"/>
      <c r="DP50" s="324"/>
      <c r="DQ50" s="324"/>
      <c r="DR50" s="324"/>
      <c r="DS50" s="324"/>
      <c r="DT50" s="324"/>
      <c r="DU50" s="324"/>
      <c r="DV50" s="325"/>
      <c r="DW50" s="341"/>
      <c r="DX50" s="342"/>
      <c r="DY50" s="342"/>
      <c r="DZ50" s="342"/>
      <c r="EA50" s="342"/>
      <c r="EB50" s="342"/>
      <c r="EC50" s="342"/>
      <c r="ED50" s="342"/>
      <c r="EE50" s="342"/>
      <c r="EF50" s="342"/>
      <c r="EG50" s="343"/>
    </row>
    <row r="51" spans="1:137" s="236" customFormat="1" ht="15.75" customHeight="1" x14ac:dyDescent="0.15">
      <c r="A51" s="39"/>
      <c r="B51" s="320">
        <v>12</v>
      </c>
      <c r="C51" s="321"/>
      <c r="D51" s="321"/>
      <c r="E51" s="322"/>
      <c r="F51" s="323"/>
      <c r="G51" s="324"/>
      <c r="H51" s="324"/>
      <c r="I51" s="324"/>
      <c r="J51" s="324"/>
      <c r="K51" s="324"/>
      <c r="L51" s="324"/>
      <c r="M51" s="324"/>
      <c r="N51" s="324"/>
      <c r="O51" s="325"/>
      <c r="P51" s="323"/>
      <c r="Q51" s="324"/>
      <c r="R51" s="324"/>
      <c r="S51" s="324"/>
      <c r="T51" s="324"/>
      <c r="U51" s="324"/>
      <c r="V51" s="324"/>
      <c r="W51" s="324"/>
      <c r="X51" s="324"/>
      <c r="Y51" s="324"/>
      <c r="Z51" s="324"/>
      <c r="AA51" s="324"/>
      <c r="AB51" s="324"/>
      <c r="AC51" s="325"/>
      <c r="AD51" s="323"/>
      <c r="AE51" s="324"/>
      <c r="AF51" s="324"/>
      <c r="AG51" s="324"/>
      <c r="AH51" s="325"/>
      <c r="AI51" s="323"/>
      <c r="AJ51" s="324"/>
      <c r="AK51" s="324"/>
      <c r="AL51" s="324"/>
      <c r="AM51" s="325"/>
      <c r="AN51" s="335"/>
      <c r="AO51" s="336"/>
      <c r="AP51" s="336"/>
      <c r="AQ51" s="336"/>
      <c r="AR51" s="336"/>
      <c r="AS51" s="336"/>
      <c r="AT51" s="336"/>
      <c r="AU51" s="336"/>
      <c r="AV51" s="336"/>
      <c r="AW51" s="337"/>
      <c r="AX51" s="323"/>
      <c r="AY51" s="324"/>
      <c r="AZ51" s="324"/>
      <c r="BA51" s="324"/>
      <c r="BB51" s="325"/>
      <c r="BC51" s="338"/>
      <c r="BD51" s="339"/>
      <c r="BE51" s="339"/>
      <c r="BF51" s="339"/>
      <c r="BG51" s="339"/>
      <c r="BH51" s="339"/>
      <c r="BI51" s="339"/>
      <c r="BJ51" s="339"/>
      <c r="BK51" s="340"/>
      <c r="BL51" s="323"/>
      <c r="BM51" s="324"/>
      <c r="BN51" s="324"/>
      <c r="BO51" s="324"/>
      <c r="BP51" s="324"/>
      <c r="BQ51" s="324"/>
      <c r="BR51" s="324"/>
      <c r="BS51" s="324"/>
      <c r="BT51" s="324"/>
      <c r="BU51" s="325"/>
      <c r="BV51" s="341"/>
      <c r="BW51" s="342"/>
      <c r="BX51" s="342"/>
      <c r="BY51" s="342"/>
      <c r="BZ51" s="342"/>
      <c r="CA51" s="342"/>
      <c r="CB51" s="342"/>
      <c r="CC51" s="342"/>
      <c r="CD51" s="342"/>
      <c r="CE51" s="343"/>
      <c r="CF51" s="344"/>
      <c r="CG51" s="345"/>
      <c r="CH51" s="345"/>
      <c r="CI51" s="345"/>
      <c r="CJ51" s="345"/>
      <c r="CK51" s="345"/>
      <c r="CL51" s="345"/>
      <c r="CM51" s="345"/>
      <c r="CN51" s="345"/>
      <c r="CO51" s="346"/>
      <c r="CP51" s="341"/>
      <c r="CQ51" s="342"/>
      <c r="CR51" s="342"/>
      <c r="CS51" s="342"/>
      <c r="CT51" s="342"/>
      <c r="CU51" s="342"/>
      <c r="CV51" s="342"/>
      <c r="CW51" s="342"/>
      <c r="CX51" s="342"/>
      <c r="CY51" s="342"/>
      <c r="CZ51" s="343"/>
      <c r="DA51" s="341"/>
      <c r="DB51" s="342"/>
      <c r="DC51" s="342"/>
      <c r="DD51" s="342"/>
      <c r="DE51" s="342"/>
      <c r="DF51" s="342"/>
      <c r="DG51" s="342"/>
      <c r="DH51" s="342"/>
      <c r="DI51" s="342"/>
      <c r="DJ51" s="342"/>
      <c r="DK51" s="343"/>
      <c r="DL51" s="323"/>
      <c r="DM51" s="324"/>
      <c r="DN51" s="324"/>
      <c r="DO51" s="324"/>
      <c r="DP51" s="324"/>
      <c r="DQ51" s="324"/>
      <c r="DR51" s="324"/>
      <c r="DS51" s="324"/>
      <c r="DT51" s="324"/>
      <c r="DU51" s="324"/>
      <c r="DV51" s="325"/>
      <c r="DW51" s="341"/>
      <c r="DX51" s="342"/>
      <c r="DY51" s="342"/>
      <c r="DZ51" s="342"/>
      <c r="EA51" s="342"/>
      <c r="EB51" s="342"/>
      <c r="EC51" s="342"/>
      <c r="ED51" s="342"/>
      <c r="EE51" s="342"/>
      <c r="EF51" s="342"/>
      <c r="EG51" s="343"/>
    </row>
    <row r="52" spans="1:137" s="236" customFormat="1" ht="15.75" customHeight="1" x14ac:dyDescent="0.15">
      <c r="A52" s="39"/>
      <c r="B52" s="320">
        <v>13</v>
      </c>
      <c r="C52" s="321"/>
      <c r="D52" s="321"/>
      <c r="E52" s="322"/>
      <c r="F52" s="323"/>
      <c r="G52" s="324"/>
      <c r="H52" s="324"/>
      <c r="I52" s="324"/>
      <c r="J52" s="324"/>
      <c r="K52" s="324"/>
      <c r="L52" s="324"/>
      <c r="M52" s="324"/>
      <c r="N52" s="324"/>
      <c r="O52" s="325"/>
      <c r="P52" s="323"/>
      <c r="Q52" s="324"/>
      <c r="R52" s="324"/>
      <c r="S52" s="324"/>
      <c r="T52" s="324"/>
      <c r="U52" s="324"/>
      <c r="V52" s="324"/>
      <c r="W52" s="324"/>
      <c r="X52" s="324"/>
      <c r="Y52" s="324"/>
      <c r="Z52" s="324"/>
      <c r="AA52" s="324"/>
      <c r="AB52" s="324"/>
      <c r="AC52" s="325"/>
      <c r="AD52" s="323"/>
      <c r="AE52" s="324"/>
      <c r="AF52" s="324"/>
      <c r="AG52" s="324"/>
      <c r="AH52" s="325"/>
      <c r="AI52" s="323"/>
      <c r="AJ52" s="324"/>
      <c r="AK52" s="324"/>
      <c r="AL52" s="324"/>
      <c r="AM52" s="325"/>
      <c r="AN52" s="335"/>
      <c r="AO52" s="336"/>
      <c r="AP52" s="336"/>
      <c r="AQ52" s="336"/>
      <c r="AR52" s="336"/>
      <c r="AS52" s="336"/>
      <c r="AT52" s="336"/>
      <c r="AU52" s="336"/>
      <c r="AV52" s="336"/>
      <c r="AW52" s="337"/>
      <c r="AX52" s="323"/>
      <c r="AY52" s="324"/>
      <c r="AZ52" s="324"/>
      <c r="BA52" s="324"/>
      <c r="BB52" s="325"/>
      <c r="BC52" s="338"/>
      <c r="BD52" s="339"/>
      <c r="BE52" s="339"/>
      <c r="BF52" s="339"/>
      <c r="BG52" s="339"/>
      <c r="BH52" s="339"/>
      <c r="BI52" s="339"/>
      <c r="BJ52" s="339"/>
      <c r="BK52" s="340"/>
      <c r="BL52" s="323"/>
      <c r="BM52" s="324"/>
      <c r="BN52" s="324"/>
      <c r="BO52" s="324"/>
      <c r="BP52" s="324"/>
      <c r="BQ52" s="324"/>
      <c r="BR52" s="324"/>
      <c r="BS52" s="324"/>
      <c r="BT52" s="324"/>
      <c r="BU52" s="325"/>
      <c r="BV52" s="341"/>
      <c r="BW52" s="342"/>
      <c r="BX52" s="342"/>
      <c r="BY52" s="342"/>
      <c r="BZ52" s="342"/>
      <c r="CA52" s="342"/>
      <c r="CB52" s="342"/>
      <c r="CC52" s="342"/>
      <c r="CD52" s="342"/>
      <c r="CE52" s="343"/>
      <c r="CF52" s="344"/>
      <c r="CG52" s="345"/>
      <c r="CH52" s="345"/>
      <c r="CI52" s="345"/>
      <c r="CJ52" s="345"/>
      <c r="CK52" s="345"/>
      <c r="CL52" s="345"/>
      <c r="CM52" s="345"/>
      <c r="CN52" s="345"/>
      <c r="CO52" s="346"/>
      <c r="CP52" s="341"/>
      <c r="CQ52" s="342"/>
      <c r="CR52" s="342"/>
      <c r="CS52" s="342"/>
      <c r="CT52" s="342"/>
      <c r="CU52" s="342"/>
      <c r="CV52" s="342"/>
      <c r="CW52" s="342"/>
      <c r="CX52" s="342"/>
      <c r="CY52" s="342"/>
      <c r="CZ52" s="343"/>
      <c r="DA52" s="341"/>
      <c r="DB52" s="342"/>
      <c r="DC52" s="342"/>
      <c r="DD52" s="342"/>
      <c r="DE52" s="342"/>
      <c r="DF52" s="342"/>
      <c r="DG52" s="342"/>
      <c r="DH52" s="342"/>
      <c r="DI52" s="342"/>
      <c r="DJ52" s="342"/>
      <c r="DK52" s="343"/>
      <c r="DL52" s="323"/>
      <c r="DM52" s="324"/>
      <c r="DN52" s="324"/>
      <c r="DO52" s="324"/>
      <c r="DP52" s="324"/>
      <c r="DQ52" s="324"/>
      <c r="DR52" s="324"/>
      <c r="DS52" s="324"/>
      <c r="DT52" s="324"/>
      <c r="DU52" s="324"/>
      <c r="DV52" s="325"/>
      <c r="DW52" s="341"/>
      <c r="DX52" s="342"/>
      <c r="DY52" s="342"/>
      <c r="DZ52" s="342"/>
      <c r="EA52" s="342"/>
      <c r="EB52" s="342"/>
      <c r="EC52" s="342"/>
      <c r="ED52" s="342"/>
      <c r="EE52" s="342"/>
      <c r="EF52" s="342"/>
      <c r="EG52" s="343"/>
    </row>
    <row r="53" spans="1:137" s="236" customFormat="1" ht="15.75" customHeight="1" x14ac:dyDescent="0.15">
      <c r="A53" s="39"/>
      <c r="B53" s="320">
        <v>14</v>
      </c>
      <c r="C53" s="321"/>
      <c r="D53" s="321"/>
      <c r="E53" s="322"/>
      <c r="F53" s="323"/>
      <c r="G53" s="324"/>
      <c r="H53" s="324"/>
      <c r="I53" s="324"/>
      <c r="J53" s="324"/>
      <c r="K53" s="324"/>
      <c r="L53" s="324"/>
      <c r="M53" s="324"/>
      <c r="N53" s="324"/>
      <c r="O53" s="325"/>
      <c r="P53" s="323"/>
      <c r="Q53" s="324"/>
      <c r="R53" s="324"/>
      <c r="S53" s="324"/>
      <c r="T53" s="324"/>
      <c r="U53" s="324"/>
      <c r="V53" s="324"/>
      <c r="W53" s="324"/>
      <c r="X53" s="324"/>
      <c r="Y53" s="324"/>
      <c r="Z53" s="324"/>
      <c r="AA53" s="324"/>
      <c r="AB53" s="324"/>
      <c r="AC53" s="325"/>
      <c r="AD53" s="323"/>
      <c r="AE53" s="324"/>
      <c r="AF53" s="324"/>
      <c r="AG53" s="324"/>
      <c r="AH53" s="325"/>
      <c r="AI53" s="323"/>
      <c r="AJ53" s="324"/>
      <c r="AK53" s="324"/>
      <c r="AL53" s="324"/>
      <c r="AM53" s="325"/>
      <c r="AN53" s="335"/>
      <c r="AO53" s="336"/>
      <c r="AP53" s="336"/>
      <c r="AQ53" s="336"/>
      <c r="AR53" s="336"/>
      <c r="AS53" s="336"/>
      <c r="AT53" s="336"/>
      <c r="AU53" s="336"/>
      <c r="AV53" s="336"/>
      <c r="AW53" s="337"/>
      <c r="AX53" s="323"/>
      <c r="AY53" s="324"/>
      <c r="AZ53" s="324"/>
      <c r="BA53" s="324"/>
      <c r="BB53" s="325"/>
      <c r="BC53" s="338"/>
      <c r="BD53" s="339"/>
      <c r="BE53" s="339"/>
      <c r="BF53" s="339"/>
      <c r="BG53" s="339"/>
      <c r="BH53" s="339"/>
      <c r="BI53" s="339"/>
      <c r="BJ53" s="339"/>
      <c r="BK53" s="340"/>
      <c r="BL53" s="323"/>
      <c r="BM53" s="324"/>
      <c r="BN53" s="324"/>
      <c r="BO53" s="324"/>
      <c r="BP53" s="324"/>
      <c r="BQ53" s="324"/>
      <c r="BR53" s="324"/>
      <c r="BS53" s="324"/>
      <c r="BT53" s="324"/>
      <c r="BU53" s="325"/>
      <c r="BV53" s="341"/>
      <c r="BW53" s="342"/>
      <c r="BX53" s="342"/>
      <c r="BY53" s="342"/>
      <c r="BZ53" s="342"/>
      <c r="CA53" s="342"/>
      <c r="CB53" s="342"/>
      <c r="CC53" s="342"/>
      <c r="CD53" s="342"/>
      <c r="CE53" s="343"/>
      <c r="CF53" s="344"/>
      <c r="CG53" s="345"/>
      <c r="CH53" s="345"/>
      <c r="CI53" s="345"/>
      <c r="CJ53" s="345"/>
      <c r="CK53" s="345"/>
      <c r="CL53" s="345"/>
      <c r="CM53" s="345"/>
      <c r="CN53" s="345"/>
      <c r="CO53" s="346"/>
      <c r="CP53" s="341"/>
      <c r="CQ53" s="342"/>
      <c r="CR53" s="342"/>
      <c r="CS53" s="342"/>
      <c r="CT53" s="342"/>
      <c r="CU53" s="342"/>
      <c r="CV53" s="342"/>
      <c r="CW53" s="342"/>
      <c r="CX53" s="342"/>
      <c r="CY53" s="342"/>
      <c r="CZ53" s="343"/>
      <c r="DA53" s="341"/>
      <c r="DB53" s="342"/>
      <c r="DC53" s="342"/>
      <c r="DD53" s="342"/>
      <c r="DE53" s="342"/>
      <c r="DF53" s="342"/>
      <c r="DG53" s="342"/>
      <c r="DH53" s="342"/>
      <c r="DI53" s="342"/>
      <c r="DJ53" s="342"/>
      <c r="DK53" s="343"/>
      <c r="DL53" s="323"/>
      <c r="DM53" s="324"/>
      <c r="DN53" s="324"/>
      <c r="DO53" s="324"/>
      <c r="DP53" s="324"/>
      <c r="DQ53" s="324"/>
      <c r="DR53" s="324"/>
      <c r="DS53" s="324"/>
      <c r="DT53" s="324"/>
      <c r="DU53" s="324"/>
      <c r="DV53" s="325"/>
      <c r="DW53" s="341"/>
      <c r="DX53" s="342"/>
      <c r="DY53" s="342"/>
      <c r="DZ53" s="342"/>
      <c r="EA53" s="342"/>
      <c r="EB53" s="342"/>
      <c r="EC53" s="342"/>
      <c r="ED53" s="342"/>
      <c r="EE53" s="342"/>
      <c r="EF53" s="342"/>
      <c r="EG53" s="343"/>
    </row>
    <row r="54" spans="1:137" s="236" customFormat="1" ht="15.75" customHeight="1" x14ac:dyDescent="0.15">
      <c r="A54" s="39"/>
      <c r="B54" s="320">
        <v>15</v>
      </c>
      <c r="C54" s="321"/>
      <c r="D54" s="321"/>
      <c r="E54" s="322"/>
      <c r="F54" s="323"/>
      <c r="G54" s="324"/>
      <c r="H54" s="324"/>
      <c r="I54" s="324"/>
      <c r="J54" s="324"/>
      <c r="K54" s="324"/>
      <c r="L54" s="324"/>
      <c r="M54" s="324"/>
      <c r="N54" s="324"/>
      <c r="O54" s="325"/>
      <c r="P54" s="323"/>
      <c r="Q54" s="324"/>
      <c r="R54" s="324"/>
      <c r="S54" s="324"/>
      <c r="T54" s="324"/>
      <c r="U54" s="324"/>
      <c r="V54" s="324"/>
      <c r="W54" s="324"/>
      <c r="X54" s="324"/>
      <c r="Y54" s="324"/>
      <c r="Z54" s="324"/>
      <c r="AA54" s="324"/>
      <c r="AB54" s="324"/>
      <c r="AC54" s="325"/>
      <c r="AD54" s="323"/>
      <c r="AE54" s="324"/>
      <c r="AF54" s="324"/>
      <c r="AG54" s="324"/>
      <c r="AH54" s="325"/>
      <c r="AI54" s="323"/>
      <c r="AJ54" s="324"/>
      <c r="AK54" s="324"/>
      <c r="AL54" s="324"/>
      <c r="AM54" s="325"/>
      <c r="AN54" s="335"/>
      <c r="AO54" s="336"/>
      <c r="AP54" s="336"/>
      <c r="AQ54" s="336"/>
      <c r="AR54" s="336"/>
      <c r="AS54" s="336"/>
      <c r="AT54" s="336"/>
      <c r="AU54" s="336"/>
      <c r="AV54" s="336"/>
      <c r="AW54" s="337"/>
      <c r="AX54" s="323"/>
      <c r="AY54" s="324"/>
      <c r="AZ54" s="324"/>
      <c r="BA54" s="324"/>
      <c r="BB54" s="325"/>
      <c r="BC54" s="338"/>
      <c r="BD54" s="339"/>
      <c r="BE54" s="339"/>
      <c r="BF54" s="339"/>
      <c r="BG54" s="339"/>
      <c r="BH54" s="339"/>
      <c r="BI54" s="339"/>
      <c r="BJ54" s="339"/>
      <c r="BK54" s="340"/>
      <c r="BL54" s="323"/>
      <c r="BM54" s="324"/>
      <c r="BN54" s="324"/>
      <c r="BO54" s="324"/>
      <c r="BP54" s="324"/>
      <c r="BQ54" s="324"/>
      <c r="BR54" s="324"/>
      <c r="BS54" s="324"/>
      <c r="BT54" s="324"/>
      <c r="BU54" s="325"/>
      <c r="BV54" s="341"/>
      <c r="BW54" s="342"/>
      <c r="BX54" s="342"/>
      <c r="BY54" s="342"/>
      <c r="BZ54" s="342"/>
      <c r="CA54" s="342"/>
      <c r="CB54" s="342"/>
      <c r="CC54" s="342"/>
      <c r="CD54" s="342"/>
      <c r="CE54" s="343"/>
      <c r="CF54" s="344"/>
      <c r="CG54" s="345"/>
      <c r="CH54" s="345"/>
      <c r="CI54" s="345"/>
      <c r="CJ54" s="345"/>
      <c r="CK54" s="345"/>
      <c r="CL54" s="345"/>
      <c r="CM54" s="345"/>
      <c r="CN54" s="345"/>
      <c r="CO54" s="346"/>
      <c r="CP54" s="341"/>
      <c r="CQ54" s="342"/>
      <c r="CR54" s="342"/>
      <c r="CS54" s="342"/>
      <c r="CT54" s="342"/>
      <c r="CU54" s="342"/>
      <c r="CV54" s="342"/>
      <c r="CW54" s="342"/>
      <c r="CX54" s="342"/>
      <c r="CY54" s="342"/>
      <c r="CZ54" s="343"/>
      <c r="DA54" s="341"/>
      <c r="DB54" s="342"/>
      <c r="DC54" s="342"/>
      <c r="DD54" s="342"/>
      <c r="DE54" s="342"/>
      <c r="DF54" s="342"/>
      <c r="DG54" s="342"/>
      <c r="DH54" s="342"/>
      <c r="DI54" s="342"/>
      <c r="DJ54" s="342"/>
      <c r="DK54" s="343"/>
      <c r="DL54" s="323"/>
      <c r="DM54" s="324"/>
      <c r="DN54" s="324"/>
      <c r="DO54" s="324"/>
      <c r="DP54" s="324"/>
      <c r="DQ54" s="324"/>
      <c r="DR54" s="324"/>
      <c r="DS54" s="324"/>
      <c r="DT54" s="324"/>
      <c r="DU54" s="324"/>
      <c r="DV54" s="325"/>
      <c r="DW54" s="341"/>
      <c r="DX54" s="342"/>
      <c r="DY54" s="342"/>
      <c r="DZ54" s="342"/>
      <c r="EA54" s="342"/>
      <c r="EB54" s="342"/>
      <c r="EC54" s="342"/>
      <c r="ED54" s="342"/>
      <c r="EE54" s="342"/>
      <c r="EF54" s="342"/>
      <c r="EG54" s="343"/>
    </row>
    <row r="55" spans="1:137" s="236" customFormat="1" ht="15.75" customHeight="1" x14ac:dyDescent="0.15">
      <c r="A55" s="39"/>
      <c r="B55" s="320">
        <v>16</v>
      </c>
      <c r="C55" s="321"/>
      <c r="D55" s="321"/>
      <c r="E55" s="322"/>
      <c r="F55" s="323"/>
      <c r="G55" s="324"/>
      <c r="H55" s="324"/>
      <c r="I55" s="324"/>
      <c r="J55" s="324"/>
      <c r="K55" s="324"/>
      <c r="L55" s="324"/>
      <c r="M55" s="324"/>
      <c r="N55" s="324"/>
      <c r="O55" s="325"/>
      <c r="P55" s="323"/>
      <c r="Q55" s="324"/>
      <c r="R55" s="324"/>
      <c r="S55" s="324"/>
      <c r="T55" s="324"/>
      <c r="U55" s="324"/>
      <c r="V55" s="324"/>
      <c r="W55" s="324"/>
      <c r="X55" s="324"/>
      <c r="Y55" s="324"/>
      <c r="Z55" s="324"/>
      <c r="AA55" s="324"/>
      <c r="AB55" s="324"/>
      <c r="AC55" s="325"/>
      <c r="AD55" s="323"/>
      <c r="AE55" s="324"/>
      <c r="AF55" s="324"/>
      <c r="AG55" s="324"/>
      <c r="AH55" s="325"/>
      <c r="AI55" s="323"/>
      <c r="AJ55" s="324"/>
      <c r="AK55" s="324"/>
      <c r="AL55" s="324"/>
      <c r="AM55" s="325"/>
      <c r="AN55" s="335"/>
      <c r="AO55" s="336"/>
      <c r="AP55" s="336"/>
      <c r="AQ55" s="336"/>
      <c r="AR55" s="336"/>
      <c r="AS55" s="336"/>
      <c r="AT55" s="336"/>
      <c r="AU55" s="336"/>
      <c r="AV55" s="336"/>
      <c r="AW55" s="337"/>
      <c r="AX55" s="323"/>
      <c r="AY55" s="324"/>
      <c r="AZ55" s="324"/>
      <c r="BA55" s="324"/>
      <c r="BB55" s="325"/>
      <c r="BC55" s="338"/>
      <c r="BD55" s="339"/>
      <c r="BE55" s="339"/>
      <c r="BF55" s="339"/>
      <c r="BG55" s="339"/>
      <c r="BH55" s="339"/>
      <c r="BI55" s="339"/>
      <c r="BJ55" s="339"/>
      <c r="BK55" s="340"/>
      <c r="BL55" s="323"/>
      <c r="BM55" s="324"/>
      <c r="BN55" s="324"/>
      <c r="BO55" s="324"/>
      <c r="BP55" s="324"/>
      <c r="BQ55" s="324"/>
      <c r="BR55" s="324"/>
      <c r="BS55" s="324"/>
      <c r="BT55" s="324"/>
      <c r="BU55" s="325"/>
      <c r="BV55" s="341"/>
      <c r="BW55" s="342"/>
      <c r="BX55" s="342"/>
      <c r="BY55" s="342"/>
      <c r="BZ55" s="342"/>
      <c r="CA55" s="342"/>
      <c r="CB55" s="342"/>
      <c r="CC55" s="342"/>
      <c r="CD55" s="342"/>
      <c r="CE55" s="343"/>
      <c r="CF55" s="344"/>
      <c r="CG55" s="345"/>
      <c r="CH55" s="345"/>
      <c r="CI55" s="345"/>
      <c r="CJ55" s="345"/>
      <c r="CK55" s="345"/>
      <c r="CL55" s="345"/>
      <c r="CM55" s="345"/>
      <c r="CN55" s="345"/>
      <c r="CO55" s="346"/>
      <c r="CP55" s="341"/>
      <c r="CQ55" s="342"/>
      <c r="CR55" s="342"/>
      <c r="CS55" s="342"/>
      <c r="CT55" s="342"/>
      <c r="CU55" s="342"/>
      <c r="CV55" s="342"/>
      <c r="CW55" s="342"/>
      <c r="CX55" s="342"/>
      <c r="CY55" s="342"/>
      <c r="CZ55" s="343"/>
      <c r="DA55" s="341"/>
      <c r="DB55" s="342"/>
      <c r="DC55" s="342"/>
      <c r="DD55" s="342"/>
      <c r="DE55" s="342"/>
      <c r="DF55" s="342"/>
      <c r="DG55" s="342"/>
      <c r="DH55" s="342"/>
      <c r="DI55" s="342"/>
      <c r="DJ55" s="342"/>
      <c r="DK55" s="343"/>
      <c r="DL55" s="323"/>
      <c r="DM55" s="324"/>
      <c r="DN55" s="324"/>
      <c r="DO55" s="324"/>
      <c r="DP55" s="324"/>
      <c r="DQ55" s="324"/>
      <c r="DR55" s="324"/>
      <c r="DS55" s="324"/>
      <c r="DT55" s="324"/>
      <c r="DU55" s="324"/>
      <c r="DV55" s="325"/>
      <c r="DW55" s="341"/>
      <c r="DX55" s="342"/>
      <c r="DY55" s="342"/>
      <c r="DZ55" s="342"/>
      <c r="EA55" s="342"/>
      <c r="EB55" s="342"/>
      <c r="EC55" s="342"/>
      <c r="ED55" s="342"/>
      <c r="EE55" s="342"/>
      <c r="EF55" s="342"/>
      <c r="EG55" s="343"/>
    </row>
    <row r="56" spans="1:137" s="236" customFormat="1" ht="15.75" customHeight="1" x14ac:dyDescent="0.15">
      <c r="A56" s="39"/>
      <c r="B56" s="320">
        <v>17</v>
      </c>
      <c r="C56" s="321"/>
      <c r="D56" s="321"/>
      <c r="E56" s="322"/>
      <c r="F56" s="323"/>
      <c r="G56" s="324"/>
      <c r="H56" s="324"/>
      <c r="I56" s="324"/>
      <c r="J56" s="324"/>
      <c r="K56" s="324"/>
      <c r="L56" s="324"/>
      <c r="M56" s="324"/>
      <c r="N56" s="324"/>
      <c r="O56" s="325"/>
      <c r="P56" s="323"/>
      <c r="Q56" s="324"/>
      <c r="R56" s="324"/>
      <c r="S56" s="324"/>
      <c r="T56" s="324"/>
      <c r="U56" s="324"/>
      <c r="V56" s="324"/>
      <c r="W56" s="324"/>
      <c r="X56" s="324"/>
      <c r="Y56" s="324"/>
      <c r="Z56" s="324"/>
      <c r="AA56" s="324"/>
      <c r="AB56" s="324"/>
      <c r="AC56" s="325"/>
      <c r="AD56" s="323"/>
      <c r="AE56" s="324"/>
      <c r="AF56" s="324"/>
      <c r="AG56" s="324"/>
      <c r="AH56" s="325"/>
      <c r="AI56" s="323"/>
      <c r="AJ56" s="324"/>
      <c r="AK56" s="324"/>
      <c r="AL56" s="324"/>
      <c r="AM56" s="325"/>
      <c r="AN56" s="335"/>
      <c r="AO56" s="336"/>
      <c r="AP56" s="336"/>
      <c r="AQ56" s="336"/>
      <c r="AR56" s="336"/>
      <c r="AS56" s="336"/>
      <c r="AT56" s="336"/>
      <c r="AU56" s="336"/>
      <c r="AV56" s="336"/>
      <c r="AW56" s="337"/>
      <c r="AX56" s="323"/>
      <c r="AY56" s="324"/>
      <c r="AZ56" s="324"/>
      <c r="BA56" s="324"/>
      <c r="BB56" s="325"/>
      <c r="BC56" s="338"/>
      <c r="BD56" s="339"/>
      <c r="BE56" s="339"/>
      <c r="BF56" s="339"/>
      <c r="BG56" s="339"/>
      <c r="BH56" s="339"/>
      <c r="BI56" s="339"/>
      <c r="BJ56" s="339"/>
      <c r="BK56" s="340"/>
      <c r="BL56" s="323"/>
      <c r="BM56" s="324"/>
      <c r="BN56" s="324"/>
      <c r="BO56" s="324"/>
      <c r="BP56" s="324"/>
      <c r="BQ56" s="324"/>
      <c r="BR56" s="324"/>
      <c r="BS56" s="324"/>
      <c r="BT56" s="324"/>
      <c r="BU56" s="325"/>
      <c r="BV56" s="341"/>
      <c r="BW56" s="342"/>
      <c r="BX56" s="342"/>
      <c r="BY56" s="342"/>
      <c r="BZ56" s="342"/>
      <c r="CA56" s="342"/>
      <c r="CB56" s="342"/>
      <c r="CC56" s="342"/>
      <c r="CD56" s="342"/>
      <c r="CE56" s="343"/>
      <c r="CF56" s="344"/>
      <c r="CG56" s="345"/>
      <c r="CH56" s="345"/>
      <c r="CI56" s="345"/>
      <c r="CJ56" s="345"/>
      <c r="CK56" s="345"/>
      <c r="CL56" s="345"/>
      <c r="CM56" s="345"/>
      <c r="CN56" s="345"/>
      <c r="CO56" s="346"/>
      <c r="CP56" s="341"/>
      <c r="CQ56" s="342"/>
      <c r="CR56" s="342"/>
      <c r="CS56" s="342"/>
      <c r="CT56" s="342"/>
      <c r="CU56" s="342"/>
      <c r="CV56" s="342"/>
      <c r="CW56" s="342"/>
      <c r="CX56" s="342"/>
      <c r="CY56" s="342"/>
      <c r="CZ56" s="343"/>
      <c r="DA56" s="341"/>
      <c r="DB56" s="342"/>
      <c r="DC56" s="342"/>
      <c r="DD56" s="342"/>
      <c r="DE56" s="342"/>
      <c r="DF56" s="342"/>
      <c r="DG56" s="342"/>
      <c r="DH56" s="342"/>
      <c r="DI56" s="342"/>
      <c r="DJ56" s="342"/>
      <c r="DK56" s="343"/>
      <c r="DL56" s="323"/>
      <c r="DM56" s="324"/>
      <c r="DN56" s="324"/>
      <c r="DO56" s="324"/>
      <c r="DP56" s="324"/>
      <c r="DQ56" s="324"/>
      <c r="DR56" s="324"/>
      <c r="DS56" s="324"/>
      <c r="DT56" s="324"/>
      <c r="DU56" s="324"/>
      <c r="DV56" s="325"/>
      <c r="DW56" s="341"/>
      <c r="DX56" s="342"/>
      <c r="DY56" s="342"/>
      <c r="DZ56" s="342"/>
      <c r="EA56" s="342"/>
      <c r="EB56" s="342"/>
      <c r="EC56" s="342"/>
      <c r="ED56" s="342"/>
      <c r="EE56" s="342"/>
      <c r="EF56" s="342"/>
      <c r="EG56" s="343"/>
    </row>
    <row r="57" spans="1:137" s="236" customFormat="1" ht="15.75" customHeight="1" x14ac:dyDescent="0.15">
      <c r="A57" s="39"/>
      <c r="B57" s="320">
        <v>18</v>
      </c>
      <c r="C57" s="321"/>
      <c r="D57" s="321"/>
      <c r="E57" s="322"/>
      <c r="F57" s="323"/>
      <c r="G57" s="324"/>
      <c r="H57" s="324"/>
      <c r="I57" s="324"/>
      <c r="J57" s="324"/>
      <c r="K57" s="324"/>
      <c r="L57" s="324"/>
      <c r="M57" s="324"/>
      <c r="N57" s="324"/>
      <c r="O57" s="325"/>
      <c r="P57" s="323"/>
      <c r="Q57" s="324"/>
      <c r="R57" s="324"/>
      <c r="S57" s="324"/>
      <c r="T57" s="324"/>
      <c r="U57" s="324"/>
      <c r="V57" s="324"/>
      <c r="W57" s="324"/>
      <c r="X57" s="324"/>
      <c r="Y57" s="324"/>
      <c r="Z57" s="324"/>
      <c r="AA57" s="324"/>
      <c r="AB57" s="324"/>
      <c r="AC57" s="325"/>
      <c r="AD57" s="323"/>
      <c r="AE57" s="324"/>
      <c r="AF57" s="324"/>
      <c r="AG57" s="324"/>
      <c r="AH57" s="325"/>
      <c r="AI57" s="323"/>
      <c r="AJ57" s="324"/>
      <c r="AK57" s="324"/>
      <c r="AL57" s="324"/>
      <c r="AM57" s="325"/>
      <c r="AN57" s="335"/>
      <c r="AO57" s="336"/>
      <c r="AP57" s="336"/>
      <c r="AQ57" s="336"/>
      <c r="AR57" s="336"/>
      <c r="AS57" s="336"/>
      <c r="AT57" s="336"/>
      <c r="AU57" s="336"/>
      <c r="AV57" s="336"/>
      <c r="AW57" s="337"/>
      <c r="AX57" s="323"/>
      <c r="AY57" s="324"/>
      <c r="AZ57" s="324"/>
      <c r="BA57" s="324"/>
      <c r="BB57" s="325"/>
      <c r="BC57" s="338"/>
      <c r="BD57" s="339"/>
      <c r="BE57" s="339"/>
      <c r="BF57" s="339"/>
      <c r="BG57" s="339"/>
      <c r="BH57" s="339"/>
      <c r="BI57" s="339"/>
      <c r="BJ57" s="339"/>
      <c r="BK57" s="340"/>
      <c r="BL57" s="323"/>
      <c r="BM57" s="324"/>
      <c r="BN57" s="324"/>
      <c r="BO57" s="324"/>
      <c r="BP57" s="324"/>
      <c r="BQ57" s="324"/>
      <c r="BR57" s="324"/>
      <c r="BS57" s="324"/>
      <c r="BT57" s="324"/>
      <c r="BU57" s="325"/>
      <c r="BV57" s="341"/>
      <c r="BW57" s="342"/>
      <c r="BX57" s="342"/>
      <c r="BY57" s="342"/>
      <c r="BZ57" s="342"/>
      <c r="CA57" s="342"/>
      <c r="CB57" s="342"/>
      <c r="CC57" s="342"/>
      <c r="CD57" s="342"/>
      <c r="CE57" s="343"/>
      <c r="CF57" s="344"/>
      <c r="CG57" s="345"/>
      <c r="CH57" s="345"/>
      <c r="CI57" s="345"/>
      <c r="CJ57" s="345"/>
      <c r="CK57" s="345"/>
      <c r="CL57" s="345"/>
      <c r="CM57" s="345"/>
      <c r="CN57" s="345"/>
      <c r="CO57" s="346"/>
      <c r="CP57" s="341"/>
      <c r="CQ57" s="342"/>
      <c r="CR57" s="342"/>
      <c r="CS57" s="342"/>
      <c r="CT57" s="342"/>
      <c r="CU57" s="342"/>
      <c r="CV57" s="342"/>
      <c r="CW57" s="342"/>
      <c r="CX57" s="342"/>
      <c r="CY57" s="342"/>
      <c r="CZ57" s="343"/>
      <c r="DA57" s="341"/>
      <c r="DB57" s="342"/>
      <c r="DC57" s="342"/>
      <c r="DD57" s="342"/>
      <c r="DE57" s="342"/>
      <c r="DF57" s="342"/>
      <c r="DG57" s="342"/>
      <c r="DH57" s="342"/>
      <c r="DI57" s="342"/>
      <c r="DJ57" s="342"/>
      <c r="DK57" s="343"/>
      <c r="DL57" s="323"/>
      <c r="DM57" s="324"/>
      <c r="DN57" s="324"/>
      <c r="DO57" s="324"/>
      <c r="DP57" s="324"/>
      <c r="DQ57" s="324"/>
      <c r="DR57" s="324"/>
      <c r="DS57" s="324"/>
      <c r="DT57" s="324"/>
      <c r="DU57" s="324"/>
      <c r="DV57" s="325"/>
      <c r="DW57" s="341"/>
      <c r="DX57" s="342"/>
      <c r="DY57" s="342"/>
      <c r="DZ57" s="342"/>
      <c r="EA57" s="342"/>
      <c r="EB57" s="342"/>
      <c r="EC57" s="342"/>
      <c r="ED57" s="342"/>
      <c r="EE57" s="342"/>
      <c r="EF57" s="342"/>
      <c r="EG57" s="343"/>
    </row>
    <row r="58" spans="1:137" s="236" customFormat="1" ht="15.75" customHeight="1" x14ac:dyDescent="0.15">
      <c r="A58" s="39"/>
      <c r="B58" s="320">
        <v>19</v>
      </c>
      <c r="C58" s="321"/>
      <c r="D58" s="321"/>
      <c r="E58" s="322"/>
      <c r="F58" s="323"/>
      <c r="G58" s="324"/>
      <c r="H58" s="324"/>
      <c r="I58" s="324"/>
      <c r="J58" s="324"/>
      <c r="K58" s="324"/>
      <c r="L58" s="324"/>
      <c r="M58" s="324"/>
      <c r="N58" s="324"/>
      <c r="O58" s="325"/>
      <c r="P58" s="323"/>
      <c r="Q58" s="324"/>
      <c r="R58" s="324"/>
      <c r="S58" s="324"/>
      <c r="T58" s="324"/>
      <c r="U58" s="324"/>
      <c r="V58" s="324"/>
      <c r="W58" s="324"/>
      <c r="X58" s="324"/>
      <c r="Y58" s="324"/>
      <c r="Z58" s="324"/>
      <c r="AA58" s="324"/>
      <c r="AB58" s="324"/>
      <c r="AC58" s="325"/>
      <c r="AD58" s="323"/>
      <c r="AE58" s="324"/>
      <c r="AF58" s="324"/>
      <c r="AG58" s="324"/>
      <c r="AH58" s="325"/>
      <c r="AI58" s="323"/>
      <c r="AJ58" s="324"/>
      <c r="AK58" s="324"/>
      <c r="AL58" s="324"/>
      <c r="AM58" s="325"/>
      <c r="AN58" s="335"/>
      <c r="AO58" s="336"/>
      <c r="AP58" s="336"/>
      <c r="AQ58" s="336"/>
      <c r="AR58" s="336"/>
      <c r="AS58" s="336"/>
      <c r="AT58" s="336"/>
      <c r="AU58" s="336"/>
      <c r="AV58" s="336"/>
      <c r="AW58" s="337"/>
      <c r="AX58" s="323"/>
      <c r="AY58" s="324"/>
      <c r="AZ58" s="324"/>
      <c r="BA58" s="324"/>
      <c r="BB58" s="325"/>
      <c r="BC58" s="338"/>
      <c r="BD58" s="339"/>
      <c r="BE58" s="339"/>
      <c r="BF58" s="339"/>
      <c r="BG58" s="339"/>
      <c r="BH58" s="339"/>
      <c r="BI58" s="339"/>
      <c r="BJ58" s="339"/>
      <c r="BK58" s="340"/>
      <c r="BL58" s="323"/>
      <c r="BM58" s="324"/>
      <c r="BN58" s="324"/>
      <c r="BO58" s="324"/>
      <c r="BP58" s="324"/>
      <c r="BQ58" s="324"/>
      <c r="BR58" s="324"/>
      <c r="BS58" s="324"/>
      <c r="BT58" s="324"/>
      <c r="BU58" s="325"/>
      <c r="BV58" s="341"/>
      <c r="BW58" s="342"/>
      <c r="BX58" s="342"/>
      <c r="BY58" s="342"/>
      <c r="BZ58" s="342"/>
      <c r="CA58" s="342"/>
      <c r="CB58" s="342"/>
      <c r="CC58" s="342"/>
      <c r="CD58" s="342"/>
      <c r="CE58" s="343"/>
      <c r="CF58" s="344"/>
      <c r="CG58" s="345"/>
      <c r="CH58" s="345"/>
      <c r="CI58" s="345"/>
      <c r="CJ58" s="345"/>
      <c r="CK58" s="345"/>
      <c r="CL58" s="345"/>
      <c r="CM58" s="345"/>
      <c r="CN58" s="345"/>
      <c r="CO58" s="346"/>
      <c r="CP58" s="341"/>
      <c r="CQ58" s="342"/>
      <c r="CR58" s="342"/>
      <c r="CS58" s="342"/>
      <c r="CT58" s="342"/>
      <c r="CU58" s="342"/>
      <c r="CV58" s="342"/>
      <c r="CW58" s="342"/>
      <c r="CX58" s="342"/>
      <c r="CY58" s="342"/>
      <c r="CZ58" s="343"/>
      <c r="DA58" s="341"/>
      <c r="DB58" s="342"/>
      <c r="DC58" s="342"/>
      <c r="DD58" s="342"/>
      <c r="DE58" s="342"/>
      <c r="DF58" s="342"/>
      <c r="DG58" s="342"/>
      <c r="DH58" s="342"/>
      <c r="DI58" s="342"/>
      <c r="DJ58" s="342"/>
      <c r="DK58" s="343"/>
      <c r="DL58" s="323"/>
      <c r="DM58" s="324"/>
      <c r="DN58" s="324"/>
      <c r="DO58" s="324"/>
      <c r="DP58" s="324"/>
      <c r="DQ58" s="324"/>
      <c r="DR58" s="324"/>
      <c r="DS58" s="324"/>
      <c r="DT58" s="324"/>
      <c r="DU58" s="324"/>
      <c r="DV58" s="325"/>
      <c r="DW58" s="341"/>
      <c r="DX58" s="342"/>
      <c r="DY58" s="342"/>
      <c r="DZ58" s="342"/>
      <c r="EA58" s="342"/>
      <c r="EB58" s="342"/>
      <c r="EC58" s="342"/>
      <c r="ED58" s="342"/>
      <c r="EE58" s="342"/>
      <c r="EF58" s="342"/>
      <c r="EG58" s="343"/>
    </row>
    <row r="59" spans="1:137" s="236" customFormat="1" ht="15.75" customHeight="1" x14ac:dyDescent="0.15">
      <c r="A59" s="39"/>
      <c r="B59" s="320">
        <v>20</v>
      </c>
      <c r="C59" s="321"/>
      <c r="D59" s="321"/>
      <c r="E59" s="322"/>
      <c r="F59" s="323"/>
      <c r="G59" s="324"/>
      <c r="H59" s="324"/>
      <c r="I59" s="324"/>
      <c r="J59" s="324"/>
      <c r="K59" s="324"/>
      <c r="L59" s="324"/>
      <c r="M59" s="324"/>
      <c r="N59" s="324"/>
      <c r="O59" s="325"/>
      <c r="P59" s="323"/>
      <c r="Q59" s="324"/>
      <c r="R59" s="324"/>
      <c r="S59" s="324"/>
      <c r="T59" s="324"/>
      <c r="U59" s="324"/>
      <c r="V59" s="324"/>
      <c r="W59" s="324"/>
      <c r="X59" s="324"/>
      <c r="Y59" s="324"/>
      <c r="Z59" s="324"/>
      <c r="AA59" s="324"/>
      <c r="AB59" s="324"/>
      <c r="AC59" s="325"/>
      <c r="AD59" s="323"/>
      <c r="AE59" s="324"/>
      <c r="AF59" s="324"/>
      <c r="AG59" s="324"/>
      <c r="AH59" s="325"/>
      <c r="AI59" s="323"/>
      <c r="AJ59" s="324"/>
      <c r="AK59" s="324"/>
      <c r="AL59" s="324"/>
      <c r="AM59" s="325"/>
      <c r="AN59" s="335"/>
      <c r="AO59" s="336"/>
      <c r="AP59" s="336"/>
      <c r="AQ59" s="336"/>
      <c r="AR59" s="336"/>
      <c r="AS59" s="336"/>
      <c r="AT59" s="336"/>
      <c r="AU59" s="336"/>
      <c r="AV59" s="336"/>
      <c r="AW59" s="337"/>
      <c r="AX59" s="323"/>
      <c r="AY59" s="324"/>
      <c r="AZ59" s="324"/>
      <c r="BA59" s="324"/>
      <c r="BB59" s="325"/>
      <c r="BC59" s="338"/>
      <c r="BD59" s="339"/>
      <c r="BE59" s="339"/>
      <c r="BF59" s="339"/>
      <c r="BG59" s="339"/>
      <c r="BH59" s="339"/>
      <c r="BI59" s="339"/>
      <c r="BJ59" s="339"/>
      <c r="BK59" s="340"/>
      <c r="BL59" s="323"/>
      <c r="BM59" s="324"/>
      <c r="BN59" s="324"/>
      <c r="BO59" s="324"/>
      <c r="BP59" s="324"/>
      <c r="BQ59" s="324"/>
      <c r="BR59" s="324"/>
      <c r="BS59" s="324"/>
      <c r="BT59" s="324"/>
      <c r="BU59" s="325"/>
      <c r="BV59" s="341"/>
      <c r="BW59" s="342"/>
      <c r="BX59" s="342"/>
      <c r="BY59" s="342"/>
      <c r="BZ59" s="342"/>
      <c r="CA59" s="342"/>
      <c r="CB59" s="342"/>
      <c r="CC59" s="342"/>
      <c r="CD59" s="342"/>
      <c r="CE59" s="343"/>
      <c r="CF59" s="344"/>
      <c r="CG59" s="345"/>
      <c r="CH59" s="345"/>
      <c r="CI59" s="345"/>
      <c r="CJ59" s="345"/>
      <c r="CK59" s="345"/>
      <c r="CL59" s="345"/>
      <c r="CM59" s="345"/>
      <c r="CN59" s="345"/>
      <c r="CO59" s="346"/>
      <c r="CP59" s="341"/>
      <c r="CQ59" s="342"/>
      <c r="CR59" s="342"/>
      <c r="CS59" s="342"/>
      <c r="CT59" s="342"/>
      <c r="CU59" s="342"/>
      <c r="CV59" s="342"/>
      <c r="CW59" s="342"/>
      <c r="CX59" s="342"/>
      <c r="CY59" s="342"/>
      <c r="CZ59" s="343"/>
      <c r="DA59" s="341"/>
      <c r="DB59" s="342"/>
      <c r="DC59" s="342"/>
      <c r="DD59" s="342"/>
      <c r="DE59" s="342"/>
      <c r="DF59" s="342"/>
      <c r="DG59" s="342"/>
      <c r="DH59" s="342"/>
      <c r="DI59" s="342"/>
      <c r="DJ59" s="342"/>
      <c r="DK59" s="343"/>
      <c r="DL59" s="323"/>
      <c r="DM59" s="324"/>
      <c r="DN59" s="324"/>
      <c r="DO59" s="324"/>
      <c r="DP59" s="324"/>
      <c r="DQ59" s="324"/>
      <c r="DR59" s="324"/>
      <c r="DS59" s="324"/>
      <c r="DT59" s="324"/>
      <c r="DU59" s="324"/>
      <c r="DV59" s="325"/>
      <c r="DW59" s="341"/>
      <c r="DX59" s="342"/>
      <c r="DY59" s="342"/>
      <c r="DZ59" s="342"/>
      <c r="EA59" s="342"/>
      <c r="EB59" s="342"/>
      <c r="EC59" s="342"/>
      <c r="ED59" s="342"/>
      <c r="EE59" s="342"/>
      <c r="EF59" s="342"/>
      <c r="EG59" s="343"/>
    </row>
    <row r="60" spans="1:137" s="236" customFormat="1" ht="15.75" customHeight="1" x14ac:dyDescent="0.15">
      <c r="A60" s="39"/>
      <c r="B60" s="320">
        <v>21</v>
      </c>
      <c r="C60" s="321"/>
      <c r="D60" s="321"/>
      <c r="E60" s="322"/>
      <c r="F60" s="323"/>
      <c r="G60" s="324"/>
      <c r="H60" s="324"/>
      <c r="I60" s="324"/>
      <c r="J60" s="324"/>
      <c r="K60" s="324"/>
      <c r="L60" s="324"/>
      <c r="M60" s="324"/>
      <c r="N60" s="324"/>
      <c r="O60" s="325"/>
      <c r="P60" s="323"/>
      <c r="Q60" s="324"/>
      <c r="R60" s="324"/>
      <c r="S60" s="324"/>
      <c r="T60" s="324"/>
      <c r="U60" s="324"/>
      <c r="V60" s="324"/>
      <c r="W60" s="324"/>
      <c r="X60" s="324"/>
      <c r="Y60" s="324"/>
      <c r="Z60" s="324"/>
      <c r="AA60" s="324"/>
      <c r="AB60" s="324"/>
      <c r="AC60" s="325"/>
      <c r="AD60" s="323"/>
      <c r="AE60" s="324"/>
      <c r="AF60" s="324"/>
      <c r="AG60" s="324"/>
      <c r="AH60" s="325"/>
      <c r="AI60" s="323"/>
      <c r="AJ60" s="324"/>
      <c r="AK60" s="324"/>
      <c r="AL60" s="324"/>
      <c r="AM60" s="325"/>
      <c r="AN60" s="335"/>
      <c r="AO60" s="336"/>
      <c r="AP60" s="336"/>
      <c r="AQ60" s="336"/>
      <c r="AR60" s="336"/>
      <c r="AS60" s="336"/>
      <c r="AT60" s="336"/>
      <c r="AU60" s="336"/>
      <c r="AV60" s="336"/>
      <c r="AW60" s="337"/>
      <c r="AX60" s="323"/>
      <c r="AY60" s="324"/>
      <c r="AZ60" s="324"/>
      <c r="BA60" s="324"/>
      <c r="BB60" s="325"/>
      <c r="BC60" s="338"/>
      <c r="BD60" s="339"/>
      <c r="BE60" s="339"/>
      <c r="BF60" s="339"/>
      <c r="BG60" s="339"/>
      <c r="BH60" s="339"/>
      <c r="BI60" s="339"/>
      <c r="BJ60" s="339"/>
      <c r="BK60" s="340"/>
      <c r="BL60" s="323"/>
      <c r="BM60" s="324"/>
      <c r="BN60" s="324"/>
      <c r="BO60" s="324"/>
      <c r="BP60" s="324"/>
      <c r="BQ60" s="324"/>
      <c r="BR60" s="324"/>
      <c r="BS60" s="324"/>
      <c r="BT60" s="324"/>
      <c r="BU60" s="325"/>
      <c r="BV60" s="341"/>
      <c r="BW60" s="342"/>
      <c r="BX60" s="342"/>
      <c r="BY60" s="342"/>
      <c r="BZ60" s="342"/>
      <c r="CA60" s="342"/>
      <c r="CB60" s="342"/>
      <c r="CC60" s="342"/>
      <c r="CD60" s="342"/>
      <c r="CE60" s="343"/>
      <c r="CF60" s="344"/>
      <c r="CG60" s="345"/>
      <c r="CH60" s="345"/>
      <c r="CI60" s="345"/>
      <c r="CJ60" s="345"/>
      <c r="CK60" s="345"/>
      <c r="CL60" s="345"/>
      <c r="CM60" s="345"/>
      <c r="CN60" s="345"/>
      <c r="CO60" s="346"/>
      <c r="CP60" s="341"/>
      <c r="CQ60" s="342"/>
      <c r="CR60" s="342"/>
      <c r="CS60" s="342"/>
      <c r="CT60" s="342"/>
      <c r="CU60" s="342"/>
      <c r="CV60" s="342"/>
      <c r="CW60" s="342"/>
      <c r="CX60" s="342"/>
      <c r="CY60" s="342"/>
      <c r="CZ60" s="343"/>
      <c r="DA60" s="341"/>
      <c r="DB60" s="342"/>
      <c r="DC60" s="342"/>
      <c r="DD60" s="342"/>
      <c r="DE60" s="342"/>
      <c r="DF60" s="342"/>
      <c r="DG60" s="342"/>
      <c r="DH60" s="342"/>
      <c r="DI60" s="342"/>
      <c r="DJ60" s="342"/>
      <c r="DK60" s="343"/>
      <c r="DL60" s="323"/>
      <c r="DM60" s="324"/>
      <c r="DN60" s="324"/>
      <c r="DO60" s="324"/>
      <c r="DP60" s="324"/>
      <c r="DQ60" s="324"/>
      <c r="DR60" s="324"/>
      <c r="DS60" s="324"/>
      <c r="DT60" s="324"/>
      <c r="DU60" s="324"/>
      <c r="DV60" s="325"/>
      <c r="DW60" s="341"/>
      <c r="DX60" s="342"/>
      <c r="DY60" s="342"/>
      <c r="DZ60" s="342"/>
      <c r="EA60" s="342"/>
      <c r="EB60" s="342"/>
      <c r="EC60" s="342"/>
      <c r="ED60" s="342"/>
      <c r="EE60" s="342"/>
      <c r="EF60" s="342"/>
      <c r="EG60" s="343"/>
    </row>
    <row r="61" spans="1:137" s="236" customFormat="1" ht="15.75" customHeight="1" x14ac:dyDescent="0.15">
      <c r="A61" s="39"/>
      <c r="B61" s="320">
        <v>22</v>
      </c>
      <c r="C61" s="321"/>
      <c r="D61" s="321"/>
      <c r="E61" s="322"/>
      <c r="F61" s="323"/>
      <c r="G61" s="324"/>
      <c r="H61" s="324"/>
      <c r="I61" s="324"/>
      <c r="J61" s="324"/>
      <c r="K61" s="324"/>
      <c r="L61" s="324"/>
      <c r="M61" s="324"/>
      <c r="N61" s="324"/>
      <c r="O61" s="325"/>
      <c r="P61" s="323"/>
      <c r="Q61" s="324"/>
      <c r="R61" s="324"/>
      <c r="S61" s="324"/>
      <c r="T61" s="324"/>
      <c r="U61" s="324"/>
      <c r="V61" s="324"/>
      <c r="W61" s="324"/>
      <c r="X61" s="324"/>
      <c r="Y61" s="324"/>
      <c r="Z61" s="324"/>
      <c r="AA61" s="324"/>
      <c r="AB61" s="324"/>
      <c r="AC61" s="325"/>
      <c r="AD61" s="323"/>
      <c r="AE61" s="324"/>
      <c r="AF61" s="324"/>
      <c r="AG61" s="324"/>
      <c r="AH61" s="325"/>
      <c r="AI61" s="323"/>
      <c r="AJ61" s="324"/>
      <c r="AK61" s="324"/>
      <c r="AL61" s="324"/>
      <c r="AM61" s="325"/>
      <c r="AN61" s="335"/>
      <c r="AO61" s="336"/>
      <c r="AP61" s="336"/>
      <c r="AQ61" s="336"/>
      <c r="AR61" s="336"/>
      <c r="AS61" s="336"/>
      <c r="AT61" s="336"/>
      <c r="AU61" s="336"/>
      <c r="AV61" s="336"/>
      <c r="AW61" s="337"/>
      <c r="AX61" s="323"/>
      <c r="AY61" s="324"/>
      <c r="AZ61" s="324"/>
      <c r="BA61" s="324"/>
      <c r="BB61" s="325"/>
      <c r="BC61" s="338"/>
      <c r="BD61" s="339"/>
      <c r="BE61" s="339"/>
      <c r="BF61" s="339"/>
      <c r="BG61" s="339"/>
      <c r="BH61" s="339"/>
      <c r="BI61" s="339"/>
      <c r="BJ61" s="339"/>
      <c r="BK61" s="340"/>
      <c r="BL61" s="323"/>
      <c r="BM61" s="324"/>
      <c r="BN61" s="324"/>
      <c r="BO61" s="324"/>
      <c r="BP61" s="324"/>
      <c r="BQ61" s="324"/>
      <c r="BR61" s="324"/>
      <c r="BS61" s="324"/>
      <c r="BT61" s="324"/>
      <c r="BU61" s="325"/>
      <c r="BV61" s="341"/>
      <c r="BW61" s="342"/>
      <c r="BX61" s="342"/>
      <c r="BY61" s="342"/>
      <c r="BZ61" s="342"/>
      <c r="CA61" s="342"/>
      <c r="CB61" s="342"/>
      <c r="CC61" s="342"/>
      <c r="CD61" s="342"/>
      <c r="CE61" s="343"/>
      <c r="CF61" s="344"/>
      <c r="CG61" s="345"/>
      <c r="CH61" s="345"/>
      <c r="CI61" s="345"/>
      <c r="CJ61" s="345"/>
      <c r="CK61" s="345"/>
      <c r="CL61" s="345"/>
      <c r="CM61" s="345"/>
      <c r="CN61" s="345"/>
      <c r="CO61" s="346"/>
      <c r="CP61" s="341"/>
      <c r="CQ61" s="342"/>
      <c r="CR61" s="342"/>
      <c r="CS61" s="342"/>
      <c r="CT61" s="342"/>
      <c r="CU61" s="342"/>
      <c r="CV61" s="342"/>
      <c r="CW61" s="342"/>
      <c r="CX61" s="342"/>
      <c r="CY61" s="342"/>
      <c r="CZ61" s="343"/>
      <c r="DA61" s="341"/>
      <c r="DB61" s="342"/>
      <c r="DC61" s="342"/>
      <c r="DD61" s="342"/>
      <c r="DE61" s="342"/>
      <c r="DF61" s="342"/>
      <c r="DG61" s="342"/>
      <c r="DH61" s="342"/>
      <c r="DI61" s="342"/>
      <c r="DJ61" s="342"/>
      <c r="DK61" s="343"/>
      <c r="DL61" s="323"/>
      <c r="DM61" s="324"/>
      <c r="DN61" s="324"/>
      <c r="DO61" s="324"/>
      <c r="DP61" s="324"/>
      <c r="DQ61" s="324"/>
      <c r="DR61" s="324"/>
      <c r="DS61" s="324"/>
      <c r="DT61" s="324"/>
      <c r="DU61" s="324"/>
      <c r="DV61" s="325"/>
      <c r="DW61" s="341"/>
      <c r="DX61" s="342"/>
      <c r="DY61" s="342"/>
      <c r="DZ61" s="342"/>
      <c r="EA61" s="342"/>
      <c r="EB61" s="342"/>
      <c r="EC61" s="342"/>
      <c r="ED61" s="342"/>
      <c r="EE61" s="342"/>
      <c r="EF61" s="342"/>
      <c r="EG61" s="343"/>
    </row>
    <row r="62" spans="1:137" s="236" customFormat="1" ht="15.75" customHeight="1" x14ac:dyDescent="0.15">
      <c r="A62" s="39"/>
      <c r="B62" s="320">
        <v>23</v>
      </c>
      <c r="C62" s="321"/>
      <c r="D62" s="321"/>
      <c r="E62" s="322"/>
      <c r="F62" s="323"/>
      <c r="G62" s="324"/>
      <c r="H62" s="324"/>
      <c r="I62" s="324"/>
      <c r="J62" s="324"/>
      <c r="K62" s="324"/>
      <c r="L62" s="324"/>
      <c r="M62" s="324"/>
      <c r="N62" s="324"/>
      <c r="O62" s="325"/>
      <c r="P62" s="323"/>
      <c r="Q62" s="324"/>
      <c r="R62" s="324"/>
      <c r="S62" s="324"/>
      <c r="T62" s="324"/>
      <c r="U62" s="324"/>
      <c r="V62" s="324"/>
      <c r="W62" s="324"/>
      <c r="X62" s="324"/>
      <c r="Y62" s="324"/>
      <c r="Z62" s="324"/>
      <c r="AA62" s="324"/>
      <c r="AB62" s="324"/>
      <c r="AC62" s="325"/>
      <c r="AD62" s="323"/>
      <c r="AE62" s="324"/>
      <c r="AF62" s="324"/>
      <c r="AG62" s="324"/>
      <c r="AH62" s="325"/>
      <c r="AI62" s="323"/>
      <c r="AJ62" s="324"/>
      <c r="AK62" s="324"/>
      <c r="AL62" s="324"/>
      <c r="AM62" s="325"/>
      <c r="AN62" s="335"/>
      <c r="AO62" s="336"/>
      <c r="AP62" s="336"/>
      <c r="AQ62" s="336"/>
      <c r="AR62" s="336"/>
      <c r="AS62" s="336"/>
      <c r="AT62" s="336"/>
      <c r="AU62" s="336"/>
      <c r="AV62" s="336"/>
      <c r="AW62" s="337"/>
      <c r="AX62" s="323"/>
      <c r="AY62" s="324"/>
      <c r="AZ62" s="324"/>
      <c r="BA62" s="324"/>
      <c r="BB62" s="325"/>
      <c r="BC62" s="338"/>
      <c r="BD62" s="339"/>
      <c r="BE62" s="339"/>
      <c r="BF62" s="339"/>
      <c r="BG62" s="339"/>
      <c r="BH62" s="339"/>
      <c r="BI62" s="339"/>
      <c r="BJ62" s="339"/>
      <c r="BK62" s="340"/>
      <c r="BL62" s="323"/>
      <c r="BM62" s="324"/>
      <c r="BN62" s="324"/>
      <c r="BO62" s="324"/>
      <c r="BP62" s="324"/>
      <c r="BQ62" s="324"/>
      <c r="BR62" s="324"/>
      <c r="BS62" s="324"/>
      <c r="BT62" s="324"/>
      <c r="BU62" s="325"/>
      <c r="BV62" s="341"/>
      <c r="BW62" s="342"/>
      <c r="BX62" s="342"/>
      <c r="BY62" s="342"/>
      <c r="BZ62" s="342"/>
      <c r="CA62" s="342"/>
      <c r="CB62" s="342"/>
      <c r="CC62" s="342"/>
      <c r="CD62" s="342"/>
      <c r="CE62" s="343"/>
      <c r="CF62" s="344"/>
      <c r="CG62" s="345"/>
      <c r="CH62" s="345"/>
      <c r="CI62" s="345"/>
      <c r="CJ62" s="345"/>
      <c r="CK62" s="345"/>
      <c r="CL62" s="345"/>
      <c r="CM62" s="345"/>
      <c r="CN62" s="345"/>
      <c r="CO62" s="346"/>
      <c r="CP62" s="341"/>
      <c r="CQ62" s="342"/>
      <c r="CR62" s="342"/>
      <c r="CS62" s="342"/>
      <c r="CT62" s="342"/>
      <c r="CU62" s="342"/>
      <c r="CV62" s="342"/>
      <c r="CW62" s="342"/>
      <c r="CX62" s="342"/>
      <c r="CY62" s="342"/>
      <c r="CZ62" s="343"/>
      <c r="DA62" s="341"/>
      <c r="DB62" s="342"/>
      <c r="DC62" s="342"/>
      <c r="DD62" s="342"/>
      <c r="DE62" s="342"/>
      <c r="DF62" s="342"/>
      <c r="DG62" s="342"/>
      <c r="DH62" s="342"/>
      <c r="DI62" s="342"/>
      <c r="DJ62" s="342"/>
      <c r="DK62" s="343"/>
      <c r="DL62" s="323"/>
      <c r="DM62" s="324"/>
      <c r="DN62" s="324"/>
      <c r="DO62" s="324"/>
      <c r="DP62" s="324"/>
      <c r="DQ62" s="324"/>
      <c r="DR62" s="324"/>
      <c r="DS62" s="324"/>
      <c r="DT62" s="324"/>
      <c r="DU62" s="324"/>
      <c r="DV62" s="325"/>
      <c r="DW62" s="341"/>
      <c r="DX62" s="342"/>
      <c r="DY62" s="342"/>
      <c r="DZ62" s="342"/>
      <c r="EA62" s="342"/>
      <c r="EB62" s="342"/>
      <c r="EC62" s="342"/>
      <c r="ED62" s="342"/>
      <c r="EE62" s="342"/>
      <c r="EF62" s="342"/>
      <c r="EG62" s="343"/>
    </row>
    <row r="63" spans="1:137" s="236" customFormat="1" ht="15.75" customHeight="1" x14ac:dyDescent="0.15">
      <c r="A63" s="39"/>
      <c r="B63" s="320">
        <v>24</v>
      </c>
      <c r="C63" s="321"/>
      <c r="D63" s="321"/>
      <c r="E63" s="322"/>
      <c r="F63" s="323"/>
      <c r="G63" s="324"/>
      <c r="H63" s="324"/>
      <c r="I63" s="324"/>
      <c r="J63" s="324"/>
      <c r="K63" s="324"/>
      <c r="L63" s="324"/>
      <c r="M63" s="324"/>
      <c r="N63" s="324"/>
      <c r="O63" s="325"/>
      <c r="P63" s="323"/>
      <c r="Q63" s="324"/>
      <c r="R63" s="324"/>
      <c r="S63" s="324"/>
      <c r="T63" s="324"/>
      <c r="U63" s="324"/>
      <c r="V63" s="324"/>
      <c r="W63" s="324"/>
      <c r="X63" s="324"/>
      <c r="Y63" s="324"/>
      <c r="Z63" s="324"/>
      <c r="AA63" s="324"/>
      <c r="AB63" s="324"/>
      <c r="AC63" s="325"/>
      <c r="AD63" s="323"/>
      <c r="AE63" s="324"/>
      <c r="AF63" s="324"/>
      <c r="AG63" s="324"/>
      <c r="AH63" s="325"/>
      <c r="AI63" s="323"/>
      <c r="AJ63" s="324"/>
      <c r="AK63" s="324"/>
      <c r="AL63" s="324"/>
      <c r="AM63" s="325"/>
      <c r="AN63" s="335"/>
      <c r="AO63" s="336"/>
      <c r="AP63" s="336"/>
      <c r="AQ63" s="336"/>
      <c r="AR63" s="336"/>
      <c r="AS63" s="336"/>
      <c r="AT63" s="336"/>
      <c r="AU63" s="336"/>
      <c r="AV63" s="336"/>
      <c r="AW63" s="337"/>
      <c r="AX63" s="323"/>
      <c r="AY63" s="324"/>
      <c r="AZ63" s="324"/>
      <c r="BA63" s="324"/>
      <c r="BB63" s="325"/>
      <c r="BC63" s="338"/>
      <c r="BD63" s="339"/>
      <c r="BE63" s="339"/>
      <c r="BF63" s="339"/>
      <c r="BG63" s="339"/>
      <c r="BH63" s="339"/>
      <c r="BI63" s="339"/>
      <c r="BJ63" s="339"/>
      <c r="BK63" s="340"/>
      <c r="BL63" s="323"/>
      <c r="BM63" s="324"/>
      <c r="BN63" s="324"/>
      <c r="BO63" s="324"/>
      <c r="BP63" s="324"/>
      <c r="BQ63" s="324"/>
      <c r="BR63" s="324"/>
      <c r="BS63" s="324"/>
      <c r="BT63" s="324"/>
      <c r="BU63" s="325"/>
      <c r="BV63" s="341"/>
      <c r="BW63" s="342"/>
      <c r="BX63" s="342"/>
      <c r="BY63" s="342"/>
      <c r="BZ63" s="342"/>
      <c r="CA63" s="342"/>
      <c r="CB63" s="342"/>
      <c r="CC63" s="342"/>
      <c r="CD63" s="342"/>
      <c r="CE63" s="343"/>
      <c r="CF63" s="344"/>
      <c r="CG63" s="345"/>
      <c r="CH63" s="345"/>
      <c r="CI63" s="345"/>
      <c r="CJ63" s="345"/>
      <c r="CK63" s="345"/>
      <c r="CL63" s="345"/>
      <c r="CM63" s="345"/>
      <c r="CN63" s="345"/>
      <c r="CO63" s="346"/>
      <c r="CP63" s="341"/>
      <c r="CQ63" s="342"/>
      <c r="CR63" s="342"/>
      <c r="CS63" s="342"/>
      <c r="CT63" s="342"/>
      <c r="CU63" s="342"/>
      <c r="CV63" s="342"/>
      <c r="CW63" s="342"/>
      <c r="CX63" s="342"/>
      <c r="CY63" s="342"/>
      <c r="CZ63" s="343"/>
      <c r="DA63" s="341"/>
      <c r="DB63" s="342"/>
      <c r="DC63" s="342"/>
      <c r="DD63" s="342"/>
      <c r="DE63" s="342"/>
      <c r="DF63" s="342"/>
      <c r="DG63" s="342"/>
      <c r="DH63" s="342"/>
      <c r="DI63" s="342"/>
      <c r="DJ63" s="342"/>
      <c r="DK63" s="343"/>
      <c r="DL63" s="323"/>
      <c r="DM63" s="324"/>
      <c r="DN63" s="324"/>
      <c r="DO63" s="324"/>
      <c r="DP63" s="324"/>
      <c r="DQ63" s="324"/>
      <c r="DR63" s="324"/>
      <c r="DS63" s="324"/>
      <c r="DT63" s="324"/>
      <c r="DU63" s="324"/>
      <c r="DV63" s="325"/>
      <c r="DW63" s="341"/>
      <c r="DX63" s="342"/>
      <c r="DY63" s="342"/>
      <c r="DZ63" s="342"/>
      <c r="EA63" s="342"/>
      <c r="EB63" s="342"/>
      <c r="EC63" s="342"/>
      <c r="ED63" s="342"/>
      <c r="EE63" s="342"/>
      <c r="EF63" s="342"/>
      <c r="EG63" s="343"/>
    </row>
    <row r="64" spans="1:137" s="236" customFormat="1" ht="15.75" customHeight="1" x14ac:dyDescent="0.15">
      <c r="A64" s="39"/>
      <c r="B64" s="320">
        <v>25</v>
      </c>
      <c r="C64" s="321"/>
      <c r="D64" s="321"/>
      <c r="E64" s="322"/>
      <c r="F64" s="323"/>
      <c r="G64" s="324"/>
      <c r="H64" s="324"/>
      <c r="I64" s="324"/>
      <c r="J64" s="324"/>
      <c r="K64" s="324"/>
      <c r="L64" s="324"/>
      <c r="M64" s="324"/>
      <c r="N64" s="324"/>
      <c r="O64" s="325"/>
      <c r="P64" s="323"/>
      <c r="Q64" s="324"/>
      <c r="R64" s="324"/>
      <c r="S64" s="324"/>
      <c r="T64" s="324"/>
      <c r="U64" s="324"/>
      <c r="V64" s="324"/>
      <c r="W64" s="324"/>
      <c r="X64" s="324"/>
      <c r="Y64" s="324"/>
      <c r="Z64" s="324"/>
      <c r="AA64" s="324"/>
      <c r="AB64" s="324"/>
      <c r="AC64" s="325"/>
      <c r="AD64" s="323"/>
      <c r="AE64" s="324"/>
      <c r="AF64" s="324"/>
      <c r="AG64" s="324"/>
      <c r="AH64" s="325"/>
      <c r="AI64" s="323"/>
      <c r="AJ64" s="324"/>
      <c r="AK64" s="324"/>
      <c r="AL64" s="324"/>
      <c r="AM64" s="325"/>
      <c r="AN64" s="335"/>
      <c r="AO64" s="336"/>
      <c r="AP64" s="336"/>
      <c r="AQ64" s="336"/>
      <c r="AR64" s="336"/>
      <c r="AS64" s="336"/>
      <c r="AT64" s="336"/>
      <c r="AU64" s="336"/>
      <c r="AV64" s="336"/>
      <c r="AW64" s="337"/>
      <c r="AX64" s="323"/>
      <c r="AY64" s="324"/>
      <c r="AZ64" s="324"/>
      <c r="BA64" s="324"/>
      <c r="BB64" s="325"/>
      <c r="BC64" s="338"/>
      <c r="BD64" s="339"/>
      <c r="BE64" s="339"/>
      <c r="BF64" s="339"/>
      <c r="BG64" s="339"/>
      <c r="BH64" s="339"/>
      <c r="BI64" s="339"/>
      <c r="BJ64" s="339"/>
      <c r="BK64" s="340"/>
      <c r="BL64" s="323"/>
      <c r="BM64" s="324"/>
      <c r="BN64" s="324"/>
      <c r="BO64" s="324"/>
      <c r="BP64" s="324"/>
      <c r="BQ64" s="324"/>
      <c r="BR64" s="324"/>
      <c r="BS64" s="324"/>
      <c r="BT64" s="324"/>
      <c r="BU64" s="325"/>
      <c r="BV64" s="341"/>
      <c r="BW64" s="342"/>
      <c r="BX64" s="342"/>
      <c r="BY64" s="342"/>
      <c r="BZ64" s="342"/>
      <c r="CA64" s="342"/>
      <c r="CB64" s="342"/>
      <c r="CC64" s="342"/>
      <c r="CD64" s="342"/>
      <c r="CE64" s="343"/>
      <c r="CF64" s="344"/>
      <c r="CG64" s="345"/>
      <c r="CH64" s="345"/>
      <c r="CI64" s="345"/>
      <c r="CJ64" s="345"/>
      <c r="CK64" s="345"/>
      <c r="CL64" s="345"/>
      <c r="CM64" s="345"/>
      <c r="CN64" s="345"/>
      <c r="CO64" s="346"/>
      <c r="CP64" s="341"/>
      <c r="CQ64" s="342"/>
      <c r="CR64" s="342"/>
      <c r="CS64" s="342"/>
      <c r="CT64" s="342"/>
      <c r="CU64" s="342"/>
      <c r="CV64" s="342"/>
      <c r="CW64" s="342"/>
      <c r="CX64" s="342"/>
      <c r="CY64" s="342"/>
      <c r="CZ64" s="343"/>
      <c r="DA64" s="341"/>
      <c r="DB64" s="342"/>
      <c r="DC64" s="342"/>
      <c r="DD64" s="342"/>
      <c r="DE64" s="342"/>
      <c r="DF64" s="342"/>
      <c r="DG64" s="342"/>
      <c r="DH64" s="342"/>
      <c r="DI64" s="342"/>
      <c r="DJ64" s="342"/>
      <c r="DK64" s="343"/>
      <c r="DL64" s="323"/>
      <c r="DM64" s="324"/>
      <c r="DN64" s="324"/>
      <c r="DO64" s="324"/>
      <c r="DP64" s="324"/>
      <c r="DQ64" s="324"/>
      <c r="DR64" s="324"/>
      <c r="DS64" s="324"/>
      <c r="DT64" s="324"/>
      <c r="DU64" s="324"/>
      <c r="DV64" s="325"/>
      <c r="DW64" s="341"/>
      <c r="DX64" s="342"/>
      <c r="DY64" s="342"/>
      <c r="DZ64" s="342"/>
      <c r="EA64" s="342"/>
      <c r="EB64" s="342"/>
      <c r="EC64" s="342"/>
      <c r="ED64" s="342"/>
      <c r="EE64" s="342"/>
      <c r="EF64" s="342"/>
      <c r="EG64" s="343"/>
    </row>
    <row r="65" spans="1:189" s="236" customFormat="1" ht="15.75" customHeight="1" x14ac:dyDescent="0.15">
      <c r="A65" s="39"/>
      <c r="B65" s="320">
        <v>26</v>
      </c>
      <c r="C65" s="321"/>
      <c r="D65" s="321"/>
      <c r="E65" s="322"/>
      <c r="F65" s="323"/>
      <c r="G65" s="324"/>
      <c r="H65" s="324"/>
      <c r="I65" s="324"/>
      <c r="J65" s="324"/>
      <c r="K65" s="324"/>
      <c r="L65" s="324"/>
      <c r="M65" s="324"/>
      <c r="N65" s="324"/>
      <c r="O65" s="325"/>
      <c r="P65" s="323"/>
      <c r="Q65" s="324"/>
      <c r="R65" s="324"/>
      <c r="S65" s="324"/>
      <c r="T65" s="324"/>
      <c r="U65" s="324"/>
      <c r="V65" s="324"/>
      <c r="W65" s="324"/>
      <c r="X65" s="324"/>
      <c r="Y65" s="324"/>
      <c r="Z65" s="324"/>
      <c r="AA65" s="324"/>
      <c r="AB65" s="324"/>
      <c r="AC65" s="325"/>
      <c r="AD65" s="323"/>
      <c r="AE65" s="324"/>
      <c r="AF65" s="324"/>
      <c r="AG65" s="324"/>
      <c r="AH65" s="325"/>
      <c r="AI65" s="323"/>
      <c r="AJ65" s="324"/>
      <c r="AK65" s="324"/>
      <c r="AL65" s="324"/>
      <c r="AM65" s="325"/>
      <c r="AN65" s="335"/>
      <c r="AO65" s="336"/>
      <c r="AP65" s="336"/>
      <c r="AQ65" s="336"/>
      <c r="AR65" s="336"/>
      <c r="AS65" s="336"/>
      <c r="AT65" s="336"/>
      <c r="AU65" s="336"/>
      <c r="AV65" s="336"/>
      <c r="AW65" s="337"/>
      <c r="AX65" s="323"/>
      <c r="AY65" s="324"/>
      <c r="AZ65" s="324"/>
      <c r="BA65" s="324"/>
      <c r="BB65" s="325"/>
      <c r="BC65" s="338"/>
      <c r="BD65" s="339"/>
      <c r="BE65" s="339"/>
      <c r="BF65" s="339"/>
      <c r="BG65" s="339"/>
      <c r="BH65" s="339"/>
      <c r="BI65" s="339"/>
      <c r="BJ65" s="339"/>
      <c r="BK65" s="340"/>
      <c r="BL65" s="323"/>
      <c r="BM65" s="324"/>
      <c r="BN65" s="324"/>
      <c r="BO65" s="324"/>
      <c r="BP65" s="324"/>
      <c r="BQ65" s="324"/>
      <c r="BR65" s="324"/>
      <c r="BS65" s="324"/>
      <c r="BT65" s="324"/>
      <c r="BU65" s="325"/>
      <c r="BV65" s="341"/>
      <c r="BW65" s="342"/>
      <c r="BX65" s="342"/>
      <c r="BY65" s="342"/>
      <c r="BZ65" s="342"/>
      <c r="CA65" s="342"/>
      <c r="CB65" s="342"/>
      <c r="CC65" s="342"/>
      <c r="CD65" s="342"/>
      <c r="CE65" s="343"/>
      <c r="CF65" s="344"/>
      <c r="CG65" s="345"/>
      <c r="CH65" s="345"/>
      <c r="CI65" s="345"/>
      <c r="CJ65" s="345"/>
      <c r="CK65" s="345"/>
      <c r="CL65" s="345"/>
      <c r="CM65" s="345"/>
      <c r="CN65" s="345"/>
      <c r="CO65" s="346"/>
      <c r="CP65" s="341"/>
      <c r="CQ65" s="342"/>
      <c r="CR65" s="342"/>
      <c r="CS65" s="342"/>
      <c r="CT65" s="342"/>
      <c r="CU65" s="342"/>
      <c r="CV65" s="342"/>
      <c r="CW65" s="342"/>
      <c r="CX65" s="342"/>
      <c r="CY65" s="342"/>
      <c r="CZ65" s="343"/>
      <c r="DA65" s="341"/>
      <c r="DB65" s="342"/>
      <c r="DC65" s="342"/>
      <c r="DD65" s="342"/>
      <c r="DE65" s="342"/>
      <c r="DF65" s="342"/>
      <c r="DG65" s="342"/>
      <c r="DH65" s="342"/>
      <c r="DI65" s="342"/>
      <c r="DJ65" s="342"/>
      <c r="DK65" s="343"/>
      <c r="DL65" s="323"/>
      <c r="DM65" s="324"/>
      <c r="DN65" s="324"/>
      <c r="DO65" s="324"/>
      <c r="DP65" s="324"/>
      <c r="DQ65" s="324"/>
      <c r="DR65" s="324"/>
      <c r="DS65" s="324"/>
      <c r="DT65" s="324"/>
      <c r="DU65" s="324"/>
      <c r="DV65" s="325"/>
      <c r="DW65" s="341"/>
      <c r="DX65" s="342"/>
      <c r="DY65" s="342"/>
      <c r="DZ65" s="342"/>
      <c r="EA65" s="342"/>
      <c r="EB65" s="342"/>
      <c r="EC65" s="342"/>
      <c r="ED65" s="342"/>
      <c r="EE65" s="342"/>
      <c r="EF65" s="342"/>
      <c r="EG65" s="343"/>
    </row>
    <row r="66" spans="1:189" s="236" customFormat="1" ht="15.75" customHeight="1" x14ac:dyDescent="0.15">
      <c r="A66" s="39"/>
      <c r="B66" s="320">
        <v>27</v>
      </c>
      <c r="C66" s="321"/>
      <c r="D66" s="321"/>
      <c r="E66" s="322"/>
      <c r="F66" s="323"/>
      <c r="G66" s="324"/>
      <c r="H66" s="324"/>
      <c r="I66" s="324"/>
      <c r="J66" s="324"/>
      <c r="K66" s="324"/>
      <c r="L66" s="324"/>
      <c r="M66" s="324"/>
      <c r="N66" s="324"/>
      <c r="O66" s="325"/>
      <c r="P66" s="323"/>
      <c r="Q66" s="324"/>
      <c r="R66" s="324"/>
      <c r="S66" s="324"/>
      <c r="T66" s="324"/>
      <c r="U66" s="324"/>
      <c r="V66" s="324"/>
      <c r="W66" s="324"/>
      <c r="X66" s="324"/>
      <c r="Y66" s="324"/>
      <c r="Z66" s="324"/>
      <c r="AA66" s="324"/>
      <c r="AB66" s="324"/>
      <c r="AC66" s="325"/>
      <c r="AD66" s="323"/>
      <c r="AE66" s="324"/>
      <c r="AF66" s="324"/>
      <c r="AG66" s="324"/>
      <c r="AH66" s="325"/>
      <c r="AI66" s="323"/>
      <c r="AJ66" s="324"/>
      <c r="AK66" s="324"/>
      <c r="AL66" s="324"/>
      <c r="AM66" s="325"/>
      <c r="AN66" s="335"/>
      <c r="AO66" s="336"/>
      <c r="AP66" s="336"/>
      <c r="AQ66" s="336"/>
      <c r="AR66" s="336"/>
      <c r="AS66" s="336"/>
      <c r="AT66" s="336"/>
      <c r="AU66" s="336"/>
      <c r="AV66" s="336"/>
      <c r="AW66" s="337"/>
      <c r="AX66" s="323"/>
      <c r="AY66" s="324"/>
      <c r="AZ66" s="324"/>
      <c r="BA66" s="324"/>
      <c r="BB66" s="325"/>
      <c r="BC66" s="338"/>
      <c r="BD66" s="339"/>
      <c r="BE66" s="339"/>
      <c r="BF66" s="339"/>
      <c r="BG66" s="339"/>
      <c r="BH66" s="339"/>
      <c r="BI66" s="339"/>
      <c r="BJ66" s="339"/>
      <c r="BK66" s="340"/>
      <c r="BL66" s="323"/>
      <c r="BM66" s="324"/>
      <c r="BN66" s="324"/>
      <c r="BO66" s="324"/>
      <c r="BP66" s="324"/>
      <c r="BQ66" s="324"/>
      <c r="BR66" s="324"/>
      <c r="BS66" s="324"/>
      <c r="BT66" s="324"/>
      <c r="BU66" s="325"/>
      <c r="BV66" s="341"/>
      <c r="BW66" s="342"/>
      <c r="BX66" s="342"/>
      <c r="BY66" s="342"/>
      <c r="BZ66" s="342"/>
      <c r="CA66" s="342"/>
      <c r="CB66" s="342"/>
      <c r="CC66" s="342"/>
      <c r="CD66" s="342"/>
      <c r="CE66" s="343"/>
      <c r="CF66" s="344"/>
      <c r="CG66" s="345"/>
      <c r="CH66" s="345"/>
      <c r="CI66" s="345"/>
      <c r="CJ66" s="345"/>
      <c r="CK66" s="345"/>
      <c r="CL66" s="345"/>
      <c r="CM66" s="345"/>
      <c r="CN66" s="345"/>
      <c r="CO66" s="346"/>
      <c r="CP66" s="341"/>
      <c r="CQ66" s="342"/>
      <c r="CR66" s="342"/>
      <c r="CS66" s="342"/>
      <c r="CT66" s="342"/>
      <c r="CU66" s="342"/>
      <c r="CV66" s="342"/>
      <c r="CW66" s="342"/>
      <c r="CX66" s="342"/>
      <c r="CY66" s="342"/>
      <c r="CZ66" s="343"/>
      <c r="DA66" s="341"/>
      <c r="DB66" s="342"/>
      <c r="DC66" s="342"/>
      <c r="DD66" s="342"/>
      <c r="DE66" s="342"/>
      <c r="DF66" s="342"/>
      <c r="DG66" s="342"/>
      <c r="DH66" s="342"/>
      <c r="DI66" s="342"/>
      <c r="DJ66" s="342"/>
      <c r="DK66" s="343"/>
      <c r="DL66" s="323"/>
      <c r="DM66" s="324"/>
      <c r="DN66" s="324"/>
      <c r="DO66" s="324"/>
      <c r="DP66" s="324"/>
      <c r="DQ66" s="324"/>
      <c r="DR66" s="324"/>
      <c r="DS66" s="324"/>
      <c r="DT66" s="324"/>
      <c r="DU66" s="324"/>
      <c r="DV66" s="325"/>
      <c r="DW66" s="341"/>
      <c r="DX66" s="342"/>
      <c r="DY66" s="342"/>
      <c r="DZ66" s="342"/>
      <c r="EA66" s="342"/>
      <c r="EB66" s="342"/>
      <c r="EC66" s="342"/>
      <c r="ED66" s="342"/>
      <c r="EE66" s="342"/>
      <c r="EF66" s="342"/>
      <c r="EG66" s="343"/>
      <c r="EN66" s="311" t="s">
        <v>411</v>
      </c>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row>
    <row r="67" spans="1:189" s="236" customFormat="1" ht="15.75" customHeight="1" x14ac:dyDescent="0.15">
      <c r="A67" s="39"/>
      <c r="B67" s="320">
        <v>28</v>
      </c>
      <c r="C67" s="321"/>
      <c r="D67" s="321"/>
      <c r="E67" s="322"/>
      <c r="F67" s="323"/>
      <c r="G67" s="324"/>
      <c r="H67" s="324"/>
      <c r="I67" s="324"/>
      <c r="J67" s="324"/>
      <c r="K67" s="324"/>
      <c r="L67" s="324"/>
      <c r="M67" s="324"/>
      <c r="N67" s="324"/>
      <c r="O67" s="325"/>
      <c r="P67" s="323"/>
      <c r="Q67" s="324"/>
      <c r="R67" s="324"/>
      <c r="S67" s="324"/>
      <c r="T67" s="324"/>
      <c r="U67" s="324"/>
      <c r="V67" s="324"/>
      <c r="W67" s="324"/>
      <c r="X67" s="324"/>
      <c r="Y67" s="324"/>
      <c r="Z67" s="324"/>
      <c r="AA67" s="324"/>
      <c r="AB67" s="324"/>
      <c r="AC67" s="325"/>
      <c r="AD67" s="323"/>
      <c r="AE67" s="324"/>
      <c r="AF67" s="324"/>
      <c r="AG67" s="324"/>
      <c r="AH67" s="325"/>
      <c r="AI67" s="323"/>
      <c r="AJ67" s="324"/>
      <c r="AK67" s="324"/>
      <c r="AL67" s="324"/>
      <c r="AM67" s="325"/>
      <c r="AN67" s="335"/>
      <c r="AO67" s="336"/>
      <c r="AP67" s="336"/>
      <c r="AQ67" s="336"/>
      <c r="AR67" s="336"/>
      <c r="AS67" s="336"/>
      <c r="AT67" s="336"/>
      <c r="AU67" s="336"/>
      <c r="AV67" s="336"/>
      <c r="AW67" s="337"/>
      <c r="AX67" s="323"/>
      <c r="AY67" s="324"/>
      <c r="AZ67" s="324"/>
      <c r="BA67" s="324"/>
      <c r="BB67" s="325"/>
      <c r="BC67" s="338"/>
      <c r="BD67" s="339"/>
      <c r="BE67" s="339"/>
      <c r="BF67" s="339"/>
      <c r="BG67" s="339"/>
      <c r="BH67" s="339"/>
      <c r="BI67" s="339"/>
      <c r="BJ67" s="339"/>
      <c r="BK67" s="340"/>
      <c r="BL67" s="323"/>
      <c r="BM67" s="324"/>
      <c r="BN67" s="324"/>
      <c r="BO67" s="324"/>
      <c r="BP67" s="324"/>
      <c r="BQ67" s="324"/>
      <c r="BR67" s="324"/>
      <c r="BS67" s="324"/>
      <c r="BT67" s="324"/>
      <c r="BU67" s="325"/>
      <c r="BV67" s="341"/>
      <c r="BW67" s="342"/>
      <c r="BX67" s="342"/>
      <c r="BY67" s="342"/>
      <c r="BZ67" s="342"/>
      <c r="CA67" s="342"/>
      <c r="CB67" s="342"/>
      <c r="CC67" s="342"/>
      <c r="CD67" s="342"/>
      <c r="CE67" s="343"/>
      <c r="CF67" s="344"/>
      <c r="CG67" s="345"/>
      <c r="CH67" s="345"/>
      <c r="CI67" s="345"/>
      <c r="CJ67" s="345"/>
      <c r="CK67" s="345"/>
      <c r="CL67" s="345"/>
      <c r="CM67" s="345"/>
      <c r="CN67" s="345"/>
      <c r="CO67" s="346"/>
      <c r="CP67" s="341"/>
      <c r="CQ67" s="342"/>
      <c r="CR67" s="342"/>
      <c r="CS67" s="342"/>
      <c r="CT67" s="342"/>
      <c r="CU67" s="342"/>
      <c r="CV67" s="342"/>
      <c r="CW67" s="342"/>
      <c r="CX67" s="342"/>
      <c r="CY67" s="342"/>
      <c r="CZ67" s="343"/>
      <c r="DA67" s="341"/>
      <c r="DB67" s="342"/>
      <c r="DC67" s="342"/>
      <c r="DD67" s="342"/>
      <c r="DE67" s="342"/>
      <c r="DF67" s="342"/>
      <c r="DG67" s="342"/>
      <c r="DH67" s="342"/>
      <c r="DI67" s="342"/>
      <c r="DJ67" s="342"/>
      <c r="DK67" s="343"/>
      <c r="DL67" s="323"/>
      <c r="DM67" s="324"/>
      <c r="DN67" s="324"/>
      <c r="DO67" s="324"/>
      <c r="DP67" s="324"/>
      <c r="DQ67" s="324"/>
      <c r="DR67" s="324"/>
      <c r="DS67" s="324"/>
      <c r="DT67" s="324"/>
      <c r="DU67" s="324"/>
      <c r="DV67" s="325"/>
      <c r="DW67" s="341"/>
      <c r="DX67" s="342"/>
      <c r="DY67" s="342"/>
      <c r="DZ67" s="342"/>
      <c r="EA67" s="342"/>
      <c r="EB67" s="342"/>
      <c r="EC67" s="342"/>
      <c r="ED67" s="342"/>
      <c r="EE67" s="342"/>
      <c r="EF67" s="342"/>
      <c r="EG67" s="343"/>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row>
    <row r="68" spans="1:189" s="236" customFormat="1" ht="15.75" customHeight="1" x14ac:dyDescent="0.15">
      <c r="A68" s="39"/>
      <c r="B68" s="320">
        <v>29</v>
      </c>
      <c r="C68" s="321"/>
      <c r="D68" s="321"/>
      <c r="E68" s="322"/>
      <c r="F68" s="323"/>
      <c r="G68" s="324"/>
      <c r="H68" s="324"/>
      <c r="I68" s="324"/>
      <c r="J68" s="324"/>
      <c r="K68" s="324"/>
      <c r="L68" s="324"/>
      <c r="M68" s="324"/>
      <c r="N68" s="324"/>
      <c r="O68" s="325"/>
      <c r="P68" s="323"/>
      <c r="Q68" s="324"/>
      <c r="R68" s="324"/>
      <c r="S68" s="324"/>
      <c r="T68" s="324"/>
      <c r="U68" s="324"/>
      <c r="V68" s="324"/>
      <c r="W68" s="324"/>
      <c r="X68" s="324"/>
      <c r="Y68" s="324"/>
      <c r="Z68" s="324"/>
      <c r="AA68" s="324"/>
      <c r="AB68" s="324"/>
      <c r="AC68" s="325"/>
      <c r="AD68" s="323"/>
      <c r="AE68" s="324"/>
      <c r="AF68" s="324"/>
      <c r="AG68" s="324"/>
      <c r="AH68" s="325"/>
      <c r="AI68" s="323"/>
      <c r="AJ68" s="324"/>
      <c r="AK68" s="324"/>
      <c r="AL68" s="324"/>
      <c r="AM68" s="325"/>
      <c r="AN68" s="335"/>
      <c r="AO68" s="336"/>
      <c r="AP68" s="336"/>
      <c r="AQ68" s="336"/>
      <c r="AR68" s="336"/>
      <c r="AS68" s="336"/>
      <c r="AT68" s="336"/>
      <c r="AU68" s="336"/>
      <c r="AV68" s="336"/>
      <c r="AW68" s="337"/>
      <c r="AX68" s="323"/>
      <c r="AY68" s="324"/>
      <c r="AZ68" s="324"/>
      <c r="BA68" s="324"/>
      <c r="BB68" s="325"/>
      <c r="BC68" s="338"/>
      <c r="BD68" s="339"/>
      <c r="BE68" s="339"/>
      <c r="BF68" s="339"/>
      <c r="BG68" s="339"/>
      <c r="BH68" s="339"/>
      <c r="BI68" s="339"/>
      <c r="BJ68" s="339"/>
      <c r="BK68" s="340"/>
      <c r="BL68" s="323"/>
      <c r="BM68" s="324"/>
      <c r="BN68" s="324"/>
      <c r="BO68" s="324"/>
      <c r="BP68" s="324"/>
      <c r="BQ68" s="324"/>
      <c r="BR68" s="324"/>
      <c r="BS68" s="324"/>
      <c r="BT68" s="324"/>
      <c r="BU68" s="325"/>
      <c r="BV68" s="341"/>
      <c r="BW68" s="342"/>
      <c r="BX68" s="342"/>
      <c r="BY68" s="342"/>
      <c r="BZ68" s="342"/>
      <c r="CA68" s="342"/>
      <c r="CB68" s="342"/>
      <c r="CC68" s="342"/>
      <c r="CD68" s="342"/>
      <c r="CE68" s="343"/>
      <c r="CF68" s="344"/>
      <c r="CG68" s="345"/>
      <c r="CH68" s="345"/>
      <c r="CI68" s="345"/>
      <c r="CJ68" s="345"/>
      <c r="CK68" s="345"/>
      <c r="CL68" s="345"/>
      <c r="CM68" s="345"/>
      <c r="CN68" s="345"/>
      <c r="CO68" s="346"/>
      <c r="CP68" s="341"/>
      <c r="CQ68" s="342"/>
      <c r="CR68" s="342"/>
      <c r="CS68" s="342"/>
      <c r="CT68" s="342"/>
      <c r="CU68" s="342"/>
      <c r="CV68" s="342"/>
      <c r="CW68" s="342"/>
      <c r="CX68" s="342"/>
      <c r="CY68" s="342"/>
      <c r="CZ68" s="343"/>
      <c r="DA68" s="341"/>
      <c r="DB68" s="342"/>
      <c r="DC68" s="342"/>
      <c r="DD68" s="342"/>
      <c r="DE68" s="342"/>
      <c r="DF68" s="342"/>
      <c r="DG68" s="342"/>
      <c r="DH68" s="342"/>
      <c r="DI68" s="342"/>
      <c r="DJ68" s="342"/>
      <c r="DK68" s="343"/>
      <c r="DL68" s="323"/>
      <c r="DM68" s="324"/>
      <c r="DN68" s="324"/>
      <c r="DO68" s="324"/>
      <c r="DP68" s="324"/>
      <c r="DQ68" s="324"/>
      <c r="DR68" s="324"/>
      <c r="DS68" s="324"/>
      <c r="DT68" s="324"/>
      <c r="DU68" s="324"/>
      <c r="DV68" s="325"/>
      <c r="DW68" s="341"/>
      <c r="DX68" s="342"/>
      <c r="DY68" s="342"/>
      <c r="DZ68" s="342"/>
      <c r="EA68" s="342"/>
      <c r="EB68" s="342"/>
      <c r="EC68" s="342"/>
      <c r="ED68" s="342"/>
      <c r="EE68" s="342"/>
      <c r="EF68" s="342"/>
      <c r="EG68" s="343"/>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row>
    <row r="69" spans="1:189" s="236" customFormat="1" ht="15.75" customHeight="1" x14ac:dyDescent="0.15">
      <c r="A69" s="39"/>
      <c r="B69" s="320">
        <v>30</v>
      </c>
      <c r="C69" s="321"/>
      <c r="D69" s="321"/>
      <c r="E69" s="322"/>
      <c r="F69" s="323"/>
      <c r="G69" s="324"/>
      <c r="H69" s="324"/>
      <c r="I69" s="324"/>
      <c r="J69" s="324"/>
      <c r="K69" s="324"/>
      <c r="L69" s="324"/>
      <c r="M69" s="324"/>
      <c r="N69" s="324"/>
      <c r="O69" s="325"/>
      <c r="P69" s="323"/>
      <c r="Q69" s="324"/>
      <c r="R69" s="324"/>
      <c r="S69" s="324"/>
      <c r="T69" s="324"/>
      <c r="U69" s="324"/>
      <c r="V69" s="324"/>
      <c r="W69" s="324"/>
      <c r="X69" s="324"/>
      <c r="Y69" s="324"/>
      <c r="Z69" s="324"/>
      <c r="AA69" s="324"/>
      <c r="AB69" s="324"/>
      <c r="AC69" s="325"/>
      <c r="AD69" s="323"/>
      <c r="AE69" s="324"/>
      <c r="AF69" s="324"/>
      <c r="AG69" s="324"/>
      <c r="AH69" s="325"/>
      <c r="AI69" s="323"/>
      <c r="AJ69" s="324"/>
      <c r="AK69" s="324"/>
      <c r="AL69" s="324"/>
      <c r="AM69" s="325"/>
      <c r="AN69" s="335"/>
      <c r="AO69" s="336"/>
      <c r="AP69" s="336"/>
      <c r="AQ69" s="336"/>
      <c r="AR69" s="336"/>
      <c r="AS69" s="336"/>
      <c r="AT69" s="336"/>
      <c r="AU69" s="336"/>
      <c r="AV69" s="336"/>
      <c r="AW69" s="337"/>
      <c r="AX69" s="323"/>
      <c r="AY69" s="324"/>
      <c r="AZ69" s="324"/>
      <c r="BA69" s="324"/>
      <c r="BB69" s="325"/>
      <c r="BC69" s="338"/>
      <c r="BD69" s="339"/>
      <c r="BE69" s="339"/>
      <c r="BF69" s="339"/>
      <c r="BG69" s="339"/>
      <c r="BH69" s="339"/>
      <c r="BI69" s="339"/>
      <c r="BJ69" s="339"/>
      <c r="BK69" s="340"/>
      <c r="BL69" s="323"/>
      <c r="BM69" s="324"/>
      <c r="BN69" s="324"/>
      <c r="BO69" s="324"/>
      <c r="BP69" s="324"/>
      <c r="BQ69" s="324"/>
      <c r="BR69" s="324"/>
      <c r="BS69" s="324"/>
      <c r="BT69" s="324"/>
      <c r="BU69" s="325"/>
      <c r="BV69" s="341"/>
      <c r="BW69" s="342"/>
      <c r="BX69" s="342"/>
      <c r="BY69" s="342"/>
      <c r="BZ69" s="342"/>
      <c r="CA69" s="342"/>
      <c r="CB69" s="342"/>
      <c r="CC69" s="342"/>
      <c r="CD69" s="342"/>
      <c r="CE69" s="343"/>
      <c r="CF69" s="344"/>
      <c r="CG69" s="345"/>
      <c r="CH69" s="345"/>
      <c r="CI69" s="345"/>
      <c r="CJ69" s="345"/>
      <c r="CK69" s="345"/>
      <c r="CL69" s="345"/>
      <c r="CM69" s="345"/>
      <c r="CN69" s="345"/>
      <c r="CO69" s="346"/>
      <c r="CP69" s="341"/>
      <c r="CQ69" s="342"/>
      <c r="CR69" s="342"/>
      <c r="CS69" s="342"/>
      <c r="CT69" s="342"/>
      <c r="CU69" s="342"/>
      <c r="CV69" s="342"/>
      <c r="CW69" s="342"/>
      <c r="CX69" s="342"/>
      <c r="CY69" s="342"/>
      <c r="CZ69" s="343"/>
      <c r="DA69" s="341"/>
      <c r="DB69" s="342"/>
      <c r="DC69" s="342"/>
      <c r="DD69" s="342"/>
      <c r="DE69" s="342"/>
      <c r="DF69" s="342"/>
      <c r="DG69" s="342"/>
      <c r="DH69" s="342"/>
      <c r="DI69" s="342"/>
      <c r="DJ69" s="342"/>
      <c r="DK69" s="343"/>
      <c r="DL69" s="323"/>
      <c r="DM69" s="324"/>
      <c r="DN69" s="324"/>
      <c r="DO69" s="324"/>
      <c r="DP69" s="324"/>
      <c r="DQ69" s="324"/>
      <c r="DR69" s="324"/>
      <c r="DS69" s="324"/>
      <c r="DT69" s="324"/>
      <c r="DU69" s="324"/>
      <c r="DV69" s="325"/>
      <c r="DW69" s="341"/>
      <c r="DX69" s="342"/>
      <c r="DY69" s="342"/>
      <c r="DZ69" s="342"/>
      <c r="EA69" s="342"/>
      <c r="EB69" s="342"/>
      <c r="EC69" s="342"/>
      <c r="ED69" s="342"/>
      <c r="EE69" s="342"/>
      <c r="EF69" s="342"/>
      <c r="EG69" s="343"/>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row>
    <row r="70" spans="1:189" s="246" customFormat="1" ht="6.6" customHeight="1" x14ac:dyDescent="0.15">
      <c r="DY70" s="326" t="s">
        <v>49</v>
      </c>
      <c r="DZ70" s="326"/>
      <c r="EA70" s="326"/>
      <c r="EB70" s="326"/>
      <c r="EC70" s="326"/>
      <c r="ED70" s="326"/>
      <c r="EE70" s="326"/>
      <c r="EF70" s="326"/>
      <c r="EG70" s="276"/>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row>
    <row r="71" spans="1:189" s="246" customFormat="1" ht="6.6" customHeight="1" x14ac:dyDescent="0.15">
      <c r="DY71" s="326"/>
      <c r="DZ71" s="326"/>
      <c r="EA71" s="326"/>
      <c r="EB71" s="326"/>
      <c r="EC71" s="326"/>
      <c r="ED71" s="326"/>
      <c r="EE71" s="326"/>
      <c r="EF71" s="326"/>
      <c r="EG71" s="276"/>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row>
    <row r="72" spans="1:189" s="246" customFormat="1" ht="6.6" customHeight="1" x14ac:dyDescent="0.15">
      <c r="DY72" s="326"/>
      <c r="DZ72" s="326"/>
      <c r="EA72" s="326"/>
      <c r="EB72" s="326"/>
      <c r="EC72" s="326"/>
      <c r="ED72" s="326"/>
      <c r="EE72" s="326"/>
      <c r="EF72" s="326"/>
      <c r="EG72" s="276"/>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row>
    <row r="73" spans="1:189" s="246" customFormat="1" ht="6.6" customHeight="1" x14ac:dyDescent="0.15">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row>
    <row r="74" spans="1:189" s="246" customFormat="1" ht="6.6" customHeight="1" x14ac:dyDescent="0.15">
      <c r="A74" s="327" t="s">
        <v>197</v>
      </c>
      <c r="B74" s="327"/>
      <c r="C74" s="327"/>
      <c r="D74" s="327"/>
      <c r="E74" s="327"/>
      <c r="F74" s="327"/>
      <c r="G74" s="327"/>
      <c r="H74" s="327"/>
      <c r="I74" s="327"/>
      <c r="J74" s="327"/>
      <c r="K74" s="327"/>
      <c r="L74" s="327"/>
      <c r="M74" s="327"/>
      <c r="N74" s="327"/>
      <c r="O74" s="327"/>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row>
    <row r="75" spans="1:189" s="246" customFormat="1" ht="6.6" customHeight="1" x14ac:dyDescent="0.15">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1"/>
      <c r="FN75" s="311"/>
      <c r="FO75" s="311"/>
      <c r="FP75" s="311"/>
      <c r="FQ75" s="311"/>
      <c r="FR75" s="311"/>
      <c r="FS75" s="311"/>
      <c r="FT75" s="311"/>
      <c r="FU75" s="311"/>
      <c r="FV75" s="311"/>
      <c r="FW75" s="311"/>
      <c r="FX75" s="311"/>
      <c r="FY75" s="311"/>
      <c r="FZ75" s="311"/>
      <c r="GA75" s="311"/>
      <c r="GB75" s="311"/>
      <c r="GC75" s="311"/>
      <c r="GD75" s="311"/>
      <c r="GE75" s="311"/>
      <c r="GF75" s="311"/>
      <c r="GG75" s="311"/>
    </row>
    <row r="76" spans="1:189" s="246" customFormat="1" ht="6.6"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row>
    <row r="77" spans="1:189" s="246" customFormat="1" ht="6.6" customHeight="1" x14ac:dyDescent="0.1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O77" s="327" t="s">
        <v>347</v>
      </c>
      <c r="BP77" s="327"/>
      <c r="BQ77" s="327"/>
      <c r="BR77" s="327"/>
      <c r="BS77" s="327"/>
      <c r="BT77" s="327"/>
      <c r="BU77" s="327"/>
      <c r="BV77" s="327"/>
      <c r="BW77" s="327">
        <f>BW8</f>
        <v>0</v>
      </c>
      <c r="BX77" s="327"/>
      <c r="BY77" s="327"/>
      <c r="BZ77" s="327" t="s">
        <v>38</v>
      </c>
      <c r="CA77" s="327"/>
      <c r="CB77" s="327"/>
      <c r="CC77" s="327"/>
      <c r="CD77" s="327"/>
      <c r="CE77" s="327"/>
      <c r="CF77" s="327"/>
      <c r="CG77" s="327"/>
      <c r="CH77" s="42"/>
      <c r="CI77" s="42"/>
      <c r="CJ77" s="42"/>
      <c r="CS77" s="39"/>
      <c r="CT77" s="39"/>
      <c r="CU77" s="39"/>
      <c r="CV77" s="39"/>
      <c r="CW77" s="39"/>
      <c r="CX77" s="39"/>
      <c r="CY77" s="39"/>
      <c r="CZ77" s="39"/>
      <c r="DA77" s="39"/>
      <c r="DB77" s="39"/>
      <c r="DC77" s="39"/>
      <c r="DD77" s="39"/>
      <c r="DE77" s="39"/>
      <c r="DF77" s="39"/>
      <c r="DG77" s="39"/>
      <c r="DH77" s="39"/>
      <c r="DI77" s="39"/>
      <c r="DJ77" s="39"/>
      <c r="DK77" s="39"/>
      <c r="DL77" s="245"/>
      <c r="DM77" s="245"/>
      <c r="DN77" s="245"/>
      <c r="DO77" s="245"/>
      <c r="DP77" s="245"/>
      <c r="DQ77" s="245"/>
      <c r="DR77" s="245"/>
      <c r="DS77" s="245"/>
      <c r="DT77" s="245"/>
      <c r="DU77" s="245"/>
      <c r="DV77" s="245"/>
      <c r="DW77" s="245"/>
      <c r="DX77" s="245"/>
      <c r="DY77" s="245"/>
      <c r="DZ77" s="245"/>
      <c r="EA77" s="245"/>
      <c r="EB77" s="245"/>
      <c r="EC77" s="245"/>
      <c r="ED77" s="245"/>
      <c r="EE77" s="245"/>
      <c r="EF77" s="245"/>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row>
    <row r="78" spans="1:189" s="246" customFormat="1" ht="6.6" customHeight="1" x14ac:dyDescent="0.1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O78" s="327"/>
      <c r="BP78" s="327"/>
      <c r="BQ78" s="327"/>
      <c r="BR78" s="327"/>
      <c r="BS78" s="327"/>
      <c r="BT78" s="327"/>
      <c r="BU78" s="327"/>
      <c r="BV78" s="327"/>
      <c r="BW78" s="327"/>
      <c r="BX78" s="327"/>
      <c r="BY78" s="327"/>
      <c r="BZ78" s="327"/>
      <c r="CA78" s="327"/>
      <c r="CB78" s="327"/>
      <c r="CC78" s="327"/>
      <c r="CD78" s="327"/>
      <c r="CE78" s="327"/>
      <c r="CF78" s="327"/>
      <c r="CG78" s="327"/>
      <c r="CH78" s="42"/>
      <c r="CI78" s="42"/>
      <c r="CJ78" s="42"/>
      <c r="CS78" s="39"/>
      <c r="CT78" s="39"/>
      <c r="CU78" s="39"/>
      <c r="CV78" s="39"/>
      <c r="CW78" s="39"/>
      <c r="CX78" s="39"/>
      <c r="CY78" s="39"/>
      <c r="CZ78" s="39"/>
      <c r="DA78" s="39"/>
      <c r="DB78" s="39"/>
      <c r="DC78" s="39"/>
      <c r="DD78" s="39"/>
      <c r="DE78" s="39"/>
      <c r="DF78" s="39"/>
      <c r="DG78" s="39"/>
      <c r="DH78" s="39"/>
      <c r="DI78" s="39"/>
      <c r="DJ78" s="39"/>
      <c r="DK78" s="39"/>
      <c r="DL78" s="245"/>
      <c r="DM78" s="245"/>
      <c r="DN78" s="245"/>
      <c r="DO78" s="245"/>
      <c r="DP78" s="245"/>
      <c r="DQ78" s="245"/>
      <c r="DR78" s="245"/>
      <c r="DS78" s="245"/>
      <c r="DT78" s="245"/>
      <c r="DU78" s="245"/>
      <c r="DV78" s="245"/>
      <c r="DW78" s="245"/>
      <c r="DX78" s="245"/>
      <c r="DY78" s="245"/>
      <c r="DZ78" s="245"/>
      <c r="EA78" s="245"/>
      <c r="EB78" s="245"/>
      <c r="EC78" s="245"/>
      <c r="ED78" s="43"/>
      <c r="EE78" s="245"/>
      <c r="EF78" s="245"/>
    </row>
    <row r="79" spans="1:189" s="246" customFormat="1" ht="6.6" customHeight="1" x14ac:dyDescent="0.1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44"/>
      <c r="AN79" s="245"/>
      <c r="AO79" s="245"/>
      <c r="AP79" s="245"/>
      <c r="AQ79" s="245"/>
      <c r="AR79" s="245"/>
      <c r="AS79" s="245"/>
      <c r="AT79" s="245"/>
      <c r="AU79" s="245"/>
      <c r="AV79" s="245"/>
      <c r="AW79" s="245"/>
      <c r="AX79" s="245"/>
      <c r="AY79" s="245"/>
      <c r="AZ79" s="245"/>
      <c r="BA79" s="245"/>
      <c r="BB79" s="245"/>
      <c r="BC79" s="245"/>
      <c r="BO79" s="327"/>
      <c r="BP79" s="327"/>
      <c r="BQ79" s="327"/>
      <c r="BR79" s="327"/>
      <c r="BS79" s="327"/>
      <c r="BT79" s="327"/>
      <c r="BU79" s="327"/>
      <c r="BV79" s="327"/>
      <c r="BW79" s="327"/>
      <c r="BX79" s="327"/>
      <c r="BY79" s="327"/>
      <c r="BZ79" s="327"/>
      <c r="CA79" s="327"/>
      <c r="CB79" s="327"/>
      <c r="CC79" s="327"/>
      <c r="CD79" s="327"/>
      <c r="CE79" s="327"/>
      <c r="CF79" s="327"/>
      <c r="CG79" s="327"/>
      <c r="CH79" s="42"/>
      <c r="CI79" s="42"/>
      <c r="CJ79" s="42"/>
      <c r="CS79" s="39"/>
      <c r="CT79" s="39"/>
      <c r="CU79" s="39"/>
      <c r="CV79" s="39"/>
      <c r="CW79" s="39"/>
      <c r="CX79" s="39"/>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row>
    <row r="80" spans="1:189" s="246" customFormat="1" ht="6.6"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CK80" s="39"/>
      <c r="CL80" s="39"/>
      <c r="CM80" s="39"/>
      <c r="CN80" s="39"/>
      <c r="CO80" s="39"/>
      <c r="CP80" s="39"/>
      <c r="CQ80" s="39"/>
      <c r="CR80" s="39"/>
      <c r="CS80" s="39"/>
      <c r="CT80" s="39"/>
      <c r="CU80" s="39"/>
      <c r="CV80" s="39"/>
      <c r="CW80" s="39"/>
      <c r="CX80" s="39"/>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row>
    <row r="81" spans="1:137" s="246" customFormat="1" ht="6.6" customHeight="1" x14ac:dyDescent="0.15">
      <c r="A81" s="39"/>
      <c r="B81" s="315"/>
      <c r="C81" s="316"/>
      <c r="D81" s="316"/>
      <c r="E81" s="316"/>
      <c r="F81" s="317" t="s">
        <v>343</v>
      </c>
      <c r="G81" s="318"/>
      <c r="H81" s="318"/>
      <c r="I81" s="318"/>
      <c r="J81" s="318"/>
      <c r="K81" s="318"/>
      <c r="L81" s="318"/>
      <c r="M81" s="318"/>
      <c r="N81" s="318"/>
      <c r="O81" s="318"/>
      <c r="P81" s="318" t="s">
        <v>39</v>
      </c>
      <c r="Q81" s="318"/>
      <c r="R81" s="318"/>
      <c r="S81" s="318"/>
      <c r="T81" s="318"/>
      <c r="U81" s="318"/>
      <c r="V81" s="318"/>
      <c r="W81" s="318"/>
      <c r="X81" s="318"/>
      <c r="Y81" s="318"/>
      <c r="Z81" s="318"/>
      <c r="AA81" s="318"/>
      <c r="AB81" s="318"/>
      <c r="AC81" s="318"/>
      <c r="AD81" s="317" t="s">
        <v>350</v>
      </c>
      <c r="AE81" s="318"/>
      <c r="AF81" s="318"/>
      <c r="AG81" s="318"/>
      <c r="AH81" s="318"/>
      <c r="AI81" s="317" t="s">
        <v>40</v>
      </c>
      <c r="AJ81" s="318"/>
      <c r="AK81" s="318"/>
      <c r="AL81" s="318"/>
      <c r="AM81" s="318"/>
      <c r="AN81" s="317" t="s">
        <v>41</v>
      </c>
      <c r="AO81" s="318"/>
      <c r="AP81" s="318"/>
      <c r="AQ81" s="318"/>
      <c r="AR81" s="318"/>
      <c r="AS81" s="318"/>
      <c r="AT81" s="318"/>
      <c r="AU81" s="318"/>
      <c r="AV81" s="318"/>
      <c r="AW81" s="318"/>
      <c r="AX81" s="317" t="s">
        <v>351</v>
      </c>
      <c r="AY81" s="318"/>
      <c r="AZ81" s="318"/>
      <c r="BA81" s="318"/>
      <c r="BB81" s="318"/>
      <c r="BC81" s="317" t="s">
        <v>42</v>
      </c>
      <c r="BD81" s="318"/>
      <c r="BE81" s="318"/>
      <c r="BF81" s="318"/>
      <c r="BG81" s="318"/>
      <c r="BH81" s="318"/>
      <c r="BI81" s="318"/>
      <c r="BJ81" s="318"/>
      <c r="BK81" s="318"/>
      <c r="BL81" s="317" t="s">
        <v>43</v>
      </c>
      <c r="BM81" s="318"/>
      <c r="BN81" s="318"/>
      <c r="BO81" s="318"/>
      <c r="BP81" s="318"/>
      <c r="BQ81" s="318"/>
      <c r="BR81" s="318"/>
      <c r="BS81" s="318"/>
      <c r="BT81" s="318"/>
      <c r="BU81" s="318"/>
      <c r="BV81" s="317" t="s">
        <v>44</v>
      </c>
      <c r="BW81" s="318"/>
      <c r="BX81" s="318"/>
      <c r="BY81" s="318"/>
      <c r="BZ81" s="318"/>
      <c r="CA81" s="318"/>
      <c r="CB81" s="318"/>
      <c r="CC81" s="318"/>
      <c r="CD81" s="318"/>
      <c r="CE81" s="318"/>
      <c r="CF81" s="317" t="s">
        <v>45</v>
      </c>
      <c r="CG81" s="318"/>
      <c r="CH81" s="318"/>
      <c r="CI81" s="318"/>
      <c r="CJ81" s="318"/>
      <c r="CK81" s="318"/>
      <c r="CL81" s="318"/>
      <c r="CM81" s="318"/>
      <c r="CN81" s="318"/>
      <c r="CO81" s="318"/>
      <c r="CP81" s="317" t="s">
        <v>46</v>
      </c>
      <c r="CQ81" s="318"/>
      <c r="CR81" s="318"/>
      <c r="CS81" s="318"/>
      <c r="CT81" s="318"/>
      <c r="CU81" s="318"/>
      <c r="CV81" s="318"/>
      <c r="CW81" s="318"/>
      <c r="CX81" s="318"/>
      <c r="CY81" s="318"/>
      <c r="CZ81" s="318"/>
      <c r="DA81" s="317" t="s">
        <v>47</v>
      </c>
      <c r="DB81" s="318"/>
      <c r="DC81" s="318"/>
      <c r="DD81" s="318"/>
      <c r="DE81" s="318"/>
      <c r="DF81" s="318"/>
      <c r="DG81" s="318"/>
      <c r="DH81" s="318"/>
      <c r="DI81" s="318"/>
      <c r="DJ81" s="318"/>
      <c r="DK81" s="318"/>
      <c r="DL81" s="317" t="s">
        <v>342</v>
      </c>
      <c r="DM81" s="318"/>
      <c r="DN81" s="318"/>
      <c r="DO81" s="318"/>
      <c r="DP81" s="318"/>
      <c r="DQ81" s="318"/>
      <c r="DR81" s="318"/>
      <c r="DS81" s="318"/>
      <c r="DT81" s="318"/>
      <c r="DU81" s="318"/>
      <c r="DV81" s="318"/>
      <c r="DW81" s="317" t="s">
        <v>48</v>
      </c>
      <c r="DX81" s="318"/>
      <c r="DY81" s="318"/>
      <c r="DZ81" s="318"/>
      <c r="EA81" s="318"/>
      <c r="EB81" s="318"/>
      <c r="EC81" s="318"/>
      <c r="ED81" s="318"/>
      <c r="EE81" s="318"/>
      <c r="EF81" s="318"/>
      <c r="EG81" s="318"/>
    </row>
    <row r="82" spans="1:137" s="246" customFormat="1" ht="6.6" customHeight="1" x14ac:dyDescent="0.15">
      <c r="A82" s="39"/>
      <c r="B82" s="316"/>
      <c r="C82" s="316"/>
      <c r="D82" s="316"/>
      <c r="E82" s="316"/>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row>
    <row r="83" spans="1:137" s="246" customFormat="1" ht="6.6" customHeight="1" x14ac:dyDescent="0.15">
      <c r="A83" s="39"/>
      <c r="B83" s="316"/>
      <c r="C83" s="316"/>
      <c r="D83" s="316"/>
      <c r="E83" s="316"/>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row>
    <row r="84" spans="1:137" s="246" customFormat="1" ht="6.6" customHeight="1" x14ac:dyDescent="0.15">
      <c r="A84" s="39"/>
      <c r="B84" s="316"/>
      <c r="C84" s="316"/>
      <c r="D84" s="316"/>
      <c r="E84" s="316"/>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row>
    <row r="85" spans="1:137" s="246" customFormat="1" ht="6.6" customHeight="1" x14ac:dyDescent="0.15">
      <c r="A85" s="39"/>
      <c r="B85" s="316"/>
      <c r="C85" s="316"/>
      <c r="D85" s="316"/>
      <c r="E85" s="316"/>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row>
    <row r="86" spans="1:137" s="246" customFormat="1" ht="6.6" customHeight="1" x14ac:dyDescent="0.15">
      <c r="A86" s="39"/>
      <c r="B86" s="316"/>
      <c r="C86" s="316"/>
      <c r="D86" s="316"/>
      <c r="E86" s="316"/>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row>
    <row r="87" spans="1:137" s="246" customFormat="1" ht="6.6" customHeight="1" x14ac:dyDescent="0.15">
      <c r="A87" s="39"/>
      <c r="B87" s="316"/>
      <c r="C87" s="316"/>
      <c r="D87" s="316"/>
      <c r="E87" s="316"/>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row>
    <row r="88" spans="1:137" s="246" customFormat="1" ht="6.6" customHeight="1" x14ac:dyDescent="0.15">
      <c r="A88" s="39"/>
      <c r="B88" s="316"/>
      <c r="C88" s="316"/>
      <c r="D88" s="316"/>
      <c r="E88" s="316"/>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row>
    <row r="89" spans="1:137" s="246" customFormat="1" ht="6.6" customHeight="1" x14ac:dyDescent="0.15">
      <c r="A89" s="39"/>
      <c r="B89" s="316"/>
      <c r="C89" s="316"/>
      <c r="D89" s="316"/>
      <c r="E89" s="316"/>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row>
    <row r="90" spans="1:137" s="246" customFormat="1" ht="6.6" customHeight="1" x14ac:dyDescent="0.15">
      <c r="A90" s="39"/>
      <c r="B90" s="316"/>
      <c r="C90" s="316"/>
      <c r="D90" s="316"/>
      <c r="E90" s="316"/>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9"/>
      <c r="EE90" s="319"/>
      <c r="EF90" s="319"/>
      <c r="EG90" s="319"/>
    </row>
    <row r="91" spans="1:137" s="246" customFormat="1" ht="6.6" customHeight="1" x14ac:dyDescent="0.15">
      <c r="A91" s="39"/>
      <c r="B91" s="316"/>
      <c r="C91" s="316"/>
      <c r="D91" s="316"/>
      <c r="E91" s="316"/>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row>
    <row r="92" spans="1:137" s="236" customFormat="1" ht="15.75" customHeight="1" x14ac:dyDescent="0.15">
      <c r="A92" s="39"/>
      <c r="B92" s="320">
        <v>31</v>
      </c>
      <c r="C92" s="321"/>
      <c r="D92" s="321"/>
      <c r="E92" s="322"/>
      <c r="F92" s="323"/>
      <c r="G92" s="324"/>
      <c r="H92" s="324"/>
      <c r="I92" s="324"/>
      <c r="J92" s="324"/>
      <c r="K92" s="324"/>
      <c r="L92" s="324"/>
      <c r="M92" s="324"/>
      <c r="N92" s="324"/>
      <c r="O92" s="325"/>
      <c r="P92" s="323"/>
      <c r="Q92" s="324"/>
      <c r="R92" s="324"/>
      <c r="S92" s="324"/>
      <c r="T92" s="324"/>
      <c r="U92" s="324"/>
      <c r="V92" s="324"/>
      <c r="W92" s="324"/>
      <c r="X92" s="324"/>
      <c r="Y92" s="324"/>
      <c r="Z92" s="324"/>
      <c r="AA92" s="324"/>
      <c r="AB92" s="324"/>
      <c r="AC92" s="325"/>
      <c r="AD92" s="323"/>
      <c r="AE92" s="324"/>
      <c r="AF92" s="324"/>
      <c r="AG92" s="324"/>
      <c r="AH92" s="325"/>
      <c r="AI92" s="323"/>
      <c r="AJ92" s="324"/>
      <c r="AK92" s="324"/>
      <c r="AL92" s="324"/>
      <c r="AM92" s="325"/>
      <c r="AN92" s="335"/>
      <c r="AO92" s="336"/>
      <c r="AP92" s="336"/>
      <c r="AQ92" s="336"/>
      <c r="AR92" s="336"/>
      <c r="AS92" s="336"/>
      <c r="AT92" s="336"/>
      <c r="AU92" s="336"/>
      <c r="AV92" s="336"/>
      <c r="AW92" s="337"/>
      <c r="AX92" s="323"/>
      <c r="AY92" s="324"/>
      <c r="AZ92" s="324"/>
      <c r="BA92" s="324"/>
      <c r="BB92" s="325"/>
      <c r="BC92" s="338"/>
      <c r="BD92" s="339"/>
      <c r="BE92" s="339"/>
      <c r="BF92" s="339"/>
      <c r="BG92" s="339"/>
      <c r="BH92" s="339"/>
      <c r="BI92" s="339"/>
      <c r="BJ92" s="339"/>
      <c r="BK92" s="340"/>
      <c r="BL92" s="323"/>
      <c r="BM92" s="324"/>
      <c r="BN92" s="324"/>
      <c r="BO92" s="324"/>
      <c r="BP92" s="324"/>
      <c r="BQ92" s="324"/>
      <c r="BR92" s="324"/>
      <c r="BS92" s="324"/>
      <c r="BT92" s="324"/>
      <c r="BU92" s="325"/>
      <c r="BV92" s="341"/>
      <c r="BW92" s="342"/>
      <c r="BX92" s="342"/>
      <c r="BY92" s="342"/>
      <c r="BZ92" s="342"/>
      <c r="CA92" s="342"/>
      <c r="CB92" s="342"/>
      <c r="CC92" s="342"/>
      <c r="CD92" s="342"/>
      <c r="CE92" s="343"/>
      <c r="CF92" s="344"/>
      <c r="CG92" s="345"/>
      <c r="CH92" s="345"/>
      <c r="CI92" s="345"/>
      <c r="CJ92" s="345"/>
      <c r="CK92" s="345"/>
      <c r="CL92" s="345"/>
      <c r="CM92" s="345"/>
      <c r="CN92" s="345"/>
      <c r="CO92" s="346"/>
      <c r="CP92" s="341"/>
      <c r="CQ92" s="342"/>
      <c r="CR92" s="342"/>
      <c r="CS92" s="342"/>
      <c r="CT92" s="342"/>
      <c r="CU92" s="342"/>
      <c r="CV92" s="342"/>
      <c r="CW92" s="342"/>
      <c r="CX92" s="342"/>
      <c r="CY92" s="342"/>
      <c r="CZ92" s="343"/>
      <c r="DA92" s="341"/>
      <c r="DB92" s="342"/>
      <c r="DC92" s="342"/>
      <c r="DD92" s="342"/>
      <c r="DE92" s="342"/>
      <c r="DF92" s="342"/>
      <c r="DG92" s="342"/>
      <c r="DH92" s="342"/>
      <c r="DI92" s="342"/>
      <c r="DJ92" s="342"/>
      <c r="DK92" s="343"/>
      <c r="DL92" s="323"/>
      <c r="DM92" s="324"/>
      <c r="DN92" s="324"/>
      <c r="DO92" s="324"/>
      <c r="DP92" s="324"/>
      <c r="DQ92" s="324"/>
      <c r="DR92" s="324"/>
      <c r="DS92" s="324"/>
      <c r="DT92" s="324"/>
      <c r="DU92" s="324"/>
      <c r="DV92" s="325"/>
      <c r="DW92" s="341"/>
      <c r="DX92" s="342"/>
      <c r="DY92" s="342"/>
      <c r="DZ92" s="342"/>
      <c r="EA92" s="342"/>
      <c r="EB92" s="342"/>
      <c r="EC92" s="342"/>
      <c r="ED92" s="342"/>
      <c r="EE92" s="342"/>
      <c r="EF92" s="342"/>
      <c r="EG92" s="343"/>
    </row>
    <row r="93" spans="1:137" s="236" customFormat="1" ht="15.75" customHeight="1" x14ac:dyDescent="0.15">
      <c r="A93" s="39"/>
      <c r="B93" s="320">
        <v>32</v>
      </c>
      <c r="C93" s="321"/>
      <c r="D93" s="321"/>
      <c r="E93" s="322"/>
      <c r="F93" s="323"/>
      <c r="G93" s="324"/>
      <c r="H93" s="324"/>
      <c r="I93" s="324"/>
      <c r="J93" s="324"/>
      <c r="K93" s="324"/>
      <c r="L93" s="324"/>
      <c r="M93" s="324"/>
      <c r="N93" s="324"/>
      <c r="O93" s="325"/>
      <c r="P93" s="323"/>
      <c r="Q93" s="324"/>
      <c r="R93" s="324"/>
      <c r="S93" s="324"/>
      <c r="T93" s="324"/>
      <c r="U93" s="324"/>
      <c r="V93" s="324"/>
      <c r="W93" s="324"/>
      <c r="X93" s="324"/>
      <c r="Y93" s="324"/>
      <c r="Z93" s="324"/>
      <c r="AA93" s="324"/>
      <c r="AB93" s="324"/>
      <c r="AC93" s="325"/>
      <c r="AD93" s="323"/>
      <c r="AE93" s="324"/>
      <c r="AF93" s="324"/>
      <c r="AG93" s="324"/>
      <c r="AH93" s="325"/>
      <c r="AI93" s="323"/>
      <c r="AJ93" s="324"/>
      <c r="AK93" s="324"/>
      <c r="AL93" s="324"/>
      <c r="AM93" s="325"/>
      <c r="AN93" s="335"/>
      <c r="AO93" s="336"/>
      <c r="AP93" s="336"/>
      <c r="AQ93" s="336"/>
      <c r="AR93" s="336"/>
      <c r="AS93" s="336"/>
      <c r="AT93" s="336"/>
      <c r="AU93" s="336"/>
      <c r="AV93" s="336"/>
      <c r="AW93" s="337"/>
      <c r="AX93" s="323"/>
      <c r="AY93" s="324"/>
      <c r="AZ93" s="324"/>
      <c r="BA93" s="324"/>
      <c r="BB93" s="325"/>
      <c r="BC93" s="338"/>
      <c r="BD93" s="339"/>
      <c r="BE93" s="339"/>
      <c r="BF93" s="339"/>
      <c r="BG93" s="339"/>
      <c r="BH93" s="339"/>
      <c r="BI93" s="339"/>
      <c r="BJ93" s="339"/>
      <c r="BK93" s="340"/>
      <c r="BL93" s="323"/>
      <c r="BM93" s="324"/>
      <c r="BN93" s="324"/>
      <c r="BO93" s="324"/>
      <c r="BP93" s="324"/>
      <c r="BQ93" s="324"/>
      <c r="BR93" s="324"/>
      <c r="BS93" s="324"/>
      <c r="BT93" s="324"/>
      <c r="BU93" s="325"/>
      <c r="BV93" s="341"/>
      <c r="BW93" s="342"/>
      <c r="BX93" s="342"/>
      <c r="BY93" s="342"/>
      <c r="BZ93" s="342"/>
      <c r="CA93" s="342"/>
      <c r="CB93" s="342"/>
      <c r="CC93" s="342"/>
      <c r="CD93" s="342"/>
      <c r="CE93" s="343"/>
      <c r="CF93" s="344"/>
      <c r="CG93" s="345"/>
      <c r="CH93" s="345"/>
      <c r="CI93" s="345"/>
      <c r="CJ93" s="345"/>
      <c r="CK93" s="345"/>
      <c r="CL93" s="345"/>
      <c r="CM93" s="345"/>
      <c r="CN93" s="345"/>
      <c r="CO93" s="346"/>
      <c r="CP93" s="341"/>
      <c r="CQ93" s="342"/>
      <c r="CR93" s="342"/>
      <c r="CS93" s="342"/>
      <c r="CT93" s="342"/>
      <c r="CU93" s="342"/>
      <c r="CV93" s="342"/>
      <c r="CW93" s="342"/>
      <c r="CX93" s="342"/>
      <c r="CY93" s="342"/>
      <c r="CZ93" s="343"/>
      <c r="DA93" s="341"/>
      <c r="DB93" s="342"/>
      <c r="DC93" s="342"/>
      <c r="DD93" s="342"/>
      <c r="DE93" s="342"/>
      <c r="DF93" s="342"/>
      <c r="DG93" s="342"/>
      <c r="DH93" s="342"/>
      <c r="DI93" s="342"/>
      <c r="DJ93" s="342"/>
      <c r="DK93" s="343"/>
      <c r="DL93" s="323"/>
      <c r="DM93" s="324"/>
      <c r="DN93" s="324"/>
      <c r="DO93" s="324"/>
      <c r="DP93" s="324"/>
      <c r="DQ93" s="324"/>
      <c r="DR93" s="324"/>
      <c r="DS93" s="324"/>
      <c r="DT93" s="324"/>
      <c r="DU93" s="324"/>
      <c r="DV93" s="325"/>
      <c r="DW93" s="341"/>
      <c r="DX93" s="342"/>
      <c r="DY93" s="342"/>
      <c r="DZ93" s="342"/>
      <c r="EA93" s="342"/>
      <c r="EB93" s="342"/>
      <c r="EC93" s="342"/>
      <c r="ED93" s="342"/>
      <c r="EE93" s="342"/>
      <c r="EF93" s="342"/>
      <c r="EG93" s="343"/>
    </row>
    <row r="94" spans="1:137" ht="15.75" customHeight="1" x14ac:dyDescent="0.15">
      <c r="A94" s="39"/>
      <c r="B94" s="320">
        <v>33</v>
      </c>
      <c r="C94" s="321"/>
      <c r="D94" s="321"/>
      <c r="E94" s="322"/>
      <c r="F94" s="323"/>
      <c r="G94" s="324"/>
      <c r="H94" s="324"/>
      <c r="I94" s="324"/>
      <c r="J94" s="324"/>
      <c r="K94" s="324"/>
      <c r="L94" s="324"/>
      <c r="M94" s="324"/>
      <c r="N94" s="324"/>
      <c r="O94" s="325"/>
      <c r="P94" s="323"/>
      <c r="Q94" s="324"/>
      <c r="R94" s="324"/>
      <c r="S94" s="324"/>
      <c r="T94" s="324"/>
      <c r="U94" s="324"/>
      <c r="V94" s="324"/>
      <c r="W94" s="324"/>
      <c r="X94" s="324"/>
      <c r="Y94" s="324"/>
      <c r="Z94" s="324"/>
      <c r="AA94" s="324"/>
      <c r="AB94" s="324"/>
      <c r="AC94" s="325"/>
      <c r="AD94" s="323"/>
      <c r="AE94" s="324"/>
      <c r="AF94" s="324"/>
      <c r="AG94" s="324"/>
      <c r="AH94" s="325"/>
      <c r="AI94" s="323"/>
      <c r="AJ94" s="324"/>
      <c r="AK94" s="324"/>
      <c r="AL94" s="324"/>
      <c r="AM94" s="325"/>
      <c r="AN94" s="335"/>
      <c r="AO94" s="336"/>
      <c r="AP94" s="336"/>
      <c r="AQ94" s="336"/>
      <c r="AR94" s="336"/>
      <c r="AS94" s="336"/>
      <c r="AT94" s="336"/>
      <c r="AU94" s="336"/>
      <c r="AV94" s="336"/>
      <c r="AW94" s="337"/>
      <c r="AX94" s="323"/>
      <c r="AY94" s="324"/>
      <c r="AZ94" s="324"/>
      <c r="BA94" s="324"/>
      <c r="BB94" s="325"/>
      <c r="BC94" s="338"/>
      <c r="BD94" s="339"/>
      <c r="BE94" s="339"/>
      <c r="BF94" s="339"/>
      <c r="BG94" s="339"/>
      <c r="BH94" s="339"/>
      <c r="BI94" s="339"/>
      <c r="BJ94" s="339"/>
      <c r="BK94" s="340"/>
      <c r="BL94" s="323"/>
      <c r="BM94" s="324"/>
      <c r="BN94" s="324"/>
      <c r="BO94" s="324"/>
      <c r="BP94" s="324"/>
      <c r="BQ94" s="324"/>
      <c r="BR94" s="324"/>
      <c r="BS94" s="324"/>
      <c r="BT94" s="324"/>
      <c r="BU94" s="325"/>
      <c r="BV94" s="341"/>
      <c r="BW94" s="342"/>
      <c r="BX94" s="342"/>
      <c r="BY94" s="342"/>
      <c r="BZ94" s="342"/>
      <c r="CA94" s="342"/>
      <c r="CB94" s="342"/>
      <c r="CC94" s="342"/>
      <c r="CD94" s="342"/>
      <c r="CE94" s="343"/>
      <c r="CF94" s="344"/>
      <c r="CG94" s="345"/>
      <c r="CH94" s="345"/>
      <c r="CI94" s="345"/>
      <c r="CJ94" s="345"/>
      <c r="CK94" s="345"/>
      <c r="CL94" s="345"/>
      <c r="CM94" s="345"/>
      <c r="CN94" s="345"/>
      <c r="CO94" s="346"/>
      <c r="CP94" s="341"/>
      <c r="CQ94" s="342"/>
      <c r="CR94" s="342"/>
      <c r="CS94" s="342"/>
      <c r="CT94" s="342"/>
      <c r="CU94" s="342"/>
      <c r="CV94" s="342"/>
      <c r="CW94" s="342"/>
      <c r="CX94" s="342"/>
      <c r="CY94" s="342"/>
      <c r="CZ94" s="343"/>
      <c r="DA94" s="341"/>
      <c r="DB94" s="342"/>
      <c r="DC94" s="342"/>
      <c r="DD94" s="342"/>
      <c r="DE94" s="342"/>
      <c r="DF94" s="342"/>
      <c r="DG94" s="342"/>
      <c r="DH94" s="342"/>
      <c r="DI94" s="342"/>
      <c r="DJ94" s="342"/>
      <c r="DK94" s="343"/>
      <c r="DL94" s="323"/>
      <c r="DM94" s="324"/>
      <c r="DN94" s="324"/>
      <c r="DO94" s="324"/>
      <c r="DP94" s="324"/>
      <c r="DQ94" s="324"/>
      <c r="DR94" s="324"/>
      <c r="DS94" s="324"/>
      <c r="DT94" s="324"/>
      <c r="DU94" s="324"/>
      <c r="DV94" s="325"/>
      <c r="DW94" s="341"/>
      <c r="DX94" s="342"/>
      <c r="DY94" s="342"/>
      <c r="DZ94" s="342"/>
      <c r="EA94" s="342"/>
      <c r="EB94" s="342"/>
      <c r="EC94" s="342"/>
      <c r="ED94" s="342"/>
      <c r="EE94" s="342"/>
      <c r="EF94" s="342"/>
      <c r="EG94" s="343"/>
    </row>
    <row r="95" spans="1:137" s="236" customFormat="1" ht="15.75" customHeight="1" x14ac:dyDescent="0.15">
      <c r="A95" s="39"/>
      <c r="B95" s="320">
        <v>34</v>
      </c>
      <c r="C95" s="321"/>
      <c r="D95" s="321"/>
      <c r="E95" s="322"/>
      <c r="F95" s="323"/>
      <c r="G95" s="324"/>
      <c r="H95" s="324"/>
      <c r="I95" s="324"/>
      <c r="J95" s="324"/>
      <c r="K95" s="324"/>
      <c r="L95" s="324"/>
      <c r="M95" s="324"/>
      <c r="N95" s="324"/>
      <c r="O95" s="325"/>
      <c r="P95" s="323"/>
      <c r="Q95" s="324"/>
      <c r="R95" s="324"/>
      <c r="S95" s="324"/>
      <c r="T95" s="324"/>
      <c r="U95" s="324"/>
      <c r="V95" s="324"/>
      <c r="W95" s="324"/>
      <c r="X95" s="324"/>
      <c r="Y95" s="324"/>
      <c r="Z95" s="324"/>
      <c r="AA95" s="324"/>
      <c r="AB95" s="324"/>
      <c r="AC95" s="325"/>
      <c r="AD95" s="323"/>
      <c r="AE95" s="324"/>
      <c r="AF95" s="324"/>
      <c r="AG95" s="324"/>
      <c r="AH95" s="325"/>
      <c r="AI95" s="323"/>
      <c r="AJ95" s="324"/>
      <c r="AK95" s="324"/>
      <c r="AL95" s="324"/>
      <c r="AM95" s="325"/>
      <c r="AN95" s="335"/>
      <c r="AO95" s="336"/>
      <c r="AP95" s="336"/>
      <c r="AQ95" s="336"/>
      <c r="AR95" s="336"/>
      <c r="AS95" s="336"/>
      <c r="AT95" s="336"/>
      <c r="AU95" s="336"/>
      <c r="AV95" s="336"/>
      <c r="AW95" s="337"/>
      <c r="AX95" s="323"/>
      <c r="AY95" s="324"/>
      <c r="AZ95" s="324"/>
      <c r="BA95" s="324"/>
      <c r="BB95" s="325"/>
      <c r="BC95" s="338"/>
      <c r="BD95" s="339"/>
      <c r="BE95" s="339"/>
      <c r="BF95" s="339"/>
      <c r="BG95" s="339"/>
      <c r="BH95" s="339"/>
      <c r="BI95" s="339"/>
      <c r="BJ95" s="339"/>
      <c r="BK95" s="340"/>
      <c r="BL95" s="323"/>
      <c r="BM95" s="324"/>
      <c r="BN95" s="324"/>
      <c r="BO95" s="324"/>
      <c r="BP95" s="324"/>
      <c r="BQ95" s="324"/>
      <c r="BR95" s="324"/>
      <c r="BS95" s="324"/>
      <c r="BT95" s="324"/>
      <c r="BU95" s="325"/>
      <c r="BV95" s="341"/>
      <c r="BW95" s="342"/>
      <c r="BX95" s="342"/>
      <c r="BY95" s="342"/>
      <c r="BZ95" s="342"/>
      <c r="CA95" s="342"/>
      <c r="CB95" s="342"/>
      <c r="CC95" s="342"/>
      <c r="CD95" s="342"/>
      <c r="CE95" s="343"/>
      <c r="CF95" s="344"/>
      <c r="CG95" s="345"/>
      <c r="CH95" s="345"/>
      <c r="CI95" s="345"/>
      <c r="CJ95" s="345"/>
      <c r="CK95" s="345"/>
      <c r="CL95" s="345"/>
      <c r="CM95" s="345"/>
      <c r="CN95" s="345"/>
      <c r="CO95" s="346"/>
      <c r="CP95" s="341"/>
      <c r="CQ95" s="342"/>
      <c r="CR95" s="342"/>
      <c r="CS95" s="342"/>
      <c r="CT95" s="342"/>
      <c r="CU95" s="342"/>
      <c r="CV95" s="342"/>
      <c r="CW95" s="342"/>
      <c r="CX95" s="342"/>
      <c r="CY95" s="342"/>
      <c r="CZ95" s="343"/>
      <c r="DA95" s="341"/>
      <c r="DB95" s="342"/>
      <c r="DC95" s="342"/>
      <c r="DD95" s="342"/>
      <c r="DE95" s="342"/>
      <c r="DF95" s="342"/>
      <c r="DG95" s="342"/>
      <c r="DH95" s="342"/>
      <c r="DI95" s="342"/>
      <c r="DJ95" s="342"/>
      <c r="DK95" s="343"/>
      <c r="DL95" s="323"/>
      <c r="DM95" s="324"/>
      <c r="DN95" s="324"/>
      <c r="DO95" s="324"/>
      <c r="DP95" s="324"/>
      <c r="DQ95" s="324"/>
      <c r="DR95" s="324"/>
      <c r="DS95" s="324"/>
      <c r="DT95" s="324"/>
      <c r="DU95" s="324"/>
      <c r="DV95" s="325"/>
      <c r="DW95" s="341"/>
      <c r="DX95" s="342"/>
      <c r="DY95" s="342"/>
      <c r="DZ95" s="342"/>
      <c r="EA95" s="342"/>
      <c r="EB95" s="342"/>
      <c r="EC95" s="342"/>
      <c r="ED95" s="342"/>
      <c r="EE95" s="342"/>
      <c r="EF95" s="342"/>
      <c r="EG95" s="343"/>
    </row>
    <row r="96" spans="1:137" s="236" customFormat="1" ht="15.75" customHeight="1" x14ac:dyDescent="0.15">
      <c r="A96" s="39"/>
      <c r="B96" s="320">
        <v>35</v>
      </c>
      <c r="C96" s="321"/>
      <c r="D96" s="321"/>
      <c r="E96" s="322"/>
      <c r="F96" s="323"/>
      <c r="G96" s="324"/>
      <c r="H96" s="324"/>
      <c r="I96" s="324"/>
      <c r="J96" s="324"/>
      <c r="K96" s="324"/>
      <c r="L96" s="324"/>
      <c r="M96" s="324"/>
      <c r="N96" s="324"/>
      <c r="O96" s="325"/>
      <c r="P96" s="323"/>
      <c r="Q96" s="324"/>
      <c r="R96" s="324"/>
      <c r="S96" s="324"/>
      <c r="T96" s="324"/>
      <c r="U96" s="324"/>
      <c r="V96" s="324"/>
      <c r="W96" s="324"/>
      <c r="X96" s="324"/>
      <c r="Y96" s="324"/>
      <c r="Z96" s="324"/>
      <c r="AA96" s="324"/>
      <c r="AB96" s="324"/>
      <c r="AC96" s="325"/>
      <c r="AD96" s="323"/>
      <c r="AE96" s="324"/>
      <c r="AF96" s="324"/>
      <c r="AG96" s="324"/>
      <c r="AH96" s="325"/>
      <c r="AI96" s="323"/>
      <c r="AJ96" s="324"/>
      <c r="AK96" s="324"/>
      <c r="AL96" s="324"/>
      <c r="AM96" s="325"/>
      <c r="AN96" s="335"/>
      <c r="AO96" s="336"/>
      <c r="AP96" s="336"/>
      <c r="AQ96" s="336"/>
      <c r="AR96" s="336"/>
      <c r="AS96" s="336"/>
      <c r="AT96" s="336"/>
      <c r="AU96" s="336"/>
      <c r="AV96" s="336"/>
      <c r="AW96" s="337"/>
      <c r="AX96" s="323"/>
      <c r="AY96" s="324"/>
      <c r="AZ96" s="324"/>
      <c r="BA96" s="324"/>
      <c r="BB96" s="325"/>
      <c r="BC96" s="338"/>
      <c r="BD96" s="339"/>
      <c r="BE96" s="339"/>
      <c r="BF96" s="339"/>
      <c r="BG96" s="339"/>
      <c r="BH96" s="339"/>
      <c r="BI96" s="339"/>
      <c r="BJ96" s="339"/>
      <c r="BK96" s="340"/>
      <c r="BL96" s="323"/>
      <c r="BM96" s="324"/>
      <c r="BN96" s="324"/>
      <c r="BO96" s="324"/>
      <c r="BP96" s="324"/>
      <c r="BQ96" s="324"/>
      <c r="BR96" s="324"/>
      <c r="BS96" s="324"/>
      <c r="BT96" s="324"/>
      <c r="BU96" s="325"/>
      <c r="BV96" s="341"/>
      <c r="BW96" s="342"/>
      <c r="BX96" s="342"/>
      <c r="BY96" s="342"/>
      <c r="BZ96" s="342"/>
      <c r="CA96" s="342"/>
      <c r="CB96" s="342"/>
      <c r="CC96" s="342"/>
      <c r="CD96" s="342"/>
      <c r="CE96" s="343"/>
      <c r="CF96" s="344"/>
      <c r="CG96" s="345"/>
      <c r="CH96" s="345"/>
      <c r="CI96" s="345"/>
      <c r="CJ96" s="345"/>
      <c r="CK96" s="345"/>
      <c r="CL96" s="345"/>
      <c r="CM96" s="345"/>
      <c r="CN96" s="345"/>
      <c r="CO96" s="346"/>
      <c r="CP96" s="341"/>
      <c r="CQ96" s="342"/>
      <c r="CR96" s="342"/>
      <c r="CS96" s="342"/>
      <c r="CT96" s="342"/>
      <c r="CU96" s="342"/>
      <c r="CV96" s="342"/>
      <c r="CW96" s="342"/>
      <c r="CX96" s="342"/>
      <c r="CY96" s="342"/>
      <c r="CZ96" s="343"/>
      <c r="DA96" s="341"/>
      <c r="DB96" s="342"/>
      <c r="DC96" s="342"/>
      <c r="DD96" s="342"/>
      <c r="DE96" s="342"/>
      <c r="DF96" s="342"/>
      <c r="DG96" s="342"/>
      <c r="DH96" s="342"/>
      <c r="DI96" s="342"/>
      <c r="DJ96" s="342"/>
      <c r="DK96" s="343"/>
      <c r="DL96" s="323"/>
      <c r="DM96" s="324"/>
      <c r="DN96" s="324"/>
      <c r="DO96" s="324"/>
      <c r="DP96" s="324"/>
      <c r="DQ96" s="324"/>
      <c r="DR96" s="324"/>
      <c r="DS96" s="324"/>
      <c r="DT96" s="324"/>
      <c r="DU96" s="324"/>
      <c r="DV96" s="325"/>
      <c r="DW96" s="341"/>
      <c r="DX96" s="342"/>
      <c r="DY96" s="342"/>
      <c r="DZ96" s="342"/>
      <c r="EA96" s="342"/>
      <c r="EB96" s="342"/>
      <c r="EC96" s="342"/>
      <c r="ED96" s="342"/>
      <c r="EE96" s="342"/>
      <c r="EF96" s="342"/>
      <c r="EG96" s="343"/>
    </row>
    <row r="97" spans="1:137" s="236" customFormat="1" ht="15.75" customHeight="1" x14ac:dyDescent="0.15">
      <c r="A97" s="39"/>
      <c r="B97" s="320">
        <v>36</v>
      </c>
      <c r="C97" s="321"/>
      <c r="D97" s="321"/>
      <c r="E97" s="322"/>
      <c r="F97" s="323"/>
      <c r="G97" s="324"/>
      <c r="H97" s="324"/>
      <c r="I97" s="324"/>
      <c r="J97" s="324"/>
      <c r="K97" s="324"/>
      <c r="L97" s="324"/>
      <c r="M97" s="324"/>
      <c r="N97" s="324"/>
      <c r="O97" s="325"/>
      <c r="P97" s="323"/>
      <c r="Q97" s="324"/>
      <c r="R97" s="324"/>
      <c r="S97" s="324"/>
      <c r="T97" s="324"/>
      <c r="U97" s="324"/>
      <c r="V97" s="324"/>
      <c r="W97" s="324"/>
      <c r="X97" s="324"/>
      <c r="Y97" s="324"/>
      <c r="Z97" s="324"/>
      <c r="AA97" s="324"/>
      <c r="AB97" s="324"/>
      <c r="AC97" s="325"/>
      <c r="AD97" s="323"/>
      <c r="AE97" s="324"/>
      <c r="AF97" s="324"/>
      <c r="AG97" s="324"/>
      <c r="AH97" s="325"/>
      <c r="AI97" s="323"/>
      <c r="AJ97" s="324"/>
      <c r="AK97" s="324"/>
      <c r="AL97" s="324"/>
      <c r="AM97" s="325"/>
      <c r="AN97" s="335"/>
      <c r="AO97" s="336"/>
      <c r="AP97" s="336"/>
      <c r="AQ97" s="336"/>
      <c r="AR97" s="336"/>
      <c r="AS97" s="336"/>
      <c r="AT97" s="336"/>
      <c r="AU97" s="336"/>
      <c r="AV97" s="336"/>
      <c r="AW97" s="337"/>
      <c r="AX97" s="323"/>
      <c r="AY97" s="324"/>
      <c r="AZ97" s="324"/>
      <c r="BA97" s="324"/>
      <c r="BB97" s="325"/>
      <c r="BC97" s="338"/>
      <c r="BD97" s="339"/>
      <c r="BE97" s="339"/>
      <c r="BF97" s="339"/>
      <c r="BG97" s="339"/>
      <c r="BH97" s="339"/>
      <c r="BI97" s="339"/>
      <c r="BJ97" s="339"/>
      <c r="BK97" s="340"/>
      <c r="BL97" s="323"/>
      <c r="BM97" s="324"/>
      <c r="BN97" s="324"/>
      <c r="BO97" s="324"/>
      <c r="BP97" s="324"/>
      <c r="BQ97" s="324"/>
      <c r="BR97" s="324"/>
      <c r="BS97" s="324"/>
      <c r="BT97" s="324"/>
      <c r="BU97" s="325"/>
      <c r="BV97" s="341"/>
      <c r="BW97" s="342"/>
      <c r="BX97" s="342"/>
      <c r="BY97" s="342"/>
      <c r="BZ97" s="342"/>
      <c r="CA97" s="342"/>
      <c r="CB97" s="342"/>
      <c r="CC97" s="342"/>
      <c r="CD97" s="342"/>
      <c r="CE97" s="343"/>
      <c r="CF97" s="344"/>
      <c r="CG97" s="345"/>
      <c r="CH97" s="345"/>
      <c r="CI97" s="345"/>
      <c r="CJ97" s="345"/>
      <c r="CK97" s="345"/>
      <c r="CL97" s="345"/>
      <c r="CM97" s="345"/>
      <c r="CN97" s="345"/>
      <c r="CO97" s="346"/>
      <c r="CP97" s="341"/>
      <c r="CQ97" s="342"/>
      <c r="CR97" s="342"/>
      <c r="CS97" s="342"/>
      <c r="CT97" s="342"/>
      <c r="CU97" s="342"/>
      <c r="CV97" s="342"/>
      <c r="CW97" s="342"/>
      <c r="CX97" s="342"/>
      <c r="CY97" s="342"/>
      <c r="CZ97" s="343"/>
      <c r="DA97" s="341"/>
      <c r="DB97" s="342"/>
      <c r="DC97" s="342"/>
      <c r="DD97" s="342"/>
      <c r="DE97" s="342"/>
      <c r="DF97" s="342"/>
      <c r="DG97" s="342"/>
      <c r="DH97" s="342"/>
      <c r="DI97" s="342"/>
      <c r="DJ97" s="342"/>
      <c r="DK97" s="343"/>
      <c r="DL97" s="323"/>
      <c r="DM97" s="324"/>
      <c r="DN97" s="324"/>
      <c r="DO97" s="324"/>
      <c r="DP97" s="324"/>
      <c r="DQ97" s="324"/>
      <c r="DR97" s="324"/>
      <c r="DS97" s="324"/>
      <c r="DT97" s="324"/>
      <c r="DU97" s="324"/>
      <c r="DV97" s="325"/>
      <c r="DW97" s="341"/>
      <c r="DX97" s="342"/>
      <c r="DY97" s="342"/>
      <c r="DZ97" s="342"/>
      <c r="EA97" s="342"/>
      <c r="EB97" s="342"/>
      <c r="EC97" s="342"/>
      <c r="ED97" s="342"/>
      <c r="EE97" s="342"/>
      <c r="EF97" s="342"/>
      <c r="EG97" s="343"/>
    </row>
    <row r="98" spans="1:137" s="236" customFormat="1" ht="15.75" customHeight="1" x14ac:dyDescent="0.15">
      <c r="A98" s="39"/>
      <c r="B98" s="320">
        <v>37</v>
      </c>
      <c r="C98" s="321"/>
      <c r="D98" s="321"/>
      <c r="E98" s="322"/>
      <c r="F98" s="323"/>
      <c r="G98" s="324"/>
      <c r="H98" s="324"/>
      <c r="I98" s="324"/>
      <c r="J98" s="324"/>
      <c r="K98" s="324"/>
      <c r="L98" s="324"/>
      <c r="M98" s="324"/>
      <c r="N98" s="324"/>
      <c r="O98" s="325"/>
      <c r="P98" s="323"/>
      <c r="Q98" s="324"/>
      <c r="R98" s="324"/>
      <c r="S98" s="324"/>
      <c r="T98" s="324"/>
      <c r="U98" s="324"/>
      <c r="V98" s="324"/>
      <c r="W98" s="324"/>
      <c r="X98" s="324"/>
      <c r="Y98" s="324"/>
      <c r="Z98" s="324"/>
      <c r="AA98" s="324"/>
      <c r="AB98" s="324"/>
      <c r="AC98" s="325"/>
      <c r="AD98" s="323"/>
      <c r="AE98" s="324"/>
      <c r="AF98" s="324"/>
      <c r="AG98" s="324"/>
      <c r="AH98" s="325"/>
      <c r="AI98" s="323"/>
      <c r="AJ98" s="324"/>
      <c r="AK98" s="324"/>
      <c r="AL98" s="324"/>
      <c r="AM98" s="325"/>
      <c r="AN98" s="335"/>
      <c r="AO98" s="336"/>
      <c r="AP98" s="336"/>
      <c r="AQ98" s="336"/>
      <c r="AR98" s="336"/>
      <c r="AS98" s="336"/>
      <c r="AT98" s="336"/>
      <c r="AU98" s="336"/>
      <c r="AV98" s="336"/>
      <c r="AW98" s="337"/>
      <c r="AX98" s="323"/>
      <c r="AY98" s="324"/>
      <c r="AZ98" s="324"/>
      <c r="BA98" s="324"/>
      <c r="BB98" s="325"/>
      <c r="BC98" s="338"/>
      <c r="BD98" s="339"/>
      <c r="BE98" s="339"/>
      <c r="BF98" s="339"/>
      <c r="BG98" s="339"/>
      <c r="BH98" s="339"/>
      <c r="BI98" s="339"/>
      <c r="BJ98" s="339"/>
      <c r="BK98" s="340"/>
      <c r="BL98" s="323"/>
      <c r="BM98" s="324"/>
      <c r="BN98" s="324"/>
      <c r="BO98" s="324"/>
      <c r="BP98" s="324"/>
      <c r="BQ98" s="324"/>
      <c r="BR98" s="324"/>
      <c r="BS98" s="324"/>
      <c r="BT98" s="324"/>
      <c r="BU98" s="325"/>
      <c r="BV98" s="341"/>
      <c r="BW98" s="342"/>
      <c r="BX98" s="342"/>
      <c r="BY98" s="342"/>
      <c r="BZ98" s="342"/>
      <c r="CA98" s="342"/>
      <c r="CB98" s="342"/>
      <c r="CC98" s="342"/>
      <c r="CD98" s="342"/>
      <c r="CE98" s="343"/>
      <c r="CF98" s="344"/>
      <c r="CG98" s="345"/>
      <c r="CH98" s="345"/>
      <c r="CI98" s="345"/>
      <c r="CJ98" s="345"/>
      <c r="CK98" s="345"/>
      <c r="CL98" s="345"/>
      <c r="CM98" s="345"/>
      <c r="CN98" s="345"/>
      <c r="CO98" s="346"/>
      <c r="CP98" s="341"/>
      <c r="CQ98" s="342"/>
      <c r="CR98" s="342"/>
      <c r="CS98" s="342"/>
      <c r="CT98" s="342"/>
      <c r="CU98" s="342"/>
      <c r="CV98" s="342"/>
      <c r="CW98" s="342"/>
      <c r="CX98" s="342"/>
      <c r="CY98" s="342"/>
      <c r="CZ98" s="343"/>
      <c r="DA98" s="341"/>
      <c r="DB98" s="342"/>
      <c r="DC98" s="342"/>
      <c r="DD98" s="342"/>
      <c r="DE98" s="342"/>
      <c r="DF98" s="342"/>
      <c r="DG98" s="342"/>
      <c r="DH98" s="342"/>
      <c r="DI98" s="342"/>
      <c r="DJ98" s="342"/>
      <c r="DK98" s="343"/>
      <c r="DL98" s="323"/>
      <c r="DM98" s="324"/>
      <c r="DN98" s="324"/>
      <c r="DO98" s="324"/>
      <c r="DP98" s="324"/>
      <c r="DQ98" s="324"/>
      <c r="DR98" s="324"/>
      <c r="DS98" s="324"/>
      <c r="DT98" s="324"/>
      <c r="DU98" s="324"/>
      <c r="DV98" s="325"/>
      <c r="DW98" s="341"/>
      <c r="DX98" s="342"/>
      <c r="DY98" s="342"/>
      <c r="DZ98" s="342"/>
      <c r="EA98" s="342"/>
      <c r="EB98" s="342"/>
      <c r="EC98" s="342"/>
      <c r="ED98" s="342"/>
      <c r="EE98" s="342"/>
      <c r="EF98" s="342"/>
      <c r="EG98" s="343"/>
    </row>
    <row r="99" spans="1:137" s="236" customFormat="1" ht="15.75" customHeight="1" x14ac:dyDescent="0.15">
      <c r="A99" s="39"/>
      <c r="B99" s="320">
        <v>38</v>
      </c>
      <c r="C99" s="321"/>
      <c r="D99" s="321"/>
      <c r="E99" s="322"/>
      <c r="F99" s="323"/>
      <c r="G99" s="324"/>
      <c r="H99" s="324"/>
      <c r="I99" s="324"/>
      <c r="J99" s="324"/>
      <c r="K99" s="324"/>
      <c r="L99" s="324"/>
      <c r="M99" s="324"/>
      <c r="N99" s="324"/>
      <c r="O99" s="325"/>
      <c r="P99" s="323"/>
      <c r="Q99" s="324"/>
      <c r="R99" s="324"/>
      <c r="S99" s="324"/>
      <c r="T99" s="324"/>
      <c r="U99" s="324"/>
      <c r="V99" s="324"/>
      <c r="W99" s="324"/>
      <c r="X99" s="324"/>
      <c r="Y99" s="324"/>
      <c r="Z99" s="324"/>
      <c r="AA99" s="324"/>
      <c r="AB99" s="324"/>
      <c r="AC99" s="325"/>
      <c r="AD99" s="323"/>
      <c r="AE99" s="324"/>
      <c r="AF99" s="324"/>
      <c r="AG99" s="324"/>
      <c r="AH99" s="325"/>
      <c r="AI99" s="323"/>
      <c r="AJ99" s="324"/>
      <c r="AK99" s="324"/>
      <c r="AL99" s="324"/>
      <c r="AM99" s="325"/>
      <c r="AN99" s="335"/>
      <c r="AO99" s="336"/>
      <c r="AP99" s="336"/>
      <c r="AQ99" s="336"/>
      <c r="AR99" s="336"/>
      <c r="AS99" s="336"/>
      <c r="AT99" s="336"/>
      <c r="AU99" s="336"/>
      <c r="AV99" s="336"/>
      <c r="AW99" s="337"/>
      <c r="AX99" s="323"/>
      <c r="AY99" s="324"/>
      <c r="AZ99" s="324"/>
      <c r="BA99" s="324"/>
      <c r="BB99" s="325"/>
      <c r="BC99" s="338"/>
      <c r="BD99" s="339"/>
      <c r="BE99" s="339"/>
      <c r="BF99" s="339"/>
      <c r="BG99" s="339"/>
      <c r="BH99" s="339"/>
      <c r="BI99" s="339"/>
      <c r="BJ99" s="339"/>
      <c r="BK99" s="340"/>
      <c r="BL99" s="323"/>
      <c r="BM99" s="324"/>
      <c r="BN99" s="324"/>
      <c r="BO99" s="324"/>
      <c r="BP99" s="324"/>
      <c r="BQ99" s="324"/>
      <c r="BR99" s="324"/>
      <c r="BS99" s="324"/>
      <c r="BT99" s="324"/>
      <c r="BU99" s="325"/>
      <c r="BV99" s="341"/>
      <c r="BW99" s="342"/>
      <c r="BX99" s="342"/>
      <c r="BY99" s="342"/>
      <c r="BZ99" s="342"/>
      <c r="CA99" s="342"/>
      <c r="CB99" s="342"/>
      <c r="CC99" s="342"/>
      <c r="CD99" s="342"/>
      <c r="CE99" s="343"/>
      <c r="CF99" s="344"/>
      <c r="CG99" s="345"/>
      <c r="CH99" s="345"/>
      <c r="CI99" s="345"/>
      <c r="CJ99" s="345"/>
      <c r="CK99" s="345"/>
      <c r="CL99" s="345"/>
      <c r="CM99" s="345"/>
      <c r="CN99" s="345"/>
      <c r="CO99" s="346"/>
      <c r="CP99" s="341"/>
      <c r="CQ99" s="342"/>
      <c r="CR99" s="342"/>
      <c r="CS99" s="342"/>
      <c r="CT99" s="342"/>
      <c r="CU99" s="342"/>
      <c r="CV99" s="342"/>
      <c r="CW99" s="342"/>
      <c r="CX99" s="342"/>
      <c r="CY99" s="342"/>
      <c r="CZ99" s="343"/>
      <c r="DA99" s="341"/>
      <c r="DB99" s="342"/>
      <c r="DC99" s="342"/>
      <c r="DD99" s="342"/>
      <c r="DE99" s="342"/>
      <c r="DF99" s="342"/>
      <c r="DG99" s="342"/>
      <c r="DH99" s="342"/>
      <c r="DI99" s="342"/>
      <c r="DJ99" s="342"/>
      <c r="DK99" s="343"/>
      <c r="DL99" s="323"/>
      <c r="DM99" s="324"/>
      <c r="DN99" s="324"/>
      <c r="DO99" s="324"/>
      <c r="DP99" s="324"/>
      <c r="DQ99" s="324"/>
      <c r="DR99" s="324"/>
      <c r="DS99" s="324"/>
      <c r="DT99" s="324"/>
      <c r="DU99" s="324"/>
      <c r="DV99" s="325"/>
      <c r="DW99" s="341"/>
      <c r="DX99" s="342"/>
      <c r="DY99" s="342"/>
      <c r="DZ99" s="342"/>
      <c r="EA99" s="342"/>
      <c r="EB99" s="342"/>
      <c r="EC99" s="342"/>
      <c r="ED99" s="342"/>
      <c r="EE99" s="342"/>
      <c r="EF99" s="342"/>
      <c r="EG99" s="343"/>
    </row>
    <row r="100" spans="1:137" s="236" customFormat="1" ht="15.75" customHeight="1" x14ac:dyDescent="0.15">
      <c r="A100" s="39"/>
      <c r="B100" s="320">
        <v>39</v>
      </c>
      <c r="C100" s="321"/>
      <c r="D100" s="321"/>
      <c r="E100" s="322"/>
      <c r="F100" s="323"/>
      <c r="G100" s="324"/>
      <c r="H100" s="324"/>
      <c r="I100" s="324"/>
      <c r="J100" s="324"/>
      <c r="K100" s="324"/>
      <c r="L100" s="324"/>
      <c r="M100" s="324"/>
      <c r="N100" s="324"/>
      <c r="O100" s="325"/>
      <c r="P100" s="323"/>
      <c r="Q100" s="324"/>
      <c r="R100" s="324"/>
      <c r="S100" s="324"/>
      <c r="T100" s="324"/>
      <c r="U100" s="324"/>
      <c r="V100" s="324"/>
      <c r="W100" s="324"/>
      <c r="X100" s="324"/>
      <c r="Y100" s="324"/>
      <c r="Z100" s="324"/>
      <c r="AA100" s="324"/>
      <c r="AB100" s="324"/>
      <c r="AC100" s="325"/>
      <c r="AD100" s="323"/>
      <c r="AE100" s="324"/>
      <c r="AF100" s="324"/>
      <c r="AG100" s="324"/>
      <c r="AH100" s="325"/>
      <c r="AI100" s="323"/>
      <c r="AJ100" s="324"/>
      <c r="AK100" s="324"/>
      <c r="AL100" s="324"/>
      <c r="AM100" s="325"/>
      <c r="AN100" s="335"/>
      <c r="AO100" s="336"/>
      <c r="AP100" s="336"/>
      <c r="AQ100" s="336"/>
      <c r="AR100" s="336"/>
      <c r="AS100" s="336"/>
      <c r="AT100" s="336"/>
      <c r="AU100" s="336"/>
      <c r="AV100" s="336"/>
      <c r="AW100" s="337"/>
      <c r="AX100" s="323"/>
      <c r="AY100" s="324"/>
      <c r="AZ100" s="324"/>
      <c r="BA100" s="324"/>
      <c r="BB100" s="325"/>
      <c r="BC100" s="338"/>
      <c r="BD100" s="339"/>
      <c r="BE100" s="339"/>
      <c r="BF100" s="339"/>
      <c r="BG100" s="339"/>
      <c r="BH100" s="339"/>
      <c r="BI100" s="339"/>
      <c r="BJ100" s="339"/>
      <c r="BK100" s="340"/>
      <c r="BL100" s="323"/>
      <c r="BM100" s="324"/>
      <c r="BN100" s="324"/>
      <c r="BO100" s="324"/>
      <c r="BP100" s="324"/>
      <c r="BQ100" s="324"/>
      <c r="BR100" s="324"/>
      <c r="BS100" s="324"/>
      <c r="BT100" s="324"/>
      <c r="BU100" s="325"/>
      <c r="BV100" s="341"/>
      <c r="BW100" s="342"/>
      <c r="BX100" s="342"/>
      <c r="BY100" s="342"/>
      <c r="BZ100" s="342"/>
      <c r="CA100" s="342"/>
      <c r="CB100" s="342"/>
      <c r="CC100" s="342"/>
      <c r="CD100" s="342"/>
      <c r="CE100" s="343"/>
      <c r="CF100" s="344"/>
      <c r="CG100" s="345"/>
      <c r="CH100" s="345"/>
      <c r="CI100" s="345"/>
      <c r="CJ100" s="345"/>
      <c r="CK100" s="345"/>
      <c r="CL100" s="345"/>
      <c r="CM100" s="345"/>
      <c r="CN100" s="345"/>
      <c r="CO100" s="346"/>
      <c r="CP100" s="341"/>
      <c r="CQ100" s="342"/>
      <c r="CR100" s="342"/>
      <c r="CS100" s="342"/>
      <c r="CT100" s="342"/>
      <c r="CU100" s="342"/>
      <c r="CV100" s="342"/>
      <c r="CW100" s="342"/>
      <c r="CX100" s="342"/>
      <c r="CY100" s="342"/>
      <c r="CZ100" s="343"/>
      <c r="DA100" s="341"/>
      <c r="DB100" s="342"/>
      <c r="DC100" s="342"/>
      <c r="DD100" s="342"/>
      <c r="DE100" s="342"/>
      <c r="DF100" s="342"/>
      <c r="DG100" s="342"/>
      <c r="DH100" s="342"/>
      <c r="DI100" s="342"/>
      <c r="DJ100" s="342"/>
      <c r="DK100" s="343"/>
      <c r="DL100" s="323"/>
      <c r="DM100" s="324"/>
      <c r="DN100" s="324"/>
      <c r="DO100" s="324"/>
      <c r="DP100" s="324"/>
      <c r="DQ100" s="324"/>
      <c r="DR100" s="324"/>
      <c r="DS100" s="324"/>
      <c r="DT100" s="324"/>
      <c r="DU100" s="324"/>
      <c r="DV100" s="325"/>
      <c r="DW100" s="341"/>
      <c r="DX100" s="342"/>
      <c r="DY100" s="342"/>
      <c r="DZ100" s="342"/>
      <c r="EA100" s="342"/>
      <c r="EB100" s="342"/>
      <c r="EC100" s="342"/>
      <c r="ED100" s="342"/>
      <c r="EE100" s="342"/>
      <c r="EF100" s="342"/>
      <c r="EG100" s="343"/>
    </row>
    <row r="101" spans="1:137" s="236" customFormat="1" ht="15.75" customHeight="1" x14ac:dyDescent="0.15">
      <c r="A101" s="39"/>
      <c r="B101" s="320">
        <v>40</v>
      </c>
      <c r="C101" s="321"/>
      <c r="D101" s="321"/>
      <c r="E101" s="322"/>
      <c r="F101" s="323"/>
      <c r="G101" s="324"/>
      <c r="H101" s="324"/>
      <c r="I101" s="324"/>
      <c r="J101" s="324"/>
      <c r="K101" s="324"/>
      <c r="L101" s="324"/>
      <c r="M101" s="324"/>
      <c r="N101" s="324"/>
      <c r="O101" s="325"/>
      <c r="P101" s="323"/>
      <c r="Q101" s="324"/>
      <c r="R101" s="324"/>
      <c r="S101" s="324"/>
      <c r="T101" s="324"/>
      <c r="U101" s="324"/>
      <c r="V101" s="324"/>
      <c r="W101" s="324"/>
      <c r="X101" s="324"/>
      <c r="Y101" s="324"/>
      <c r="Z101" s="324"/>
      <c r="AA101" s="324"/>
      <c r="AB101" s="324"/>
      <c r="AC101" s="325"/>
      <c r="AD101" s="323"/>
      <c r="AE101" s="324"/>
      <c r="AF101" s="324"/>
      <c r="AG101" s="324"/>
      <c r="AH101" s="325"/>
      <c r="AI101" s="323"/>
      <c r="AJ101" s="324"/>
      <c r="AK101" s="324"/>
      <c r="AL101" s="324"/>
      <c r="AM101" s="325"/>
      <c r="AN101" s="335"/>
      <c r="AO101" s="336"/>
      <c r="AP101" s="336"/>
      <c r="AQ101" s="336"/>
      <c r="AR101" s="336"/>
      <c r="AS101" s="336"/>
      <c r="AT101" s="336"/>
      <c r="AU101" s="336"/>
      <c r="AV101" s="336"/>
      <c r="AW101" s="337"/>
      <c r="AX101" s="323"/>
      <c r="AY101" s="324"/>
      <c r="AZ101" s="324"/>
      <c r="BA101" s="324"/>
      <c r="BB101" s="325"/>
      <c r="BC101" s="338"/>
      <c r="BD101" s="339"/>
      <c r="BE101" s="339"/>
      <c r="BF101" s="339"/>
      <c r="BG101" s="339"/>
      <c r="BH101" s="339"/>
      <c r="BI101" s="339"/>
      <c r="BJ101" s="339"/>
      <c r="BK101" s="340"/>
      <c r="BL101" s="323"/>
      <c r="BM101" s="324"/>
      <c r="BN101" s="324"/>
      <c r="BO101" s="324"/>
      <c r="BP101" s="324"/>
      <c r="BQ101" s="324"/>
      <c r="BR101" s="324"/>
      <c r="BS101" s="324"/>
      <c r="BT101" s="324"/>
      <c r="BU101" s="325"/>
      <c r="BV101" s="341"/>
      <c r="BW101" s="342"/>
      <c r="BX101" s="342"/>
      <c r="BY101" s="342"/>
      <c r="BZ101" s="342"/>
      <c r="CA101" s="342"/>
      <c r="CB101" s="342"/>
      <c r="CC101" s="342"/>
      <c r="CD101" s="342"/>
      <c r="CE101" s="343"/>
      <c r="CF101" s="344"/>
      <c r="CG101" s="345"/>
      <c r="CH101" s="345"/>
      <c r="CI101" s="345"/>
      <c r="CJ101" s="345"/>
      <c r="CK101" s="345"/>
      <c r="CL101" s="345"/>
      <c r="CM101" s="345"/>
      <c r="CN101" s="345"/>
      <c r="CO101" s="346"/>
      <c r="CP101" s="341"/>
      <c r="CQ101" s="342"/>
      <c r="CR101" s="342"/>
      <c r="CS101" s="342"/>
      <c r="CT101" s="342"/>
      <c r="CU101" s="342"/>
      <c r="CV101" s="342"/>
      <c r="CW101" s="342"/>
      <c r="CX101" s="342"/>
      <c r="CY101" s="342"/>
      <c r="CZ101" s="343"/>
      <c r="DA101" s="341"/>
      <c r="DB101" s="342"/>
      <c r="DC101" s="342"/>
      <c r="DD101" s="342"/>
      <c r="DE101" s="342"/>
      <c r="DF101" s="342"/>
      <c r="DG101" s="342"/>
      <c r="DH101" s="342"/>
      <c r="DI101" s="342"/>
      <c r="DJ101" s="342"/>
      <c r="DK101" s="343"/>
      <c r="DL101" s="323"/>
      <c r="DM101" s="324"/>
      <c r="DN101" s="324"/>
      <c r="DO101" s="324"/>
      <c r="DP101" s="324"/>
      <c r="DQ101" s="324"/>
      <c r="DR101" s="324"/>
      <c r="DS101" s="324"/>
      <c r="DT101" s="324"/>
      <c r="DU101" s="324"/>
      <c r="DV101" s="325"/>
      <c r="DW101" s="341"/>
      <c r="DX101" s="342"/>
      <c r="DY101" s="342"/>
      <c r="DZ101" s="342"/>
      <c r="EA101" s="342"/>
      <c r="EB101" s="342"/>
      <c r="EC101" s="342"/>
      <c r="ED101" s="342"/>
      <c r="EE101" s="342"/>
      <c r="EF101" s="342"/>
      <c r="EG101" s="343"/>
    </row>
    <row r="102" spans="1:137" s="236" customFormat="1" ht="15.75" customHeight="1" x14ac:dyDescent="0.15">
      <c r="A102" s="39"/>
      <c r="B102" s="320">
        <v>41</v>
      </c>
      <c r="C102" s="321"/>
      <c r="D102" s="321"/>
      <c r="E102" s="322"/>
      <c r="F102" s="323"/>
      <c r="G102" s="324"/>
      <c r="H102" s="324"/>
      <c r="I102" s="324"/>
      <c r="J102" s="324"/>
      <c r="K102" s="324"/>
      <c r="L102" s="324"/>
      <c r="M102" s="324"/>
      <c r="N102" s="324"/>
      <c r="O102" s="325"/>
      <c r="P102" s="323"/>
      <c r="Q102" s="324"/>
      <c r="R102" s="324"/>
      <c r="S102" s="324"/>
      <c r="T102" s="324"/>
      <c r="U102" s="324"/>
      <c r="V102" s="324"/>
      <c r="W102" s="324"/>
      <c r="X102" s="324"/>
      <c r="Y102" s="324"/>
      <c r="Z102" s="324"/>
      <c r="AA102" s="324"/>
      <c r="AB102" s="324"/>
      <c r="AC102" s="325"/>
      <c r="AD102" s="323"/>
      <c r="AE102" s="324"/>
      <c r="AF102" s="324"/>
      <c r="AG102" s="324"/>
      <c r="AH102" s="325"/>
      <c r="AI102" s="323"/>
      <c r="AJ102" s="324"/>
      <c r="AK102" s="324"/>
      <c r="AL102" s="324"/>
      <c r="AM102" s="325"/>
      <c r="AN102" s="335"/>
      <c r="AO102" s="336"/>
      <c r="AP102" s="336"/>
      <c r="AQ102" s="336"/>
      <c r="AR102" s="336"/>
      <c r="AS102" s="336"/>
      <c r="AT102" s="336"/>
      <c r="AU102" s="336"/>
      <c r="AV102" s="336"/>
      <c r="AW102" s="337"/>
      <c r="AX102" s="323"/>
      <c r="AY102" s="324"/>
      <c r="AZ102" s="324"/>
      <c r="BA102" s="324"/>
      <c r="BB102" s="325"/>
      <c r="BC102" s="338"/>
      <c r="BD102" s="339"/>
      <c r="BE102" s="339"/>
      <c r="BF102" s="339"/>
      <c r="BG102" s="339"/>
      <c r="BH102" s="339"/>
      <c r="BI102" s="339"/>
      <c r="BJ102" s="339"/>
      <c r="BK102" s="340"/>
      <c r="BL102" s="323"/>
      <c r="BM102" s="324"/>
      <c r="BN102" s="324"/>
      <c r="BO102" s="324"/>
      <c r="BP102" s="324"/>
      <c r="BQ102" s="324"/>
      <c r="BR102" s="324"/>
      <c r="BS102" s="324"/>
      <c r="BT102" s="324"/>
      <c r="BU102" s="325"/>
      <c r="BV102" s="341"/>
      <c r="BW102" s="342"/>
      <c r="BX102" s="342"/>
      <c r="BY102" s="342"/>
      <c r="BZ102" s="342"/>
      <c r="CA102" s="342"/>
      <c r="CB102" s="342"/>
      <c r="CC102" s="342"/>
      <c r="CD102" s="342"/>
      <c r="CE102" s="343"/>
      <c r="CF102" s="344"/>
      <c r="CG102" s="345"/>
      <c r="CH102" s="345"/>
      <c r="CI102" s="345"/>
      <c r="CJ102" s="345"/>
      <c r="CK102" s="345"/>
      <c r="CL102" s="345"/>
      <c r="CM102" s="345"/>
      <c r="CN102" s="345"/>
      <c r="CO102" s="346"/>
      <c r="CP102" s="341"/>
      <c r="CQ102" s="342"/>
      <c r="CR102" s="342"/>
      <c r="CS102" s="342"/>
      <c r="CT102" s="342"/>
      <c r="CU102" s="342"/>
      <c r="CV102" s="342"/>
      <c r="CW102" s="342"/>
      <c r="CX102" s="342"/>
      <c r="CY102" s="342"/>
      <c r="CZ102" s="343"/>
      <c r="DA102" s="341"/>
      <c r="DB102" s="342"/>
      <c r="DC102" s="342"/>
      <c r="DD102" s="342"/>
      <c r="DE102" s="342"/>
      <c r="DF102" s="342"/>
      <c r="DG102" s="342"/>
      <c r="DH102" s="342"/>
      <c r="DI102" s="342"/>
      <c r="DJ102" s="342"/>
      <c r="DK102" s="343"/>
      <c r="DL102" s="323"/>
      <c r="DM102" s="324"/>
      <c r="DN102" s="324"/>
      <c r="DO102" s="324"/>
      <c r="DP102" s="324"/>
      <c r="DQ102" s="324"/>
      <c r="DR102" s="324"/>
      <c r="DS102" s="324"/>
      <c r="DT102" s="324"/>
      <c r="DU102" s="324"/>
      <c r="DV102" s="325"/>
      <c r="DW102" s="341"/>
      <c r="DX102" s="342"/>
      <c r="DY102" s="342"/>
      <c r="DZ102" s="342"/>
      <c r="EA102" s="342"/>
      <c r="EB102" s="342"/>
      <c r="EC102" s="342"/>
      <c r="ED102" s="342"/>
      <c r="EE102" s="342"/>
      <c r="EF102" s="342"/>
      <c r="EG102" s="343"/>
    </row>
    <row r="103" spans="1:137" s="236" customFormat="1" ht="15.75" customHeight="1" x14ac:dyDescent="0.15">
      <c r="A103" s="39"/>
      <c r="B103" s="320">
        <v>42</v>
      </c>
      <c r="C103" s="321"/>
      <c r="D103" s="321"/>
      <c r="E103" s="322"/>
      <c r="F103" s="323"/>
      <c r="G103" s="324"/>
      <c r="H103" s="324"/>
      <c r="I103" s="324"/>
      <c r="J103" s="324"/>
      <c r="K103" s="324"/>
      <c r="L103" s="324"/>
      <c r="M103" s="324"/>
      <c r="N103" s="324"/>
      <c r="O103" s="325"/>
      <c r="P103" s="323"/>
      <c r="Q103" s="324"/>
      <c r="R103" s="324"/>
      <c r="S103" s="324"/>
      <c r="T103" s="324"/>
      <c r="U103" s="324"/>
      <c r="V103" s="324"/>
      <c r="W103" s="324"/>
      <c r="X103" s="324"/>
      <c r="Y103" s="324"/>
      <c r="Z103" s="324"/>
      <c r="AA103" s="324"/>
      <c r="AB103" s="324"/>
      <c r="AC103" s="325"/>
      <c r="AD103" s="323"/>
      <c r="AE103" s="324"/>
      <c r="AF103" s="324"/>
      <c r="AG103" s="324"/>
      <c r="AH103" s="325"/>
      <c r="AI103" s="323"/>
      <c r="AJ103" s="324"/>
      <c r="AK103" s="324"/>
      <c r="AL103" s="324"/>
      <c r="AM103" s="325"/>
      <c r="AN103" s="335"/>
      <c r="AO103" s="336"/>
      <c r="AP103" s="336"/>
      <c r="AQ103" s="336"/>
      <c r="AR103" s="336"/>
      <c r="AS103" s="336"/>
      <c r="AT103" s="336"/>
      <c r="AU103" s="336"/>
      <c r="AV103" s="336"/>
      <c r="AW103" s="337"/>
      <c r="AX103" s="323"/>
      <c r="AY103" s="324"/>
      <c r="AZ103" s="324"/>
      <c r="BA103" s="324"/>
      <c r="BB103" s="325"/>
      <c r="BC103" s="338"/>
      <c r="BD103" s="339"/>
      <c r="BE103" s="339"/>
      <c r="BF103" s="339"/>
      <c r="BG103" s="339"/>
      <c r="BH103" s="339"/>
      <c r="BI103" s="339"/>
      <c r="BJ103" s="339"/>
      <c r="BK103" s="340"/>
      <c r="BL103" s="323"/>
      <c r="BM103" s="324"/>
      <c r="BN103" s="324"/>
      <c r="BO103" s="324"/>
      <c r="BP103" s="324"/>
      <c r="BQ103" s="324"/>
      <c r="BR103" s="324"/>
      <c r="BS103" s="324"/>
      <c r="BT103" s="324"/>
      <c r="BU103" s="325"/>
      <c r="BV103" s="341"/>
      <c r="BW103" s="342"/>
      <c r="BX103" s="342"/>
      <c r="BY103" s="342"/>
      <c r="BZ103" s="342"/>
      <c r="CA103" s="342"/>
      <c r="CB103" s="342"/>
      <c r="CC103" s="342"/>
      <c r="CD103" s="342"/>
      <c r="CE103" s="343"/>
      <c r="CF103" s="344"/>
      <c r="CG103" s="345"/>
      <c r="CH103" s="345"/>
      <c r="CI103" s="345"/>
      <c r="CJ103" s="345"/>
      <c r="CK103" s="345"/>
      <c r="CL103" s="345"/>
      <c r="CM103" s="345"/>
      <c r="CN103" s="345"/>
      <c r="CO103" s="346"/>
      <c r="CP103" s="341"/>
      <c r="CQ103" s="342"/>
      <c r="CR103" s="342"/>
      <c r="CS103" s="342"/>
      <c r="CT103" s="342"/>
      <c r="CU103" s="342"/>
      <c r="CV103" s="342"/>
      <c r="CW103" s="342"/>
      <c r="CX103" s="342"/>
      <c r="CY103" s="342"/>
      <c r="CZ103" s="343"/>
      <c r="DA103" s="341"/>
      <c r="DB103" s="342"/>
      <c r="DC103" s="342"/>
      <c r="DD103" s="342"/>
      <c r="DE103" s="342"/>
      <c r="DF103" s="342"/>
      <c r="DG103" s="342"/>
      <c r="DH103" s="342"/>
      <c r="DI103" s="342"/>
      <c r="DJ103" s="342"/>
      <c r="DK103" s="343"/>
      <c r="DL103" s="323"/>
      <c r="DM103" s="324"/>
      <c r="DN103" s="324"/>
      <c r="DO103" s="324"/>
      <c r="DP103" s="324"/>
      <c r="DQ103" s="324"/>
      <c r="DR103" s="324"/>
      <c r="DS103" s="324"/>
      <c r="DT103" s="324"/>
      <c r="DU103" s="324"/>
      <c r="DV103" s="325"/>
      <c r="DW103" s="341"/>
      <c r="DX103" s="342"/>
      <c r="DY103" s="342"/>
      <c r="DZ103" s="342"/>
      <c r="EA103" s="342"/>
      <c r="EB103" s="342"/>
      <c r="EC103" s="342"/>
      <c r="ED103" s="342"/>
      <c r="EE103" s="342"/>
      <c r="EF103" s="342"/>
      <c r="EG103" s="343"/>
    </row>
    <row r="104" spans="1:137" s="236" customFormat="1" ht="15.75" customHeight="1" x14ac:dyDescent="0.15">
      <c r="A104" s="39"/>
      <c r="B104" s="320">
        <v>43</v>
      </c>
      <c r="C104" s="321"/>
      <c r="D104" s="321"/>
      <c r="E104" s="322"/>
      <c r="F104" s="323"/>
      <c r="G104" s="324"/>
      <c r="H104" s="324"/>
      <c r="I104" s="324"/>
      <c r="J104" s="324"/>
      <c r="K104" s="324"/>
      <c r="L104" s="324"/>
      <c r="M104" s="324"/>
      <c r="N104" s="324"/>
      <c r="O104" s="325"/>
      <c r="P104" s="323"/>
      <c r="Q104" s="324"/>
      <c r="R104" s="324"/>
      <c r="S104" s="324"/>
      <c r="T104" s="324"/>
      <c r="U104" s="324"/>
      <c r="V104" s="324"/>
      <c r="W104" s="324"/>
      <c r="X104" s="324"/>
      <c r="Y104" s="324"/>
      <c r="Z104" s="324"/>
      <c r="AA104" s="324"/>
      <c r="AB104" s="324"/>
      <c r="AC104" s="325"/>
      <c r="AD104" s="323"/>
      <c r="AE104" s="324"/>
      <c r="AF104" s="324"/>
      <c r="AG104" s="324"/>
      <c r="AH104" s="325"/>
      <c r="AI104" s="323"/>
      <c r="AJ104" s="324"/>
      <c r="AK104" s="324"/>
      <c r="AL104" s="324"/>
      <c r="AM104" s="325"/>
      <c r="AN104" s="335"/>
      <c r="AO104" s="336"/>
      <c r="AP104" s="336"/>
      <c r="AQ104" s="336"/>
      <c r="AR104" s="336"/>
      <c r="AS104" s="336"/>
      <c r="AT104" s="336"/>
      <c r="AU104" s="336"/>
      <c r="AV104" s="336"/>
      <c r="AW104" s="337"/>
      <c r="AX104" s="323"/>
      <c r="AY104" s="324"/>
      <c r="AZ104" s="324"/>
      <c r="BA104" s="324"/>
      <c r="BB104" s="325"/>
      <c r="BC104" s="338"/>
      <c r="BD104" s="339"/>
      <c r="BE104" s="339"/>
      <c r="BF104" s="339"/>
      <c r="BG104" s="339"/>
      <c r="BH104" s="339"/>
      <c r="BI104" s="339"/>
      <c r="BJ104" s="339"/>
      <c r="BK104" s="340"/>
      <c r="BL104" s="323"/>
      <c r="BM104" s="324"/>
      <c r="BN104" s="324"/>
      <c r="BO104" s="324"/>
      <c r="BP104" s="324"/>
      <c r="BQ104" s="324"/>
      <c r="BR104" s="324"/>
      <c r="BS104" s="324"/>
      <c r="BT104" s="324"/>
      <c r="BU104" s="325"/>
      <c r="BV104" s="341"/>
      <c r="BW104" s="342"/>
      <c r="BX104" s="342"/>
      <c r="BY104" s="342"/>
      <c r="BZ104" s="342"/>
      <c r="CA104" s="342"/>
      <c r="CB104" s="342"/>
      <c r="CC104" s="342"/>
      <c r="CD104" s="342"/>
      <c r="CE104" s="343"/>
      <c r="CF104" s="344"/>
      <c r="CG104" s="345"/>
      <c r="CH104" s="345"/>
      <c r="CI104" s="345"/>
      <c r="CJ104" s="345"/>
      <c r="CK104" s="345"/>
      <c r="CL104" s="345"/>
      <c r="CM104" s="345"/>
      <c r="CN104" s="345"/>
      <c r="CO104" s="346"/>
      <c r="CP104" s="341"/>
      <c r="CQ104" s="342"/>
      <c r="CR104" s="342"/>
      <c r="CS104" s="342"/>
      <c r="CT104" s="342"/>
      <c r="CU104" s="342"/>
      <c r="CV104" s="342"/>
      <c r="CW104" s="342"/>
      <c r="CX104" s="342"/>
      <c r="CY104" s="342"/>
      <c r="CZ104" s="343"/>
      <c r="DA104" s="341"/>
      <c r="DB104" s="342"/>
      <c r="DC104" s="342"/>
      <c r="DD104" s="342"/>
      <c r="DE104" s="342"/>
      <c r="DF104" s="342"/>
      <c r="DG104" s="342"/>
      <c r="DH104" s="342"/>
      <c r="DI104" s="342"/>
      <c r="DJ104" s="342"/>
      <c r="DK104" s="343"/>
      <c r="DL104" s="323"/>
      <c r="DM104" s="324"/>
      <c r="DN104" s="324"/>
      <c r="DO104" s="324"/>
      <c r="DP104" s="324"/>
      <c r="DQ104" s="324"/>
      <c r="DR104" s="324"/>
      <c r="DS104" s="324"/>
      <c r="DT104" s="324"/>
      <c r="DU104" s="324"/>
      <c r="DV104" s="325"/>
      <c r="DW104" s="341"/>
      <c r="DX104" s="342"/>
      <c r="DY104" s="342"/>
      <c r="DZ104" s="342"/>
      <c r="EA104" s="342"/>
      <c r="EB104" s="342"/>
      <c r="EC104" s="342"/>
      <c r="ED104" s="342"/>
      <c r="EE104" s="342"/>
      <c r="EF104" s="342"/>
      <c r="EG104" s="343"/>
    </row>
    <row r="105" spans="1:137" s="236" customFormat="1" ht="15.75" customHeight="1" x14ac:dyDescent="0.15">
      <c r="A105" s="39"/>
      <c r="B105" s="320">
        <v>44</v>
      </c>
      <c r="C105" s="321"/>
      <c r="D105" s="321"/>
      <c r="E105" s="322"/>
      <c r="F105" s="323"/>
      <c r="G105" s="324"/>
      <c r="H105" s="324"/>
      <c r="I105" s="324"/>
      <c r="J105" s="324"/>
      <c r="K105" s="324"/>
      <c r="L105" s="324"/>
      <c r="M105" s="324"/>
      <c r="N105" s="324"/>
      <c r="O105" s="325"/>
      <c r="P105" s="323"/>
      <c r="Q105" s="324"/>
      <c r="R105" s="324"/>
      <c r="S105" s="324"/>
      <c r="T105" s="324"/>
      <c r="U105" s="324"/>
      <c r="V105" s="324"/>
      <c r="W105" s="324"/>
      <c r="X105" s="324"/>
      <c r="Y105" s="324"/>
      <c r="Z105" s="324"/>
      <c r="AA105" s="324"/>
      <c r="AB105" s="324"/>
      <c r="AC105" s="325"/>
      <c r="AD105" s="323"/>
      <c r="AE105" s="324"/>
      <c r="AF105" s="324"/>
      <c r="AG105" s="324"/>
      <c r="AH105" s="325"/>
      <c r="AI105" s="323"/>
      <c r="AJ105" s="324"/>
      <c r="AK105" s="324"/>
      <c r="AL105" s="324"/>
      <c r="AM105" s="325"/>
      <c r="AN105" s="335"/>
      <c r="AO105" s="336"/>
      <c r="AP105" s="336"/>
      <c r="AQ105" s="336"/>
      <c r="AR105" s="336"/>
      <c r="AS105" s="336"/>
      <c r="AT105" s="336"/>
      <c r="AU105" s="336"/>
      <c r="AV105" s="336"/>
      <c r="AW105" s="337"/>
      <c r="AX105" s="323"/>
      <c r="AY105" s="324"/>
      <c r="AZ105" s="324"/>
      <c r="BA105" s="324"/>
      <c r="BB105" s="325"/>
      <c r="BC105" s="338"/>
      <c r="BD105" s="339"/>
      <c r="BE105" s="339"/>
      <c r="BF105" s="339"/>
      <c r="BG105" s="339"/>
      <c r="BH105" s="339"/>
      <c r="BI105" s="339"/>
      <c r="BJ105" s="339"/>
      <c r="BK105" s="340"/>
      <c r="BL105" s="323"/>
      <c r="BM105" s="324"/>
      <c r="BN105" s="324"/>
      <c r="BO105" s="324"/>
      <c r="BP105" s="324"/>
      <c r="BQ105" s="324"/>
      <c r="BR105" s="324"/>
      <c r="BS105" s="324"/>
      <c r="BT105" s="324"/>
      <c r="BU105" s="325"/>
      <c r="BV105" s="341"/>
      <c r="BW105" s="342"/>
      <c r="BX105" s="342"/>
      <c r="BY105" s="342"/>
      <c r="BZ105" s="342"/>
      <c r="CA105" s="342"/>
      <c r="CB105" s="342"/>
      <c r="CC105" s="342"/>
      <c r="CD105" s="342"/>
      <c r="CE105" s="343"/>
      <c r="CF105" s="344"/>
      <c r="CG105" s="345"/>
      <c r="CH105" s="345"/>
      <c r="CI105" s="345"/>
      <c r="CJ105" s="345"/>
      <c r="CK105" s="345"/>
      <c r="CL105" s="345"/>
      <c r="CM105" s="345"/>
      <c r="CN105" s="345"/>
      <c r="CO105" s="346"/>
      <c r="CP105" s="341"/>
      <c r="CQ105" s="342"/>
      <c r="CR105" s="342"/>
      <c r="CS105" s="342"/>
      <c r="CT105" s="342"/>
      <c r="CU105" s="342"/>
      <c r="CV105" s="342"/>
      <c r="CW105" s="342"/>
      <c r="CX105" s="342"/>
      <c r="CY105" s="342"/>
      <c r="CZ105" s="343"/>
      <c r="DA105" s="341"/>
      <c r="DB105" s="342"/>
      <c r="DC105" s="342"/>
      <c r="DD105" s="342"/>
      <c r="DE105" s="342"/>
      <c r="DF105" s="342"/>
      <c r="DG105" s="342"/>
      <c r="DH105" s="342"/>
      <c r="DI105" s="342"/>
      <c r="DJ105" s="342"/>
      <c r="DK105" s="343"/>
      <c r="DL105" s="323"/>
      <c r="DM105" s="324"/>
      <c r="DN105" s="324"/>
      <c r="DO105" s="324"/>
      <c r="DP105" s="324"/>
      <c r="DQ105" s="324"/>
      <c r="DR105" s="324"/>
      <c r="DS105" s="324"/>
      <c r="DT105" s="324"/>
      <c r="DU105" s="324"/>
      <c r="DV105" s="325"/>
      <c r="DW105" s="341"/>
      <c r="DX105" s="342"/>
      <c r="DY105" s="342"/>
      <c r="DZ105" s="342"/>
      <c r="EA105" s="342"/>
      <c r="EB105" s="342"/>
      <c r="EC105" s="342"/>
      <c r="ED105" s="342"/>
      <c r="EE105" s="342"/>
      <c r="EF105" s="342"/>
      <c r="EG105" s="343"/>
    </row>
    <row r="106" spans="1:137" s="236" customFormat="1" ht="15.75" customHeight="1" x14ac:dyDescent="0.15">
      <c r="A106" s="39"/>
      <c r="B106" s="320">
        <v>45</v>
      </c>
      <c r="C106" s="321"/>
      <c r="D106" s="321"/>
      <c r="E106" s="322"/>
      <c r="F106" s="323"/>
      <c r="G106" s="324"/>
      <c r="H106" s="324"/>
      <c r="I106" s="324"/>
      <c r="J106" s="324"/>
      <c r="K106" s="324"/>
      <c r="L106" s="324"/>
      <c r="M106" s="324"/>
      <c r="N106" s="324"/>
      <c r="O106" s="325"/>
      <c r="P106" s="323"/>
      <c r="Q106" s="324"/>
      <c r="R106" s="324"/>
      <c r="S106" s="324"/>
      <c r="T106" s="324"/>
      <c r="U106" s="324"/>
      <c r="V106" s="324"/>
      <c r="W106" s="324"/>
      <c r="X106" s="324"/>
      <c r="Y106" s="324"/>
      <c r="Z106" s="324"/>
      <c r="AA106" s="324"/>
      <c r="AB106" s="324"/>
      <c r="AC106" s="325"/>
      <c r="AD106" s="323"/>
      <c r="AE106" s="324"/>
      <c r="AF106" s="324"/>
      <c r="AG106" s="324"/>
      <c r="AH106" s="325"/>
      <c r="AI106" s="323"/>
      <c r="AJ106" s="324"/>
      <c r="AK106" s="324"/>
      <c r="AL106" s="324"/>
      <c r="AM106" s="325"/>
      <c r="AN106" s="335"/>
      <c r="AO106" s="336"/>
      <c r="AP106" s="336"/>
      <c r="AQ106" s="336"/>
      <c r="AR106" s="336"/>
      <c r="AS106" s="336"/>
      <c r="AT106" s="336"/>
      <c r="AU106" s="336"/>
      <c r="AV106" s="336"/>
      <c r="AW106" s="337"/>
      <c r="AX106" s="323"/>
      <c r="AY106" s="324"/>
      <c r="AZ106" s="324"/>
      <c r="BA106" s="324"/>
      <c r="BB106" s="325"/>
      <c r="BC106" s="338"/>
      <c r="BD106" s="339"/>
      <c r="BE106" s="339"/>
      <c r="BF106" s="339"/>
      <c r="BG106" s="339"/>
      <c r="BH106" s="339"/>
      <c r="BI106" s="339"/>
      <c r="BJ106" s="339"/>
      <c r="BK106" s="340"/>
      <c r="BL106" s="323"/>
      <c r="BM106" s="324"/>
      <c r="BN106" s="324"/>
      <c r="BO106" s="324"/>
      <c r="BP106" s="324"/>
      <c r="BQ106" s="324"/>
      <c r="BR106" s="324"/>
      <c r="BS106" s="324"/>
      <c r="BT106" s="324"/>
      <c r="BU106" s="325"/>
      <c r="BV106" s="341"/>
      <c r="BW106" s="342"/>
      <c r="BX106" s="342"/>
      <c r="BY106" s="342"/>
      <c r="BZ106" s="342"/>
      <c r="CA106" s="342"/>
      <c r="CB106" s="342"/>
      <c r="CC106" s="342"/>
      <c r="CD106" s="342"/>
      <c r="CE106" s="343"/>
      <c r="CF106" s="344"/>
      <c r="CG106" s="345"/>
      <c r="CH106" s="345"/>
      <c r="CI106" s="345"/>
      <c r="CJ106" s="345"/>
      <c r="CK106" s="345"/>
      <c r="CL106" s="345"/>
      <c r="CM106" s="345"/>
      <c r="CN106" s="345"/>
      <c r="CO106" s="346"/>
      <c r="CP106" s="341"/>
      <c r="CQ106" s="342"/>
      <c r="CR106" s="342"/>
      <c r="CS106" s="342"/>
      <c r="CT106" s="342"/>
      <c r="CU106" s="342"/>
      <c r="CV106" s="342"/>
      <c r="CW106" s="342"/>
      <c r="CX106" s="342"/>
      <c r="CY106" s="342"/>
      <c r="CZ106" s="343"/>
      <c r="DA106" s="341"/>
      <c r="DB106" s="342"/>
      <c r="DC106" s="342"/>
      <c r="DD106" s="342"/>
      <c r="DE106" s="342"/>
      <c r="DF106" s="342"/>
      <c r="DG106" s="342"/>
      <c r="DH106" s="342"/>
      <c r="DI106" s="342"/>
      <c r="DJ106" s="342"/>
      <c r="DK106" s="343"/>
      <c r="DL106" s="323"/>
      <c r="DM106" s="324"/>
      <c r="DN106" s="324"/>
      <c r="DO106" s="324"/>
      <c r="DP106" s="324"/>
      <c r="DQ106" s="324"/>
      <c r="DR106" s="324"/>
      <c r="DS106" s="324"/>
      <c r="DT106" s="324"/>
      <c r="DU106" s="324"/>
      <c r="DV106" s="325"/>
      <c r="DW106" s="341"/>
      <c r="DX106" s="342"/>
      <c r="DY106" s="342"/>
      <c r="DZ106" s="342"/>
      <c r="EA106" s="342"/>
      <c r="EB106" s="342"/>
      <c r="EC106" s="342"/>
      <c r="ED106" s="342"/>
      <c r="EE106" s="342"/>
      <c r="EF106" s="342"/>
      <c r="EG106" s="343"/>
    </row>
    <row r="107" spans="1:137" s="236" customFormat="1" ht="15.75" customHeight="1" x14ac:dyDescent="0.15">
      <c r="A107" s="39"/>
      <c r="B107" s="320">
        <v>46</v>
      </c>
      <c r="C107" s="321"/>
      <c r="D107" s="321"/>
      <c r="E107" s="322"/>
      <c r="F107" s="323"/>
      <c r="G107" s="324"/>
      <c r="H107" s="324"/>
      <c r="I107" s="324"/>
      <c r="J107" s="324"/>
      <c r="K107" s="324"/>
      <c r="L107" s="324"/>
      <c r="M107" s="324"/>
      <c r="N107" s="324"/>
      <c r="O107" s="325"/>
      <c r="P107" s="323"/>
      <c r="Q107" s="324"/>
      <c r="R107" s="324"/>
      <c r="S107" s="324"/>
      <c r="T107" s="324"/>
      <c r="U107" s="324"/>
      <c r="V107" s="324"/>
      <c r="W107" s="324"/>
      <c r="X107" s="324"/>
      <c r="Y107" s="324"/>
      <c r="Z107" s="324"/>
      <c r="AA107" s="324"/>
      <c r="AB107" s="324"/>
      <c r="AC107" s="325"/>
      <c r="AD107" s="323"/>
      <c r="AE107" s="324"/>
      <c r="AF107" s="324"/>
      <c r="AG107" s="324"/>
      <c r="AH107" s="325"/>
      <c r="AI107" s="323"/>
      <c r="AJ107" s="324"/>
      <c r="AK107" s="324"/>
      <c r="AL107" s="324"/>
      <c r="AM107" s="325"/>
      <c r="AN107" s="335"/>
      <c r="AO107" s="336"/>
      <c r="AP107" s="336"/>
      <c r="AQ107" s="336"/>
      <c r="AR107" s="336"/>
      <c r="AS107" s="336"/>
      <c r="AT107" s="336"/>
      <c r="AU107" s="336"/>
      <c r="AV107" s="336"/>
      <c r="AW107" s="337"/>
      <c r="AX107" s="323"/>
      <c r="AY107" s="324"/>
      <c r="AZ107" s="324"/>
      <c r="BA107" s="324"/>
      <c r="BB107" s="325"/>
      <c r="BC107" s="338"/>
      <c r="BD107" s="339"/>
      <c r="BE107" s="339"/>
      <c r="BF107" s="339"/>
      <c r="BG107" s="339"/>
      <c r="BH107" s="339"/>
      <c r="BI107" s="339"/>
      <c r="BJ107" s="339"/>
      <c r="BK107" s="340"/>
      <c r="BL107" s="323"/>
      <c r="BM107" s="324"/>
      <c r="BN107" s="324"/>
      <c r="BO107" s="324"/>
      <c r="BP107" s="324"/>
      <c r="BQ107" s="324"/>
      <c r="BR107" s="324"/>
      <c r="BS107" s="324"/>
      <c r="BT107" s="324"/>
      <c r="BU107" s="325"/>
      <c r="BV107" s="341"/>
      <c r="BW107" s="342"/>
      <c r="BX107" s="342"/>
      <c r="BY107" s="342"/>
      <c r="BZ107" s="342"/>
      <c r="CA107" s="342"/>
      <c r="CB107" s="342"/>
      <c r="CC107" s="342"/>
      <c r="CD107" s="342"/>
      <c r="CE107" s="343"/>
      <c r="CF107" s="344"/>
      <c r="CG107" s="345"/>
      <c r="CH107" s="345"/>
      <c r="CI107" s="345"/>
      <c r="CJ107" s="345"/>
      <c r="CK107" s="345"/>
      <c r="CL107" s="345"/>
      <c r="CM107" s="345"/>
      <c r="CN107" s="345"/>
      <c r="CO107" s="346"/>
      <c r="CP107" s="341"/>
      <c r="CQ107" s="342"/>
      <c r="CR107" s="342"/>
      <c r="CS107" s="342"/>
      <c r="CT107" s="342"/>
      <c r="CU107" s="342"/>
      <c r="CV107" s="342"/>
      <c r="CW107" s="342"/>
      <c r="CX107" s="342"/>
      <c r="CY107" s="342"/>
      <c r="CZ107" s="343"/>
      <c r="DA107" s="341"/>
      <c r="DB107" s="342"/>
      <c r="DC107" s="342"/>
      <c r="DD107" s="342"/>
      <c r="DE107" s="342"/>
      <c r="DF107" s="342"/>
      <c r="DG107" s="342"/>
      <c r="DH107" s="342"/>
      <c r="DI107" s="342"/>
      <c r="DJ107" s="342"/>
      <c r="DK107" s="343"/>
      <c r="DL107" s="323"/>
      <c r="DM107" s="324"/>
      <c r="DN107" s="324"/>
      <c r="DO107" s="324"/>
      <c r="DP107" s="324"/>
      <c r="DQ107" s="324"/>
      <c r="DR107" s="324"/>
      <c r="DS107" s="324"/>
      <c r="DT107" s="324"/>
      <c r="DU107" s="324"/>
      <c r="DV107" s="325"/>
      <c r="DW107" s="341"/>
      <c r="DX107" s="342"/>
      <c r="DY107" s="342"/>
      <c r="DZ107" s="342"/>
      <c r="EA107" s="342"/>
      <c r="EB107" s="342"/>
      <c r="EC107" s="342"/>
      <c r="ED107" s="342"/>
      <c r="EE107" s="342"/>
      <c r="EF107" s="342"/>
      <c r="EG107" s="343"/>
    </row>
    <row r="108" spans="1:137" s="236" customFormat="1" ht="15.75" customHeight="1" x14ac:dyDescent="0.15">
      <c r="A108" s="39"/>
      <c r="B108" s="320">
        <v>47</v>
      </c>
      <c r="C108" s="321"/>
      <c r="D108" s="321"/>
      <c r="E108" s="322"/>
      <c r="F108" s="323"/>
      <c r="G108" s="324"/>
      <c r="H108" s="324"/>
      <c r="I108" s="324"/>
      <c r="J108" s="324"/>
      <c r="K108" s="324"/>
      <c r="L108" s="324"/>
      <c r="M108" s="324"/>
      <c r="N108" s="324"/>
      <c r="O108" s="325"/>
      <c r="P108" s="323"/>
      <c r="Q108" s="324"/>
      <c r="R108" s="324"/>
      <c r="S108" s="324"/>
      <c r="T108" s="324"/>
      <c r="U108" s="324"/>
      <c r="V108" s="324"/>
      <c r="W108" s="324"/>
      <c r="X108" s="324"/>
      <c r="Y108" s="324"/>
      <c r="Z108" s="324"/>
      <c r="AA108" s="324"/>
      <c r="AB108" s="324"/>
      <c r="AC108" s="325"/>
      <c r="AD108" s="323"/>
      <c r="AE108" s="324"/>
      <c r="AF108" s="324"/>
      <c r="AG108" s="324"/>
      <c r="AH108" s="325"/>
      <c r="AI108" s="323"/>
      <c r="AJ108" s="324"/>
      <c r="AK108" s="324"/>
      <c r="AL108" s="324"/>
      <c r="AM108" s="325"/>
      <c r="AN108" s="335"/>
      <c r="AO108" s="336"/>
      <c r="AP108" s="336"/>
      <c r="AQ108" s="336"/>
      <c r="AR108" s="336"/>
      <c r="AS108" s="336"/>
      <c r="AT108" s="336"/>
      <c r="AU108" s="336"/>
      <c r="AV108" s="336"/>
      <c r="AW108" s="337"/>
      <c r="AX108" s="323"/>
      <c r="AY108" s="324"/>
      <c r="AZ108" s="324"/>
      <c r="BA108" s="324"/>
      <c r="BB108" s="325"/>
      <c r="BC108" s="338"/>
      <c r="BD108" s="339"/>
      <c r="BE108" s="339"/>
      <c r="BF108" s="339"/>
      <c r="BG108" s="339"/>
      <c r="BH108" s="339"/>
      <c r="BI108" s="339"/>
      <c r="BJ108" s="339"/>
      <c r="BK108" s="340"/>
      <c r="BL108" s="323"/>
      <c r="BM108" s="324"/>
      <c r="BN108" s="324"/>
      <c r="BO108" s="324"/>
      <c r="BP108" s="324"/>
      <c r="BQ108" s="324"/>
      <c r="BR108" s="324"/>
      <c r="BS108" s="324"/>
      <c r="BT108" s="324"/>
      <c r="BU108" s="325"/>
      <c r="BV108" s="341"/>
      <c r="BW108" s="342"/>
      <c r="BX108" s="342"/>
      <c r="BY108" s="342"/>
      <c r="BZ108" s="342"/>
      <c r="CA108" s="342"/>
      <c r="CB108" s="342"/>
      <c r="CC108" s="342"/>
      <c r="CD108" s="342"/>
      <c r="CE108" s="343"/>
      <c r="CF108" s="344"/>
      <c r="CG108" s="345"/>
      <c r="CH108" s="345"/>
      <c r="CI108" s="345"/>
      <c r="CJ108" s="345"/>
      <c r="CK108" s="345"/>
      <c r="CL108" s="345"/>
      <c r="CM108" s="345"/>
      <c r="CN108" s="345"/>
      <c r="CO108" s="346"/>
      <c r="CP108" s="341"/>
      <c r="CQ108" s="342"/>
      <c r="CR108" s="342"/>
      <c r="CS108" s="342"/>
      <c r="CT108" s="342"/>
      <c r="CU108" s="342"/>
      <c r="CV108" s="342"/>
      <c r="CW108" s="342"/>
      <c r="CX108" s="342"/>
      <c r="CY108" s="342"/>
      <c r="CZ108" s="343"/>
      <c r="DA108" s="341"/>
      <c r="DB108" s="342"/>
      <c r="DC108" s="342"/>
      <c r="DD108" s="342"/>
      <c r="DE108" s="342"/>
      <c r="DF108" s="342"/>
      <c r="DG108" s="342"/>
      <c r="DH108" s="342"/>
      <c r="DI108" s="342"/>
      <c r="DJ108" s="342"/>
      <c r="DK108" s="343"/>
      <c r="DL108" s="323"/>
      <c r="DM108" s="324"/>
      <c r="DN108" s="324"/>
      <c r="DO108" s="324"/>
      <c r="DP108" s="324"/>
      <c r="DQ108" s="324"/>
      <c r="DR108" s="324"/>
      <c r="DS108" s="324"/>
      <c r="DT108" s="324"/>
      <c r="DU108" s="324"/>
      <c r="DV108" s="325"/>
      <c r="DW108" s="341"/>
      <c r="DX108" s="342"/>
      <c r="DY108" s="342"/>
      <c r="DZ108" s="342"/>
      <c r="EA108" s="342"/>
      <c r="EB108" s="342"/>
      <c r="EC108" s="342"/>
      <c r="ED108" s="342"/>
      <c r="EE108" s="342"/>
      <c r="EF108" s="342"/>
      <c r="EG108" s="343"/>
    </row>
    <row r="109" spans="1:137" s="236" customFormat="1" ht="15.75" customHeight="1" x14ac:dyDescent="0.15">
      <c r="A109" s="39"/>
      <c r="B109" s="320">
        <v>48</v>
      </c>
      <c r="C109" s="321"/>
      <c r="D109" s="321"/>
      <c r="E109" s="322"/>
      <c r="F109" s="323"/>
      <c r="G109" s="324"/>
      <c r="H109" s="324"/>
      <c r="I109" s="324"/>
      <c r="J109" s="324"/>
      <c r="K109" s="324"/>
      <c r="L109" s="324"/>
      <c r="M109" s="324"/>
      <c r="N109" s="324"/>
      <c r="O109" s="325"/>
      <c r="P109" s="323"/>
      <c r="Q109" s="324"/>
      <c r="R109" s="324"/>
      <c r="S109" s="324"/>
      <c r="T109" s="324"/>
      <c r="U109" s="324"/>
      <c r="V109" s="324"/>
      <c r="W109" s="324"/>
      <c r="X109" s="324"/>
      <c r="Y109" s="324"/>
      <c r="Z109" s="324"/>
      <c r="AA109" s="324"/>
      <c r="AB109" s="324"/>
      <c r="AC109" s="325"/>
      <c r="AD109" s="323"/>
      <c r="AE109" s="324"/>
      <c r="AF109" s="324"/>
      <c r="AG109" s="324"/>
      <c r="AH109" s="325"/>
      <c r="AI109" s="323"/>
      <c r="AJ109" s="324"/>
      <c r="AK109" s="324"/>
      <c r="AL109" s="324"/>
      <c r="AM109" s="325"/>
      <c r="AN109" s="335"/>
      <c r="AO109" s="336"/>
      <c r="AP109" s="336"/>
      <c r="AQ109" s="336"/>
      <c r="AR109" s="336"/>
      <c r="AS109" s="336"/>
      <c r="AT109" s="336"/>
      <c r="AU109" s="336"/>
      <c r="AV109" s="336"/>
      <c r="AW109" s="337"/>
      <c r="AX109" s="323"/>
      <c r="AY109" s="324"/>
      <c r="AZ109" s="324"/>
      <c r="BA109" s="324"/>
      <c r="BB109" s="325"/>
      <c r="BC109" s="338"/>
      <c r="BD109" s="339"/>
      <c r="BE109" s="339"/>
      <c r="BF109" s="339"/>
      <c r="BG109" s="339"/>
      <c r="BH109" s="339"/>
      <c r="BI109" s="339"/>
      <c r="BJ109" s="339"/>
      <c r="BK109" s="340"/>
      <c r="BL109" s="323"/>
      <c r="BM109" s="324"/>
      <c r="BN109" s="324"/>
      <c r="BO109" s="324"/>
      <c r="BP109" s="324"/>
      <c r="BQ109" s="324"/>
      <c r="BR109" s="324"/>
      <c r="BS109" s="324"/>
      <c r="BT109" s="324"/>
      <c r="BU109" s="325"/>
      <c r="BV109" s="341"/>
      <c r="BW109" s="342"/>
      <c r="BX109" s="342"/>
      <c r="BY109" s="342"/>
      <c r="BZ109" s="342"/>
      <c r="CA109" s="342"/>
      <c r="CB109" s="342"/>
      <c r="CC109" s="342"/>
      <c r="CD109" s="342"/>
      <c r="CE109" s="343"/>
      <c r="CF109" s="344"/>
      <c r="CG109" s="345"/>
      <c r="CH109" s="345"/>
      <c r="CI109" s="345"/>
      <c r="CJ109" s="345"/>
      <c r="CK109" s="345"/>
      <c r="CL109" s="345"/>
      <c r="CM109" s="345"/>
      <c r="CN109" s="345"/>
      <c r="CO109" s="346"/>
      <c r="CP109" s="341"/>
      <c r="CQ109" s="342"/>
      <c r="CR109" s="342"/>
      <c r="CS109" s="342"/>
      <c r="CT109" s="342"/>
      <c r="CU109" s="342"/>
      <c r="CV109" s="342"/>
      <c r="CW109" s="342"/>
      <c r="CX109" s="342"/>
      <c r="CY109" s="342"/>
      <c r="CZ109" s="343"/>
      <c r="DA109" s="341"/>
      <c r="DB109" s="342"/>
      <c r="DC109" s="342"/>
      <c r="DD109" s="342"/>
      <c r="DE109" s="342"/>
      <c r="DF109" s="342"/>
      <c r="DG109" s="342"/>
      <c r="DH109" s="342"/>
      <c r="DI109" s="342"/>
      <c r="DJ109" s="342"/>
      <c r="DK109" s="343"/>
      <c r="DL109" s="323"/>
      <c r="DM109" s="324"/>
      <c r="DN109" s="324"/>
      <c r="DO109" s="324"/>
      <c r="DP109" s="324"/>
      <c r="DQ109" s="324"/>
      <c r="DR109" s="324"/>
      <c r="DS109" s="324"/>
      <c r="DT109" s="324"/>
      <c r="DU109" s="324"/>
      <c r="DV109" s="325"/>
      <c r="DW109" s="341"/>
      <c r="DX109" s="342"/>
      <c r="DY109" s="342"/>
      <c r="DZ109" s="342"/>
      <c r="EA109" s="342"/>
      <c r="EB109" s="342"/>
      <c r="EC109" s="342"/>
      <c r="ED109" s="342"/>
      <c r="EE109" s="342"/>
      <c r="EF109" s="342"/>
      <c r="EG109" s="343"/>
    </row>
    <row r="110" spans="1:137" ht="15.75" customHeight="1" x14ac:dyDescent="0.15">
      <c r="A110" s="39"/>
      <c r="B110" s="320">
        <v>49</v>
      </c>
      <c r="C110" s="321"/>
      <c r="D110" s="321"/>
      <c r="E110" s="322"/>
      <c r="F110" s="323"/>
      <c r="G110" s="324"/>
      <c r="H110" s="324"/>
      <c r="I110" s="324"/>
      <c r="J110" s="324"/>
      <c r="K110" s="324"/>
      <c r="L110" s="324"/>
      <c r="M110" s="324"/>
      <c r="N110" s="324"/>
      <c r="O110" s="325"/>
      <c r="P110" s="323"/>
      <c r="Q110" s="324"/>
      <c r="R110" s="324"/>
      <c r="S110" s="324"/>
      <c r="T110" s="324"/>
      <c r="U110" s="324"/>
      <c r="V110" s="324"/>
      <c r="W110" s="324"/>
      <c r="X110" s="324"/>
      <c r="Y110" s="324"/>
      <c r="Z110" s="324"/>
      <c r="AA110" s="324"/>
      <c r="AB110" s="324"/>
      <c r="AC110" s="325"/>
      <c r="AD110" s="323"/>
      <c r="AE110" s="324"/>
      <c r="AF110" s="324"/>
      <c r="AG110" s="324"/>
      <c r="AH110" s="325"/>
      <c r="AI110" s="323"/>
      <c r="AJ110" s="324"/>
      <c r="AK110" s="324"/>
      <c r="AL110" s="324"/>
      <c r="AM110" s="325"/>
      <c r="AN110" s="335"/>
      <c r="AO110" s="336"/>
      <c r="AP110" s="336"/>
      <c r="AQ110" s="336"/>
      <c r="AR110" s="336"/>
      <c r="AS110" s="336"/>
      <c r="AT110" s="336"/>
      <c r="AU110" s="336"/>
      <c r="AV110" s="336"/>
      <c r="AW110" s="337"/>
      <c r="AX110" s="323"/>
      <c r="AY110" s="324"/>
      <c r="AZ110" s="324"/>
      <c r="BA110" s="324"/>
      <c r="BB110" s="325"/>
      <c r="BC110" s="338"/>
      <c r="BD110" s="339"/>
      <c r="BE110" s="339"/>
      <c r="BF110" s="339"/>
      <c r="BG110" s="339"/>
      <c r="BH110" s="339"/>
      <c r="BI110" s="339"/>
      <c r="BJ110" s="339"/>
      <c r="BK110" s="340"/>
      <c r="BL110" s="323"/>
      <c r="BM110" s="324"/>
      <c r="BN110" s="324"/>
      <c r="BO110" s="324"/>
      <c r="BP110" s="324"/>
      <c r="BQ110" s="324"/>
      <c r="BR110" s="324"/>
      <c r="BS110" s="324"/>
      <c r="BT110" s="324"/>
      <c r="BU110" s="325"/>
      <c r="BV110" s="341"/>
      <c r="BW110" s="342"/>
      <c r="BX110" s="342"/>
      <c r="BY110" s="342"/>
      <c r="BZ110" s="342"/>
      <c r="CA110" s="342"/>
      <c r="CB110" s="342"/>
      <c r="CC110" s="342"/>
      <c r="CD110" s="342"/>
      <c r="CE110" s="343"/>
      <c r="CF110" s="344"/>
      <c r="CG110" s="345"/>
      <c r="CH110" s="345"/>
      <c r="CI110" s="345"/>
      <c r="CJ110" s="345"/>
      <c r="CK110" s="345"/>
      <c r="CL110" s="345"/>
      <c r="CM110" s="345"/>
      <c r="CN110" s="345"/>
      <c r="CO110" s="346"/>
      <c r="CP110" s="341"/>
      <c r="CQ110" s="342"/>
      <c r="CR110" s="342"/>
      <c r="CS110" s="342"/>
      <c r="CT110" s="342"/>
      <c r="CU110" s="342"/>
      <c r="CV110" s="342"/>
      <c r="CW110" s="342"/>
      <c r="CX110" s="342"/>
      <c r="CY110" s="342"/>
      <c r="CZ110" s="343"/>
      <c r="DA110" s="341"/>
      <c r="DB110" s="342"/>
      <c r="DC110" s="342"/>
      <c r="DD110" s="342"/>
      <c r="DE110" s="342"/>
      <c r="DF110" s="342"/>
      <c r="DG110" s="342"/>
      <c r="DH110" s="342"/>
      <c r="DI110" s="342"/>
      <c r="DJ110" s="342"/>
      <c r="DK110" s="343"/>
      <c r="DL110" s="323"/>
      <c r="DM110" s="324"/>
      <c r="DN110" s="324"/>
      <c r="DO110" s="324"/>
      <c r="DP110" s="324"/>
      <c r="DQ110" s="324"/>
      <c r="DR110" s="324"/>
      <c r="DS110" s="324"/>
      <c r="DT110" s="324"/>
      <c r="DU110" s="324"/>
      <c r="DV110" s="325"/>
      <c r="DW110" s="341"/>
      <c r="DX110" s="342"/>
      <c r="DY110" s="342"/>
      <c r="DZ110" s="342"/>
      <c r="EA110" s="342"/>
      <c r="EB110" s="342"/>
      <c r="EC110" s="342"/>
      <c r="ED110" s="342"/>
      <c r="EE110" s="342"/>
      <c r="EF110" s="342"/>
      <c r="EG110" s="343"/>
    </row>
    <row r="111" spans="1:137" ht="15.75" customHeight="1" x14ac:dyDescent="0.15">
      <c r="A111" s="39"/>
      <c r="B111" s="320">
        <v>50</v>
      </c>
      <c r="C111" s="321"/>
      <c r="D111" s="321"/>
      <c r="E111" s="322"/>
      <c r="F111" s="323"/>
      <c r="G111" s="324"/>
      <c r="H111" s="324"/>
      <c r="I111" s="324"/>
      <c r="J111" s="324"/>
      <c r="K111" s="324"/>
      <c r="L111" s="324"/>
      <c r="M111" s="324"/>
      <c r="N111" s="324"/>
      <c r="O111" s="325"/>
      <c r="P111" s="323"/>
      <c r="Q111" s="324"/>
      <c r="R111" s="324"/>
      <c r="S111" s="324"/>
      <c r="T111" s="324"/>
      <c r="U111" s="324"/>
      <c r="V111" s="324"/>
      <c r="W111" s="324"/>
      <c r="X111" s="324"/>
      <c r="Y111" s="324"/>
      <c r="Z111" s="324"/>
      <c r="AA111" s="324"/>
      <c r="AB111" s="324"/>
      <c r="AC111" s="325"/>
      <c r="AD111" s="323"/>
      <c r="AE111" s="324"/>
      <c r="AF111" s="324"/>
      <c r="AG111" s="324"/>
      <c r="AH111" s="325"/>
      <c r="AI111" s="323"/>
      <c r="AJ111" s="324"/>
      <c r="AK111" s="324"/>
      <c r="AL111" s="324"/>
      <c r="AM111" s="325"/>
      <c r="AN111" s="335"/>
      <c r="AO111" s="336"/>
      <c r="AP111" s="336"/>
      <c r="AQ111" s="336"/>
      <c r="AR111" s="336"/>
      <c r="AS111" s="336"/>
      <c r="AT111" s="336"/>
      <c r="AU111" s="336"/>
      <c r="AV111" s="336"/>
      <c r="AW111" s="337"/>
      <c r="AX111" s="323"/>
      <c r="AY111" s="324"/>
      <c r="AZ111" s="324"/>
      <c r="BA111" s="324"/>
      <c r="BB111" s="325"/>
      <c r="BC111" s="338"/>
      <c r="BD111" s="339"/>
      <c r="BE111" s="339"/>
      <c r="BF111" s="339"/>
      <c r="BG111" s="339"/>
      <c r="BH111" s="339"/>
      <c r="BI111" s="339"/>
      <c r="BJ111" s="339"/>
      <c r="BK111" s="340"/>
      <c r="BL111" s="323"/>
      <c r="BM111" s="324"/>
      <c r="BN111" s="324"/>
      <c r="BO111" s="324"/>
      <c r="BP111" s="324"/>
      <c r="BQ111" s="324"/>
      <c r="BR111" s="324"/>
      <c r="BS111" s="324"/>
      <c r="BT111" s="324"/>
      <c r="BU111" s="325"/>
      <c r="BV111" s="341"/>
      <c r="BW111" s="342"/>
      <c r="BX111" s="342"/>
      <c r="BY111" s="342"/>
      <c r="BZ111" s="342"/>
      <c r="CA111" s="342"/>
      <c r="CB111" s="342"/>
      <c r="CC111" s="342"/>
      <c r="CD111" s="342"/>
      <c r="CE111" s="343"/>
      <c r="CF111" s="344"/>
      <c r="CG111" s="345"/>
      <c r="CH111" s="345"/>
      <c r="CI111" s="345"/>
      <c r="CJ111" s="345"/>
      <c r="CK111" s="345"/>
      <c r="CL111" s="345"/>
      <c r="CM111" s="345"/>
      <c r="CN111" s="345"/>
      <c r="CO111" s="346"/>
      <c r="CP111" s="341"/>
      <c r="CQ111" s="342"/>
      <c r="CR111" s="342"/>
      <c r="CS111" s="342"/>
      <c r="CT111" s="342"/>
      <c r="CU111" s="342"/>
      <c r="CV111" s="342"/>
      <c r="CW111" s="342"/>
      <c r="CX111" s="342"/>
      <c r="CY111" s="342"/>
      <c r="CZ111" s="343"/>
      <c r="DA111" s="341"/>
      <c r="DB111" s="342"/>
      <c r="DC111" s="342"/>
      <c r="DD111" s="342"/>
      <c r="DE111" s="342"/>
      <c r="DF111" s="342"/>
      <c r="DG111" s="342"/>
      <c r="DH111" s="342"/>
      <c r="DI111" s="342"/>
      <c r="DJ111" s="342"/>
      <c r="DK111" s="343"/>
      <c r="DL111" s="323"/>
      <c r="DM111" s="324"/>
      <c r="DN111" s="324"/>
      <c r="DO111" s="324"/>
      <c r="DP111" s="324"/>
      <c r="DQ111" s="324"/>
      <c r="DR111" s="324"/>
      <c r="DS111" s="324"/>
      <c r="DT111" s="324"/>
      <c r="DU111" s="324"/>
      <c r="DV111" s="325"/>
      <c r="DW111" s="341"/>
      <c r="DX111" s="342"/>
      <c r="DY111" s="342"/>
      <c r="DZ111" s="342"/>
      <c r="EA111" s="342"/>
      <c r="EB111" s="342"/>
      <c r="EC111" s="342"/>
      <c r="ED111" s="342"/>
      <c r="EE111" s="342"/>
      <c r="EF111" s="342"/>
      <c r="EG111" s="343"/>
    </row>
    <row r="112" spans="1:137" ht="15.75" customHeight="1" x14ac:dyDescent="0.15">
      <c r="A112" s="39"/>
      <c r="B112" s="320">
        <v>51</v>
      </c>
      <c r="C112" s="321"/>
      <c r="D112" s="321"/>
      <c r="E112" s="322"/>
      <c r="F112" s="323"/>
      <c r="G112" s="324"/>
      <c r="H112" s="324"/>
      <c r="I112" s="324"/>
      <c r="J112" s="324"/>
      <c r="K112" s="324"/>
      <c r="L112" s="324"/>
      <c r="M112" s="324"/>
      <c r="N112" s="324"/>
      <c r="O112" s="325"/>
      <c r="P112" s="323"/>
      <c r="Q112" s="324"/>
      <c r="R112" s="324"/>
      <c r="S112" s="324"/>
      <c r="T112" s="324"/>
      <c r="U112" s="324"/>
      <c r="V112" s="324"/>
      <c r="W112" s="324"/>
      <c r="X112" s="324"/>
      <c r="Y112" s="324"/>
      <c r="Z112" s="324"/>
      <c r="AA112" s="324"/>
      <c r="AB112" s="324"/>
      <c r="AC112" s="325"/>
      <c r="AD112" s="323"/>
      <c r="AE112" s="324"/>
      <c r="AF112" s="324"/>
      <c r="AG112" s="324"/>
      <c r="AH112" s="325"/>
      <c r="AI112" s="323"/>
      <c r="AJ112" s="324"/>
      <c r="AK112" s="324"/>
      <c r="AL112" s="324"/>
      <c r="AM112" s="325"/>
      <c r="AN112" s="335"/>
      <c r="AO112" s="336"/>
      <c r="AP112" s="336"/>
      <c r="AQ112" s="336"/>
      <c r="AR112" s="336"/>
      <c r="AS112" s="336"/>
      <c r="AT112" s="336"/>
      <c r="AU112" s="336"/>
      <c r="AV112" s="336"/>
      <c r="AW112" s="337"/>
      <c r="AX112" s="323"/>
      <c r="AY112" s="324"/>
      <c r="AZ112" s="324"/>
      <c r="BA112" s="324"/>
      <c r="BB112" s="325"/>
      <c r="BC112" s="338"/>
      <c r="BD112" s="339"/>
      <c r="BE112" s="339"/>
      <c r="BF112" s="339"/>
      <c r="BG112" s="339"/>
      <c r="BH112" s="339"/>
      <c r="BI112" s="339"/>
      <c r="BJ112" s="339"/>
      <c r="BK112" s="340"/>
      <c r="BL112" s="323"/>
      <c r="BM112" s="324"/>
      <c r="BN112" s="324"/>
      <c r="BO112" s="324"/>
      <c r="BP112" s="324"/>
      <c r="BQ112" s="324"/>
      <c r="BR112" s="324"/>
      <c r="BS112" s="324"/>
      <c r="BT112" s="324"/>
      <c r="BU112" s="325"/>
      <c r="BV112" s="341"/>
      <c r="BW112" s="342"/>
      <c r="BX112" s="342"/>
      <c r="BY112" s="342"/>
      <c r="BZ112" s="342"/>
      <c r="CA112" s="342"/>
      <c r="CB112" s="342"/>
      <c r="CC112" s="342"/>
      <c r="CD112" s="342"/>
      <c r="CE112" s="343"/>
      <c r="CF112" s="344"/>
      <c r="CG112" s="345"/>
      <c r="CH112" s="345"/>
      <c r="CI112" s="345"/>
      <c r="CJ112" s="345"/>
      <c r="CK112" s="345"/>
      <c r="CL112" s="345"/>
      <c r="CM112" s="345"/>
      <c r="CN112" s="345"/>
      <c r="CO112" s="346"/>
      <c r="CP112" s="341"/>
      <c r="CQ112" s="342"/>
      <c r="CR112" s="342"/>
      <c r="CS112" s="342"/>
      <c r="CT112" s="342"/>
      <c r="CU112" s="342"/>
      <c r="CV112" s="342"/>
      <c r="CW112" s="342"/>
      <c r="CX112" s="342"/>
      <c r="CY112" s="342"/>
      <c r="CZ112" s="343"/>
      <c r="DA112" s="341"/>
      <c r="DB112" s="342"/>
      <c r="DC112" s="342"/>
      <c r="DD112" s="342"/>
      <c r="DE112" s="342"/>
      <c r="DF112" s="342"/>
      <c r="DG112" s="342"/>
      <c r="DH112" s="342"/>
      <c r="DI112" s="342"/>
      <c r="DJ112" s="342"/>
      <c r="DK112" s="343"/>
      <c r="DL112" s="323"/>
      <c r="DM112" s="324"/>
      <c r="DN112" s="324"/>
      <c r="DO112" s="324"/>
      <c r="DP112" s="324"/>
      <c r="DQ112" s="324"/>
      <c r="DR112" s="324"/>
      <c r="DS112" s="324"/>
      <c r="DT112" s="324"/>
      <c r="DU112" s="324"/>
      <c r="DV112" s="325"/>
      <c r="DW112" s="341"/>
      <c r="DX112" s="342"/>
      <c r="DY112" s="342"/>
      <c r="DZ112" s="342"/>
      <c r="EA112" s="342"/>
      <c r="EB112" s="342"/>
      <c r="EC112" s="342"/>
      <c r="ED112" s="342"/>
      <c r="EE112" s="342"/>
      <c r="EF112" s="342"/>
      <c r="EG112" s="343"/>
    </row>
    <row r="113" spans="1:137" ht="15.75" customHeight="1" x14ac:dyDescent="0.15">
      <c r="A113" s="39"/>
      <c r="B113" s="320">
        <v>52</v>
      </c>
      <c r="C113" s="321"/>
      <c r="D113" s="321"/>
      <c r="E113" s="322"/>
      <c r="F113" s="323"/>
      <c r="G113" s="324"/>
      <c r="H113" s="324"/>
      <c r="I113" s="324"/>
      <c r="J113" s="324"/>
      <c r="K113" s="324"/>
      <c r="L113" s="324"/>
      <c r="M113" s="324"/>
      <c r="N113" s="324"/>
      <c r="O113" s="325"/>
      <c r="P113" s="323"/>
      <c r="Q113" s="324"/>
      <c r="R113" s="324"/>
      <c r="S113" s="324"/>
      <c r="T113" s="324"/>
      <c r="U113" s="324"/>
      <c r="V113" s="324"/>
      <c r="W113" s="324"/>
      <c r="X113" s="324"/>
      <c r="Y113" s="324"/>
      <c r="Z113" s="324"/>
      <c r="AA113" s="324"/>
      <c r="AB113" s="324"/>
      <c r="AC113" s="325"/>
      <c r="AD113" s="323"/>
      <c r="AE113" s="324"/>
      <c r="AF113" s="324"/>
      <c r="AG113" s="324"/>
      <c r="AH113" s="325"/>
      <c r="AI113" s="323"/>
      <c r="AJ113" s="324"/>
      <c r="AK113" s="324"/>
      <c r="AL113" s="324"/>
      <c r="AM113" s="325"/>
      <c r="AN113" s="335"/>
      <c r="AO113" s="336"/>
      <c r="AP113" s="336"/>
      <c r="AQ113" s="336"/>
      <c r="AR113" s="336"/>
      <c r="AS113" s="336"/>
      <c r="AT113" s="336"/>
      <c r="AU113" s="336"/>
      <c r="AV113" s="336"/>
      <c r="AW113" s="337"/>
      <c r="AX113" s="323"/>
      <c r="AY113" s="324"/>
      <c r="AZ113" s="324"/>
      <c r="BA113" s="324"/>
      <c r="BB113" s="325"/>
      <c r="BC113" s="338"/>
      <c r="BD113" s="339"/>
      <c r="BE113" s="339"/>
      <c r="BF113" s="339"/>
      <c r="BG113" s="339"/>
      <c r="BH113" s="339"/>
      <c r="BI113" s="339"/>
      <c r="BJ113" s="339"/>
      <c r="BK113" s="340"/>
      <c r="BL113" s="323"/>
      <c r="BM113" s="324"/>
      <c r="BN113" s="324"/>
      <c r="BO113" s="324"/>
      <c r="BP113" s="324"/>
      <c r="BQ113" s="324"/>
      <c r="BR113" s="324"/>
      <c r="BS113" s="324"/>
      <c r="BT113" s="324"/>
      <c r="BU113" s="325"/>
      <c r="BV113" s="341"/>
      <c r="BW113" s="342"/>
      <c r="BX113" s="342"/>
      <c r="BY113" s="342"/>
      <c r="BZ113" s="342"/>
      <c r="CA113" s="342"/>
      <c r="CB113" s="342"/>
      <c r="CC113" s="342"/>
      <c r="CD113" s="342"/>
      <c r="CE113" s="343"/>
      <c r="CF113" s="344"/>
      <c r="CG113" s="345"/>
      <c r="CH113" s="345"/>
      <c r="CI113" s="345"/>
      <c r="CJ113" s="345"/>
      <c r="CK113" s="345"/>
      <c r="CL113" s="345"/>
      <c r="CM113" s="345"/>
      <c r="CN113" s="345"/>
      <c r="CO113" s="346"/>
      <c r="CP113" s="341"/>
      <c r="CQ113" s="342"/>
      <c r="CR113" s="342"/>
      <c r="CS113" s="342"/>
      <c r="CT113" s="342"/>
      <c r="CU113" s="342"/>
      <c r="CV113" s="342"/>
      <c r="CW113" s="342"/>
      <c r="CX113" s="342"/>
      <c r="CY113" s="342"/>
      <c r="CZ113" s="343"/>
      <c r="DA113" s="341"/>
      <c r="DB113" s="342"/>
      <c r="DC113" s="342"/>
      <c r="DD113" s="342"/>
      <c r="DE113" s="342"/>
      <c r="DF113" s="342"/>
      <c r="DG113" s="342"/>
      <c r="DH113" s="342"/>
      <c r="DI113" s="342"/>
      <c r="DJ113" s="342"/>
      <c r="DK113" s="343"/>
      <c r="DL113" s="323"/>
      <c r="DM113" s="324"/>
      <c r="DN113" s="324"/>
      <c r="DO113" s="324"/>
      <c r="DP113" s="324"/>
      <c r="DQ113" s="324"/>
      <c r="DR113" s="324"/>
      <c r="DS113" s="324"/>
      <c r="DT113" s="324"/>
      <c r="DU113" s="324"/>
      <c r="DV113" s="325"/>
      <c r="DW113" s="341"/>
      <c r="DX113" s="342"/>
      <c r="DY113" s="342"/>
      <c r="DZ113" s="342"/>
      <c r="EA113" s="342"/>
      <c r="EB113" s="342"/>
      <c r="EC113" s="342"/>
      <c r="ED113" s="342"/>
      <c r="EE113" s="342"/>
      <c r="EF113" s="342"/>
      <c r="EG113" s="343"/>
    </row>
    <row r="114" spans="1:137" ht="15.75" customHeight="1" x14ac:dyDescent="0.15">
      <c r="A114" s="39"/>
      <c r="B114" s="320">
        <v>53</v>
      </c>
      <c r="C114" s="321"/>
      <c r="D114" s="321"/>
      <c r="E114" s="322"/>
      <c r="F114" s="323"/>
      <c r="G114" s="324"/>
      <c r="H114" s="324"/>
      <c r="I114" s="324"/>
      <c r="J114" s="324"/>
      <c r="K114" s="324"/>
      <c r="L114" s="324"/>
      <c r="M114" s="324"/>
      <c r="N114" s="324"/>
      <c r="O114" s="325"/>
      <c r="P114" s="323"/>
      <c r="Q114" s="324"/>
      <c r="R114" s="324"/>
      <c r="S114" s="324"/>
      <c r="T114" s="324"/>
      <c r="U114" s="324"/>
      <c r="V114" s="324"/>
      <c r="W114" s="324"/>
      <c r="X114" s="324"/>
      <c r="Y114" s="324"/>
      <c r="Z114" s="324"/>
      <c r="AA114" s="324"/>
      <c r="AB114" s="324"/>
      <c r="AC114" s="325"/>
      <c r="AD114" s="323"/>
      <c r="AE114" s="324"/>
      <c r="AF114" s="324"/>
      <c r="AG114" s="324"/>
      <c r="AH114" s="325"/>
      <c r="AI114" s="323"/>
      <c r="AJ114" s="324"/>
      <c r="AK114" s="324"/>
      <c r="AL114" s="324"/>
      <c r="AM114" s="325"/>
      <c r="AN114" s="335"/>
      <c r="AO114" s="336"/>
      <c r="AP114" s="336"/>
      <c r="AQ114" s="336"/>
      <c r="AR114" s="336"/>
      <c r="AS114" s="336"/>
      <c r="AT114" s="336"/>
      <c r="AU114" s="336"/>
      <c r="AV114" s="336"/>
      <c r="AW114" s="337"/>
      <c r="AX114" s="323"/>
      <c r="AY114" s="324"/>
      <c r="AZ114" s="324"/>
      <c r="BA114" s="324"/>
      <c r="BB114" s="325"/>
      <c r="BC114" s="338"/>
      <c r="BD114" s="339"/>
      <c r="BE114" s="339"/>
      <c r="BF114" s="339"/>
      <c r="BG114" s="339"/>
      <c r="BH114" s="339"/>
      <c r="BI114" s="339"/>
      <c r="BJ114" s="339"/>
      <c r="BK114" s="340"/>
      <c r="BL114" s="323"/>
      <c r="BM114" s="324"/>
      <c r="BN114" s="324"/>
      <c r="BO114" s="324"/>
      <c r="BP114" s="324"/>
      <c r="BQ114" s="324"/>
      <c r="BR114" s="324"/>
      <c r="BS114" s="324"/>
      <c r="BT114" s="324"/>
      <c r="BU114" s="325"/>
      <c r="BV114" s="341"/>
      <c r="BW114" s="342"/>
      <c r="BX114" s="342"/>
      <c r="BY114" s="342"/>
      <c r="BZ114" s="342"/>
      <c r="CA114" s="342"/>
      <c r="CB114" s="342"/>
      <c r="CC114" s="342"/>
      <c r="CD114" s="342"/>
      <c r="CE114" s="343"/>
      <c r="CF114" s="344"/>
      <c r="CG114" s="345"/>
      <c r="CH114" s="345"/>
      <c r="CI114" s="345"/>
      <c r="CJ114" s="345"/>
      <c r="CK114" s="345"/>
      <c r="CL114" s="345"/>
      <c r="CM114" s="345"/>
      <c r="CN114" s="345"/>
      <c r="CO114" s="346"/>
      <c r="CP114" s="341"/>
      <c r="CQ114" s="342"/>
      <c r="CR114" s="342"/>
      <c r="CS114" s="342"/>
      <c r="CT114" s="342"/>
      <c r="CU114" s="342"/>
      <c r="CV114" s="342"/>
      <c r="CW114" s="342"/>
      <c r="CX114" s="342"/>
      <c r="CY114" s="342"/>
      <c r="CZ114" s="343"/>
      <c r="DA114" s="341"/>
      <c r="DB114" s="342"/>
      <c r="DC114" s="342"/>
      <c r="DD114" s="342"/>
      <c r="DE114" s="342"/>
      <c r="DF114" s="342"/>
      <c r="DG114" s="342"/>
      <c r="DH114" s="342"/>
      <c r="DI114" s="342"/>
      <c r="DJ114" s="342"/>
      <c r="DK114" s="343"/>
      <c r="DL114" s="323"/>
      <c r="DM114" s="324"/>
      <c r="DN114" s="324"/>
      <c r="DO114" s="324"/>
      <c r="DP114" s="324"/>
      <c r="DQ114" s="324"/>
      <c r="DR114" s="324"/>
      <c r="DS114" s="324"/>
      <c r="DT114" s="324"/>
      <c r="DU114" s="324"/>
      <c r="DV114" s="325"/>
      <c r="DW114" s="341"/>
      <c r="DX114" s="342"/>
      <c r="DY114" s="342"/>
      <c r="DZ114" s="342"/>
      <c r="EA114" s="342"/>
      <c r="EB114" s="342"/>
      <c r="EC114" s="342"/>
      <c r="ED114" s="342"/>
      <c r="EE114" s="342"/>
      <c r="EF114" s="342"/>
      <c r="EG114" s="343"/>
    </row>
    <row r="115" spans="1:137" ht="15.75" customHeight="1" x14ac:dyDescent="0.15">
      <c r="A115" s="39"/>
      <c r="B115" s="320">
        <v>54</v>
      </c>
      <c r="C115" s="321"/>
      <c r="D115" s="321"/>
      <c r="E115" s="322"/>
      <c r="F115" s="323"/>
      <c r="G115" s="324"/>
      <c r="H115" s="324"/>
      <c r="I115" s="324"/>
      <c r="J115" s="324"/>
      <c r="K115" s="324"/>
      <c r="L115" s="324"/>
      <c r="M115" s="324"/>
      <c r="N115" s="324"/>
      <c r="O115" s="325"/>
      <c r="P115" s="323"/>
      <c r="Q115" s="324"/>
      <c r="R115" s="324"/>
      <c r="S115" s="324"/>
      <c r="T115" s="324"/>
      <c r="U115" s="324"/>
      <c r="V115" s="324"/>
      <c r="W115" s="324"/>
      <c r="X115" s="324"/>
      <c r="Y115" s="324"/>
      <c r="Z115" s="324"/>
      <c r="AA115" s="324"/>
      <c r="AB115" s="324"/>
      <c r="AC115" s="325"/>
      <c r="AD115" s="323"/>
      <c r="AE115" s="324"/>
      <c r="AF115" s="324"/>
      <c r="AG115" s="324"/>
      <c r="AH115" s="325"/>
      <c r="AI115" s="323"/>
      <c r="AJ115" s="324"/>
      <c r="AK115" s="324"/>
      <c r="AL115" s="324"/>
      <c r="AM115" s="325"/>
      <c r="AN115" s="335"/>
      <c r="AO115" s="336"/>
      <c r="AP115" s="336"/>
      <c r="AQ115" s="336"/>
      <c r="AR115" s="336"/>
      <c r="AS115" s="336"/>
      <c r="AT115" s="336"/>
      <c r="AU115" s="336"/>
      <c r="AV115" s="336"/>
      <c r="AW115" s="337"/>
      <c r="AX115" s="323"/>
      <c r="AY115" s="324"/>
      <c r="AZ115" s="324"/>
      <c r="BA115" s="324"/>
      <c r="BB115" s="325"/>
      <c r="BC115" s="338"/>
      <c r="BD115" s="339"/>
      <c r="BE115" s="339"/>
      <c r="BF115" s="339"/>
      <c r="BG115" s="339"/>
      <c r="BH115" s="339"/>
      <c r="BI115" s="339"/>
      <c r="BJ115" s="339"/>
      <c r="BK115" s="340"/>
      <c r="BL115" s="323"/>
      <c r="BM115" s="324"/>
      <c r="BN115" s="324"/>
      <c r="BO115" s="324"/>
      <c r="BP115" s="324"/>
      <c r="BQ115" s="324"/>
      <c r="BR115" s="324"/>
      <c r="BS115" s="324"/>
      <c r="BT115" s="324"/>
      <c r="BU115" s="325"/>
      <c r="BV115" s="341"/>
      <c r="BW115" s="342"/>
      <c r="BX115" s="342"/>
      <c r="BY115" s="342"/>
      <c r="BZ115" s="342"/>
      <c r="CA115" s="342"/>
      <c r="CB115" s="342"/>
      <c r="CC115" s="342"/>
      <c r="CD115" s="342"/>
      <c r="CE115" s="343"/>
      <c r="CF115" s="344"/>
      <c r="CG115" s="345"/>
      <c r="CH115" s="345"/>
      <c r="CI115" s="345"/>
      <c r="CJ115" s="345"/>
      <c r="CK115" s="345"/>
      <c r="CL115" s="345"/>
      <c r="CM115" s="345"/>
      <c r="CN115" s="345"/>
      <c r="CO115" s="346"/>
      <c r="CP115" s="341"/>
      <c r="CQ115" s="342"/>
      <c r="CR115" s="342"/>
      <c r="CS115" s="342"/>
      <c r="CT115" s="342"/>
      <c r="CU115" s="342"/>
      <c r="CV115" s="342"/>
      <c r="CW115" s="342"/>
      <c r="CX115" s="342"/>
      <c r="CY115" s="342"/>
      <c r="CZ115" s="343"/>
      <c r="DA115" s="341"/>
      <c r="DB115" s="342"/>
      <c r="DC115" s="342"/>
      <c r="DD115" s="342"/>
      <c r="DE115" s="342"/>
      <c r="DF115" s="342"/>
      <c r="DG115" s="342"/>
      <c r="DH115" s="342"/>
      <c r="DI115" s="342"/>
      <c r="DJ115" s="342"/>
      <c r="DK115" s="343"/>
      <c r="DL115" s="323"/>
      <c r="DM115" s="324"/>
      <c r="DN115" s="324"/>
      <c r="DO115" s="324"/>
      <c r="DP115" s="324"/>
      <c r="DQ115" s="324"/>
      <c r="DR115" s="324"/>
      <c r="DS115" s="324"/>
      <c r="DT115" s="324"/>
      <c r="DU115" s="324"/>
      <c r="DV115" s="325"/>
      <c r="DW115" s="341"/>
      <c r="DX115" s="342"/>
      <c r="DY115" s="342"/>
      <c r="DZ115" s="342"/>
      <c r="EA115" s="342"/>
      <c r="EB115" s="342"/>
      <c r="EC115" s="342"/>
      <c r="ED115" s="342"/>
      <c r="EE115" s="342"/>
      <c r="EF115" s="342"/>
      <c r="EG115" s="343"/>
    </row>
    <row r="116" spans="1:137" ht="15.75" customHeight="1" x14ac:dyDescent="0.15">
      <c r="A116" s="39"/>
      <c r="B116" s="320">
        <v>55</v>
      </c>
      <c r="C116" s="321"/>
      <c r="D116" s="321"/>
      <c r="E116" s="322"/>
      <c r="F116" s="323"/>
      <c r="G116" s="324"/>
      <c r="H116" s="324"/>
      <c r="I116" s="324"/>
      <c r="J116" s="324"/>
      <c r="K116" s="324"/>
      <c r="L116" s="324"/>
      <c r="M116" s="324"/>
      <c r="N116" s="324"/>
      <c r="O116" s="325"/>
      <c r="P116" s="323"/>
      <c r="Q116" s="324"/>
      <c r="R116" s="324"/>
      <c r="S116" s="324"/>
      <c r="T116" s="324"/>
      <c r="U116" s="324"/>
      <c r="V116" s="324"/>
      <c r="W116" s="324"/>
      <c r="X116" s="324"/>
      <c r="Y116" s="324"/>
      <c r="Z116" s="324"/>
      <c r="AA116" s="324"/>
      <c r="AB116" s="324"/>
      <c r="AC116" s="325"/>
      <c r="AD116" s="323"/>
      <c r="AE116" s="324"/>
      <c r="AF116" s="324"/>
      <c r="AG116" s="324"/>
      <c r="AH116" s="325"/>
      <c r="AI116" s="323"/>
      <c r="AJ116" s="324"/>
      <c r="AK116" s="324"/>
      <c r="AL116" s="324"/>
      <c r="AM116" s="325"/>
      <c r="AN116" s="335"/>
      <c r="AO116" s="336"/>
      <c r="AP116" s="336"/>
      <c r="AQ116" s="336"/>
      <c r="AR116" s="336"/>
      <c r="AS116" s="336"/>
      <c r="AT116" s="336"/>
      <c r="AU116" s="336"/>
      <c r="AV116" s="336"/>
      <c r="AW116" s="337"/>
      <c r="AX116" s="323"/>
      <c r="AY116" s="324"/>
      <c r="AZ116" s="324"/>
      <c r="BA116" s="324"/>
      <c r="BB116" s="325"/>
      <c r="BC116" s="338"/>
      <c r="BD116" s="339"/>
      <c r="BE116" s="339"/>
      <c r="BF116" s="339"/>
      <c r="BG116" s="339"/>
      <c r="BH116" s="339"/>
      <c r="BI116" s="339"/>
      <c r="BJ116" s="339"/>
      <c r="BK116" s="340"/>
      <c r="BL116" s="323"/>
      <c r="BM116" s="324"/>
      <c r="BN116" s="324"/>
      <c r="BO116" s="324"/>
      <c r="BP116" s="324"/>
      <c r="BQ116" s="324"/>
      <c r="BR116" s="324"/>
      <c r="BS116" s="324"/>
      <c r="BT116" s="324"/>
      <c r="BU116" s="325"/>
      <c r="BV116" s="341"/>
      <c r="BW116" s="342"/>
      <c r="BX116" s="342"/>
      <c r="BY116" s="342"/>
      <c r="BZ116" s="342"/>
      <c r="CA116" s="342"/>
      <c r="CB116" s="342"/>
      <c r="CC116" s="342"/>
      <c r="CD116" s="342"/>
      <c r="CE116" s="343"/>
      <c r="CF116" s="344"/>
      <c r="CG116" s="345"/>
      <c r="CH116" s="345"/>
      <c r="CI116" s="345"/>
      <c r="CJ116" s="345"/>
      <c r="CK116" s="345"/>
      <c r="CL116" s="345"/>
      <c r="CM116" s="345"/>
      <c r="CN116" s="345"/>
      <c r="CO116" s="346"/>
      <c r="CP116" s="341"/>
      <c r="CQ116" s="342"/>
      <c r="CR116" s="342"/>
      <c r="CS116" s="342"/>
      <c r="CT116" s="342"/>
      <c r="CU116" s="342"/>
      <c r="CV116" s="342"/>
      <c r="CW116" s="342"/>
      <c r="CX116" s="342"/>
      <c r="CY116" s="342"/>
      <c r="CZ116" s="343"/>
      <c r="DA116" s="341"/>
      <c r="DB116" s="342"/>
      <c r="DC116" s="342"/>
      <c r="DD116" s="342"/>
      <c r="DE116" s="342"/>
      <c r="DF116" s="342"/>
      <c r="DG116" s="342"/>
      <c r="DH116" s="342"/>
      <c r="DI116" s="342"/>
      <c r="DJ116" s="342"/>
      <c r="DK116" s="343"/>
      <c r="DL116" s="323"/>
      <c r="DM116" s="324"/>
      <c r="DN116" s="324"/>
      <c r="DO116" s="324"/>
      <c r="DP116" s="324"/>
      <c r="DQ116" s="324"/>
      <c r="DR116" s="324"/>
      <c r="DS116" s="324"/>
      <c r="DT116" s="324"/>
      <c r="DU116" s="324"/>
      <c r="DV116" s="325"/>
      <c r="DW116" s="341"/>
      <c r="DX116" s="342"/>
      <c r="DY116" s="342"/>
      <c r="DZ116" s="342"/>
      <c r="EA116" s="342"/>
      <c r="EB116" s="342"/>
      <c r="EC116" s="342"/>
      <c r="ED116" s="342"/>
      <c r="EE116" s="342"/>
      <c r="EF116" s="342"/>
      <c r="EG116" s="343"/>
    </row>
    <row r="117" spans="1:137" ht="15.75" customHeight="1" x14ac:dyDescent="0.15">
      <c r="A117" s="39"/>
      <c r="B117" s="320">
        <v>56</v>
      </c>
      <c r="C117" s="321"/>
      <c r="D117" s="321"/>
      <c r="E117" s="322"/>
      <c r="F117" s="323"/>
      <c r="G117" s="324"/>
      <c r="H117" s="324"/>
      <c r="I117" s="324"/>
      <c r="J117" s="324"/>
      <c r="K117" s="324"/>
      <c r="L117" s="324"/>
      <c r="M117" s="324"/>
      <c r="N117" s="324"/>
      <c r="O117" s="325"/>
      <c r="P117" s="323"/>
      <c r="Q117" s="324"/>
      <c r="R117" s="324"/>
      <c r="S117" s="324"/>
      <c r="T117" s="324"/>
      <c r="U117" s="324"/>
      <c r="V117" s="324"/>
      <c r="W117" s="324"/>
      <c r="X117" s="324"/>
      <c r="Y117" s="324"/>
      <c r="Z117" s="324"/>
      <c r="AA117" s="324"/>
      <c r="AB117" s="324"/>
      <c r="AC117" s="325"/>
      <c r="AD117" s="323"/>
      <c r="AE117" s="324"/>
      <c r="AF117" s="324"/>
      <c r="AG117" s="324"/>
      <c r="AH117" s="325"/>
      <c r="AI117" s="323"/>
      <c r="AJ117" s="324"/>
      <c r="AK117" s="324"/>
      <c r="AL117" s="324"/>
      <c r="AM117" s="325"/>
      <c r="AN117" s="335"/>
      <c r="AO117" s="336"/>
      <c r="AP117" s="336"/>
      <c r="AQ117" s="336"/>
      <c r="AR117" s="336"/>
      <c r="AS117" s="336"/>
      <c r="AT117" s="336"/>
      <c r="AU117" s="336"/>
      <c r="AV117" s="336"/>
      <c r="AW117" s="337"/>
      <c r="AX117" s="323"/>
      <c r="AY117" s="324"/>
      <c r="AZ117" s="324"/>
      <c r="BA117" s="324"/>
      <c r="BB117" s="325"/>
      <c r="BC117" s="338"/>
      <c r="BD117" s="339"/>
      <c r="BE117" s="339"/>
      <c r="BF117" s="339"/>
      <c r="BG117" s="339"/>
      <c r="BH117" s="339"/>
      <c r="BI117" s="339"/>
      <c r="BJ117" s="339"/>
      <c r="BK117" s="340"/>
      <c r="BL117" s="323"/>
      <c r="BM117" s="324"/>
      <c r="BN117" s="324"/>
      <c r="BO117" s="324"/>
      <c r="BP117" s="324"/>
      <c r="BQ117" s="324"/>
      <c r="BR117" s="324"/>
      <c r="BS117" s="324"/>
      <c r="BT117" s="324"/>
      <c r="BU117" s="325"/>
      <c r="BV117" s="341"/>
      <c r="BW117" s="342"/>
      <c r="BX117" s="342"/>
      <c r="BY117" s="342"/>
      <c r="BZ117" s="342"/>
      <c r="CA117" s="342"/>
      <c r="CB117" s="342"/>
      <c r="CC117" s="342"/>
      <c r="CD117" s="342"/>
      <c r="CE117" s="343"/>
      <c r="CF117" s="344"/>
      <c r="CG117" s="345"/>
      <c r="CH117" s="345"/>
      <c r="CI117" s="345"/>
      <c r="CJ117" s="345"/>
      <c r="CK117" s="345"/>
      <c r="CL117" s="345"/>
      <c r="CM117" s="345"/>
      <c r="CN117" s="345"/>
      <c r="CO117" s="346"/>
      <c r="CP117" s="341"/>
      <c r="CQ117" s="342"/>
      <c r="CR117" s="342"/>
      <c r="CS117" s="342"/>
      <c r="CT117" s="342"/>
      <c r="CU117" s="342"/>
      <c r="CV117" s="342"/>
      <c r="CW117" s="342"/>
      <c r="CX117" s="342"/>
      <c r="CY117" s="342"/>
      <c r="CZ117" s="343"/>
      <c r="DA117" s="341"/>
      <c r="DB117" s="342"/>
      <c r="DC117" s="342"/>
      <c r="DD117" s="342"/>
      <c r="DE117" s="342"/>
      <c r="DF117" s="342"/>
      <c r="DG117" s="342"/>
      <c r="DH117" s="342"/>
      <c r="DI117" s="342"/>
      <c r="DJ117" s="342"/>
      <c r="DK117" s="343"/>
      <c r="DL117" s="323"/>
      <c r="DM117" s="324"/>
      <c r="DN117" s="324"/>
      <c r="DO117" s="324"/>
      <c r="DP117" s="324"/>
      <c r="DQ117" s="324"/>
      <c r="DR117" s="324"/>
      <c r="DS117" s="324"/>
      <c r="DT117" s="324"/>
      <c r="DU117" s="324"/>
      <c r="DV117" s="325"/>
      <c r="DW117" s="341"/>
      <c r="DX117" s="342"/>
      <c r="DY117" s="342"/>
      <c r="DZ117" s="342"/>
      <c r="EA117" s="342"/>
      <c r="EB117" s="342"/>
      <c r="EC117" s="342"/>
      <c r="ED117" s="342"/>
      <c r="EE117" s="342"/>
      <c r="EF117" s="342"/>
      <c r="EG117" s="343"/>
    </row>
    <row r="118" spans="1:137" ht="15.75" customHeight="1" x14ac:dyDescent="0.15">
      <c r="A118" s="39"/>
      <c r="B118" s="320">
        <v>57</v>
      </c>
      <c r="C118" s="321"/>
      <c r="D118" s="321"/>
      <c r="E118" s="322"/>
      <c r="F118" s="323"/>
      <c r="G118" s="324"/>
      <c r="H118" s="324"/>
      <c r="I118" s="324"/>
      <c r="J118" s="324"/>
      <c r="K118" s="324"/>
      <c r="L118" s="324"/>
      <c r="M118" s="324"/>
      <c r="N118" s="324"/>
      <c r="O118" s="325"/>
      <c r="P118" s="323"/>
      <c r="Q118" s="324"/>
      <c r="R118" s="324"/>
      <c r="S118" s="324"/>
      <c r="T118" s="324"/>
      <c r="U118" s="324"/>
      <c r="V118" s="324"/>
      <c r="W118" s="324"/>
      <c r="X118" s="324"/>
      <c r="Y118" s="324"/>
      <c r="Z118" s="324"/>
      <c r="AA118" s="324"/>
      <c r="AB118" s="324"/>
      <c r="AC118" s="325"/>
      <c r="AD118" s="323"/>
      <c r="AE118" s="324"/>
      <c r="AF118" s="324"/>
      <c r="AG118" s="324"/>
      <c r="AH118" s="325"/>
      <c r="AI118" s="323"/>
      <c r="AJ118" s="324"/>
      <c r="AK118" s="324"/>
      <c r="AL118" s="324"/>
      <c r="AM118" s="325"/>
      <c r="AN118" s="335"/>
      <c r="AO118" s="336"/>
      <c r="AP118" s="336"/>
      <c r="AQ118" s="336"/>
      <c r="AR118" s="336"/>
      <c r="AS118" s="336"/>
      <c r="AT118" s="336"/>
      <c r="AU118" s="336"/>
      <c r="AV118" s="336"/>
      <c r="AW118" s="337"/>
      <c r="AX118" s="323"/>
      <c r="AY118" s="324"/>
      <c r="AZ118" s="324"/>
      <c r="BA118" s="324"/>
      <c r="BB118" s="325"/>
      <c r="BC118" s="338"/>
      <c r="BD118" s="339"/>
      <c r="BE118" s="339"/>
      <c r="BF118" s="339"/>
      <c r="BG118" s="339"/>
      <c r="BH118" s="339"/>
      <c r="BI118" s="339"/>
      <c r="BJ118" s="339"/>
      <c r="BK118" s="340"/>
      <c r="BL118" s="323"/>
      <c r="BM118" s="324"/>
      <c r="BN118" s="324"/>
      <c r="BO118" s="324"/>
      <c r="BP118" s="324"/>
      <c r="BQ118" s="324"/>
      <c r="BR118" s="324"/>
      <c r="BS118" s="324"/>
      <c r="BT118" s="324"/>
      <c r="BU118" s="325"/>
      <c r="BV118" s="341"/>
      <c r="BW118" s="342"/>
      <c r="BX118" s="342"/>
      <c r="BY118" s="342"/>
      <c r="BZ118" s="342"/>
      <c r="CA118" s="342"/>
      <c r="CB118" s="342"/>
      <c r="CC118" s="342"/>
      <c r="CD118" s="342"/>
      <c r="CE118" s="343"/>
      <c r="CF118" s="344"/>
      <c r="CG118" s="345"/>
      <c r="CH118" s="345"/>
      <c r="CI118" s="345"/>
      <c r="CJ118" s="345"/>
      <c r="CK118" s="345"/>
      <c r="CL118" s="345"/>
      <c r="CM118" s="345"/>
      <c r="CN118" s="345"/>
      <c r="CO118" s="346"/>
      <c r="CP118" s="341"/>
      <c r="CQ118" s="342"/>
      <c r="CR118" s="342"/>
      <c r="CS118" s="342"/>
      <c r="CT118" s="342"/>
      <c r="CU118" s="342"/>
      <c r="CV118" s="342"/>
      <c r="CW118" s="342"/>
      <c r="CX118" s="342"/>
      <c r="CY118" s="342"/>
      <c r="CZ118" s="343"/>
      <c r="DA118" s="341"/>
      <c r="DB118" s="342"/>
      <c r="DC118" s="342"/>
      <c r="DD118" s="342"/>
      <c r="DE118" s="342"/>
      <c r="DF118" s="342"/>
      <c r="DG118" s="342"/>
      <c r="DH118" s="342"/>
      <c r="DI118" s="342"/>
      <c r="DJ118" s="342"/>
      <c r="DK118" s="343"/>
      <c r="DL118" s="323"/>
      <c r="DM118" s="324"/>
      <c r="DN118" s="324"/>
      <c r="DO118" s="324"/>
      <c r="DP118" s="324"/>
      <c r="DQ118" s="324"/>
      <c r="DR118" s="324"/>
      <c r="DS118" s="324"/>
      <c r="DT118" s="324"/>
      <c r="DU118" s="324"/>
      <c r="DV118" s="325"/>
      <c r="DW118" s="341"/>
      <c r="DX118" s="342"/>
      <c r="DY118" s="342"/>
      <c r="DZ118" s="342"/>
      <c r="EA118" s="342"/>
      <c r="EB118" s="342"/>
      <c r="EC118" s="342"/>
      <c r="ED118" s="342"/>
      <c r="EE118" s="342"/>
      <c r="EF118" s="342"/>
      <c r="EG118" s="343"/>
    </row>
    <row r="119" spans="1:137" ht="15.75" customHeight="1" x14ac:dyDescent="0.15">
      <c r="A119" s="39"/>
      <c r="B119" s="320">
        <v>58</v>
      </c>
      <c r="C119" s="321"/>
      <c r="D119" s="321"/>
      <c r="E119" s="322"/>
      <c r="F119" s="323"/>
      <c r="G119" s="324"/>
      <c r="H119" s="324"/>
      <c r="I119" s="324"/>
      <c r="J119" s="324"/>
      <c r="K119" s="324"/>
      <c r="L119" s="324"/>
      <c r="M119" s="324"/>
      <c r="N119" s="324"/>
      <c r="O119" s="325"/>
      <c r="P119" s="323"/>
      <c r="Q119" s="324"/>
      <c r="R119" s="324"/>
      <c r="S119" s="324"/>
      <c r="T119" s="324"/>
      <c r="U119" s="324"/>
      <c r="V119" s="324"/>
      <c r="W119" s="324"/>
      <c r="X119" s="324"/>
      <c r="Y119" s="324"/>
      <c r="Z119" s="324"/>
      <c r="AA119" s="324"/>
      <c r="AB119" s="324"/>
      <c r="AC119" s="325"/>
      <c r="AD119" s="323"/>
      <c r="AE119" s="324"/>
      <c r="AF119" s="324"/>
      <c r="AG119" s="324"/>
      <c r="AH119" s="325"/>
      <c r="AI119" s="323"/>
      <c r="AJ119" s="324"/>
      <c r="AK119" s="324"/>
      <c r="AL119" s="324"/>
      <c r="AM119" s="325"/>
      <c r="AN119" s="335"/>
      <c r="AO119" s="336"/>
      <c r="AP119" s="336"/>
      <c r="AQ119" s="336"/>
      <c r="AR119" s="336"/>
      <c r="AS119" s="336"/>
      <c r="AT119" s="336"/>
      <c r="AU119" s="336"/>
      <c r="AV119" s="336"/>
      <c r="AW119" s="337"/>
      <c r="AX119" s="323"/>
      <c r="AY119" s="324"/>
      <c r="AZ119" s="324"/>
      <c r="BA119" s="324"/>
      <c r="BB119" s="325"/>
      <c r="BC119" s="338"/>
      <c r="BD119" s="339"/>
      <c r="BE119" s="339"/>
      <c r="BF119" s="339"/>
      <c r="BG119" s="339"/>
      <c r="BH119" s="339"/>
      <c r="BI119" s="339"/>
      <c r="BJ119" s="339"/>
      <c r="BK119" s="340"/>
      <c r="BL119" s="323"/>
      <c r="BM119" s="324"/>
      <c r="BN119" s="324"/>
      <c r="BO119" s="324"/>
      <c r="BP119" s="324"/>
      <c r="BQ119" s="324"/>
      <c r="BR119" s="324"/>
      <c r="BS119" s="324"/>
      <c r="BT119" s="324"/>
      <c r="BU119" s="325"/>
      <c r="BV119" s="341"/>
      <c r="BW119" s="342"/>
      <c r="BX119" s="342"/>
      <c r="BY119" s="342"/>
      <c r="BZ119" s="342"/>
      <c r="CA119" s="342"/>
      <c r="CB119" s="342"/>
      <c r="CC119" s="342"/>
      <c r="CD119" s="342"/>
      <c r="CE119" s="343"/>
      <c r="CF119" s="344"/>
      <c r="CG119" s="345"/>
      <c r="CH119" s="345"/>
      <c r="CI119" s="345"/>
      <c r="CJ119" s="345"/>
      <c r="CK119" s="345"/>
      <c r="CL119" s="345"/>
      <c r="CM119" s="345"/>
      <c r="CN119" s="345"/>
      <c r="CO119" s="346"/>
      <c r="CP119" s="341"/>
      <c r="CQ119" s="342"/>
      <c r="CR119" s="342"/>
      <c r="CS119" s="342"/>
      <c r="CT119" s="342"/>
      <c r="CU119" s="342"/>
      <c r="CV119" s="342"/>
      <c r="CW119" s="342"/>
      <c r="CX119" s="342"/>
      <c r="CY119" s="342"/>
      <c r="CZ119" s="343"/>
      <c r="DA119" s="341"/>
      <c r="DB119" s="342"/>
      <c r="DC119" s="342"/>
      <c r="DD119" s="342"/>
      <c r="DE119" s="342"/>
      <c r="DF119" s="342"/>
      <c r="DG119" s="342"/>
      <c r="DH119" s="342"/>
      <c r="DI119" s="342"/>
      <c r="DJ119" s="342"/>
      <c r="DK119" s="343"/>
      <c r="DL119" s="323"/>
      <c r="DM119" s="324"/>
      <c r="DN119" s="324"/>
      <c r="DO119" s="324"/>
      <c r="DP119" s="324"/>
      <c r="DQ119" s="324"/>
      <c r="DR119" s="324"/>
      <c r="DS119" s="324"/>
      <c r="DT119" s="324"/>
      <c r="DU119" s="324"/>
      <c r="DV119" s="325"/>
      <c r="DW119" s="341"/>
      <c r="DX119" s="342"/>
      <c r="DY119" s="342"/>
      <c r="DZ119" s="342"/>
      <c r="EA119" s="342"/>
      <c r="EB119" s="342"/>
      <c r="EC119" s="342"/>
      <c r="ED119" s="342"/>
      <c r="EE119" s="342"/>
      <c r="EF119" s="342"/>
      <c r="EG119" s="343"/>
    </row>
    <row r="120" spans="1:137" ht="15.75" customHeight="1" x14ac:dyDescent="0.15">
      <c r="A120" s="39"/>
      <c r="B120" s="320">
        <v>59</v>
      </c>
      <c r="C120" s="321"/>
      <c r="D120" s="321"/>
      <c r="E120" s="322"/>
      <c r="F120" s="323"/>
      <c r="G120" s="324"/>
      <c r="H120" s="324"/>
      <c r="I120" s="324"/>
      <c r="J120" s="324"/>
      <c r="K120" s="324"/>
      <c r="L120" s="324"/>
      <c r="M120" s="324"/>
      <c r="N120" s="324"/>
      <c r="O120" s="325"/>
      <c r="P120" s="323"/>
      <c r="Q120" s="324"/>
      <c r="R120" s="324"/>
      <c r="S120" s="324"/>
      <c r="T120" s="324"/>
      <c r="U120" s="324"/>
      <c r="V120" s="324"/>
      <c r="W120" s="324"/>
      <c r="X120" s="324"/>
      <c r="Y120" s="324"/>
      <c r="Z120" s="324"/>
      <c r="AA120" s="324"/>
      <c r="AB120" s="324"/>
      <c r="AC120" s="325"/>
      <c r="AD120" s="323"/>
      <c r="AE120" s="324"/>
      <c r="AF120" s="324"/>
      <c r="AG120" s="324"/>
      <c r="AH120" s="325"/>
      <c r="AI120" s="323"/>
      <c r="AJ120" s="324"/>
      <c r="AK120" s="324"/>
      <c r="AL120" s="324"/>
      <c r="AM120" s="325"/>
      <c r="AN120" s="335"/>
      <c r="AO120" s="336"/>
      <c r="AP120" s="336"/>
      <c r="AQ120" s="336"/>
      <c r="AR120" s="336"/>
      <c r="AS120" s="336"/>
      <c r="AT120" s="336"/>
      <c r="AU120" s="336"/>
      <c r="AV120" s="336"/>
      <c r="AW120" s="337"/>
      <c r="AX120" s="323"/>
      <c r="AY120" s="324"/>
      <c r="AZ120" s="324"/>
      <c r="BA120" s="324"/>
      <c r="BB120" s="325"/>
      <c r="BC120" s="338"/>
      <c r="BD120" s="339"/>
      <c r="BE120" s="339"/>
      <c r="BF120" s="339"/>
      <c r="BG120" s="339"/>
      <c r="BH120" s="339"/>
      <c r="BI120" s="339"/>
      <c r="BJ120" s="339"/>
      <c r="BK120" s="340"/>
      <c r="BL120" s="323"/>
      <c r="BM120" s="324"/>
      <c r="BN120" s="324"/>
      <c r="BO120" s="324"/>
      <c r="BP120" s="324"/>
      <c r="BQ120" s="324"/>
      <c r="BR120" s="324"/>
      <c r="BS120" s="324"/>
      <c r="BT120" s="324"/>
      <c r="BU120" s="325"/>
      <c r="BV120" s="341"/>
      <c r="BW120" s="342"/>
      <c r="BX120" s="342"/>
      <c r="BY120" s="342"/>
      <c r="BZ120" s="342"/>
      <c r="CA120" s="342"/>
      <c r="CB120" s="342"/>
      <c r="CC120" s="342"/>
      <c r="CD120" s="342"/>
      <c r="CE120" s="343"/>
      <c r="CF120" s="344"/>
      <c r="CG120" s="345"/>
      <c r="CH120" s="345"/>
      <c r="CI120" s="345"/>
      <c r="CJ120" s="345"/>
      <c r="CK120" s="345"/>
      <c r="CL120" s="345"/>
      <c r="CM120" s="345"/>
      <c r="CN120" s="345"/>
      <c r="CO120" s="346"/>
      <c r="CP120" s="341"/>
      <c r="CQ120" s="342"/>
      <c r="CR120" s="342"/>
      <c r="CS120" s="342"/>
      <c r="CT120" s="342"/>
      <c r="CU120" s="342"/>
      <c r="CV120" s="342"/>
      <c r="CW120" s="342"/>
      <c r="CX120" s="342"/>
      <c r="CY120" s="342"/>
      <c r="CZ120" s="343"/>
      <c r="DA120" s="341"/>
      <c r="DB120" s="342"/>
      <c r="DC120" s="342"/>
      <c r="DD120" s="342"/>
      <c r="DE120" s="342"/>
      <c r="DF120" s="342"/>
      <c r="DG120" s="342"/>
      <c r="DH120" s="342"/>
      <c r="DI120" s="342"/>
      <c r="DJ120" s="342"/>
      <c r="DK120" s="343"/>
      <c r="DL120" s="323"/>
      <c r="DM120" s="324"/>
      <c r="DN120" s="324"/>
      <c r="DO120" s="324"/>
      <c r="DP120" s="324"/>
      <c r="DQ120" s="324"/>
      <c r="DR120" s="324"/>
      <c r="DS120" s="324"/>
      <c r="DT120" s="324"/>
      <c r="DU120" s="324"/>
      <c r="DV120" s="325"/>
      <c r="DW120" s="341"/>
      <c r="DX120" s="342"/>
      <c r="DY120" s="342"/>
      <c r="DZ120" s="342"/>
      <c r="EA120" s="342"/>
      <c r="EB120" s="342"/>
      <c r="EC120" s="342"/>
      <c r="ED120" s="342"/>
      <c r="EE120" s="342"/>
      <c r="EF120" s="342"/>
      <c r="EG120" s="343"/>
    </row>
    <row r="121" spans="1:137" ht="15.75" customHeight="1" x14ac:dyDescent="0.15">
      <c r="A121" s="39"/>
      <c r="B121" s="320">
        <v>60</v>
      </c>
      <c r="C121" s="321"/>
      <c r="D121" s="321"/>
      <c r="E121" s="322"/>
      <c r="F121" s="323"/>
      <c r="G121" s="324"/>
      <c r="H121" s="324"/>
      <c r="I121" s="324"/>
      <c r="J121" s="324"/>
      <c r="K121" s="324"/>
      <c r="L121" s="324"/>
      <c r="M121" s="324"/>
      <c r="N121" s="324"/>
      <c r="O121" s="325"/>
      <c r="P121" s="323"/>
      <c r="Q121" s="324"/>
      <c r="R121" s="324"/>
      <c r="S121" s="324"/>
      <c r="T121" s="324"/>
      <c r="U121" s="324"/>
      <c r="V121" s="324"/>
      <c r="W121" s="324"/>
      <c r="X121" s="324"/>
      <c r="Y121" s="324"/>
      <c r="Z121" s="324"/>
      <c r="AA121" s="324"/>
      <c r="AB121" s="324"/>
      <c r="AC121" s="325"/>
      <c r="AD121" s="323"/>
      <c r="AE121" s="324"/>
      <c r="AF121" s="324"/>
      <c r="AG121" s="324"/>
      <c r="AH121" s="325"/>
      <c r="AI121" s="323"/>
      <c r="AJ121" s="324"/>
      <c r="AK121" s="324"/>
      <c r="AL121" s="324"/>
      <c r="AM121" s="325"/>
      <c r="AN121" s="335"/>
      <c r="AO121" s="336"/>
      <c r="AP121" s="336"/>
      <c r="AQ121" s="336"/>
      <c r="AR121" s="336"/>
      <c r="AS121" s="336"/>
      <c r="AT121" s="336"/>
      <c r="AU121" s="336"/>
      <c r="AV121" s="336"/>
      <c r="AW121" s="337"/>
      <c r="AX121" s="323"/>
      <c r="AY121" s="324"/>
      <c r="AZ121" s="324"/>
      <c r="BA121" s="324"/>
      <c r="BB121" s="325"/>
      <c r="BC121" s="338"/>
      <c r="BD121" s="339"/>
      <c r="BE121" s="339"/>
      <c r="BF121" s="339"/>
      <c r="BG121" s="339"/>
      <c r="BH121" s="339"/>
      <c r="BI121" s="339"/>
      <c r="BJ121" s="339"/>
      <c r="BK121" s="340"/>
      <c r="BL121" s="323"/>
      <c r="BM121" s="324"/>
      <c r="BN121" s="324"/>
      <c r="BO121" s="324"/>
      <c r="BP121" s="324"/>
      <c r="BQ121" s="324"/>
      <c r="BR121" s="324"/>
      <c r="BS121" s="324"/>
      <c r="BT121" s="324"/>
      <c r="BU121" s="325"/>
      <c r="BV121" s="341"/>
      <c r="BW121" s="342"/>
      <c r="BX121" s="342"/>
      <c r="BY121" s="342"/>
      <c r="BZ121" s="342"/>
      <c r="CA121" s="342"/>
      <c r="CB121" s="342"/>
      <c r="CC121" s="342"/>
      <c r="CD121" s="342"/>
      <c r="CE121" s="343"/>
      <c r="CF121" s="344"/>
      <c r="CG121" s="345"/>
      <c r="CH121" s="345"/>
      <c r="CI121" s="345"/>
      <c r="CJ121" s="345"/>
      <c r="CK121" s="345"/>
      <c r="CL121" s="345"/>
      <c r="CM121" s="345"/>
      <c r="CN121" s="345"/>
      <c r="CO121" s="346"/>
      <c r="CP121" s="341"/>
      <c r="CQ121" s="342"/>
      <c r="CR121" s="342"/>
      <c r="CS121" s="342"/>
      <c r="CT121" s="342"/>
      <c r="CU121" s="342"/>
      <c r="CV121" s="342"/>
      <c r="CW121" s="342"/>
      <c r="CX121" s="342"/>
      <c r="CY121" s="342"/>
      <c r="CZ121" s="343"/>
      <c r="DA121" s="341"/>
      <c r="DB121" s="342"/>
      <c r="DC121" s="342"/>
      <c r="DD121" s="342"/>
      <c r="DE121" s="342"/>
      <c r="DF121" s="342"/>
      <c r="DG121" s="342"/>
      <c r="DH121" s="342"/>
      <c r="DI121" s="342"/>
      <c r="DJ121" s="342"/>
      <c r="DK121" s="343"/>
      <c r="DL121" s="323"/>
      <c r="DM121" s="324"/>
      <c r="DN121" s="324"/>
      <c r="DO121" s="324"/>
      <c r="DP121" s="324"/>
      <c r="DQ121" s="324"/>
      <c r="DR121" s="324"/>
      <c r="DS121" s="324"/>
      <c r="DT121" s="324"/>
      <c r="DU121" s="324"/>
      <c r="DV121" s="325"/>
      <c r="DW121" s="341"/>
      <c r="DX121" s="342"/>
      <c r="DY121" s="342"/>
      <c r="DZ121" s="342"/>
      <c r="EA121" s="342"/>
      <c r="EB121" s="342"/>
      <c r="EC121" s="342"/>
      <c r="ED121" s="342"/>
      <c r="EE121" s="342"/>
      <c r="EF121" s="342"/>
      <c r="EG121" s="343"/>
    </row>
    <row r="122" spans="1:137" s="237" customFormat="1" ht="15.75" customHeight="1" x14ac:dyDescent="0.15">
      <c r="A122" s="238"/>
      <c r="B122" s="358"/>
      <c r="C122" s="358"/>
      <c r="D122" s="358"/>
      <c r="E122" s="358"/>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59"/>
      <c r="AO122" s="359"/>
      <c r="AP122" s="359"/>
      <c r="AQ122" s="359"/>
      <c r="AR122" s="359"/>
      <c r="AS122" s="359"/>
      <c r="AT122" s="359"/>
      <c r="AU122" s="359"/>
      <c r="AV122" s="359"/>
      <c r="AW122" s="359"/>
      <c r="AX122" s="349"/>
      <c r="AY122" s="349"/>
      <c r="AZ122" s="349"/>
      <c r="BA122" s="349"/>
      <c r="BB122" s="349"/>
      <c r="BC122" s="360"/>
      <c r="BD122" s="360"/>
      <c r="BE122" s="360"/>
      <c r="BF122" s="360"/>
      <c r="BG122" s="360"/>
      <c r="BH122" s="360"/>
      <c r="BI122" s="360"/>
      <c r="BJ122" s="360"/>
      <c r="BK122" s="360"/>
      <c r="BL122" s="349"/>
      <c r="BM122" s="349"/>
      <c r="BN122" s="349"/>
      <c r="BO122" s="349"/>
      <c r="BP122" s="349"/>
      <c r="BQ122" s="349"/>
      <c r="BR122" s="349"/>
      <c r="BS122" s="349"/>
      <c r="BT122" s="349"/>
      <c r="BU122" s="349"/>
      <c r="BV122" s="361"/>
      <c r="BW122" s="361"/>
      <c r="BX122" s="361"/>
      <c r="BY122" s="361"/>
      <c r="BZ122" s="361"/>
      <c r="CA122" s="361"/>
      <c r="CB122" s="361"/>
      <c r="CC122" s="361"/>
      <c r="CD122" s="361"/>
      <c r="CE122" s="361"/>
      <c r="CF122" s="362"/>
      <c r="CG122" s="362"/>
      <c r="CH122" s="362"/>
      <c r="CI122" s="362"/>
      <c r="CJ122" s="362"/>
      <c r="CK122" s="362"/>
      <c r="CL122" s="362"/>
      <c r="CM122" s="362"/>
      <c r="CN122" s="362"/>
      <c r="CO122" s="362"/>
      <c r="CP122" s="348"/>
      <c r="CQ122" s="348"/>
      <c r="CR122" s="348"/>
      <c r="CS122" s="348"/>
      <c r="CT122" s="348"/>
      <c r="CU122" s="348"/>
      <c r="CV122" s="348"/>
      <c r="CW122" s="348"/>
      <c r="CX122" s="348"/>
      <c r="CY122" s="348"/>
      <c r="CZ122" s="348"/>
      <c r="DA122" s="348"/>
      <c r="DB122" s="348"/>
      <c r="DC122" s="348"/>
      <c r="DD122" s="348"/>
      <c r="DE122" s="348"/>
      <c r="DF122" s="348"/>
      <c r="DG122" s="348"/>
      <c r="DH122" s="348"/>
      <c r="DI122" s="348"/>
      <c r="DJ122" s="348"/>
      <c r="DK122" s="348"/>
      <c r="DL122" s="349"/>
      <c r="DM122" s="349"/>
      <c r="DN122" s="349"/>
      <c r="DO122" s="349"/>
      <c r="DP122" s="349"/>
      <c r="DQ122" s="349"/>
      <c r="DR122" s="349"/>
      <c r="DS122" s="349"/>
      <c r="DT122" s="349"/>
      <c r="DU122" s="349"/>
      <c r="DV122" s="349"/>
      <c r="DW122" s="363"/>
      <c r="DX122" s="363"/>
      <c r="DY122" s="363"/>
      <c r="DZ122" s="363"/>
      <c r="EA122" s="363"/>
      <c r="EB122" s="363"/>
      <c r="EC122" s="363"/>
      <c r="ED122" s="363"/>
      <c r="EE122" s="363"/>
      <c r="EF122" s="363"/>
      <c r="EG122" s="363"/>
    </row>
    <row r="123" spans="1:137" s="237" customFormat="1" ht="15.75" customHeight="1" x14ac:dyDescent="0.15">
      <c r="A123" s="238"/>
      <c r="B123" s="358"/>
      <c r="C123" s="358"/>
      <c r="D123" s="358"/>
      <c r="E123" s="358"/>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59"/>
      <c r="AO123" s="359"/>
      <c r="AP123" s="359"/>
      <c r="AQ123" s="359"/>
      <c r="AR123" s="359"/>
      <c r="AS123" s="359"/>
      <c r="AT123" s="359"/>
      <c r="AU123" s="359"/>
      <c r="AV123" s="359"/>
      <c r="AW123" s="359"/>
      <c r="AX123" s="349"/>
      <c r="AY123" s="349"/>
      <c r="AZ123" s="349"/>
      <c r="BA123" s="349"/>
      <c r="BB123" s="349"/>
      <c r="BC123" s="360"/>
      <c r="BD123" s="360"/>
      <c r="BE123" s="360"/>
      <c r="BF123" s="360"/>
      <c r="BG123" s="360"/>
      <c r="BH123" s="360"/>
      <c r="BI123" s="360"/>
      <c r="BJ123" s="360"/>
      <c r="BK123" s="360"/>
      <c r="BL123" s="349"/>
      <c r="BM123" s="349"/>
      <c r="BN123" s="349"/>
      <c r="BO123" s="349"/>
      <c r="BP123" s="349"/>
      <c r="BQ123" s="349"/>
      <c r="BR123" s="349"/>
      <c r="BS123" s="349"/>
      <c r="BT123" s="349"/>
      <c r="BU123" s="349"/>
      <c r="BV123" s="361"/>
      <c r="BW123" s="361"/>
      <c r="BX123" s="361"/>
      <c r="BY123" s="361"/>
      <c r="BZ123" s="361"/>
      <c r="CA123" s="361"/>
      <c r="CB123" s="361"/>
      <c r="CC123" s="361"/>
      <c r="CD123" s="361"/>
      <c r="CE123" s="361"/>
      <c r="CF123" s="362"/>
      <c r="CG123" s="362"/>
      <c r="CH123" s="362"/>
      <c r="CI123" s="362"/>
      <c r="CJ123" s="362"/>
      <c r="CK123" s="362"/>
      <c r="CL123" s="362"/>
      <c r="CM123" s="362"/>
      <c r="CN123" s="362"/>
      <c r="CO123" s="362"/>
      <c r="CP123" s="348"/>
      <c r="CQ123" s="348"/>
      <c r="CR123" s="348"/>
      <c r="CS123" s="348"/>
      <c r="CT123" s="348"/>
      <c r="CU123" s="348"/>
      <c r="CV123" s="348"/>
      <c r="CW123" s="348"/>
      <c r="CX123" s="348"/>
      <c r="CY123" s="348"/>
      <c r="CZ123" s="348"/>
      <c r="DA123" s="348"/>
      <c r="DB123" s="348"/>
      <c r="DC123" s="348"/>
      <c r="DD123" s="348"/>
      <c r="DE123" s="348"/>
      <c r="DF123" s="348"/>
      <c r="DG123" s="348"/>
      <c r="DH123" s="348"/>
      <c r="DI123" s="348"/>
      <c r="DJ123" s="348"/>
      <c r="DK123" s="348"/>
      <c r="DL123" s="349"/>
      <c r="DM123" s="349"/>
      <c r="DN123" s="349"/>
      <c r="DO123" s="349"/>
      <c r="DP123" s="349"/>
      <c r="DQ123" s="349"/>
      <c r="DR123" s="349"/>
      <c r="DS123" s="349"/>
      <c r="DT123" s="349"/>
      <c r="DU123" s="349"/>
      <c r="DV123" s="349"/>
      <c r="DW123" s="363"/>
      <c r="DX123" s="363"/>
      <c r="DY123" s="363"/>
      <c r="DZ123" s="363"/>
      <c r="EA123" s="363"/>
      <c r="EB123" s="363"/>
      <c r="EC123" s="363"/>
      <c r="ED123" s="363"/>
      <c r="EE123" s="363"/>
      <c r="EF123" s="363"/>
      <c r="EG123" s="363"/>
    </row>
    <row r="124" spans="1:137" s="237" customFormat="1" ht="15.75" customHeight="1" x14ac:dyDescent="0.15">
      <c r="A124" s="238"/>
      <c r="B124" s="358"/>
      <c r="C124" s="358"/>
      <c r="D124" s="358"/>
      <c r="E124" s="358"/>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9"/>
      <c r="AB124" s="349"/>
      <c r="AC124" s="349"/>
      <c r="AD124" s="349"/>
      <c r="AE124" s="349"/>
      <c r="AF124" s="349"/>
      <c r="AG124" s="349"/>
      <c r="AH124" s="349"/>
      <c r="AI124" s="349"/>
      <c r="AJ124" s="349"/>
      <c r="AK124" s="349"/>
      <c r="AL124" s="349"/>
      <c r="AM124" s="349"/>
      <c r="AN124" s="359"/>
      <c r="AO124" s="359"/>
      <c r="AP124" s="359"/>
      <c r="AQ124" s="359"/>
      <c r="AR124" s="359"/>
      <c r="AS124" s="359"/>
      <c r="AT124" s="359"/>
      <c r="AU124" s="359"/>
      <c r="AV124" s="359"/>
      <c r="AW124" s="359"/>
      <c r="AX124" s="349"/>
      <c r="AY124" s="349"/>
      <c r="AZ124" s="349"/>
      <c r="BA124" s="349"/>
      <c r="BB124" s="349"/>
      <c r="BC124" s="360"/>
      <c r="BD124" s="360"/>
      <c r="BE124" s="360"/>
      <c r="BF124" s="360"/>
      <c r="BG124" s="360"/>
      <c r="BH124" s="360"/>
      <c r="BI124" s="360"/>
      <c r="BJ124" s="360"/>
      <c r="BK124" s="360"/>
      <c r="BL124" s="349"/>
      <c r="BM124" s="349"/>
      <c r="BN124" s="349"/>
      <c r="BO124" s="349"/>
      <c r="BP124" s="349"/>
      <c r="BQ124" s="349"/>
      <c r="BR124" s="349"/>
      <c r="BS124" s="349"/>
      <c r="BT124" s="349"/>
      <c r="BU124" s="349"/>
      <c r="BV124" s="361"/>
      <c r="BW124" s="361"/>
      <c r="BX124" s="361"/>
      <c r="BY124" s="361"/>
      <c r="BZ124" s="361"/>
      <c r="CA124" s="361"/>
      <c r="CB124" s="361"/>
      <c r="CC124" s="361"/>
      <c r="CD124" s="361"/>
      <c r="CE124" s="361"/>
      <c r="CF124" s="362"/>
      <c r="CG124" s="362"/>
      <c r="CH124" s="362"/>
      <c r="CI124" s="362"/>
      <c r="CJ124" s="362"/>
      <c r="CK124" s="362"/>
      <c r="CL124" s="362"/>
      <c r="CM124" s="362"/>
      <c r="CN124" s="362"/>
      <c r="CO124" s="362"/>
      <c r="CP124" s="348"/>
      <c r="CQ124" s="348"/>
      <c r="CR124" s="348"/>
      <c r="CS124" s="348"/>
      <c r="CT124" s="348"/>
      <c r="CU124" s="348"/>
      <c r="CV124" s="348"/>
      <c r="CW124" s="348"/>
      <c r="CX124" s="348"/>
      <c r="CY124" s="348"/>
      <c r="CZ124" s="348"/>
      <c r="DA124" s="348"/>
      <c r="DB124" s="348"/>
      <c r="DC124" s="348"/>
      <c r="DD124" s="348"/>
      <c r="DE124" s="348"/>
      <c r="DF124" s="348"/>
      <c r="DG124" s="348"/>
      <c r="DH124" s="348"/>
      <c r="DI124" s="348"/>
      <c r="DJ124" s="348"/>
      <c r="DK124" s="348"/>
      <c r="DL124" s="349"/>
      <c r="DM124" s="349"/>
      <c r="DN124" s="349"/>
      <c r="DO124" s="349"/>
      <c r="DP124" s="349"/>
      <c r="DQ124" s="349"/>
      <c r="DR124" s="349"/>
      <c r="DS124" s="349"/>
      <c r="DT124" s="349"/>
      <c r="DU124" s="349"/>
      <c r="DV124" s="349"/>
      <c r="DW124" s="363"/>
      <c r="DX124" s="363"/>
      <c r="DY124" s="363"/>
      <c r="DZ124" s="363"/>
      <c r="EA124" s="363"/>
      <c r="EB124" s="363"/>
      <c r="EC124" s="363"/>
      <c r="ED124" s="363"/>
      <c r="EE124" s="363"/>
      <c r="EF124" s="363"/>
      <c r="EG124" s="363"/>
    </row>
    <row r="125" spans="1:137" s="237" customFormat="1" ht="6.6" customHeight="1" x14ac:dyDescent="0.15">
      <c r="A125" s="238"/>
      <c r="B125" s="239"/>
      <c r="C125" s="239"/>
      <c r="D125" s="239"/>
      <c r="E125" s="239"/>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1"/>
      <c r="AO125" s="241"/>
      <c r="AP125" s="241"/>
      <c r="AQ125" s="241"/>
      <c r="AR125" s="241"/>
      <c r="AS125" s="241"/>
      <c r="AT125" s="241"/>
      <c r="AU125" s="241"/>
      <c r="AV125" s="241"/>
      <c r="AW125" s="241"/>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2"/>
      <c r="BW125" s="242"/>
      <c r="BX125" s="242"/>
      <c r="BY125" s="242"/>
      <c r="BZ125" s="242"/>
      <c r="CA125" s="242"/>
      <c r="CB125" s="242"/>
      <c r="CC125" s="242"/>
      <c r="CD125" s="242"/>
      <c r="CE125" s="242"/>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243"/>
      <c r="DI125" s="243"/>
      <c r="DJ125" s="243"/>
      <c r="DK125" s="243"/>
      <c r="DL125" s="240"/>
      <c r="DM125" s="240"/>
      <c r="DN125" s="240"/>
      <c r="DO125" s="240"/>
      <c r="DP125" s="240"/>
      <c r="DQ125" s="240"/>
      <c r="DR125" s="240"/>
      <c r="DS125" s="240"/>
      <c r="DT125" s="240"/>
      <c r="DU125" s="240"/>
      <c r="DV125" s="240"/>
      <c r="DW125" s="244"/>
      <c r="DX125" s="244"/>
      <c r="DY125" s="244"/>
      <c r="DZ125" s="244"/>
      <c r="EA125" s="244"/>
      <c r="EB125" s="244"/>
      <c r="EC125" s="244"/>
      <c r="ED125" s="244"/>
      <c r="EE125" s="244"/>
      <c r="EF125" s="244"/>
      <c r="EG125" s="244"/>
    </row>
    <row r="126" spans="1:137" s="237" customFormat="1" ht="6.6" customHeight="1" x14ac:dyDescent="0.15">
      <c r="A126" s="238"/>
      <c r="B126" s="350"/>
      <c r="C126" s="351"/>
      <c r="D126" s="351"/>
      <c r="E126" s="351"/>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52"/>
      <c r="AO126" s="352"/>
      <c r="AP126" s="352"/>
      <c r="AQ126" s="352"/>
      <c r="AR126" s="352"/>
      <c r="AS126" s="352"/>
      <c r="AT126" s="352"/>
      <c r="AU126" s="352"/>
      <c r="AV126" s="352"/>
      <c r="AW126" s="352"/>
      <c r="AX126" s="353"/>
      <c r="AY126" s="353"/>
      <c r="AZ126" s="353"/>
      <c r="BA126" s="353"/>
      <c r="BB126" s="353"/>
      <c r="BC126" s="347"/>
      <c r="BD126" s="347"/>
      <c r="BE126" s="347"/>
      <c r="BF126" s="347"/>
      <c r="BG126" s="347"/>
      <c r="BH126" s="347"/>
      <c r="BI126" s="347"/>
      <c r="BJ126" s="347"/>
      <c r="BK126" s="347"/>
      <c r="BL126" s="347"/>
      <c r="BM126" s="347"/>
      <c r="BN126" s="347"/>
      <c r="BO126" s="347"/>
      <c r="BP126" s="347"/>
      <c r="BQ126" s="347"/>
      <c r="BR126" s="347"/>
      <c r="BS126" s="347"/>
      <c r="BT126" s="347"/>
      <c r="BU126" s="347"/>
      <c r="BV126" s="355"/>
      <c r="BW126" s="355"/>
      <c r="BX126" s="355"/>
      <c r="BY126" s="355"/>
      <c r="BZ126" s="355"/>
      <c r="CA126" s="355"/>
      <c r="CB126" s="355"/>
      <c r="CC126" s="355"/>
      <c r="CD126" s="355"/>
      <c r="CE126" s="355"/>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47"/>
      <c r="DM126" s="347"/>
      <c r="DN126" s="347"/>
      <c r="DO126" s="347"/>
      <c r="DP126" s="347"/>
      <c r="DQ126" s="347"/>
      <c r="DR126" s="347"/>
      <c r="DS126" s="347"/>
      <c r="DT126" s="347"/>
      <c r="DU126" s="347"/>
      <c r="DV126" s="347"/>
      <c r="DW126" s="354"/>
      <c r="DX126" s="354"/>
      <c r="DY126" s="354"/>
      <c r="DZ126" s="354"/>
      <c r="EA126" s="354"/>
      <c r="EB126" s="354"/>
      <c r="EC126" s="354"/>
      <c r="ED126" s="354"/>
      <c r="EE126" s="354"/>
      <c r="EF126" s="354"/>
      <c r="EG126" s="354"/>
    </row>
    <row r="127" spans="1:137" s="237" customFormat="1" ht="6.6" customHeight="1" x14ac:dyDescent="0.15">
      <c r="A127" s="238"/>
      <c r="B127" s="351"/>
      <c r="C127" s="351"/>
      <c r="D127" s="351"/>
      <c r="E127" s="351"/>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52"/>
      <c r="AO127" s="352"/>
      <c r="AP127" s="352"/>
      <c r="AQ127" s="352"/>
      <c r="AR127" s="352"/>
      <c r="AS127" s="352"/>
      <c r="AT127" s="352"/>
      <c r="AU127" s="352"/>
      <c r="AV127" s="352"/>
      <c r="AW127" s="352"/>
      <c r="AX127" s="353"/>
      <c r="AY127" s="353"/>
      <c r="AZ127" s="353"/>
      <c r="BA127" s="353"/>
      <c r="BB127" s="353"/>
      <c r="BC127" s="347"/>
      <c r="BD127" s="347"/>
      <c r="BE127" s="347"/>
      <c r="BF127" s="347"/>
      <c r="BG127" s="347"/>
      <c r="BH127" s="347"/>
      <c r="BI127" s="347"/>
      <c r="BJ127" s="347"/>
      <c r="BK127" s="347"/>
      <c r="BL127" s="347"/>
      <c r="BM127" s="347"/>
      <c r="BN127" s="347"/>
      <c r="BO127" s="347"/>
      <c r="BP127" s="347"/>
      <c r="BQ127" s="347"/>
      <c r="BR127" s="347"/>
      <c r="BS127" s="347"/>
      <c r="BT127" s="347"/>
      <c r="BU127" s="347"/>
      <c r="BV127" s="355"/>
      <c r="BW127" s="355"/>
      <c r="BX127" s="355"/>
      <c r="BY127" s="355"/>
      <c r="BZ127" s="355"/>
      <c r="CA127" s="355"/>
      <c r="CB127" s="355"/>
      <c r="CC127" s="355"/>
      <c r="CD127" s="355"/>
      <c r="CE127" s="355"/>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47"/>
      <c r="DM127" s="347"/>
      <c r="DN127" s="347"/>
      <c r="DO127" s="347"/>
      <c r="DP127" s="347"/>
      <c r="DQ127" s="347"/>
      <c r="DR127" s="347"/>
      <c r="DS127" s="347"/>
      <c r="DT127" s="347"/>
      <c r="DU127" s="347"/>
      <c r="DV127" s="347"/>
      <c r="DW127" s="354"/>
      <c r="DX127" s="354"/>
      <c r="DY127" s="354"/>
      <c r="DZ127" s="354"/>
      <c r="EA127" s="354"/>
      <c r="EB127" s="354"/>
      <c r="EC127" s="354"/>
      <c r="ED127" s="354"/>
      <c r="EE127" s="354"/>
      <c r="EF127" s="354"/>
      <c r="EG127" s="354"/>
    </row>
    <row r="128" spans="1:137" s="237" customFormat="1" ht="6.6" customHeight="1" x14ac:dyDescent="0.15">
      <c r="A128" s="238"/>
      <c r="B128" s="351"/>
      <c r="C128" s="351"/>
      <c r="D128" s="351"/>
      <c r="E128" s="351"/>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52"/>
      <c r="AO128" s="352"/>
      <c r="AP128" s="352"/>
      <c r="AQ128" s="352"/>
      <c r="AR128" s="352"/>
      <c r="AS128" s="352"/>
      <c r="AT128" s="352"/>
      <c r="AU128" s="352"/>
      <c r="AV128" s="352"/>
      <c r="AW128" s="352"/>
      <c r="AX128" s="353"/>
      <c r="AY128" s="353"/>
      <c r="AZ128" s="353"/>
      <c r="BA128" s="353"/>
      <c r="BB128" s="353"/>
      <c r="BC128" s="347"/>
      <c r="BD128" s="347"/>
      <c r="BE128" s="347"/>
      <c r="BF128" s="347"/>
      <c r="BG128" s="347"/>
      <c r="BH128" s="347"/>
      <c r="BI128" s="347"/>
      <c r="BJ128" s="347"/>
      <c r="BK128" s="347"/>
      <c r="BL128" s="347"/>
      <c r="BM128" s="347"/>
      <c r="BN128" s="347"/>
      <c r="BO128" s="347"/>
      <c r="BP128" s="347"/>
      <c r="BQ128" s="347"/>
      <c r="BR128" s="347"/>
      <c r="BS128" s="347"/>
      <c r="BT128" s="347"/>
      <c r="BU128" s="347"/>
      <c r="BV128" s="355"/>
      <c r="BW128" s="355"/>
      <c r="BX128" s="355"/>
      <c r="BY128" s="355"/>
      <c r="BZ128" s="355"/>
      <c r="CA128" s="355"/>
      <c r="CB128" s="355"/>
      <c r="CC128" s="355"/>
      <c r="CD128" s="355"/>
      <c r="CE128" s="355"/>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47"/>
      <c r="DM128" s="347"/>
      <c r="DN128" s="347"/>
      <c r="DO128" s="347"/>
      <c r="DP128" s="347"/>
      <c r="DQ128" s="347"/>
      <c r="DR128" s="347"/>
      <c r="DS128" s="347"/>
      <c r="DT128" s="347"/>
      <c r="DU128" s="347"/>
      <c r="DV128" s="347"/>
      <c r="DW128" s="354"/>
      <c r="DX128" s="354"/>
      <c r="DY128" s="354"/>
      <c r="DZ128" s="354"/>
      <c r="EA128" s="354"/>
      <c r="EB128" s="354"/>
      <c r="EC128" s="354"/>
      <c r="ED128" s="354"/>
      <c r="EE128" s="354"/>
      <c r="EF128" s="354"/>
      <c r="EG128" s="354"/>
    </row>
    <row r="129" spans="1:137" s="237" customFormat="1" ht="6.6" customHeight="1" x14ac:dyDescent="0.15">
      <c r="A129" s="238"/>
      <c r="B129" s="350"/>
      <c r="C129" s="351"/>
      <c r="D129" s="351"/>
      <c r="E129" s="351"/>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52"/>
      <c r="AO129" s="352"/>
      <c r="AP129" s="352"/>
      <c r="AQ129" s="352"/>
      <c r="AR129" s="352"/>
      <c r="AS129" s="352"/>
      <c r="AT129" s="352"/>
      <c r="AU129" s="352"/>
      <c r="AV129" s="352"/>
      <c r="AW129" s="352"/>
      <c r="AX129" s="353"/>
      <c r="AY129" s="353"/>
      <c r="AZ129" s="353"/>
      <c r="BA129" s="353"/>
      <c r="BB129" s="353"/>
      <c r="BC129" s="347"/>
      <c r="BD129" s="347"/>
      <c r="BE129" s="347"/>
      <c r="BF129" s="347"/>
      <c r="BG129" s="347"/>
      <c r="BH129" s="347"/>
      <c r="BI129" s="347"/>
      <c r="BJ129" s="347"/>
      <c r="BK129" s="347"/>
      <c r="BL129" s="347"/>
      <c r="BM129" s="347"/>
      <c r="BN129" s="347"/>
      <c r="BO129" s="347"/>
      <c r="BP129" s="347"/>
      <c r="BQ129" s="347"/>
      <c r="BR129" s="347"/>
      <c r="BS129" s="347"/>
      <c r="BT129" s="347"/>
      <c r="BU129" s="347"/>
      <c r="BV129" s="355"/>
      <c r="BW129" s="355"/>
      <c r="BX129" s="355"/>
      <c r="BY129" s="355"/>
      <c r="BZ129" s="355"/>
      <c r="CA129" s="355"/>
      <c r="CB129" s="355"/>
      <c r="CC129" s="355"/>
      <c r="CD129" s="355"/>
      <c r="CE129" s="355"/>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47"/>
      <c r="DM129" s="347"/>
      <c r="DN129" s="347"/>
      <c r="DO129" s="347"/>
      <c r="DP129" s="347"/>
      <c r="DQ129" s="347"/>
      <c r="DR129" s="347"/>
      <c r="DS129" s="347"/>
      <c r="DT129" s="347"/>
      <c r="DU129" s="347"/>
      <c r="DV129" s="347"/>
      <c r="DW129" s="354"/>
      <c r="DX129" s="354"/>
      <c r="DY129" s="354"/>
      <c r="DZ129" s="354"/>
      <c r="EA129" s="354"/>
      <c r="EB129" s="354"/>
      <c r="EC129" s="354"/>
      <c r="ED129" s="354"/>
      <c r="EE129" s="354"/>
      <c r="EF129" s="354"/>
      <c r="EG129" s="354"/>
    </row>
    <row r="130" spans="1:137" s="237" customFormat="1" ht="6.6" customHeight="1" x14ac:dyDescent="0.15">
      <c r="A130" s="238"/>
      <c r="B130" s="351"/>
      <c r="C130" s="351"/>
      <c r="D130" s="351"/>
      <c r="E130" s="351"/>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52"/>
      <c r="AO130" s="352"/>
      <c r="AP130" s="352"/>
      <c r="AQ130" s="352"/>
      <c r="AR130" s="352"/>
      <c r="AS130" s="352"/>
      <c r="AT130" s="352"/>
      <c r="AU130" s="352"/>
      <c r="AV130" s="352"/>
      <c r="AW130" s="352"/>
      <c r="AX130" s="353"/>
      <c r="AY130" s="353"/>
      <c r="AZ130" s="353"/>
      <c r="BA130" s="353"/>
      <c r="BB130" s="353"/>
      <c r="BC130" s="347"/>
      <c r="BD130" s="347"/>
      <c r="BE130" s="347"/>
      <c r="BF130" s="347"/>
      <c r="BG130" s="347"/>
      <c r="BH130" s="347"/>
      <c r="BI130" s="347"/>
      <c r="BJ130" s="347"/>
      <c r="BK130" s="347"/>
      <c r="BL130" s="347"/>
      <c r="BM130" s="347"/>
      <c r="BN130" s="347"/>
      <c r="BO130" s="347"/>
      <c r="BP130" s="347"/>
      <c r="BQ130" s="347"/>
      <c r="BR130" s="347"/>
      <c r="BS130" s="347"/>
      <c r="BT130" s="347"/>
      <c r="BU130" s="347"/>
      <c r="BV130" s="355"/>
      <c r="BW130" s="355"/>
      <c r="BX130" s="355"/>
      <c r="BY130" s="355"/>
      <c r="BZ130" s="355"/>
      <c r="CA130" s="355"/>
      <c r="CB130" s="355"/>
      <c r="CC130" s="355"/>
      <c r="CD130" s="355"/>
      <c r="CE130" s="355"/>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6"/>
      <c r="DF130" s="356"/>
      <c r="DG130" s="356"/>
      <c r="DH130" s="356"/>
      <c r="DI130" s="356"/>
      <c r="DJ130" s="356"/>
      <c r="DK130" s="356"/>
      <c r="DL130" s="347"/>
      <c r="DM130" s="347"/>
      <c r="DN130" s="347"/>
      <c r="DO130" s="347"/>
      <c r="DP130" s="347"/>
      <c r="DQ130" s="347"/>
      <c r="DR130" s="347"/>
      <c r="DS130" s="347"/>
      <c r="DT130" s="347"/>
      <c r="DU130" s="347"/>
      <c r="DV130" s="347"/>
      <c r="DW130" s="354"/>
      <c r="DX130" s="354"/>
      <c r="DY130" s="354"/>
      <c r="DZ130" s="354"/>
      <c r="EA130" s="354"/>
      <c r="EB130" s="354"/>
      <c r="EC130" s="354"/>
      <c r="ED130" s="354"/>
      <c r="EE130" s="354"/>
      <c r="EF130" s="354"/>
      <c r="EG130" s="354"/>
    </row>
    <row r="131" spans="1:137" s="237" customFormat="1" ht="6.6" customHeight="1" x14ac:dyDescent="0.15">
      <c r="A131" s="238"/>
      <c r="B131" s="351"/>
      <c r="C131" s="351"/>
      <c r="D131" s="351"/>
      <c r="E131" s="351"/>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52"/>
      <c r="AO131" s="352"/>
      <c r="AP131" s="352"/>
      <c r="AQ131" s="352"/>
      <c r="AR131" s="352"/>
      <c r="AS131" s="352"/>
      <c r="AT131" s="352"/>
      <c r="AU131" s="352"/>
      <c r="AV131" s="352"/>
      <c r="AW131" s="352"/>
      <c r="AX131" s="353"/>
      <c r="AY131" s="353"/>
      <c r="AZ131" s="353"/>
      <c r="BA131" s="353"/>
      <c r="BB131" s="353"/>
      <c r="BC131" s="347"/>
      <c r="BD131" s="347"/>
      <c r="BE131" s="347"/>
      <c r="BF131" s="347"/>
      <c r="BG131" s="347"/>
      <c r="BH131" s="347"/>
      <c r="BI131" s="347"/>
      <c r="BJ131" s="347"/>
      <c r="BK131" s="347"/>
      <c r="BL131" s="347"/>
      <c r="BM131" s="347"/>
      <c r="BN131" s="347"/>
      <c r="BO131" s="347"/>
      <c r="BP131" s="347"/>
      <c r="BQ131" s="347"/>
      <c r="BR131" s="347"/>
      <c r="BS131" s="347"/>
      <c r="BT131" s="347"/>
      <c r="BU131" s="347"/>
      <c r="BV131" s="355"/>
      <c r="BW131" s="355"/>
      <c r="BX131" s="355"/>
      <c r="BY131" s="355"/>
      <c r="BZ131" s="355"/>
      <c r="CA131" s="355"/>
      <c r="CB131" s="355"/>
      <c r="CC131" s="355"/>
      <c r="CD131" s="355"/>
      <c r="CE131" s="355"/>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47"/>
      <c r="DM131" s="347"/>
      <c r="DN131" s="347"/>
      <c r="DO131" s="347"/>
      <c r="DP131" s="347"/>
      <c r="DQ131" s="347"/>
      <c r="DR131" s="347"/>
      <c r="DS131" s="347"/>
      <c r="DT131" s="347"/>
      <c r="DU131" s="347"/>
      <c r="DV131" s="347"/>
      <c r="DW131" s="354"/>
      <c r="DX131" s="354"/>
      <c r="DY131" s="354"/>
      <c r="DZ131" s="354"/>
      <c r="EA131" s="354"/>
      <c r="EB131" s="354"/>
      <c r="EC131" s="354"/>
      <c r="ED131" s="354"/>
      <c r="EE131" s="354"/>
      <c r="EF131" s="354"/>
      <c r="EG131" s="354"/>
    </row>
    <row r="132" spans="1:137" s="237" customFormat="1" ht="6.6" customHeight="1" x14ac:dyDescent="0.15">
      <c r="A132" s="238"/>
      <c r="B132" s="350"/>
      <c r="C132" s="351"/>
      <c r="D132" s="351"/>
      <c r="E132" s="351"/>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52"/>
      <c r="AO132" s="352"/>
      <c r="AP132" s="352"/>
      <c r="AQ132" s="352"/>
      <c r="AR132" s="352"/>
      <c r="AS132" s="352"/>
      <c r="AT132" s="352"/>
      <c r="AU132" s="352"/>
      <c r="AV132" s="352"/>
      <c r="AW132" s="352"/>
      <c r="AX132" s="353"/>
      <c r="AY132" s="353"/>
      <c r="AZ132" s="353"/>
      <c r="BA132" s="353"/>
      <c r="BB132" s="353"/>
      <c r="BC132" s="347"/>
      <c r="BD132" s="347"/>
      <c r="BE132" s="347"/>
      <c r="BF132" s="347"/>
      <c r="BG132" s="347"/>
      <c r="BH132" s="347"/>
      <c r="BI132" s="347"/>
      <c r="BJ132" s="347"/>
      <c r="BK132" s="347"/>
      <c r="BL132" s="347"/>
      <c r="BM132" s="347"/>
      <c r="BN132" s="347"/>
      <c r="BO132" s="347"/>
      <c r="BP132" s="347"/>
      <c r="BQ132" s="347"/>
      <c r="BR132" s="347"/>
      <c r="BS132" s="347"/>
      <c r="BT132" s="347"/>
      <c r="BU132" s="347"/>
      <c r="BV132" s="355"/>
      <c r="BW132" s="355"/>
      <c r="BX132" s="355"/>
      <c r="BY132" s="355"/>
      <c r="BZ132" s="355"/>
      <c r="CA132" s="355"/>
      <c r="CB132" s="355"/>
      <c r="CC132" s="355"/>
      <c r="CD132" s="355"/>
      <c r="CE132" s="355"/>
      <c r="CF132" s="356"/>
      <c r="CG132" s="356"/>
      <c r="CH132" s="356"/>
      <c r="CI132" s="356"/>
      <c r="CJ132" s="356"/>
      <c r="CK132" s="356"/>
      <c r="CL132" s="356"/>
      <c r="CM132" s="356"/>
      <c r="CN132" s="356"/>
      <c r="CO132" s="356"/>
      <c r="CP132" s="356"/>
      <c r="CQ132" s="356"/>
      <c r="CR132" s="356"/>
      <c r="CS132" s="356"/>
      <c r="CT132" s="356"/>
      <c r="CU132" s="356"/>
      <c r="CV132" s="356"/>
      <c r="CW132" s="356"/>
      <c r="CX132" s="356"/>
      <c r="CY132" s="356"/>
      <c r="CZ132" s="356"/>
      <c r="DA132" s="356"/>
      <c r="DB132" s="356"/>
      <c r="DC132" s="356"/>
      <c r="DD132" s="356"/>
      <c r="DE132" s="356"/>
      <c r="DF132" s="356"/>
      <c r="DG132" s="356"/>
      <c r="DH132" s="356"/>
      <c r="DI132" s="356"/>
      <c r="DJ132" s="356"/>
      <c r="DK132" s="356"/>
      <c r="DL132" s="347"/>
      <c r="DM132" s="347"/>
      <c r="DN132" s="347"/>
      <c r="DO132" s="347"/>
      <c r="DP132" s="347"/>
      <c r="DQ132" s="347"/>
      <c r="DR132" s="347"/>
      <c r="DS132" s="347"/>
      <c r="DT132" s="347"/>
      <c r="DU132" s="347"/>
      <c r="DV132" s="347"/>
      <c r="DW132" s="354"/>
      <c r="DX132" s="354"/>
      <c r="DY132" s="354"/>
      <c r="DZ132" s="354"/>
      <c r="EA132" s="354"/>
      <c r="EB132" s="354"/>
      <c r="EC132" s="354"/>
      <c r="ED132" s="354"/>
      <c r="EE132" s="354"/>
      <c r="EF132" s="354"/>
      <c r="EG132" s="354"/>
    </row>
    <row r="133" spans="1:137" s="237" customFormat="1" ht="6.6" customHeight="1" x14ac:dyDescent="0.15">
      <c r="A133" s="238"/>
      <c r="B133" s="351"/>
      <c r="C133" s="351"/>
      <c r="D133" s="351"/>
      <c r="E133" s="351"/>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52"/>
      <c r="AO133" s="352"/>
      <c r="AP133" s="352"/>
      <c r="AQ133" s="352"/>
      <c r="AR133" s="352"/>
      <c r="AS133" s="352"/>
      <c r="AT133" s="352"/>
      <c r="AU133" s="352"/>
      <c r="AV133" s="352"/>
      <c r="AW133" s="352"/>
      <c r="AX133" s="353"/>
      <c r="AY133" s="353"/>
      <c r="AZ133" s="353"/>
      <c r="BA133" s="353"/>
      <c r="BB133" s="353"/>
      <c r="BC133" s="347"/>
      <c r="BD133" s="347"/>
      <c r="BE133" s="347"/>
      <c r="BF133" s="347"/>
      <c r="BG133" s="347"/>
      <c r="BH133" s="347"/>
      <c r="BI133" s="347"/>
      <c r="BJ133" s="347"/>
      <c r="BK133" s="347"/>
      <c r="BL133" s="347"/>
      <c r="BM133" s="347"/>
      <c r="BN133" s="347"/>
      <c r="BO133" s="347"/>
      <c r="BP133" s="347"/>
      <c r="BQ133" s="347"/>
      <c r="BR133" s="347"/>
      <c r="BS133" s="347"/>
      <c r="BT133" s="347"/>
      <c r="BU133" s="347"/>
      <c r="BV133" s="355"/>
      <c r="BW133" s="355"/>
      <c r="BX133" s="355"/>
      <c r="BY133" s="355"/>
      <c r="BZ133" s="355"/>
      <c r="CA133" s="355"/>
      <c r="CB133" s="355"/>
      <c r="CC133" s="355"/>
      <c r="CD133" s="355"/>
      <c r="CE133" s="355"/>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47"/>
      <c r="DM133" s="347"/>
      <c r="DN133" s="347"/>
      <c r="DO133" s="347"/>
      <c r="DP133" s="347"/>
      <c r="DQ133" s="347"/>
      <c r="DR133" s="347"/>
      <c r="DS133" s="347"/>
      <c r="DT133" s="347"/>
      <c r="DU133" s="347"/>
      <c r="DV133" s="347"/>
      <c r="DW133" s="354"/>
      <c r="DX133" s="354"/>
      <c r="DY133" s="354"/>
      <c r="DZ133" s="354"/>
      <c r="EA133" s="354"/>
      <c r="EB133" s="354"/>
      <c r="EC133" s="354"/>
      <c r="ED133" s="354"/>
      <c r="EE133" s="354"/>
      <c r="EF133" s="354"/>
      <c r="EG133" s="354"/>
    </row>
    <row r="134" spans="1:137" s="237" customFormat="1" ht="6.6" customHeight="1" x14ac:dyDescent="0.15">
      <c r="A134" s="238"/>
      <c r="B134" s="351"/>
      <c r="C134" s="351"/>
      <c r="D134" s="351"/>
      <c r="E134" s="351"/>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52"/>
      <c r="AO134" s="352"/>
      <c r="AP134" s="352"/>
      <c r="AQ134" s="352"/>
      <c r="AR134" s="352"/>
      <c r="AS134" s="352"/>
      <c r="AT134" s="352"/>
      <c r="AU134" s="352"/>
      <c r="AV134" s="352"/>
      <c r="AW134" s="352"/>
      <c r="AX134" s="353"/>
      <c r="AY134" s="353"/>
      <c r="AZ134" s="353"/>
      <c r="BA134" s="353"/>
      <c r="BB134" s="353"/>
      <c r="BC134" s="347"/>
      <c r="BD134" s="347"/>
      <c r="BE134" s="347"/>
      <c r="BF134" s="347"/>
      <c r="BG134" s="347"/>
      <c r="BH134" s="347"/>
      <c r="BI134" s="347"/>
      <c r="BJ134" s="347"/>
      <c r="BK134" s="347"/>
      <c r="BL134" s="347"/>
      <c r="BM134" s="347"/>
      <c r="BN134" s="347"/>
      <c r="BO134" s="347"/>
      <c r="BP134" s="347"/>
      <c r="BQ134" s="347"/>
      <c r="BR134" s="347"/>
      <c r="BS134" s="347"/>
      <c r="BT134" s="347"/>
      <c r="BU134" s="347"/>
      <c r="BV134" s="355"/>
      <c r="BW134" s="355"/>
      <c r="BX134" s="355"/>
      <c r="BY134" s="355"/>
      <c r="BZ134" s="355"/>
      <c r="CA134" s="355"/>
      <c r="CB134" s="355"/>
      <c r="CC134" s="355"/>
      <c r="CD134" s="355"/>
      <c r="CE134" s="355"/>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47"/>
      <c r="DM134" s="347"/>
      <c r="DN134" s="347"/>
      <c r="DO134" s="347"/>
      <c r="DP134" s="347"/>
      <c r="DQ134" s="347"/>
      <c r="DR134" s="347"/>
      <c r="DS134" s="347"/>
      <c r="DT134" s="347"/>
      <c r="DU134" s="347"/>
      <c r="DV134" s="347"/>
      <c r="DW134" s="354"/>
      <c r="DX134" s="354"/>
      <c r="DY134" s="354"/>
      <c r="DZ134" s="354"/>
      <c r="EA134" s="354"/>
      <c r="EB134" s="354"/>
      <c r="EC134" s="354"/>
      <c r="ED134" s="354"/>
      <c r="EE134" s="354"/>
      <c r="EF134" s="354"/>
      <c r="EG134" s="354"/>
    </row>
    <row r="135" spans="1:137" s="237" customFormat="1" ht="6.6" customHeight="1" x14ac:dyDescent="0.15">
      <c r="A135" s="238"/>
      <c r="B135" s="350"/>
      <c r="C135" s="351"/>
      <c r="D135" s="351"/>
      <c r="E135" s="351"/>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52"/>
      <c r="AO135" s="352"/>
      <c r="AP135" s="352"/>
      <c r="AQ135" s="352"/>
      <c r="AR135" s="352"/>
      <c r="AS135" s="352"/>
      <c r="AT135" s="352"/>
      <c r="AU135" s="352"/>
      <c r="AV135" s="352"/>
      <c r="AW135" s="352"/>
      <c r="AX135" s="353"/>
      <c r="AY135" s="353"/>
      <c r="AZ135" s="353"/>
      <c r="BA135" s="353"/>
      <c r="BB135" s="353"/>
      <c r="BC135" s="347"/>
      <c r="BD135" s="347"/>
      <c r="BE135" s="347"/>
      <c r="BF135" s="347"/>
      <c r="BG135" s="347"/>
      <c r="BH135" s="347"/>
      <c r="BI135" s="347"/>
      <c r="BJ135" s="347"/>
      <c r="BK135" s="347"/>
      <c r="BL135" s="347"/>
      <c r="BM135" s="347"/>
      <c r="BN135" s="347"/>
      <c r="BO135" s="347"/>
      <c r="BP135" s="347"/>
      <c r="BQ135" s="347"/>
      <c r="BR135" s="347"/>
      <c r="BS135" s="347"/>
      <c r="BT135" s="347"/>
      <c r="BU135" s="347"/>
      <c r="BV135" s="355"/>
      <c r="BW135" s="355"/>
      <c r="BX135" s="355"/>
      <c r="BY135" s="355"/>
      <c r="BZ135" s="355"/>
      <c r="CA135" s="355"/>
      <c r="CB135" s="355"/>
      <c r="CC135" s="355"/>
      <c r="CD135" s="355"/>
      <c r="CE135" s="355"/>
      <c r="CF135" s="356"/>
      <c r="CG135" s="356"/>
      <c r="CH135" s="356"/>
      <c r="CI135" s="356"/>
      <c r="CJ135" s="356"/>
      <c r="CK135" s="356"/>
      <c r="CL135" s="356"/>
      <c r="CM135" s="356"/>
      <c r="CN135" s="356"/>
      <c r="CO135" s="356"/>
      <c r="CP135" s="356"/>
      <c r="CQ135" s="356"/>
      <c r="CR135" s="356"/>
      <c r="CS135" s="356"/>
      <c r="CT135" s="356"/>
      <c r="CU135" s="356"/>
      <c r="CV135" s="356"/>
      <c r="CW135" s="356"/>
      <c r="CX135" s="356"/>
      <c r="CY135" s="356"/>
      <c r="CZ135" s="356"/>
      <c r="DA135" s="356"/>
      <c r="DB135" s="356"/>
      <c r="DC135" s="356"/>
      <c r="DD135" s="356"/>
      <c r="DE135" s="356"/>
      <c r="DF135" s="356"/>
      <c r="DG135" s="356"/>
      <c r="DH135" s="356"/>
      <c r="DI135" s="356"/>
      <c r="DJ135" s="356"/>
      <c r="DK135" s="356"/>
      <c r="DL135" s="347"/>
      <c r="DM135" s="347"/>
      <c r="DN135" s="347"/>
      <c r="DO135" s="347"/>
      <c r="DP135" s="347"/>
      <c r="DQ135" s="347"/>
      <c r="DR135" s="347"/>
      <c r="DS135" s="347"/>
      <c r="DT135" s="347"/>
      <c r="DU135" s="347"/>
      <c r="DV135" s="347"/>
      <c r="DW135" s="354"/>
      <c r="DX135" s="354"/>
      <c r="DY135" s="354"/>
      <c r="DZ135" s="354"/>
      <c r="EA135" s="354"/>
      <c r="EB135" s="354"/>
      <c r="EC135" s="354"/>
      <c r="ED135" s="354"/>
      <c r="EE135" s="354"/>
      <c r="EF135" s="354"/>
      <c r="EG135" s="354"/>
    </row>
    <row r="136" spans="1:137" s="237" customFormat="1" ht="6.6" customHeight="1" x14ac:dyDescent="0.15">
      <c r="A136" s="238"/>
      <c r="B136" s="351"/>
      <c r="C136" s="351"/>
      <c r="D136" s="351"/>
      <c r="E136" s="351"/>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52"/>
      <c r="AO136" s="352"/>
      <c r="AP136" s="352"/>
      <c r="AQ136" s="352"/>
      <c r="AR136" s="352"/>
      <c r="AS136" s="352"/>
      <c r="AT136" s="352"/>
      <c r="AU136" s="352"/>
      <c r="AV136" s="352"/>
      <c r="AW136" s="352"/>
      <c r="AX136" s="353"/>
      <c r="AY136" s="353"/>
      <c r="AZ136" s="353"/>
      <c r="BA136" s="353"/>
      <c r="BB136" s="353"/>
      <c r="BC136" s="347"/>
      <c r="BD136" s="347"/>
      <c r="BE136" s="347"/>
      <c r="BF136" s="347"/>
      <c r="BG136" s="347"/>
      <c r="BH136" s="347"/>
      <c r="BI136" s="347"/>
      <c r="BJ136" s="347"/>
      <c r="BK136" s="347"/>
      <c r="BL136" s="347"/>
      <c r="BM136" s="347"/>
      <c r="BN136" s="347"/>
      <c r="BO136" s="347"/>
      <c r="BP136" s="347"/>
      <c r="BQ136" s="347"/>
      <c r="BR136" s="347"/>
      <c r="BS136" s="347"/>
      <c r="BT136" s="347"/>
      <c r="BU136" s="347"/>
      <c r="BV136" s="355"/>
      <c r="BW136" s="355"/>
      <c r="BX136" s="355"/>
      <c r="BY136" s="355"/>
      <c r="BZ136" s="355"/>
      <c r="CA136" s="355"/>
      <c r="CB136" s="355"/>
      <c r="CC136" s="355"/>
      <c r="CD136" s="355"/>
      <c r="CE136" s="355"/>
      <c r="CF136" s="356"/>
      <c r="CG136" s="356"/>
      <c r="CH136" s="356"/>
      <c r="CI136" s="356"/>
      <c r="CJ136" s="356"/>
      <c r="CK136" s="356"/>
      <c r="CL136" s="356"/>
      <c r="CM136" s="356"/>
      <c r="CN136" s="356"/>
      <c r="CO136" s="356"/>
      <c r="CP136" s="356"/>
      <c r="CQ136" s="356"/>
      <c r="CR136" s="356"/>
      <c r="CS136" s="356"/>
      <c r="CT136" s="356"/>
      <c r="CU136" s="356"/>
      <c r="CV136" s="356"/>
      <c r="CW136" s="356"/>
      <c r="CX136" s="356"/>
      <c r="CY136" s="356"/>
      <c r="CZ136" s="356"/>
      <c r="DA136" s="356"/>
      <c r="DB136" s="356"/>
      <c r="DC136" s="356"/>
      <c r="DD136" s="356"/>
      <c r="DE136" s="356"/>
      <c r="DF136" s="356"/>
      <c r="DG136" s="356"/>
      <c r="DH136" s="356"/>
      <c r="DI136" s="356"/>
      <c r="DJ136" s="356"/>
      <c r="DK136" s="356"/>
      <c r="DL136" s="347"/>
      <c r="DM136" s="347"/>
      <c r="DN136" s="347"/>
      <c r="DO136" s="347"/>
      <c r="DP136" s="347"/>
      <c r="DQ136" s="347"/>
      <c r="DR136" s="347"/>
      <c r="DS136" s="347"/>
      <c r="DT136" s="347"/>
      <c r="DU136" s="347"/>
      <c r="DV136" s="347"/>
      <c r="DW136" s="354"/>
      <c r="DX136" s="354"/>
      <c r="DY136" s="354"/>
      <c r="DZ136" s="354"/>
      <c r="EA136" s="354"/>
      <c r="EB136" s="354"/>
      <c r="EC136" s="354"/>
      <c r="ED136" s="354"/>
      <c r="EE136" s="354"/>
      <c r="EF136" s="354"/>
      <c r="EG136" s="354"/>
    </row>
    <row r="137" spans="1:137" s="237" customFormat="1" ht="6.6" customHeight="1" x14ac:dyDescent="0.15">
      <c r="A137" s="238"/>
      <c r="B137" s="351"/>
      <c r="C137" s="351"/>
      <c r="D137" s="351"/>
      <c r="E137" s="351"/>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52"/>
      <c r="AO137" s="352"/>
      <c r="AP137" s="352"/>
      <c r="AQ137" s="352"/>
      <c r="AR137" s="352"/>
      <c r="AS137" s="352"/>
      <c r="AT137" s="352"/>
      <c r="AU137" s="352"/>
      <c r="AV137" s="352"/>
      <c r="AW137" s="352"/>
      <c r="AX137" s="353"/>
      <c r="AY137" s="353"/>
      <c r="AZ137" s="353"/>
      <c r="BA137" s="353"/>
      <c r="BB137" s="353"/>
      <c r="BC137" s="347"/>
      <c r="BD137" s="347"/>
      <c r="BE137" s="347"/>
      <c r="BF137" s="347"/>
      <c r="BG137" s="347"/>
      <c r="BH137" s="347"/>
      <c r="BI137" s="347"/>
      <c r="BJ137" s="347"/>
      <c r="BK137" s="347"/>
      <c r="BL137" s="347"/>
      <c r="BM137" s="347"/>
      <c r="BN137" s="347"/>
      <c r="BO137" s="347"/>
      <c r="BP137" s="347"/>
      <c r="BQ137" s="347"/>
      <c r="BR137" s="347"/>
      <c r="BS137" s="347"/>
      <c r="BT137" s="347"/>
      <c r="BU137" s="347"/>
      <c r="BV137" s="355"/>
      <c r="BW137" s="355"/>
      <c r="BX137" s="355"/>
      <c r="BY137" s="355"/>
      <c r="BZ137" s="355"/>
      <c r="CA137" s="355"/>
      <c r="CB137" s="355"/>
      <c r="CC137" s="355"/>
      <c r="CD137" s="355"/>
      <c r="CE137" s="355"/>
      <c r="CF137" s="356"/>
      <c r="CG137" s="356"/>
      <c r="CH137" s="356"/>
      <c r="CI137" s="356"/>
      <c r="CJ137" s="356"/>
      <c r="CK137" s="356"/>
      <c r="CL137" s="356"/>
      <c r="CM137" s="356"/>
      <c r="CN137" s="356"/>
      <c r="CO137" s="356"/>
      <c r="CP137" s="356"/>
      <c r="CQ137" s="356"/>
      <c r="CR137" s="356"/>
      <c r="CS137" s="356"/>
      <c r="CT137" s="356"/>
      <c r="CU137" s="356"/>
      <c r="CV137" s="356"/>
      <c r="CW137" s="356"/>
      <c r="CX137" s="356"/>
      <c r="CY137" s="356"/>
      <c r="CZ137" s="356"/>
      <c r="DA137" s="356"/>
      <c r="DB137" s="356"/>
      <c r="DC137" s="356"/>
      <c r="DD137" s="356"/>
      <c r="DE137" s="356"/>
      <c r="DF137" s="356"/>
      <c r="DG137" s="356"/>
      <c r="DH137" s="356"/>
      <c r="DI137" s="356"/>
      <c r="DJ137" s="356"/>
      <c r="DK137" s="356"/>
      <c r="DL137" s="347"/>
      <c r="DM137" s="347"/>
      <c r="DN137" s="347"/>
      <c r="DO137" s="347"/>
      <c r="DP137" s="347"/>
      <c r="DQ137" s="347"/>
      <c r="DR137" s="347"/>
      <c r="DS137" s="347"/>
      <c r="DT137" s="347"/>
      <c r="DU137" s="347"/>
      <c r="DV137" s="347"/>
      <c r="DW137" s="354"/>
      <c r="DX137" s="354"/>
      <c r="DY137" s="354"/>
      <c r="DZ137" s="354"/>
      <c r="EA137" s="354"/>
      <c r="EB137" s="354"/>
      <c r="EC137" s="354"/>
      <c r="ED137" s="354"/>
      <c r="EE137" s="354"/>
      <c r="EF137" s="354"/>
      <c r="EG137" s="354"/>
    </row>
    <row r="138" spans="1:137" s="237" customFormat="1" ht="6.6" customHeight="1" x14ac:dyDescent="0.15">
      <c r="A138" s="238"/>
      <c r="B138" s="350"/>
      <c r="C138" s="351"/>
      <c r="D138" s="351"/>
      <c r="E138" s="351"/>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52"/>
      <c r="AO138" s="352"/>
      <c r="AP138" s="352"/>
      <c r="AQ138" s="352"/>
      <c r="AR138" s="352"/>
      <c r="AS138" s="352"/>
      <c r="AT138" s="352"/>
      <c r="AU138" s="352"/>
      <c r="AV138" s="352"/>
      <c r="AW138" s="352"/>
      <c r="AX138" s="353"/>
      <c r="AY138" s="353"/>
      <c r="AZ138" s="353"/>
      <c r="BA138" s="353"/>
      <c r="BB138" s="353"/>
      <c r="BC138" s="347"/>
      <c r="BD138" s="347"/>
      <c r="BE138" s="347"/>
      <c r="BF138" s="347"/>
      <c r="BG138" s="347"/>
      <c r="BH138" s="347"/>
      <c r="BI138" s="347"/>
      <c r="BJ138" s="347"/>
      <c r="BK138" s="347"/>
      <c r="BL138" s="347"/>
      <c r="BM138" s="347"/>
      <c r="BN138" s="347"/>
      <c r="BO138" s="347"/>
      <c r="BP138" s="347"/>
      <c r="BQ138" s="347"/>
      <c r="BR138" s="347"/>
      <c r="BS138" s="347"/>
      <c r="BT138" s="347"/>
      <c r="BU138" s="347"/>
      <c r="BV138" s="355"/>
      <c r="BW138" s="355"/>
      <c r="BX138" s="355"/>
      <c r="BY138" s="355"/>
      <c r="BZ138" s="355"/>
      <c r="CA138" s="355"/>
      <c r="CB138" s="355"/>
      <c r="CC138" s="355"/>
      <c r="CD138" s="355"/>
      <c r="CE138" s="355"/>
      <c r="CF138" s="356"/>
      <c r="CG138" s="356"/>
      <c r="CH138" s="356"/>
      <c r="CI138" s="356"/>
      <c r="CJ138" s="356"/>
      <c r="CK138" s="356"/>
      <c r="CL138" s="356"/>
      <c r="CM138" s="356"/>
      <c r="CN138" s="356"/>
      <c r="CO138" s="356"/>
      <c r="CP138" s="356"/>
      <c r="CQ138" s="356"/>
      <c r="CR138" s="356"/>
      <c r="CS138" s="356"/>
      <c r="CT138" s="356"/>
      <c r="CU138" s="356"/>
      <c r="CV138" s="356"/>
      <c r="CW138" s="356"/>
      <c r="CX138" s="356"/>
      <c r="CY138" s="356"/>
      <c r="CZ138" s="356"/>
      <c r="DA138" s="356"/>
      <c r="DB138" s="356"/>
      <c r="DC138" s="356"/>
      <c r="DD138" s="356"/>
      <c r="DE138" s="356"/>
      <c r="DF138" s="356"/>
      <c r="DG138" s="356"/>
      <c r="DH138" s="356"/>
      <c r="DI138" s="356"/>
      <c r="DJ138" s="356"/>
      <c r="DK138" s="356"/>
      <c r="DL138" s="347"/>
      <c r="DM138" s="347"/>
      <c r="DN138" s="347"/>
      <c r="DO138" s="347"/>
      <c r="DP138" s="347"/>
      <c r="DQ138" s="347"/>
      <c r="DR138" s="347"/>
      <c r="DS138" s="347"/>
      <c r="DT138" s="347"/>
      <c r="DU138" s="347"/>
      <c r="DV138" s="347"/>
      <c r="DW138" s="354"/>
      <c r="DX138" s="354"/>
      <c r="DY138" s="354"/>
      <c r="DZ138" s="354"/>
      <c r="EA138" s="354"/>
      <c r="EB138" s="354"/>
      <c r="EC138" s="354"/>
      <c r="ED138" s="354"/>
      <c r="EE138" s="354"/>
      <c r="EF138" s="354"/>
      <c r="EG138" s="354"/>
    </row>
    <row r="139" spans="1:137" s="237" customFormat="1" ht="6.6" customHeight="1" x14ac:dyDescent="0.15">
      <c r="A139" s="238"/>
      <c r="B139" s="351"/>
      <c r="C139" s="351"/>
      <c r="D139" s="351"/>
      <c r="E139" s="351"/>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52"/>
      <c r="AO139" s="352"/>
      <c r="AP139" s="352"/>
      <c r="AQ139" s="352"/>
      <c r="AR139" s="352"/>
      <c r="AS139" s="352"/>
      <c r="AT139" s="352"/>
      <c r="AU139" s="352"/>
      <c r="AV139" s="352"/>
      <c r="AW139" s="352"/>
      <c r="AX139" s="353"/>
      <c r="AY139" s="353"/>
      <c r="AZ139" s="353"/>
      <c r="BA139" s="353"/>
      <c r="BB139" s="353"/>
      <c r="BC139" s="347"/>
      <c r="BD139" s="347"/>
      <c r="BE139" s="347"/>
      <c r="BF139" s="347"/>
      <c r="BG139" s="347"/>
      <c r="BH139" s="347"/>
      <c r="BI139" s="347"/>
      <c r="BJ139" s="347"/>
      <c r="BK139" s="347"/>
      <c r="BL139" s="347"/>
      <c r="BM139" s="347"/>
      <c r="BN139" s="347"/>
      <c r="BO139" s="347"/>
      <c r="BP139" s="347"/>
      <c r="BQ139" s="347"/>
      <c r="BR139" s="347"/>
      <c r="BS139" s="347"/>
      <c r="BT139" s="347"/>
      <c r="BU139" s="347"/>
      <c r="BV139" s="355"/>
      <c r="BW139" s="355"/>
      <c r="BX139" s="355"/>
      <c r="BY139" s="355"/>
      <c r="BZ139" s="355"/>
      <c r="CA139" s="355"/>
      <c r="CB139" s="355"/>
      <c r="CC139" s="355"/>
      <c r="CD139" s="355"/>
      <c r="CE139" s="355"/>
      <c r="CF139" s="356"/>
      <c r="CG139" s="356"/>
      <c r="CH139" s="356"/>
      <c r="CI139" s="356"/>
      <c r="CJ139" s="356"/>
      <c r="CK139" s="356"/>
      <c r="CL139" s="356"/>
      <c r="CM139" s="356"/>
      <c r="CN139" s="356"/>
      <c r="CO139" s="356"/>
      <c r="CP139" s="356"/>
      <c r="CQ139" s="356"/>
      <c r="CR139" s="356"/>
      <c r="CS139" s="356"/>
      <c r="CT139" s="356"/>
      <c r="CU139" s="356"/>
      <c r="CV139" s="356"/>
      <c r="CW139" s="356"/>
      <c r="CX139" s="356"/>
      <c r="CY139" s="356"/>
      <c r="CZ139" s="356"/>
      <c r="DA139" s="356"/>
      <c r="DB139" s="356"/>
      <c r="DC139" s="356"/>
      <c r="DD139" s="356"/>
      <c r="DE139" s="356"/>
      <c r="DF139" s="356"/>
      <c r="DG139" s="356"/>
      <c r="DH139" s="356"/>
      <c r="DI139" s="356"/>
      <c r="DJ139" s="356"/>
      <c r="DK139" s="356"/>
      <c r="DL139" s="347"/>
      <c r="DM139" s="347"/>
      <c r="DN139" s="347"/>
      <c r="DO139" s="347"/>
      <c r="DP139" s="347"/>
      <c r="DQ139" s="347"/>
      <c r="DR139" s="347"/>
      <c r="DS139" s="347"/>
      <c r="DT139" s="347"/>
      <c r="DU139" s="347"/>
      <c r="DV139" s="347"/>
      <c r="DW139" s="354"/>
      <c r="DX139" s="354"/>
      <c r="DY139" s="354"/>
      <c r="DZ139" s="354"/>
      <c r="EA139" s="354"/>
      <c r="EB139" s="354"/>
      <c r="EC139" s="354"/>
      <c r="ED139" s="354"/>
      <c r="EE139" s="354"/>
      <c r="EF139" s="354"/>
      <c r="EG139" s="354"/>
    </row>
    <row r="140" spans="1:137" s="237" customFormat="1" ht="6.6" customHeight="1" x14ac:dyDescent="0.15">
      <c r="A140" s="238"/>
      <c r="B140" s="351"/>
      <c r="C140" s="351"/>
      <c r="D140" s="351"/>
      <c r="E140" s="351"/>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52"/>
      <c r="AO140" s="352"/>
      <c r="AP140" s="352"/>
      <c r="AQ140" s="352"/>
      <c r="AR140" s="352"/>
      <c r="AS140" s="352"/>
      <c r="AT140" s="352"/>
      <c r="AU140" s="352"/>
      <c r="AV140" s="352"/>
      <c r="AW140" s="352"/>
      <c r="AX140" s="353"/>
      <c r="AY140" s="353"/>
      <c r="AZ140" s="353"/>
      <c r="BA140" s="353"/>
      <c r="BB140" s="353"/>
      <c r="BC140" s="347"/>
      <c r="BD140" s="347"/>
      <c r="BE140" s="347"/>
      <c r="BF140" s="347"/>
      <c r="BG140" s="347"/>
      <c r="BH140" s="347"/>
      <c r="BI140" s="347"/>
      <c r="BJ140" s="347"/>
      <c r="BK140" s="347"/>
      <c r="BL140" s="347"/>
      <c r="BM140" s="347"/>
      <c r="BN140" s="347"/>
      <c r="BO140" s="347"/>
      <c r="BP140" s="347"/>
      <c r="BQ140" s="347"/>
      <c r="BR140" s="347"/>
      <c r="BS140" s="347"/>
      <c r="BT140" s="347"/>
      <c r="BU140" s="347"/>
      <c r="BV140" s="355"/>
      <c r="BW140" s="355"/>
      <c r="BX140" s="355"/>
      <c r="BY140" s="355"/>
      <c r="BZ140" s="355"/>
      <c r="CA140" s="355"/>
      <c r="CB140" s="355"/>
      <c r="CC140" s="355"/>
      <c r="CD140" s="355"/>
      <c r="CE140" s="355"/>
      <c r="CF140" s="356"/>
      <c r="CG140" s="356"/>
      <c r="CH140" s="356"/>
      <c r="CI140" s="356"/>
      <c r="CJ140" s="356"/>
      <c r="CK140" s="356"/>
      <c r="CL140" s="356"/>
      <c r="CM140" s="356"/>
      <c r="CN140" s="356"/>
      <c r="CO140" s="356"/>
      <c r="CP140" s="356"/>
      <c r="CQ140" s="356"/>
      <c r="CR140" s="356"/>
      <c r="CS140" s="356"/>
      <c r="CT140" s="356"/>
      <c r="CU140" s="356"/>
      <c r="CV140" s="356"/>
      <c r="CW140" s="356"/>
      <c r="CX140" s="356"/>
      <c r="CY140" s="356"/>
      <c r="CZ140" s="356"/>
      <c r="DA140" s="356"/>
      <c r="DB140" s="356"/>
      <c r="DC140" s="356"/>
      <c r="DD140" s="356"/>
      <c r="DE140" s="356"/>
      <c r="DF140" s="356"/>
      <c r="DG140" s="356"/>
      <c r="DH140" s="356"/>
      <c r="DI140" s="356"/>
      <c r="DJ140" s="356"/>
      <c r="DK140" s="356"/>
      <c r="DL140" s="347"/>
      <c r="DM140" s="347"/>
      <c r="DN140" s="347"/>
      <c r="DO140" s="347"/>
      <c r="DP140" s="347"/>
      <c r="DQ140" s="347"/>
      <c r="DR140" s="347"/>
      <c r="DS140" s="347"/>
      <c r="DT140" s="347"/>
      <c r="DU140" s="347"/>
      <c r="DV140" s="347"/>
      <c r="DW140" s="354"/>
      <c r="DX140" s="354"/>
      <c r="DY140" s="354"/>
      <c r="DZ140" s="354"/>
      <c r="EA140" s="354"/>
      <c r="EB140" s="354"/>
      <c r="EC140" s="354"/>
      <c r="ED140" s="354"/>
      <c r="EE140" s="354"/>
      <c r="EF140" s="354"/>
      <c r="EG140" s="354"/>
    </row>
    <row r="141" spans="1:137" s="237" customFormat="1" ht="6.6" customHeight="1" x14ac:dyDescent="0.15">
      <c r="A141" s="238"/>
      <c r="B141" s="350"/>
      <c r="C141" s="351"/>
      <c r="D141" s="351"/>
      <c r="E141" s="351"/>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52"/>
      <c r="AO141" s="352"/>
      <c r="AP141" s="352"/>
      <c r="AQ141" s="352"/>
      <c r="AR141" s="352"/>
      <c r="AS141" s="352"/>
      <c r="AT141" s="352"/>
      <c r="AU141" s="352"/>
      <c r="AV141" s="352"/>
      <c r="AW141" s="352"/>
      <c r="AX141" s="353"/>
      <c r="AY141" s="353"/>
      <c r="AZ141" s="353"/>
      <c r="BA141" s="353"/>
      <c r="BB141" s="353"/>
      <c r="BC141" s="347"/>
      <c r="BD141" s="347"/>
      <c r="BE141" s="347"/>
      <c r="BF141" s="347"/>
      <c r="BG141" s="347"/>
      <c r="BH141" s="347"/>
      <c r="BI141" s="347"/>
      <c r="BJ141" s="347"/>
      <c r="BK141" s="347"/>
      <c r="BL141" s="347"/>
      <c r="BM141" s="347"/>
      <c r="BN141" s="347"/>
      <c r="BO141" s="347"/>
      <c r="BP141" s="347"/>
      <c r="BQ141" s="347"/>
      <c r="BR141" s="347"/>
      <c r="BS141" s="347"/>
      <c r="BT141" s="347"/>
      <c r="BU141" s="347"/>
      <c r="BV141" s="355"/>
      <c r="BW141" s="355"/>
      <c r="BX141" s="355"/>
      <c r="BY141" s="355"/>
      <c r="BZ141" s="355"/>
      <c r="CA141" s="355"/>
      <c r="CB141" s="355"/>
      <c r="CC141" s="355"/>
      <c r="CD141" s="355"/>
      <c r="CE141" s="355"/>
      <c r="CF141" s="356"/>
      <c r="CG141" s="356"/>
      <c r="CH141" s="356"/>
      <c r="CI141" s="356"/>
      <c r="CJ141" s="356"/>
      <c r="CK141" s="356"/>
      <c r="CL141" s="356"/>
      <c r="CM141" s="356"/>
      <c r="CN141" s="356"/>
      <c r="CO141" s="356"/>
      <c r="CP141" s="356"/>
      <c r="CQ141" s="356"/>
      <c r="CR141" s="356"/>
      <c r="CS141" s="356"/>
      <c r="CT141" s="356"/>
      <c r="CU141" s="356"/>
      <c r="CV141" s="356"/>
      <c r="CW141" s="356"/>
      <c r="CX141" s="356"/>
      <c r="CY141" s="356"/>
      <c r="CZ141" s="356"/>
      <c r="DA141" s="356"/>
      <c r="DB141" s="356"/>
      <c r="DC141" s="356"/>
      <c r="DD141" s="356"/>
      <c r="DE141" s="356"/>
      <c r="DF141" s="356"/>
      <c r="DG141" s="356"/>
      <c r="DH141" s="356"/>
      <c r="DI141" s="356"/>
      <c r="DJ141" s="356"/>
      <c r="DK141" s="356"/>
      <c r="DL141" s="347"/>
      <c r="DM141" s="347"/>
      <c r="DN141" s="347"/>
      <c r="DO141" s="347"/>
      <c r="DP141" s="347"/>
      <c r="DQ141" s="347"/>
      <c r="DR141" s="347"/>
      <c r="DS141" s="347"/>
      <c r="DT141" s="347"/>
      <c r="DU141" s="347"/>
      <c r="DV141" s="347"/>
      <c r="DW141" s="354"/>
      <c r="DX141" s="354"/>
      <c r="DY141" s="354"/>
      <c r="DZ141" s="354"/>
      <c r="EA141" s="354"/>
      <c r="EB141" s="354"/>
      <c r="EC141" s="354"/>
      <c r="ED141" s="354"/>
      <c r="EE141" s="354"/>
      <c r="EF141" s="354"/>
      <c r="EG141" s="354"/>
    </row>
    <row r="142" spans="1:137" s="237" customFormat="1" ht="6.6" customHeight="1" x14ac:dyDescent="0.15">
      <c r="A142" s="238"/>
      <c r="B142" s="351"/>
      <c r="C142" s="351"/>
      <c r="D142" s="351"/>
      <c r="E142" s="351"/>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52"/>
      <c r="AO142" s="352"/>
      <c r="AP142" s="352"/>
      <c r="AQ142" s="352"/>
      <c r="AR142" s="352"/>
      <c r="AS142" s="352"/>
      <c r="AT142" s="352"/>
      <c r="AU142" s="352"/>
      <c r="AV142" s="352"/>
      <c r="AW142" s="352"/>
      <c r="AX142" s="353"/>
      <c r="AY142" s="353"/>
      <c r="AZ142" s="353"/>
      <c r="BA142" s="353"/>
      <c r="BB142" s="353"/>
      <c r="BC142" s="347"/>
      <c r="BD142" s="347"/>
      <c r="BE142" s="347"/>
      <c r="BF142" s="347"/>
      <c r="BG142" s="347"/>
      <c r="BH142" s="347"/>
      <c r="BI142" s="347"/>
      <c r="BJ142" s="347"/>
      <c r="BK142" s="347"/>
      <c r="BL142" s="347"/>
      <c r="BM142" s="347"/>
      <c r="BN142" s="347"/>
      <c r="BO142" s="347"/>
      <c r="BP142" s="347"/>
      <c r="BQ142" s="347"/>
      <c r="BR142" s="347"/>
      <c r="BS142" s="347"/>
      <c r="BT142" s="347"/>
      <c r="BU142" s="347"/>
      <c r="BV142" s="355"/>
      <c r="BW142" s="355"/>
      <c r="BX142" s="355"/>
      <c r="BY142" s="355"/>
      <c r="BZ142" s="355"/>
      <c r="CA142" s="355"/>
      <c r="CB142" s="355"/>
      <c r="CC142" s="355"/>
      <c r="CD142" s="355"/>
      <c r="CE142" s="355"/>
      <c r="CF142" s="356"/>
      <c r="CG142" s="356"/>
      <c r="CH142" s="356"/>
      <c r="CI142" s="356"/>
      <c r="CJ142" s="356"/>
      <c r="CK142" s="356"/>
      <c r="CL142" s="356"/>
      <c r="CM142" s="356"/>
      <c r="CN142" s="356"/>
      <c r="CO142" s="356"/>
      <c r="CP142" s="356"/>
      <c r="CQ142" s="356"/>
      <c r="CR142" s="356"/>
      <c r="CS142" s="356"/>
      <c r="CT142" s="356"/>
      <c r="CU142" s="356"/>
      <c r="CV142" s="356"/>
      <c r="CW142" s="356"/>
      <c r="CX142" s="356"/>
      <c r="CY142" s="356"/>
      <c r="CZ142" s="356"/>
      <c r="DA142" s="356"/>
      <c r="DB142" s="356"/>
      <c r="DC142" s="356"/>
      <c r="DD142" s="356"/>
      <c r="DE142" s="356"/>
      <c r="DF142" s="356"/>
      <c r="DG142" s="356"/>
      <c r="DH142" s="356"/>
      <c r="DI142" s="356"/>
      <c r="DJ142" s="356"/>
      <c r="DK142" s="356"/>
      <c r="DL142" s="347"/>
      <c r="DM142" s="347"/>
      <c r="DN142" s="347"/>
      <c r="DO142" s="347"/>
      <c r="DP142" s="347"/>
      <c r="DQ142" s="347"/>
      <c r="DR142" s="347"/>
      <c r="DS142" s="347"/>
      <c r="DT142" s="347"/>
      <c r="DU142" s="347"/>
      <c r="DV142" s="347"/>
      <c r="DW142" s="354"/>
      <c r="DX142" s="354"/>
      <c r="DY142" s="354"/>
      <c r="DZ142" s="354"/>
      <c r="EA142" s="354"/>
      <c r="EB142" s="354"/>
      <c r="EC142" s="354"/>
      <c r="ED142" s="354"/>
      <c r="EE142" s="354"/>
      <c r="EF142" s="354"/>
      <c r="EG142" s="354"/>
    </row>
    <row r="143" spans="1:137" s="237" customFormat="1" ht="6.6" customHeight="1" x14ac:dyDescent="0.15">
      <c r="A143" s="238"/>
      <c r="B143" s="351"/>
      <c r="C143" s="351"/>
      <c r="D143" s="351"/>
      <c r="E143" s="351"/>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52"/>
      <c r="AO143" s="352"/>
      <c r="AP143" s="352"/>
      <c r="AQ143" s="352"/>
      <c r="AR143" s="352"/>
      <c r="AS143" s="352"/>
      <c r="AT143" s="352"/>
      <c r="AU143" s="352"/>
      <c r="AV143" s="352"/>
      <c r="AW143" s="352"/>
      <c r="AX143" s="353"/>
      <c r="AY143" s="353"/>
      <c r="AZ143" s="353"/>
      <c r="BA143" s="353"/>
      <c r="BB143" s="353"/>
      <c r="BC143" s="347"/>
      <c r="BD143" s="347"/>
      <c r="BE143" s="347"/>
      <c r="BF143" s="347"/>
      <c r="BG143" s="347"/>
      <c r="BH143" s="347"/>
      <c r="BI143" s="347"/>
      <c r="BJ143" s="347"/>
      <c r="BK143" s="347"/>
      <c r="BL143" s="347"/>
      <c r="BM143" s="347"/>
      <c r="BN143" s="347"/>
      <c r="BO143" s="347"/>
      <c r="BP143" s="347"/>
      <c r="BQ143" s="347"/>
      <c r="BR143" s="347"/>
      <c r="BS143" s="347"/>
      <c r="BT143" s="347"/>
      <c r="BU143" s="347"/>
      <c r="BV143" s="355"/>
      <c r="BW143" s="355"/>
      <c r="BX143" s="355"/>
      <c r="BY143" s="355"/>
      <c r="BZ143" s="355"/>
      <c r="CA143" s="355"/>
      <c r="CB143" s="355"/>
      <c r="CC143" s="355"/>
      <c r="CD143" s="355"/>
      <c r="CE143" s="355"/>
      <c r="CF143" s="356"/>
      <c r="CG143" s="356"/>
      <c r="CH143" s="356"/>
      <c r="CI143" s="356"/>
      <c r="CJ143" s="356"/>
      <c r="CK143" s="356"/>
      <c r="CL143" s="356"/>
      <c r="CM143" s="356"/>
      <c r="CN143" s="356"/>
      <c r="CO143" s="356"/>
      <c r="CP143" s="356"/>
      <c r="CQ143" s="356"/>
      <c r="CR143" s="356"/>
      <c r="CS143" s="356"/>
      <c r="CT143" s="356"/>
      <c r="CU143" s="356"/>
      <c r="CV143" s="356"/>
      <c r="CW143" s="356"/>
      <c r="CX143" s="356"/>
      <c r="CY143" s="356"/>
      <c r="CZ143" s="356"/>
      <c r="DA143" s="356"/>
      <c r="DB143" s="356"/>
      <c r="DC143" s="356"/>
      <c r="DD143" s="356"/>
      <c r="DE143" s="356"/>
      <c r="DF143" s="356"/>
      <c r="DG143" s="356"/>
      <c r="DH143" s="356"/>
      <c r="DI143" s="356"/>
      <c r="DJ143" s="356"/>
      <c r="DK143" s="356"/>
      <c r="DL143" s="347"/>
      <c r="DM143" s="347"/>
      <c r="DN143" s="347"/>
      <c r="DO143" s="347"/>
      <c r="DP143" s="347"/>
      <c r="DQ143" s="347"/>
      <c r="DR143" s="347"/>
      <c r="DS143" s="347"/>
      <c r="DT143" s="347"/>
      <c r="DU143" s="347"/>
      <c r="DV143" s="347"/>
      <c r="DW143" s="354"/>
      <c r="DX143" s="354"/>
      <c r="DY143" s="354"/>
      <c r="DZ143" s="354"/>
      <c r="EA143" s="354"/>
      <c r="EB143" s="354"/>
      <c r="EC143" s="354"/>
      <c r="ED143" s="354"/>
      <c r="EE143" s="354"/>
      <c r="EF143" s="354"/>
      <c r="EG143" s="354"/>
    </row>
    <row r="144" spans="1:137" s="237" customFormat="1" ht="6.6" customHeight="1" x14ac:dyDescent="0.15">
      <c r="A144" s="238"/>
      <c r="B144" s="350"/>
      <c r="C144" s="351"/>
      <c r="D144" s="351"/>
      <c r="E144" s="351"/>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52"/>
      <c r="AO144" s="352"/>
      <c r="AP144" s="352"/>
      <c r="AQ144" s="352"/>
      <c r="AR144" s="352"/>
      <c r="AS144" s="352"/>
      <c r="AT144" s="352"/>
      <c r="AU144" s="352"/>
      <c r="AV144" s="352"/>
      <c r="AW144" s="352"/>
      <c r="AX144" s="353"/>
      <c r="AY144" s="353"/>
      <c r="AZ144" s="353"/>
      <c r="BA144" s="353"/>
      <c r="BB144" s="353"/>
      <c r="BC144" s="347"/>
      <c r="BD144" s="347"/>
      <c r="BE144" s="347"/>
      <c r="BF144" s="347"/>
      <c r="BG144" s="347"/>
      <c r="BH144" s="347"/>
      <c r="BI144" s="347"/>
      <c r="BJ144" s="347"/>
      <c r="BK144" s="347"/>
      <c r="BL144" s="347"/>
      <c r="BM144" s="347"/>
      <c r="BN144" s="347"/>
      <c r="BO144" s="347"/>
      <c r="BP144" s="347"/>
      <c r="BQ144" s="347"/>
      <c r="BR144" s="347"/>
      <c r="BS144" s="347"/>
      <c r="BT144" s="347"/>
      <c r="BU144" s="347"/>
      <c r="BV144" s="355"/>
      <c r="BW144" s="355"/>
      <c r="BX144" s="355"/>
      <c r="BY144" s="355"/>
      <c r="BZ144" s="355"/>
      <c r="CA144" s="355"/>
      <c r="CB144" s="355"/>
      <c r="CC144" s="355"/>
      <c r="CD144" s="355"/>
      <c r="CE144" s="355"/>
      <c r="CF144" s="356"/>
      <c r="CG144" s="356"/>
      <c r="CH144" s="356"/>
      <c r="CI144" s="356"/>
      <c r="CJ144" s="356"/>
      <c r="CK144" s="356"/>
      <c r="CL144" s="356"/>
      <c r="CM144" s="356"/>
      <c r="CN144" s="356"/>
      <c r="CO144" s="356"/>
      <c r="CP144" s="356"/>
      <c r="CQ144" s="356"/>
      <c r="CR144" s="356"/>
      <c r="CS144" s="356"/>
      <c r="CT144" s="356"/>
      <c r="CU144" s="356"/>
      <c r="CV144" s="356"/>
      <c r="CW144" s="356"/>
      <c r="CX144" s="356"/>
      <c r="CY144" s="356"/>
      <c r="CZ144" s="356"/>
      <c r="DA144" s="356"/>
      <c r="DB144" s="356"/>
      <c r="DC144" s="356"/>
      <c r="DD144" s="356"/>
      <c r="DE144" s="356"/>
      <c r="DF144" s="356"/>
      <c r="DG144" s="356"/>
      <c r="DH144" s="356"/>
      <c r="DI144" s="356"/>
      <c r="DJ144" s="356"/>
      <c r="DK144" s="356"/>
      <c r="DL144" s="347"/>
      <c r="DM144" s="347"/>
      <c r="DN144" s="347"/>
      <c r="DO144" s="347"/>
      <c r="DP144" s="347"/>
      <c r="DQ144" s="347"/>
      <c r="DR144" s="347"/>
      <c r="DS144" s="347"/>
      <c r="DT144" s="347"/>
      <c r="DU144" s="347"/>
      <c r="DV144" s="347"/>
      <c r="DW144" s="354"/>
      <c r="DX144" s="354"/>
      <c r="DY144" s="354"/>
      <c r="DZ144" s="354"/>
      <c r="EA144" s="354"/>
      <c r="EB144" s="354"/>
      <c r="EC144" s="354"/>
      <c r="ED144" s="354"/>
      <c r="EE144" s="354"/>
      <c r="EF144" s="354"/>
      <c r="EG144" s="354"/>
    </row>
    <row r="145" spans="1:137" s="237" customFormat="1" ht="6.6" customHeight="1" x14ac:dyDescent="0.15">
      <c r="A145" s="238"/>
      <c r="B145" s="351"/>
      <c r="C145" s="351"/>
      <c r="D145" s="351"/>
      <c r="E145" s="351"/>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52"/>
      <c r="AO145" s="352"/>
      <c r="AP145" s="352"/>
      <c r="AQ145" s="352"/>
      <c r="AR145" s="352"/>
      <c r="AS145" s="352"/>
      <c r="AT145" s="352"/>
      <c r="AU145" s="352"/>
      <c r="AV145" s="352"/>
      <c r="AW145" s="352"/>
      <c r="AX145" s="353"/>
      <c r="AY145" s="353"/>
      <c r="AZ145" s="353"/>
      <c r="BA145" s="353"/>
      <c r="BB145" s="353"/>
      <c r="BC145" s="347"/>
      <c r="BD145" s="347"/>
      <c r="BE145" s="347"/>
      <c r="BF145" s="347"/>
      <c r="BG145" s="347"/>
      <c r="BH145" s="347"/>
      <c r="BI145" s="347"/>
      <c r="BJ145" s="347"/>
      <c r="BK145" s="347"/>
      <c r="BL145" s="347"/>
      <c r="BM145" s="347"/>
      <c r="BN145" s="347"/>
      <c r="BO145" s="347"/>
      <c r="BP145" s="347"/>
      <c r="BQ145" s="347"/>
      <c r="BR145" s="347"/>
      <c r="BS145" s="347"/>
      <c r="BT145" s="347"/>
      <c r="BU145" s="347"/>
      <c r="BV145" s="355"/>
      <c r="BW145" s="355"/>
      <c r="BX145" s="355"/>
      <c r="BY145" s="355"/>
      <c r="BZ145" s="355"/>
      <c r="CA145" s="355"/>
      <c r="CB145" s="355"/>
      <c r="CC145" s="355"/>
      <c r="CD145" s="355"/>
      <c r="CE145" s="355"/>
      <c r="CF145" s="356"/>
      <c r="CG145" s="356"/>
      <c r="CH145" s="356"/>
      <c r="CI145" s="356"/>
      <c r="CJ145" s="356"/>
      <c r="CK145" s="356"/>
      <c r="CL145" s="356"/>
      <c r="CM145" s="356"/>
      <c r="CN145" s="356"/>
      <c r="CO145" s="356"/>
      <c r="CP145" s="356"/>
      <c r="CQ145" s="356"/>
      <c r="CR145" s="356"/>
      <c r="CS145" s="356"/>
      <c r="CT145" s="356"/>
      <c r="CU145" s="356"/>
      <c r="CV145" s="356"/>
      <c r="CW145" s="356"/>
      <c r="CX145" s="356"/>
      <c r="CY145" s="356"/>
      <c r="CZ145" s="356"/>
      <c r="DA145" s="356"/>
      <c r="DB145" s="356"/>
      <c r="DC145" s="356"/>
      <c r="DD145" s="356"/>
      <c r="DE145" s="356"/>
      <c r="DF145" s="356"/>
      <c r="DG145" s="356"/>
      <c r="DH145" s="356"/>
      <c r="DI145" s="356"/>
      <c r="DJ145" s="356"/>
      <c r="DK145" s="356"/>
      <c r="DL145" s="347"/>
      <c r="DM145" s="347"/>
      <c r="DN145" s="347"/>
      <c r="DO145" s="347"/>
      <c r="DP145" s="347"/>
      <c r="DQ145" s="347"/>
      <c r="DR145" s="347"/>
      <c r="DS145" s="347"/>
      <c r="DT145" s="347"/>
      <c r="DU145" s="347"/>
      <c r="DV145" s="347"/>
      <c r="DW145" s="354"/>
      <c r="DX145" s="354"/>
      <c r="DY145" s="354"/>
      <c r="DZ145" s="354"/>
      <c r="EA145" s="354"/>
      <c r="EB145" s="354"/>
      <c r="EC145" s="354"/>
      <c r="ED145" s="354"/>
      <c r="EE145" s="354"/>
      <c r="EF145" s="354"/>
      <c r="EG145" s="354"/>
    </row>
    <row r="146" spans="1:137" s="237" customFormat="1" ht="6.6" customHeight="1" x14ac:dyDescent="0.15">
      <c r="A146" s="238"/>
      <c r="B146" s="351"/>
      <c r="C146" s="351"/>
      <c r="D146" s="351"/>
      <c r="E146" s="351"/>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52"/>
      <c r="AO146" s="352"/>
      <c r="AP146" s="352"/>
      <c r="AQ146" s="352"/>
      <c r="AR146" s="352"/>
      <c r="AS146" s="352"/>
      <c r="AT146" s="352"/>
      <c r="AU146" s="352"/>
      <c r="AV146" s="352"/>
      <c r="AW146" s="352"/>
      <c r="AX146" s="353"/>
      <c r="AY146" s="353"/>
      <c r="AZ146" s="353"/>
      <c r="BA146" s="353"/>
      <c r="BB146" s="353"/>
      <c r="BC146" s="347"/>
      <c r="BD146" s="347"/>
      <c r="BE146" s="347"/>
      <c r="BF146" s="347"/>
      <c r="BG146" s="347"/>
      <c r="BH146" s="347"/>
      <c r="BI146" s="347"/>
      <c r="BJ146" s="347"/>
      <c r="BK146" s="347"/>
      <c r="BL146" s="347"/>
      <c r="BM146" s="347"/>
      <c r="BN146" s="347"/>
      <c r="BO146" s="347"/>
      <c r="BP146" s="347"/>
      <c r="BQ146" s="347"/>
      <c r="BR146" s="347"/>
      <c r="BS146" s="347"/>
      <c r="BT146" s="347"/>
      <c r="BU146" s="347"/>
      <c r="BV146" s="355"/>
      <c r="BW146" s="355"/>
      <c r="BX146" s="355"/>
      <c r="BY146" s="355"/>
      <c r="BZ146" s="355"/>
      <c r="CA146" s="355"/>
      <c r="CB146" s="355"/>
      <c r="CC146" s="355"/>
      <c r="CD146" s="355"/>
      <c r="CE146" s="355"/>
      <c r="CF146" s="356"/>
      <c r="CG146" s="356"/>
      <c r="CH146" s="356"/>
      <c r="CI146" s="356"/>
      <c r="CJ146" s="356"/>
      <c r="CK146" s="356"/>
      <c r="CL146" s="356"/>
      <c r="CM146" s="356"/>
      <c r="CN146" s="356"/>
      <c r="CO146" s="356"/>
      <c r="CP146" s="356"/>
      <c r="CQ146" s="356"/>
      <c r="CR146" s="356"/>
      <c r="CS146" s="356"/>
      <c r="CT146" s="356"/>
      <c r="CU146" s="356"/>
      <c r="CV146" s="356"/>
      <c r="CW146" s="356"/>
      <c r="CX146" s="356"/>
      <c r="CY146" s="356"/>
      <c r="CZ146" s="356"/>
      <c r="DA146" s="356"/>
      <c r="DB146" s="356"/>
      <c r="DC146" s="356"/>
      <c r="DD146" s="356"/>
      <c r="DE146" s="356"/>
      <c r="DF146" s="356"/>
      <c r="DG146" s="356"/>
      <c r="DH146" s="356"/>
      <c r="DI146" s="356"/>
      <c r="DJ146" s="356"/>
      <c r="DK146" s="356"/>
      <c r="DL146" s="347"/>
      <c r="DM146" s="347"/>
      <c r="DN146" s="347"/>
      <c r="DO146" s="347"/>
      <c r="DP146" s="347"/>
      <c r="DQ146" s="347"/>
      <c r="DR146" s="347"/>
      <c r="DS146" s="347"/>
      <c r="DT146" s="347"/>
      <c r="DU146" s="347"/>
      <c r="DV146" s="347"/>
      <c r="DW146" s="354"/>
      <c r="DX146" s="354"/>
      <c r="DY146" s="354"/>
      <c r="DZ146" s="354"/>
      <c r="EA146" s="354"/>
      <c r="EB146" s="354"/>
      <c r="EC146" s="354"/>
      <c r="ED146" s="354"/>
      <c r="EE146" s="354"/>
      <c r="EF146" s="354"/>
      <c r="EG146" s="354"/>
    </row>
    <row r="147" spans="1:137" s="237" customFormat="1" ht="6.6" customHeight="1" x14ac:dyDescent="0.15">
      <c r="A147" s="238"/>
      <c r="B147" s="350"/>
      <c r="C147" s="351"/>
      <c r="D147" s="351"/>
      <c r="E147" s="351"/>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J147" s="347"/>
      <c r="AK147" s="347"/>
      <c r="AL147" s="347"/>
      <c r="AM147" s="347"/>
      <c r="AN147" s="352"/>
      <c r="AO147" s="352"/>
      <c r="AP147" s="352"/>
      <c r="AQ147" s="352"/>
      <c r="AR147" s="352"/>
      <c r="AS147" s="352"/>
      <c r="AT147" s="352"/>
      <c r="AU147" s="352"/>
      <c r="AV147" s="352"/>
      <c r="AW147" s="352"/>
      <c r="AX147" s="353"/>
      <c r="AY147" s="353"/>
      <c r="AZ147" s="353"/>
      <c r="BA147" s="353"/>
      <c r="BB147" s="353"/>
      <c r="BC147" s="347"/>
      <c r="BD147" s="347"/>
      <c r="BE147" s="347"/>
      <c r="BF147" s="347"/>
      <c r="BG147" s="347"/>
      <c r="BH147" s="347"/>
      <c r="BI147" s="347"/>
      <c r="BJ147" s="347"/>
      <c r="BK147" s="347"/>
      <c r="BL147" s="347"/>
      <c r="BM147" s="347"/>
      <c r="BN147" s="347"/>
      <c r="BO147" s="347"/>
      <c r="BP147" s="347"/>
      <c r="BQ147" s="347"/>
      <c r="BR147" s="347"/>
      <c r="BS147" s="347"/>
      <c r="BT147" s="347"/>
      <c r="BU147" s="347"/>
      <c r="BV147" s="355"/>
      <c r="BW147" s="355"/>
      <c r="BX147" s="355"/>
      <c r="BY147" s="355"/>
      <c r="BZ147" s="355"/>
      <c r="CA147" s="355"/>
      <c r="CB147" s="355"/>
      <c r="CC147" s="355"/>
      <c r="CD147" s="355"/>
      <c r="CE147" s="355"/>
      <c r="CF147" s="356"/>
      <c r="CG147" s="356"/>
      <c r="CH147" s="356"/>
      <c r="CI147" s="356"/>
      <c r="CJ147" s="356"/>
      <c r="CK147" s="356"/>
      <c r="CL147" s="356"/>
      <c r="CM147" s="356"/>
      <c r="CN147" s="356"/>
      <c r="CO147" s="356"/>
      <c r="CP147" s="356"/>
      <c r="CQ147" s="356"/>
      <c r="CR147" s="356"/>
      <c r="CS147" s="356"/>
      <c r="CT147" s="356"/>
      <c r="CU147" s="356"/>
      <c r="CV147" s="356"/>
      <c r="CW147" s="356"/>
      <c r="CX147" s="356"/>
      <c r="CY147" s="356"/>
      <c r="CZ147" s="356"/>
      <c r="DA147" s="356"/>
      <c r="DB147" s="356"/>
      <c r="DC147" s="356"/>
      <c r="DD147" s="356"/>
      <c r="DE147" s="356"/>
      <c r="DF147" s="356"/>
      <c r="DG147" s="356"/>
      <c r="DH147" s="356"/>
      <c r="DI147" s="356"/>
      <c r="DJ147" s="356"/>
      <c r="DK147" s="356"/>
      <c r="DL147" s="347"/>
      <c r="DM147" s="347"/>
      <c r="DN147" s="347"/>
      <c r="DO147" s="347"/>
      <c r="DP147" s="347"/>
      <c r="DQ147" s="347"/>
      <c r="DR147" s="347"/>
      <c r="DS147" s="347"/>
      <c r="DT147" s="347"/>
      <c r="DU147" s="347"/>
      <c r="DV147" s="347"/>
      <c r="DW147" s="354"/>
      <c r="DX147" s="354"/>
      <c r="DY147" s="354"/>
      <c r="DZ147" s="354"/>
      <c r="EA147" s="354"/>
      <c r="EB147" s="354"/>
      <c r="EC147" s="354"/>
      <c r="ED147" s="354"/>
      <c r="EE147" s="354"/>
      <c r="EF147" s="354"/>
      <c r="EG147" s="354"/>
    </row>
    <row r="148" spans="1:137" s="237" customFormat="1" ht="6.6" customHeight="1" x14ac:dyDescent="0.15">
      <c r="A148" s="238"/>
      <c r="B148" s="351"/>
      <c r="C148" s="351"/>
      <c r="D148" s="351"/>
      <c r="E148" s="351"/>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c r="AG148" s="347"/>
      <c r="AH148" s="347"/>
      <c r="AI148" s="347"/>
      <c r="AJ148" s="347"/>
      <c r="AK148" s="347"/>
      <c r="AL148" s="347"/>
      <c r="AM148" s="347"/>
      <c r="AN148" s="352"/>
      <c r="AO148" s="352"/>
      <c r="AP148" s="352"/>
      <c r="AQ148" s="352"/>
      <c r="AR148" s="352"/>
      <c r="AS148" s="352"/>
      <c r="AT148" s="352"/>
      <c r="AU148" s="352"/>
      <c r="AV148" s="352"/>
      <c r="AW148" s="352"/>
      <c r="AX148" s="353"/>
      <c r="AY148" s="353"/>
      <c r="AZ148" s="353"/>
      <c r="BA148" s="353"/>
      <c r="BB148" s="353"/>
      <c r="BC148" s="347"/>
      <c r="BD148" s="347"/>
      <c r="BE148" s="347"/>
      <c r="BF148" s="347"/>
      <c r="BG148" s="347"/>
      <c r="BH148" s="347"/>
      <c r="BI148" s="347"/>
      <c r="BJ148" s="347"/>
      <c r="BK148" s="347"/>
      <c r="BL148" s="347"/>
      <c r="BM148" s="347"/>
      <c r="BN148" s="347"/>
      <c r="BO148" s="347"/>
      <c r="BP148" s="347"/>
      <c r="BQ148" s="347"/>
      <c r="BR148" s="347"/>
      <c r="BS148" s="347"/>
      <c r="BT148" s="347"/>
      <c r="BU148" s="347"/>
      <c r="BV148" s="355"/>
      <c r="BW148" s="355"/>
      <c r="BX148" s="355"/>
      <c r="BY148" s="355"/>
      <c r="BZ148" s="355"/>
      <c r="CA148" s="355"/>
      <c r="CB148" s="355"/>
      <c r="CC148" s="355"/>
      <c r="CD148" s="355"/>
      <c r="CE148" s="355"/>
      <c r="CF148" s="356"/>
      <c r="CG148" s="356"/>
      <c r="CH148" s="356"/>
      <c r="CI148" s="356"/>
      <c r="CJ148" s="356"/>
      <c r="CK148" s="356"/>
      <c r="CL148" s="356"/>
      <c r="CM148" s="356"/>
      <c r="CN148" s="356"/>
      <c r="CO148" s="356"/>
      <c r="CP148" s="356"/>
      <c r="CQ148" s="356"/>
      <c r="CR148" s="356"/>
      <c r="CS148" s="356"/>
      <c r="CT148" s="356"/>
      <c r="CU148" s="356"/>
      <c r="CV148" s="356"/>
      <c r="CW148" s="356"/>
      <c r="CX148" s="356"/>
      <c r="CY148" s="356"/>
      <c r="CZ148" s="356"/>
      <c r="DA148" s="356"/>
      <c r="DB148" s="356"/>
      <c r="DC148" s="356"/>
      <c r="DD148" s="356"/>
      <c r="DE148" s="356"/>
      <c r="DF148" s="356"/>
      <c r="DG148" s="356"/>
      <c r="DH148" s="356"/>
      <c r="DI148" s="356"/>
      <c r="DJ148" s="356"/>
      <c r="DK148" s="356"/>
      <c r="DL148" s="347"/>
      <c r="DM148" s="347"/>
      <c r="DN148" s="347"/>
      <c r="DO148" s="347"/>
      <c r="DP148" s="347"/>
      <c r="DQ148" s="347"/>
      <c r="DR148" s="347"/>
      <c r="DS148" s="347"/>
      <c r="DT148" s="347"/>
      <c r="DU148" s="347"/>
      <c r="DV148" s="347"/>
      <c r="DW148" s="354"/>
      <c r="DX148" s="354"/>
      <c r="DY148" s="354"/>
      <c r="DZ148" s="354"/>
      <c r="EA148" s="354"/>
      <c r="EB148" s="354"/>
      <c r="EC148" s="354"/>
      <c r="ED148" s="354"/>
      <c r="EE148" s="354"/>
      <c r="EF148" s="354"/>
      <c r="EG148" s="354"/>
    </row>
    <row r="149" spans="1:137" s="237" customFormat="1" ht="6.6" customHeight="1" x14ac:dyDescent="0.15">
      <c r="A149" s="238"/>
      <c r="B149" s="351"/>
      <c r="C149" s="351"/>
      <c r="D149" s="351"/>
      <c r="E149" s="351"/>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347"/>
      <c r="AI149" s="347"/>
      <c r="AJ149" s="347"/>
      <c r="AK149" s="347"/>
      <c r="AL149" s="347"/>
      <c r="AM149" s="347"/>
      <c r="AN149" s="352"/>
      <c r="AO149" s="352"/>
      <c r="AP149" s="352"/>
      <c r="AQ149" s="352"/>
      <c r="AR149" s="352"/>
      <c r="AS149" s="352"/>
      <c r="AT149" s="352"/>
      <c r="AU149" s="352"/>
      <c r="AV149" s="352"/>
      <c r="AW149" s="352"/>
      <c r="AX149" s="353"/>
      <c r="AY149" s="353"/>
      <c r="AZ149" s="353"/>
      <c r="BA149" s="353"/>
      <c r="BB149" s="353"/>
      <c r="BC149" s="347"/>
      <c r="BD149" s="347"/>
      <c r="BE149" s="347"/>
      <c r="BF149" s="347"/>
      <c r="BG149" s="347"/>
      <c r="BH149" s="347"/>
      <c r="BI149" s="347"/>
      <c r="BJ149" s="347"/>
      <c r="BK149" s="347"/>
      <c r="BL149" s="347"/>
      <c r="BM149" s="347"/>
      <c r="BN149" s="347"/>
      <c r="BO149" s="347"/>
      <c r="BP149" s="347"/>
      <c r="BQ149" s="347"/>
      <c r="BR149" s="347"/>
      <c r="BS149" s="347"/>
      <c r="BT149" s="347"/>
      <c r="BU149" s="347"/>
      <c r="BV149" s="355"/>
      <c r="BW149" s="355"/>
      <c r="BX149" s="355"/>
      <c r="BY149" s="355"/>
      <c r="BZ149" s="355"/>
      <c r="CA149" s="355"/>
      <c r="CB149" s="355"/>
      <c r="CC149" s="355"/>
      <c r="CD149" s="355"/>
      <c r="CE149" s="355"/>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47"/>
      <c r="DM149" s="347"/>
      <c r="DN149" s="347"/>
      <c r="DO149" s="347"/>
      <c r="DP149" s="347"/>
      <c r="DQ149" s="347"/>
      <c r="DR149" s="347"/>
      <c r="DS149" s="347"/>
      <c r="DT149" s="347"/>
      <c r="DU149" s="347"/>
      <c r="DV149" s="347"/>
      <c r="DW149" s="354"/>
      <c r="DX149" s="354"/>
      <c r="DY149" s="354"/>
      <c r="DZ149" s="354"/>
      <c r="EA149" s="354"/>
      <c r="EB149" s="354"/>
      <c r="EC149" s="354"/>
      <c r="ED149" s="354"/>
      <c r="EE149" s="354"/>
      <c r="EF149" s="354"/>
      <c r="EG149" s="354"/>
    </row>
    <row r="150" spans="1:137" s="237" customFormat="1" ht="6.6" customHeight="1" x14ac:dyDescent="0.15">
      <c r="A150" s="238"/>
      <c r="B150" s="350"/>
      <c r="C150" s="351"/>
      <c r="D150" s="351"/>
      <c r="E150" s="351"/>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c r="AG150" s="347"/>
      <c r="AH150" s="347"/>
      <c r="AI150" s="347"/>
      <c r="AJ150" s="347"/>
      <c r="AK150" s="347"/>
      <c r="AL150" s="347"/>
      <c r="AM150" s="347"/>
      <c r="AN150" s="352"/>
      <c r="AO150" s="352"/>
      <c r="AP150" s="352"/>
      <c r="AQ150" s="352"/>
      <c r="AR150" s="352"/>
      <c r="AS150" s="352"/>
      <c r="AT150" s="352"/>
      <c r="AU150" s="352"/>
      <c r="AV150" s="352"/>
      <c r="AW150" s="352"/>
      <c r="AX150" s="353"/>
      <c r="AY150" s="353"/>
      <c r="AZ150" s="353"/>
      <c r="BA150" s="353"/>
      <c r="BB150" s="353"/>
      <c r="BC150" s="347"/>
      <c r="BD150" s="347"/>
      <c r="BE150" s="347"/>
      <c r="BF150" s="347"/>
      <c r="BG150" s="347"/>
      <c r="BH150" s="347"/>
      <c r="BI150" s="347"/>
      <c r="BJ150" s="347"/>
      <c r="BK150" s="347"/>
      <c r="BL150" s="347"/>
      <c r="BM150" s="347"/>
      <c r="BN150" s="347"/>
      <c r="BO150" s="347"/>
      <c r="BP150" s="347"/>
      <c r="BQ150" s="347"/>
      <c r="BR150" s="347"/>
      <c r="BS150" s="347"/>
      <c r="BT150" s="347"/>
      <c r="BU150" s="347"/>
      <c r="BV150" s="355"/>
      <c r="BW150" s="355"/>
      <c r="BX150" s="355"/>
      <c r="BY150" s="355"/>
      <c r="BZ150" s="355"/>
      <c r="CA150" s="355"/>
      <c r="CB150" s="355"/>
      <c r="CC150" s="355"/>
      <c r="CD150" s="355"/>
      <c r="CE150" s="355"/>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47"/>
      <c r="DM150" s="347"/>
      <c r="DN150" s="347"/>
      <c r="DO150" s="347"/>
      <c r="DP150" s="347"/>
      <c r="DQ150" s="347"/>
      <c r="DR150" s="347"/>
      <c r="DS150" s="347"/>
      <c r="DT150" s="347"/>
      <c r="DU150" s="347"/>
      <c r="DV150" s="347"/>
      <c r="DW150" s="354"/>
      <c r="DX150" s="354"/>
      <c r="DY150" s="354"/>
      <c r="DZ150" s="354"/>
      <c r="EA150" s="354"/>
      <c r="EB150" s="354"/>
      <c r="EC150" s="354"/>
      <c r="ED150" s="354"/>
      <c r="EE150" s="354"/>
      <c r="EF150" s="354"/>
      <c r="EG150" s="354"/>
    </row>
    <row r="151" spans="1:137" s="237" customFormat="1" ht="6.6" customHeight="1" x14ac:dyDescent="0.15">
      <c r="A151" s="238"/>
      <c r="B151" s="351"/>
      <c r="C151" s="351"/>
      <c r="D151" s="351"/>
      <c r="E151" s="351"/>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52"/>
      <c r="AO151" s="352"/>
      <c r="AP151" s="352"/>
      <c r="AQ151" s="352"/>
      <c r="AR151" s="352"/>
      <c r="AS151" s="352"/>
      <c r="AT151" s="352"/>
      <c r="AU151" s="352"/>
      <c r="AV151" s="352"/>
      <c r="AW151" s="352"/>
      <c r="AX151" s="353"/>
      <c r="AY151" s="353"/>
      <c r="AZ151" s="353"/>
      <c r="BA151" s="353"/>
      <c r="BB151" s="353"/>
      <c r="BC151" s="347"/>
      <c r="BD151" s="347"/>
      <c r="BE151" s="347"/>
      <c r="BF151" s="347"/>
      <c r="BG151" s="347"/>
      <c r="BH151" s="347"/>
      <c r="BI151" s="347"/>
      <c r="BJ151" s="347"/>
      <c r="BK151" s="347"/>
      <c r="BL151" s="347"/>
      <c r="BM151" s="347"/>
      <c r="BN151" s="347"/>
      <c r="BO151" s="347"/>
      <c r="BP151" s="347"/>
      <c r="BQ151" s="347"/>
      <c r="BR151" s="347"/>
      <c r="BS151" s="347"/>
      <c r="BT151" s="347"/>
      <c r="BU151" s="347"/>
      <c r="BV151" s="355"/>
      <c r="BW151" s="355"/>
      <c r="BX151" s="355"/>
      <c r="BY151" s="355"/>
      <c r="BZ151" s="355"/>
      <c r="CA151" s="355"/>
      <c r="CB151" s="355"/>
      <c r="CC151" s="355"/>
      <c r="CD151" s="355"/>
      <c r="CE151" s="355"/>
      <c r="CF151" s="356"/>
      <c r="CG151" s="356"/>
      <c r="CH151" s="356"/>
      <c r="CI151" s="356"/>
      <c r="CJ151" s="356"/>
      <c r="CK151" s="356"/>
      <c r="CL151" s="356"/>
      <c r="CM151" s="356"/>
      <c r="CN151" s="356"/>
      <c r="CO151" s="356"/>
      <c r="CP151" s="356"/>
      <c r="CQ151" s="356"/>
      <c r="CR151" s="356"/>
      <c r="CS151" s="356"/>
      <c r="CT151" s="356"/>
      <c r="CU151" s="356"/>
      <c r="CV151" s="356"/>
      <c r="CW151" s="356"/>
      <c r="CX151" s="356"/>
      <c r="CY151" s="356"/>
      <c r="CZ151" s="356"/>
      <c r="DA151" s="356"/>
      <c r="DB151" s="356"/>
      <c r="DC151" s="356"/>
      <c r="DD151" s="356"/>
      <c r="DE151" s="356"/>
      <c r="DF151" s="356"/>
      <c r="DG151" s="356"/>
      <c r="DH151" s="356"/>
      <c r="DI151" s="356"/>
      <c r="DJ151" s="356"/>
      <c r="DK151" s="356"/>
      <c r="DL151" s="347"/>
      <c r="DM151" s="347"/>
      <c r="DN151" s="347"/>
      <c r="DO151" s="347"/>
      <c r="DP151" s="347"/>
      <c r="DQ151" s="347"/>
      <c r="DR151" s="347"/>
      <c r="DS151" s="347"/>
      <c r="DT151" s="347"/>
      <c r="DU151" s="347"/>
      <c r="DV151" s="347"/>
      <c r="DW151" s="354"/>
      <c r="DX151" s="354"/>
      <c r="DY151" s="354"/>
      <c r="DZ151" s="354"/>
      <c r="EA151" s="354"/>
      <c r="EB151" s="354"/>
      <c r="EC151" s="354"/>
      <c r="ED151" s="354"/>
      <c r="EE151" s="354"/>
      <c r="EF151" s="354"/>
      <c r="EG151" s="354"/>
    </row>
    <row r="152" spans="1:137" s="237" customFormat="1" ht="6.6" customHeight="1" x14ac:dyDescent="0.15">
      <c r="A152" s="238"/>
      <c r="B152" s="351"/>
      <c r="C152" s="351"/>
      <c r="D152" s="351"/>
      <c r="E152" s="351"/>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c r="AG152" s="347"/>
      <c r="AH152" s="347"/>
      <c r="AI152" s="347"/>
      <c r="AJ152" s="347"/>
      <c r="AK152" s="347"/>
      <c r="AL152" s="347"/>
      <c r="AM152" s="347"/>
      <c r="AN152" s="352"/>
      <c r="AO152" s="352"/>
      <c r="AP152" s="352"/>
      <c r="AQ152" s="352"/>
      <c r="AR152" s="352"/>
      <c r="AS152" s="352"/>
      <c r="AT152" s="352"/>
      <c r="AU152" s="352"/>
      <c r="AV152" s="352"/>
      <c r="AW152" s="352"/>
      <c r="AX152" s="353"/>
      <c r="AY152" s="353"/>
      <c r="AZ152" s="353"/>
      <c r="BA152" s="353"/>
      <c r="BB152" s="353"/>
      <c r="BC152" s="347"/>
      <c r="BD152" s="347"/>
      <c r="BE152" s="347"/>
      <c r="BF152" s="347"/>
      <c r="BG152" s="347"/>
      <c r="BH152" s="347"/>
      <c r="BI152" s="347"/>
      <c r="BJ152" s="347"/>
      <c r="BK152" s="347"/>
      <c r="BL152" s="347"/>
      <c r="BM152" s="347"/>
      <c r="BN152" s="347"/>
      <c r="BO152" s="347"/>
      <c r="BP152" s="347"/>
      <c r="BQ152" s="347"/>
      <c r="BR152" s="347"/>
      <c r="BS152" s="347"/>
      <c r="BT152" s="347"/>
      <c r="BU152" s="347"/>
      <c r="BV152" s="355"/>
      <c r="BW152" s="355"/>
      <c r="BX152" s="355"/>
      <c r="BY152" s="355"/>
      <c r="BZ152" s="355"/>
      <c r="CA152" s="355"/>
      <c r="CB152" s="355"/>
      <c r="CC152" s="355"/>
      <c r="CD152" s="355"/>
      <c r="CE152" s="355"/>
      <c r="CF152" s="356"/>
      <c r="CG152" s="356"/>
      <c r="CH152" s="356"/>
      <c r="CI152" s="356"/>
      <c r="CJ152" s="356"/>
      <c r="CK152" s="356"/>
      <c r="CL152" s="356"/>
      <c r="CM152" s="356"/>
      <c r="CN152" s="356"/>
      <c r="CO152" s="356"/>
      <c r="CP152" s="356"/>
      <c r="CQ152" s="356"/>
      <c r="CR152" s="356"/>
      <c r="CS152" s="356"/>
      <c r="CT152" s="356"/>
      <c r="CU152" s="356"/>
      <c r="CV152" s="356"/>
      <c r="CW152" s="356"/>
      <c r="CX152" s="356"/>
      <c r="CY152" s="356"/>
      <c r="CZ152" s="356"/>
      <c r="DA152" s="356"/>
      <c r="DB152" s="356"/>
      <c r="DC152" s="356"/>
      <c r="DD152" s="356"/>
      <c r="DE152" s="356"/>
      <c r="DF152" s="356"/>
      <c r="DG152" s="356"/>
      <c r="DH152" s="356"/>
      <c r="DI152" s="356"/>
      <c r="DJ152" s="356"/>
      <c r="DK152" s="356"/>
      <c r="DL152" s="347"/>
      <c r="DM152" s="347"/>
      <c r="DN152" s="347"/>
      <c r="DO152" s="347"/>
      <c r="DP152" s="347"/>
      <c r="DQ152" s="347"/>
      <c r="DR152" s="347"/>
      <c r="DS152" s="347"/>
      <c r="DT152" s="347"/>
      <c r="DU152" s="347"/>
      <c r="DV152" s="347"/>
      <c r="DW152" s="354"/>
      <c r="DX152" s="354"/>
      <c r="DY152" s="354"/>
      <c r="DZ152" s="354"/>
      <c r="EA152" s="354"/>
      <c r="EB152" s="354"/>
      <c r="EC152" s="354"/>
      <c r="ED152" s="354"/>
      <c r="EE152" s="354"/>
      <c r="EF152" s="354"/>
      <c r="EG152" s="354"/>
    </row>
    <row r="153" spans="1:137" s="237" customFormat="1" ht="6.6" customHeight="1" x14ac:dyDescent="0.15">
      <c r="A153" s="238"/>
      <c r="B153" s="350"/>
      <c r="C153" s="351"/>
      <c r="D153" s="351"/>
      <c r="E153" s="351"/>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7"/>
      <c r="AL153" s="347"/>
      <c r="AM153" s="347"/>
      <c r="AN153" s="352"/>
      <c r="AO153" s="352"/>
      <c r="AP153" s="352"/>
      <c r="AQ153" s="352"/>
      <c r="AR153" s="352"/>
      <c r="AS153" s="352"/>
      <c r="AT153" s="352"/>
      <c r="AU153" s="352"/>
      <c r="AV153" s="352"/>
      <c r="AW153" s="352"/>
      <c r="AX153" s="353"/>
      <c r="AY153" s="353"/>
      <c r="AZ153" s="353"/>
      <c r="BA153" s="353"/>
      <c r="BB153" s="353"/>
      <c r="BC153" s="347"/>
      <c r="BD153" s="347"/>
      <c r="BE153" s="347"/>
      <c r="BF153" s="347"/>
      <c r="BG153" s="347"/>
      <c r="BH153" s="347"/>
      <c r="BI153" s="347"/>
      <c r="BJ153" s="347"/>
      <c r="BK153" s="347"/>
      <c r="BL153" s="347"/>
      <c r="BM153" s="347"/>
      <c r="BN153" s="347"/>
      <c r="BO153" s="347"/>
      <c r="BP153" s="347"/>
      <c r="BQ153" s="347"/>
      <c r="BR153" s="347"/>
      <c r="BS153" s="347"/>
      <c r="BT153" s="347"/>
      <c r="BU153" s="347"/>
      <c r="BV153" s="355"/>
      <c r="BW153" s="355"/>
      <c r="BX153" s="355"/>
      <c r="BY153" s="355"/>
      <c r="BZ153" s="355"/>
      <c r="CA153" s="355"/>
      <c r="CB153" s="355"/>
      <c r="CC153" s="355"/>
      <c r="CD153" s="355"/>
      <c r="CE153" s="355"/>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56"/>
      <c r="DL153" s="347"/>
      <c r="DM153" s="347"/>
      <c r="DN153" s="347"/>
      <c r="DO153" s="347"/>
      <c r="DP153" s="347"/>
      <c r="DQ153" s="347"/>
      <c r="DR153" s="347"/>
      <c r="DS153" s="347"/>
      <c r="DT153" s="347"/>
      <c r="DU153" s="347"/>
      <c r="DV153" s="347"/>
      <c r="DW153" s="354"/>
      <c r="DX153" s="354"/>
      <c r="DY153" s="354"/>
      <c r="DZ153" s="354"/>
      <c r="EA153" s="354"/>
      <c r="EB153" s="354"/>
      <c r="EC153" s="354"/>
      <c r="ED153" s="354"/>
      <c r="EE153" s="354"/>
      <c r="EF153" s="354"/>
      <c r="EG153" s="354"/>
    </row>
    <row r="154" spans="1:137" s="237" customFormat="1" ht="6.6" customHeight="1" x14ac:dyDescent="0.15">
      <c r="A154" s="238"/>
      <c r="B154" s="351"/>
      <c r="C154" s="351"/>
      <c r="D154" s="351"/>
      <c r="E154" s="351"/>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52"/>
      <c r="AO154" s="352"/>
      <c r="AP154" s="352"/>
      <c r="AQ154" s="352"/>
      <c r="AR154" s="352"/>
      <c r="AS154" s="352"/>
      <c r="AT154" s="352"/>
      <c r="AU154" s="352"/>
      <c r="AV154" s="352"/>
      <c r="AW154" s="352"/>
      <c r="AX154" s="353"/>
      <c r="AY154" s="353"/>
      <c r="AZ154" s="353"/>
      <c r="BA154" s="353"/>
      <c r="BB154" s="353"/>
      <c r="BC154" s="347"/>
      <c r="BD154" s="347"/>
      <c r="BE154" s="347"/>
      <c r="BF154" s="347"/>
      <c r="BG154" s="347"/>
      <c r="BH154" s="347"/>
      <c r="BI154" s="347"/>
      <c r="BJ154" s="347"/>
      <c r="BK154" s="347"/>
      <c r="BL154" s="347"/>
      <c r="BM154" s="347"/>
      <c r="BN154" s="347"/>
      <c r="BO154" s="347"/>
      <c r="BP154" s="347"/>
      <c r="BQ154" s="347"/>
      <c r="BR154" s="347"/>
      <c r="BS154" s="347"/>
      <c r="BT154" s="347"/>
      <c r="BU154" s="347"/>
      <c r="BV154" s="355"/>
      <c r="BW154" s="355"/>
      <c r="BX154" s="355"/>
      <c r="BY154" s="355"/>
      <c r="BZ154" s="355"/>
      <c r="CA154" s="355"/>
      <c r="CB154" s="355"/>
      <c r="CC154" s="355"/>
      <c r="CD154" s="355"/>
      <c r="CE154" s="355"/>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56"/>
      <c r="DL154" s="347"/>
      <c r="DM154" s="347"/>
      <c r="DN154" s="347"/>
      <c r="DO154" s="347"/>
      <c r="DP154" s="347"/>
      <c r="DQ154" s="347"/>
      <c r="DR154" s="347"/>
      <c r="DS154" s="347"/>
      <c r="DT154" s="347"/>
      <c r="DU154" s="347"/>
      <c r="DV154" s="347"/>
      <c r="DW154" s="354"/>
      <c r="DX154" s="354"/>
      <c r="DY154" s="354"/>
      <c r="DZ154" s="354"/>
      <c r="EA154" s="354"/>
      <c r="EB154" s="354"/>
      <c r="EC154" s="354"/>
      <c r="ED154" s="354"/>
      <c r="EE154" s="354"/>
      <c r="EF154" s="354"/>
      <c r="EG154" s="354"/>
    </row>
    <row r="155" spans="1:137" s="237" customFormat="1" ht="6.6" customHeight="1" x14ac:dyDescent="0.15">
      <c r="A155" s="238"/>
      <c r="B155" s="351"/>
      <c r="C155" s="351"/>
      <c r="D155" s="351"/>
      <c r="E155" s="351"/>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52"/>
      <c r="AO155" s="352"/>
      <c r="AP155" s="352"/>
      <c r="AQ155" s="352"/>
      <c r="AR155" s="352"/>
      <c r="AS155" s="352"/>
      <c r="AT155" s="352"/>
      <c r="AU155" s="352"/>
      <c r="AV155" s="352"/>
      <c r="AW155" s="352"/>
      <c r="AX155" s="353"/>
      <c r="AY155" s="353"/>
      <c r="AZ155" s="353"/>
      <c r="BA155" s="353"/>
      <c r="BB155" s="353"/>
      <c r="BC155" s="347"/>
      <c r="BD155" s="347"/>
      <c r="BE155" s="347"/>
      <c r="BF155" s="347"/>
      <c r="BG155" s="347"/>
      <c r="BH155" s="347"/>
      <c r="BI155" s="347"/>
      <c r="BJ155" s="347"/>
      <c r="BK155" s="347"/>
      <c r="BL155" s="347"/>
      <c r="BM155" s="347"/>
      <c r="BN155" s="347"/>
      <c r="BO155" s="347"/>
      <c r="BP155" s="347"/>
      <c r="BQ155" s="347"/>
      <c r="BR155" s="347"/>
      <c r="BS155" s="347"/>
      <c r="BT155" s="347"/>
      <c r="BU155" s="347"/>
      <c r="BV155" s="355"/>
      <c r="BW155" s="355"/>
      <c r="BX155" s="355"/>
      <c r="BY155" s="355"/>
      <c r="BZ155" s="355"/>
      <c r="CA155" s="355"/>
      <c r="CB155" s="355"/>
      <c r="CC155" s="355"/>
      <c r="CD155" s="355"/>
      <c r="CE155" s="355"/>
      <c r="CF155" s="356"/>
      <c r="CG155" s="356"/>
      <c r="CH155" s="356"/>
      <c r="CI155" s="356"/>
      <c r="CJ155" s="356"/>
      <c r="CK155" s="356"/>
      <c r="CL155" s="356"/>
      <c r="CM155" s="356"/>
      <c r="CN155" s="356"/>
      <c r="CO155" s="356"/>
      <c r="CP155" s="356"/>
      <c r="CQ155" s="356"/>
      <c r="CR155" s="356"/>
      <c r="CS155" s="356"/>
      <c r="CT155" s="356"/>
      <c r="CU155" s="356"/>
      <c r="CV155" s="356"/>
      <c r="CW155" s="356"/>
      <c r="CX155" s="356"/>
      <c r="CY155" s="356"/>
      <c r="CZ155" s="356"/>
      <c r="DA155" s="356"/>
      <c r="DB155" s="356"/>
      <c r="DC155" s="356"/>
      <c r="DD155" s="356"/>
      <c r="DE155" s="356"/>
      <c r="DF155" s="356"/>
      <c r="DG155" s="356"/>
      <c r="DH155" s="356"/>
      <c r="DI155" s="356"/>
      <c r="DJ155" s="356"/>
      <c r="DK155" s="356"/>
      <c r="DL155" s="347"/>
      <c r="DM155" s="347"/>
      <c r="DN155" s="347"/>
      <c r="DO155" s="347"/>
      <c r="DP155" s="347"/>
      <c r="DQ155" s="347"/>
      <c r="DR155" s="347"/>
      <c r="DS155" s="347"/>
      <c r="DT155" s="347"/>
      <c r="DU155" s="347"/>
      <c r="DV155" s="347"/>
      <c r="DW155" s="354"/>
      <c r="DX155" s="354"/>
      <c r="DY155" s="354"/>
      <c r="DZ155" s="354"/>
      <c r="EA155" s="354"/>
      <c r="EB155" s="354"/>
      <c r="EC155" s="354"/>
      <c r="ED155" s="354"/>
      <c r="EE155" s="354"/>
      <c r="EF155" s="354"/>
      <c r="EG155" s="354"/>
    </row>
    <row r="156" spans="1:137" s="237" customFormat="1" ht="6.6" customHeight="1" x14ac:dyDescent="0.15">
      <c r="A156" s="238"/>
      <c r="B156" s="350"/>
      <c r="C156" s="351"/>
      <c r="D156" s="351"/>
      <c r="E156" s="351"/>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52"/>
      <c r="AO156" s="352"/>
      <c r="AP156" s="352"/>
      <c r="AQ156" s="352"/>
      <c r="AR156" s="352"/>
      <c r="AS156" s="352"/>
      <c r="AT156" s="352"/>
      <c r="AU156" s="352"/>
      <c r="AV156" s="352"/>
      <c r="AW156" s="352"/>
      <c r="AX156" s="353"/>
      <c r="AY156" s="353"/>
      <c r="AZ156" s="353"/>
      <c r="BA156" s="353"/>
      <c r="BB156" s="353"/>
      <c r="BC156" s="347"/>
      <c r="BD156" s="347"/>
      <c r="BE156" s="347"/>
      <c r="BF156" s="347"/>
      <c r="BG156" s="347"/>
      <c r="BH156" s="347"/>
      <c r="BI156" s="347"/>
      <c r="BJ156" s="347"/>
      <c r="BK156" s="347"/>
      <c r="BL156" s="347"/>
      <c r="BM156" s="347"/>
      <c r="BN156" s="347"/>
      <c r="BO156" s="347"/>
      <c r="BP156" s="347"/>
      <c r="BQ156" s="347"/>
      <c r="BR156" s="347"/>
      <c r="BS156" s="347"/>
      <c r="BT156" s="347"/>
      <c r="BU156" s="347"/>
      <c r="BV156" s="355"/>
      <c r="BW156" s="355"/>
      <c r="BX156" s="355"/>
      <c r="BY156" s="355"/>
      <c r="BZ156" s="355"/>
      <c r="CA156" s="355"/>
      <c r="CB156" s="355"/>
      <c r="CC156" s="355"/>
      <c r="CD156" s="355"/>
      <c r="CE156" s="355"/>
      <c r="CF156" s="356"/>
      <c r="CG156" s="356"/>
      <c r="CH156" s="356"/>
      <c r="CI156" s="356"/>
      <c r="CJ156" s="356"/>
      <c r="CK156" s="356"/>
      <c r="CL156" s="356"/>
      <c r="CM156" s="356"/>
      <c r="CN156" s="356"/>
      <c r="CO156" s="356"/>
      <c r="CP156" s="356"/>
      <c r="CQ156" s="356"/>
      <c r="CR156" s="356"/>
      <c r="CS156" s="356"/>
      <c r="CT156" s="356"/>
      <c r="CU156" s="356"/>
      <c r="CV156" s="356"/>
      <c r="CW156" s="356"/>
      <c r="CX156" s="356"/>
      <c r="CY156" s="356"/>
      <c r="CZ156" s="356"/>
      <c r="DA156" s="356"/>
      <c r="DB156" s="356"/>
      <c r="DC156" s="356"/>
      <c r="DD156" s="356"/>
      <c r="DE156" s="356"/>
      <c r="DF156" s="356"/>
      <c r="DG156" s="356"/>
      <c r="DH156" s="356"/>
      <c r="DI156" s="356"/>
      <c r="DJ156" s="356"/>
      <c r="DK156" s="356"/>
      <c r="DL156" s="347"/>
      <c r="DM156" s="347"/>
      <c r="DN156" s="347"/>
      <c r="DO156" s="347"/>
      <c r="DP156" s="347"/>
      <c r="DQ156" s="347"/>
      <c r="DR156" s="347"/>
      <c r="DS156" s="347"/>
      <c r="DT156" s="347"/>
      <c r="DU156" s="347"/>
      <c r="DV156" s="347"/>
      <c r="DW156" s="354"/>
      <c r="DX156" s="354"/>
      <c r="DY156" s="354"/>
      <c r="DZ156" s="354"/>
      <c r="EA156" s="354"/>
      <c r="EB156" s="354"/>
      <c r="EC156" s="354"/>
      <c r="ED156" s="354"/>
      <c r="EE156" s="354"/>
      <c r="EF156" s="354"/>
      <c r="EG156" s="354"/>
    </row>
    <row r="157" spans="1:137" s="237" customFormat="1" ht="6.6" customHeight="1" x14ac:dyDescent="0.15">
      <c r="A157" s="238"/>
      <c r="B157" s="351"/>
      <c r="C157" s="351"/>
      <c r="D157" s="351"/>
      <c r="E157" s="351"/>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52"/>
      <c r="AO157" s="352"/>
      <c r="AP157" s="352"/>
      <c r="AQ157" s="352"/>
      <c r="AR157" s="352"/>
      <c r="AS157" s="352"/>
      <c r="AT157" s="352"/>
      <c r="AU157" s="352"/>
      <c r="AV157" s="352"/>
      <c r="AW157" s="352"/>
      <c r="AX157" s="353"/>
      <c r="AY157" s="353"/>
      <c r="AZ157" s="353"/>
      <c r="BA157" s="353"/>
      <c r="BB157" s="353"/>
      <c r="BC157" s="347"/>
      <c r="BD157" s="347"/>
      <c r="BE157" s="347"/>
      <c r="BF157" s="347"/>
      <c r="BG157" s="347"/>
      <c r="BH157" s="347"/>
      <c r="BI157" s="347"/>
      <c r="BJ157" s="347"/>
      <c r="BK157" s="347"/>
      <c r="BL157" s="347"/>
      <c r="BM157" s="347"/>
      <c r="BN157" s="347"/>
      <c r="BO157" s="347"/>
      <c r="BP157" s="347"/>
      <c r="BQ157" s="347"/>
      <c r="BR157" s="347"/>
      <c r="BS157" s="347"/>
      <c r="BT157" s="347"/>
      <c r="BU157" s="347"/>
      <c r="BV157" s="355"/>
      <c r="BW157" s="355"/>
      <c r="BX157" s="355"/>
      <c r="BY157" s="355"/>
      <c r="BZ157" s="355"/>
      <c r="CA157" s="355"/>
      <c r="CB157" s="355"/>
      <c r="CC157" s="355"/>
      <c r="CD157" s="355"/>
      <c r="CE157" s="355"/>
      <c r="CF157" s="356"/>
      <c r="CG157" s="356"/>
      <c r="CH157" s="356"/>
      <c r="CI157" s="356"/>
      <c r="CJ157" s="356"/>
      <c r="CK157" s="356"/>
      <c r="CL157" s="356"/>
      <c r="CM157" s="356"/>
      <c r="CN157" s="356"/>
      <c r="CO157" s="356"/>
      <c r="CP157" s="356"/>
      <c r="CQ157" s="356"/>
      <c r="CR157" s="356"/>
      <c r="CS157" s="356"/>
      <c r="CT157" s="356"/>
      <c r="CU157" s="356"/>
      <c r="CV157" s="356"/>
      <c r="CW157" s="356"/>
      <c r="CX157" s="356"/>
      <c r="CY157" s="356"/>
      <c r="CZ157" s="356"/>
      <c r="DA157" s="356"/>
      <c r="DB157" s="356"/>
      <c r="DC157" s="356"/>
      <c r="DD157" s="356"/>
      <c r="DE157" s="356"/>
      <c r="DF157" s="356"/>
      <c r="DG157" s="356"/>
      <c r="DH157" s="356"/>
      <c r="DI157" s="356"/>
      <c r="DJ157" s="356"/>
      <c r="DK157" s="356"/>
      <c r="DL157" s="347"/>
      <c r="DM157" s="347"/>
      <c r="DN157" s="347"/>
      <c r="DO157" s="347"/>
      <c r="DP157" s="347"/>
      <c r="DQ157" s="347"/>
      <c r="DR157" s="347"/>
      <c r="DS157" s="347"/>
      <c r="DT157" s="347"/>
      <c r="DU157" s="347"/>
      <c r="DV157" s="347"/>
      <c r="DW157" s="354"/>
      <c r="DX157" s="354"/>
      <c r="DY157" s="354"/>
      <c r="DZ157" s="354"/>
      <c r="EA157" s="354"/>
      <c r="EB157" s="354"/>
      <c r="EC157" s="354"/>
      <c r="ED157" s="354"/>
      <c r="EE157" s="354"/>
      <c r="EF157" s="354"/>
      <c r="EG157" s="354"/>
    </row>
    <row r="158" spans="1:137" s="237" customFormat="1" ht="6.6" customHeight="1" x14ac:dyDescent="0.15">
      <c r="A158" s="238"/>
      <c r="B158" s="351"/>
      <c r="C158" s="351"/>
      <c r="D158" s="351"/>
      <c r="E158" s="351"/>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52"/>
      <c r="AO158" s="352"/>
      <c r="AP158" s="352"/>
      <c r="AQ158" s="352"/>
      <c r="AR158" s="352"/>
      <c r="AS158" s="352"/>
      <c r="AT158" s="352"/>
      <c r="AU158" s="352"/>
      <c r="AV158" s="352"/>
      <c r="AW158" s="352"/>
      <c r="AX158" s="353"/>
      <c r="AY158" s="353"/>
      <c r="AZ158" s="353"/>
      <c r="BA158" s="353"/>
      <c r="BB158" s="353"/>
      <c r="BC158" s="347"/>
      <c r="BD158" s="347"/>
      <c r="BE158" s="347"/>
      <c r="BF158" s="347"/>
      <c r="BG158" s="347"/>
      <c r="BH158" s="347"/>
      <c r="BI158" s="347"/>
      <c r="BJ158" s="347"/>
      <c r="BK158" s="347"/>
      <c r="BL158" s="347"/>
      <c r="BM158" s="347"/>
      <c r="BN158" s="347"/>
      <c r="BO158" s="347"/>
      <c r="BP158" s="347"/>
      <c r="BQ158" s="347"/>
      <c r="BR158" s="347"/>
      <c r="BS158" s="347"/>
      <c r="BT158" s="347"/>
      <c r="BU158" s="347"/>
      <c r="BV158" s="355"/>
      <c r="BW158" s="355"/>
      <c r="BX158" s="355"/>
      <c r="BY158" s="355"/>
      <c r="BZ158" s="355"/>
      <c r="CA158" s="355"/>
      <c r="CB158" s="355"/>
      <c r="CC158" s="355"/>
      <c r="CD158" s="355"/>
      <c r="CE158" s="355"/>
      <c r="CF158" s="356"/>
      <c r="CG158" s="356"/>
      <c r="CH158" s="356"/>
      <c r="CI158" s="356"/>
      <c r="CJ158" s="356"/>
      <c r="CK158" s="356"/>
      <c r="CL158" s="356"/>
      <c r="CM158" s="356"/>
      <c r="CN158" s="356"/>
      <c r="CO158" s="356"/>
      <c r="CP158" s="356"/>
      <c r="CQ158" s="356"/>
      <c r="CR158" s="356"/>
      <c r="CS158" s="356"/>
      <c r="CT158" s="356"/>
      <c r="CU158" s="356"/>
      <c r="CV158" s="356"/>
      <c r="CW158" s="356"/>
      <c r="CX158" s="356"/>
      <c r="CY158" s="356"/>
      <c r="CZ158" s="356"/>
      <c r="DA158" s="356"/>
      <c r="DB158" s="356"/>
      <c r="DC158" s="356"/>
      <c r="DD158" s="356"/>
      <c r="DE158" s="356"/>
      <c r="DF158" s="356"/>
      <c r="DG158" s="356"/>
      <c r="DH158" s="356"/>
      <c r="DI158" s="356"/>
      <c r="DJ158" s="356"/>
      <c r="DK158" s="356"/>
      <c r="DL158" s="347"/>
      <c r="DM158" s="347"/>
      <c r="DN158" s="347"/>
      <c r="DO158" s="347"/>
      <c r="DP158" s="347"/>
      <c r="DQ158" s="347"/>
      <c r="DR158" s="347"/>
      <c r="DS158" s="347"/>
      <c r="DT158" s="347"/>
      <c r="DU158" s="347"/>
      <c r="DV158" s="347"/>
      <c r="DW158" s="354"/>
      <c r="DX158" s="354"/>
      <c r="DY158" s="354"/>
      <c r="DZ158" s="354"/>
      <c r="EA158" s="354"/>
      <c r="EB158" s="354"/>
      <c r="EC158" s="354"/>
      <c r="ED158" s="354"/>
      <c r="EE158" s="354"/>
      <c r="EF158" s="354"/>
      <c r="EG158" s="354"/>
    </row>
    <row r="159" spans="1:137" s="237" customFormat="1" ht="6.6" customHeight="1" x14ac:dyDescent="0.15">
      <c r="A159" s="238"/>
      <c r="B159" s="350"/>
      <c r="C159" s="351"/>
      <c r="D159" s="351"/>
      <c r="E159" s="351"/>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c r="AG159" s="347"/>
      <c r="AH159" s="347"/>
      <c r="AI159" s="347"/>
      <c r="AJ159" s="347"/>
      <c r="AK159" s="347"/>
      <c r="AL159" s="347"/>
      <c r="AM159" s="347"/>
      <c r="AN159" s="352"/>
      <c r="AO159" s="352"/>
      <c r="AP159" s="352"/>
      <c r="AQ159" s="352"/>
      <c r="AR159" s="352"/>
      <c r="AS159" s="352"/>
      <c r="AT159" s="352"/>
      <c r="AU159" s="352"/>
      <c r="AV159" s="352"/>
      <c r="AW159" s="352"/>
      <c r="AX159" s="353"/>
      <c r="AY159" s="353"/>
      <c r="AZ159" s="353"/>
      <c r="BA159" s="353"/>
      <c r="BB159" s="353"/>
      <c r="BC159" s="347"/>
      <c r="BD159" s="347"/>
      <c r="BE159" s="347"/>
      <c r="BF159" s="347"/>
      <c r="BG159" s="347"/>
      <c r="BH159" s="347"/>
      <c r="BI159" s="347"/>
      <c r="BJ159" s="347"/>
      <c r="BK159" s="347"/>
      <c r="BL159" s="347"/>
      <c r="BM159" s="347"/>
      <c r="BN159" s="347"/>
      <c r="BO159" s="347"/>
      <c r="BP159" s="347"/>
      <c r="BQ159" s="347"/>
      <c r="BR159" s="347"/>
      <c r="BS159" s="347"/>
      <c r="BT159" s="347"/>
      <c r="BU159" s="347"/>
      <c r="BV159" s="355"/>
      <c r="BW159" s="355"/>
      <c r="BX159" s="355"/>
      <c r="BY159" s="355"/>
      <c r="BZ159" s="355"/>
      <c r="CA159" s="355"/>
      <c r="CB159" s="355"/>
      <c r="CC159" s="355"/>
      <c r="CD159" s="355"/>
      <c r="CE159" s="355"/>
      <c r="CF159" s="356"/>
      <c r="CG159" s="356"/>
      <c r="CH159" s="356"/>
      <c r="CI159" s="356"/>
      <c r="CJ159" s="356"/>
      <c r="CK159" s="356"/>
      <c r="CL159" s="356"/>
      <c r="CM159" s="356"/>
      <c r="CN159" s="356"/>
      <c r="CO159" s="356"/>
      <c r="CP159" s="356"/>
      <c r="CQ159" s="356"/>
      <c r="CR159" s="356"/>
      <c r="CS159" s="356"/>
      <c r="CT159" s="356"/>
      <c r="CU159" s="356"/>
      <c r="CV159" s="356"/>
      <c r="CW159" s="356"/>
      <c r="CX159" s="356"/>
      <c r="CY159" s="356"/>
      <c r="CZ159" s="356"/>
      <c r="DA159" s="356"/>
      <c r="DB159" s="356"/>
      <c r="DC159" s="356"/>
      <c r="DD159" s="356"/>
      <c r="DE159" s="356"/>
      <c r="DF159" s="356"/>
      <c r="DG159" s="356"/>
      <c r="DH159" s="356"/>
      <c r="DI159" s="356"/>
      <c r="DJ159" s="356"/>
      <c r="DK159" s="356"/>
      <c r="DL159" s="347"/>
      <c r="DM159" s="347"/>
      <c r="DN159" s="347"/>
      <c r="DO159" s="347"/>
      <c r="DP159" s="347"/>
      <c r="DQ159" s="347"/>
      <c r="DR159" s="347"/>
      <c r="DS159" s="347"/>
      <c r="DT159" s="347"/>
      <c r="DU159" s="347"/>
      <c r="DV159" s="347"/>
      <c r="DW159" s="354"/>
      <c r="DX159" s="354"/>
      <c r="DY159" s="354"/>
      <c r="DZ159" s="354"/>
      <c r="EA159" s="354"/>
      <c r="EB159" s="354"/>
      <c r="EC159" s="354"/>
      <c r="ED159" s="354"/>
      <c r="EE159" s="354"/>
      <c r="EF159" s="354"/>
      <c r="EG159" s="354"/>
    </row>
    <row r="160" spans="1:137" s="237" customFormat="1" ht="6.6" customHeight="1" x14ac:dyDescent="0.15">
      <c r="A160" s="238"/>
      <c r="B160" s="351"/>
      <c r="C160" s="351"/>
      <c r="D160" s="351"/>
      <c r="E160" s="351"/>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52"/>
      <c r="AO160" s="352"/>
      <c r="AP160" s="352"/>
      <c r="AQ160" s="352"/>
      <c r="AR160" s="352"/>
      <c r="AS160" s="352"/>
      <c r="AT160" s="352"/>
      <c r="AU160" s="352"/>
      <c r="AV160" s="352"/>
      <c r="AW160" s="352"/>
      <c r="AX160" s="353"/>
      <c r="AY160" s="353"/>
      <c r="AZ160" s="353"/>
      <c r="BA160" s="353"/>
      <c r="BB160" s="353"/>
      <c r="BC160" s="347"/>
      <c r="BD160" s="347"/>
      <c r="BE160" s="347"/>
      <c r="BF160" s="347"/>
      <c r="BG160" s="347"/>
      <c r="BH160" s="347"/>
      <c r="BI160" s="347"/>
      <c r="BJ160" s="347"/>
      <c r="BK160" s="347"/>
      <c r="BL160" s="347"/>
      <c r="BM160" s="347"/>
      <c r="BN160" s="347"/>
      <c r="BO160" s="347"/>
      <c r="BP160" s="347"/>
      <c r="BQ160" s="347"/>
      <c r="BR160" s="347"/>
      <c r="BS160" s="347"/>
      <c r="BT160" s="347"/>
      <c r="BU160" s="347"/>
      <c r="BV160" s="355"/>
      <c r="BW160" s="355"/>
      <c r="BX160" s="355"/>
      <c r="BY160" s="355"/>
      <c r="BZ160" s="355"/>
      <c r="CA160" s="355"/>
      <c r="CB160" s="355"/>
      <c r="CC160" s="355"/>
      <c r="CD160" s="355"/>
      <c r="CE160" s="355"/>
      <c r="CF160" s="356"/>
      <c r="CG160" s="356"/>
      <c r="CH160" s="356"/>
      <c r="CI160" s="356"/>
      <c r="CJ160" s="356"/>
      <c r="CK160" s="356"/>
      <c r="CL160" s="356"/>
      <c r="CM160" s="356"/>
      <c r="CN160" s="356"/>
      <c r="CO160" s="356"/>
      <c r="CP160" s="356"/>
      <c r="CQ160" s="356"/>
      <c r="CR160" s="356"/>
      <c r="CS160" s="356"/>
      <c r="CT160" s="356"/>
      <c r="CU160" s="356"/>
      <c r="CV160" s="356"/>
      <c r="CW160" s="356"/>
      <c r="CX160" s="356"/>
      <c r="CY160" s="356"/>
      <c r="CZ160" s="356"/>
      <c r="DA160" s="356"/>
      <c r="DB160" s="356"/>
      <c r="DC160" s="356"/>
      <c r="DD160" s="356"/>
      <c r="DE160" s="356"/>
      <c r="DF160" s="356"/>
      <c r="DG160" s="356"/>
      <c r="DH160" s="356"/>
      <c r="DI160" s="356"/>
      <c r="DJ160" s="356"/>
      <c r="DK160" s="356"/>
      <c r="DL160" s="347"/>
      <c r="DM160" s="347"/>
      <c r="DN160" s="347"/>
      <c r="DO160" s="347"/>
      <c r="DP160" s="347"/>
      <c r="DQ160" s="347"/>
      <c r="DR160" s="347"/>
      <c r="DS160" s="347"/>
      <c r="DT160" s="347"/>
      <c r="DU160" s="347"/>
      <c r="DV160" s="347"/>
      <c r="DW160" s="354"/>
      <c r="DX160" s="354"/>
      <c r="DY160" s="354"/>
      <c r="DZ160" s="354"/>
      <c r="EA160" s="354"/>
      <c r="EB160" s="354"/>
      <c r="EC160" s="354"/>
      <c r="ED160" s="354"/>
      <c r="EE160" s="354"/>
      <c r="EF160" s="354"/>
      <c r="EG160" s="354"/>
    </row>
    <row r="161" spans="1:137" s="237" customFormat="1" ht="6.6" customHeight="1" x14ac:dyDescent="0.15">
      <c r="A161" s="238"/>
      <c r="B161" s="351"/>
      <c r="C161" s="351"/>
      <c r="D161" s="351"/>
      <c r="E161" s="351"/>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52"/>
      <c r="AO161" s="352"/>
      <c r="AP161" s="352"/>
      <c r="AQ161" s="352"/>
      <c r="AR161" s="352"/>
      <c r="AS161" s="352"/>
      <c r="AT161" s="352"/>
      <c r="AU161" s="352"/>
      <c r="AV161" s="352"/>
      <c r="AW161" s="352"/>
      <c r="AX161" s="353"/>
      <c r="AY161" s="353"/>
      <c r="AZ161" s="353"/>
      <c r="BA161" s="353"/>
      <c r="BB161" s="353"/>
      <c r="BC161" s="347"/>
      <c r="BD161" s="347"/>
      <c r="BE161" s="347"/>
      <c r="BF161" s="347"/>
      <c r="BG161" s="347"/>
      <c r="BH161" s="347"/>
      <c r="BI161" s="347"/>
      <c r="BJ161" s="347"/>
      <c r="BK161" s="347"/>
      <c r="BL161" s="347"/>
      <c r="BM161" s="347"/>
      <c r="BN161" s="347"/>
      <c r="BO161" s="347"/>
      <c r="BP161" s="347"/>
      <c r="BQ161" s="347"/>
      <c r="BR161" s="347"/>
      <c r="BS161" s="347"/>
      <c r="BT161" s="347"/>
      <c r="BU161" s="347"/>
      <c r="BV161" s="355"/>
      <c r="BW161" s="355"/>
      <c r="BX161" s="355"/>
      <c r="BY161" s="355"/>
      <c r="BZ161" s="355"/>
      <c r="CA161" s="355"/>
      <c r="CB161" s="355"/>
      <c r="CC161" s="355"/>
      <c r="CD161" s="355"/>
      <c r="CE161" s="355"/>
      <c r="CF161" s="356"/>
      <c r="CG161" s="356"/>
      <c r="CH161" s="356"/>
      <c r="CI161" s="356"/>
      <c r="CJ161" s="356"/>
      <c r="CK161" s="356"/>
      <c r="CL161" s="356"/>
      <c r="CM161" s="356"/>
      <c r="CN161" s="356"/>
      <c r="CO161" s="356"/>
      <c r="CP161" s="356"/>
      <c r="CQ161" s="356"/>
      <c r="CR161" s="356"/>
      <c r="CS161" s="356"/>
      <c r="CT161" s="356"/>
      <c r="CU161" s="356"/>
      <c r="CV161" s="356"/>
      <c r="CW161" s="356"/>
      <c r="CX161" s="356"/>
      <c r="CY161" s="356"/>
      <c r="CZ161" s="356"/>
      <c r="DA161" s="356"/>
      <c r="DB161" s="356"/>
      <c r="DC161" s="356"/>
      <c r="DD161" s="356"/>
      <c r="DE161" s="356"/>
      <c r="DF161" s="356"/>
      <c r="DG161" s="356"/>
      <c r="DH161" s="356"/>
      <c r="DI161" s="356"/>
      <c r="DJ161" s="356"/>
      <c r="DK161" s="356"/>
      <c r="DL161" s="347"/>
      <c r="DM161" s="347"/>
      <c r="DN161" s="347"/>
      <c r="DO161" s="347"/>
      <c r="DP161" s="347"/>
      <c r="DQ161" s="347"/>
      <c r="DR161" s="347"/>
      <c r="DS161" s="347"/>
      <c r="DT161" s="347"/>
      <c r="DU161" s="347"/>
      <c r="DV161" s="347"/>
      <c r="DW161" s="354"/>
      <c r="DX161" s="354"/>
      <c r="DY161" s="354"/>
      <c r="DZ161" s="354"/>
      <c r="EA161" s="354"/>
      <c r="EB161" s="354"/>
      <c r="EC161" s="354"/>
      <c r="ED161" s="354"/>
      <c r="EE161" s="354"/>
      <c r="EF161" s="354"/>
      <c r="EG161" s="354"/>
    </row>
    <row r="162" spans="1:137" s="237" customFormat="1" ht="6.6" customHeight="1" x14ac:dyDescent="0.15">
      <c r="A162" s="238"/>
      <c r="B162" s="350"/>
      <c r="C162" s="351"/>
      <c r="D162" s="351"/>
      <c r="E162" s="351"/>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c r="AK162" s="347"/>
      <c r="AL162" s="347"/>
      <c r="AM162" s="347"/>
      <c r="AN162" s="352"/>
      <c r="AO162" s="352"/>
      <c r="AP162" s="352"/>
      <c r="AQ162" s="352"/>
      <c r="AR162" s="352"/>
      <c r="AS162" s="352"/>
      <c r="AT162" s="352"/>
      <c r="AU162" s="352"/>
      <c r="AV162" s="352"/>
      <c r="AW162" s="352"/>
      <c r="AX162" s="353"/>
      <c r="AY162" s="353"/>
      <c r="AZ162" s="353"/>
      <c r="BA162" s="353"/>
      <c r="BB162" s="353"/>
      <c r="BC162" s="347"/>
      <c r="BD162" s="347"/>
      <c r="BE162" s="347"/>
      <c r="BF162" s="347"/>
      <c r="BG162" s="347"/>
      <c r="BH162" s="347"/>
      <c r="BI162" s="347"/>
      <c r="BJ162" s="347"/>
      <c r="BK162" s="347"/>
      <c r="BL162" s="347"/>
      <c r="BM162" s="347"/>
      <c r="BN162" s="347"/>
      <c r="BO162" s="347"/>
      <c r="BP162" s="347"/>
      <c r="BQ162" s="347"/>
      <c r="BR162" s="347"/>
      <c r="BS162" s="347"/>
      <c r="BT162" s="347"/>
      <c r="BU162" s="347"/>
      <c r="BV162" s="355"/>
      <c r="BW162" s="355"/>
      <c r="BX162" s="355"/>
      <c r="BY162" s="355"/>
      <c r="BZ162" s="355"/>
      <c r="CA162" s="355"/>
      <c r="CB162" s="355"/>
      <c r="CC162" s="355"/>
      <c r="CD162" s="355"/>
      <c r="CE162" s="355"/>
      <c r="CF162" s="356"/>
      <c r="CG162" s="356"/>
      <c r="CH162" s="356"/>
      <c r="CI162" s="356"/>
      <c r="CJ162" s="356"/>
      <c r="CK162" s="356"/>
      <c r="CL162" s="356"/>
      <c r="CM162" s="356"/>
      <c r="CN162" s="356"/>
      <c r="CO162" s="356"/>
      <c r="CP162" s="356"/>
      <c r="CQ162" s="356"/>
      <c r="CR162" s="356"/>
      <c r="CS162" s="356"/>
      <c r="CT162" s="356"/>
      <c r="CU162" s="356"/>
      <c r="CV162" s="356"/>
      <c r="CW162" s="356"/>
      <c r="CX162" s="356"/>
      <c r="CY162" s="356"/>
      <c r="CZ162" s="356"/>
      <c r="DA162" s="356"/>
      <c r="DB162" s="356"/>
      <c r="DC162" s="356"/>
      <c r="DD162" s="356"/>
      <c r="DE162" s="356"/>
      <c r="DF162" s="356"/>
      <c r="DG162" s="356"/>
      <c r="DH162" s="356"/>
      <c r="DI162" s="356"/>
      <c r="DJ162" s="356"/>
      <c r="DK162" s="356"/>
      <c r="DL162" s="347"/>
      <c r="DM162" s="347"/>
      <c r="DN162" s="347"/>
      <c r="DO162" s="347"/>
      <c r="DP162" s="347"/>
      <c r="DQ162" s="347"/>
      <c r="DR162" s="347"/>
      <c r="DS162" s="347"/>
      <c r="DT162" s="347"/>
      <c r="DU162" s="347"/>
      <c r="DV162" s="347"/>
      <c r="DW162" s="354"/>
      <c r="DX162" s="354"/>
      <c r="DY162" s="354"/>
      <c r="DZ162" s="354"/>
      <c r="EA162" s="354"/>
      <c r="EB162" s="354"/>
      <c r="EC162" s="354"/>
      <c r="ED162" s="354"/>
      <c r="EE162" s="354"/>
      <c r="EF162" s="354"/>
      <c r="EG162" s="354"/>
    </row>
    <row r="163" spans="1:137" s="237" customFormat="1" ht="6.6" customHeight="1" x14ac:dyDescent="0.15">
      <c r="A163" s="238"/>
      <c r="B163" s="351"/>
      <c r="C163" s="351"/>
      <c r="D163" s="351"/>
      <c r="E163" s="351"/>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7"/>
      <c r="AN163" s="352"/>
      <c r="AO163" s="352"/>
      <c r="AP163" s="352"/>
      <c r="AQ163" s="352"/>
      <c r="AR163" s="352"/>
      <c r="AS163" s="352"/>
      <c r="AT163" s="352"/>
      <c r="AU163" s="352"/>
      <c r="AV163" s="352"/>
      <c r="AW163" s="352"/>
      <c r="AX163" s="353"/>
      <c r="AY163" s="353"/>
      <c r="AZ163" s="353"/>
      <c r="BA163" s="353"/>
      <c r="BB163" s="353"/>
      <c r="BC163" s="347"/>
      <c r="BD163" s="347"/>
      <c r="BE163" s="347"/>
      <c r="BF163" s="347"/>
      <c r="BG163" s="347"/>
      <c r="BH163" s="347"/>
      <c r="BI163" s="347"/>
      <c r="BJ163" s="347"/>
      <c r="BK163" s="347"/>
      <c r="BL163" s="347"/>
      <c r="BM163" s="347"/>
      <c r="BN163" s="347"/>
      <c r="BO163" s="347"/>
      <c r="BP163" s="347"/>
      <c r="BQ163" s="347"/>
      <c r="BR163" s="347"/>
      <c r="BS163" s="347"/>
      <c r="BT163" s="347"/>
      <c r="BU163" s="347"/>
      <c r="BV163" s="355"/>
      <c r="BW163" s="355"/>
      <c r="BX163" s="355"/>
      <c r="BY163" s="355"/>
      <c r="BZ163" s="355"/>
      <c r="CA163" s="355"/>
      <c r="CB163" s="355"/>
      <c r="CC163" s="355"/>
      <c r="CD163" s="355"/>
      <c r="CE163" s="355"/>
      <c r="CF163" s="356"/>
      <c r="CG163" s="356"/>
      <c r="CH163" s="356"/>
      <c r="CI163" s="356"/>
      <c r="CJ163" s="356"/>
      <c r="CK163" s="356"/>
      <c r="CL163" s="356"/>
      <c r="CM163" s="356"/>
      <c r="CN163" s="356"/>
      <c r="CO163" s="356"/>
      <c r="CP163" s="356"/>
      <c r="CQ163" s="356"/>
      <c r="CR163" s="356"/>
      <c r="CS163" s="356"/>
      <c r="CT163" s="356"/>
      <c r="CU163" s="356"/>
      <c r="CV163" s="356"/>
      <c r="CW163" s="356"/>
      <c r="CX163" s="356"/>
      <c r="CY163" s="356"/>
      <c r="CZ163" s="356"/>
      <c r="DA163" s="356"/>
      <c r="DB163" s="356"/>
      <c r="DC163" s="356"/>
      <c r="DD163" s="356"/>
      <c r="DE163" s="356"/>
      <c r="DF163" s="356"/>
      <c r="DG163" s="356"/>
      <c r="DH163" s="356"/>
      <c r="DI163" s="356"/>
      <c r="DJ163" s="356"/>
      <c r="DK163" s="356"/>
      <c r="DL163" s="347"/>
      <c r="DM163" s="347"/>
      <c r="DN163" s="347"/>
      <c r="DO163" s="347"/>
      <c r="DP163" s="347"/>
      <c r="DQ163" s="347"/>
      <c r="DR163" s="347"/>
      <c r="DS163" s="347"/>
      <c r="DT163" s="347"/>
      <c r="DU163" s="347"/>
      <c r="DV163" s="347"/>
      <c r="DW163" s="354"/>
      <c r="DX163" s="354"/>
      <c r="DY163" s="354"/>
      <c r="DZ163" s="354"/>
      <c r="EA163" s="354"/>
      <c r="EB163" s="354"/>
      <c r="EC163" s="354"/>
      <c r="ED163" s="354"/>
      <c r="EE163" s="354"/>
      <c r="EF163" s="354"/>
      <c r="EG163" s="354"/>
    </row>
    <row r="164" spans="1:137" s="237" customFormat="1" ht="6.6" customHeight="1" x14ac:dyDescent="0.15">
      <c r="A164" s="238"/>
      <c r="B164" s="351"/>
      <c r="C164" s="351"/>
      <c r="D164" s="351"/>
      <c r="E164" s="351"/>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c r="AK164" s="347"/>
      <c r="AL164" s="347"/>
      <c r="AM164" s="347"/>
      <c r="AN164" s="352"/>
      <c r="AO164" s="352"/>
      <c r="AP164" s="352"/>
      <c r="AQ164" s="352"/>
      <c r="AR164" s="352"/>
      <c r="AS164" s="352"/>
      <c r="AT164" s="352"/>
      <c r="AU164" s="352"/>
      <c r="AV164" s="352"/>
      <c r="AW164" s="352"/>
      <c r="AX164" s="353"/>
      <c r="AY164" s="353"/>
      <c r="AZ164" s="353"/>
      <c r="BA164" s="353"/>
      <c r="BB164" s="353"/>
      <c r="BC164" s="347"/>
      <c r="BD164" s="347"/>
      <c r="BE164" s="347"/>
      <c r="BF164" s="347"/>
      <c r="BG164" s="347"/>
      <c r="BH164" s="347"/>
      <c r="BI164" s="347"/>
      <c r="BJ164" s="347"/>
      <c r="BK164" s="347"/>
      <c r="BL164" s="347"/>
      <c r="BM164" s="347"/>
      <c r="BN164" s="347"/>
      <c r="BO164" s="347"/>
      <c r="BP164" s="347"/>
      <c r="BQ164" s="347"/>
      <c r="BR164" s="347"/>
      <c r="BS164" s="347"/>
      <c r="BT164" s="347"/>
      <c r="BU164" s="347"/>
      <c r="BV164" s="355"/>
      <c r="BW164" s="355"/>
      <c r="BX164" s="355"/>
      <c r="BY164" s="355"/>
      <c r="BZ164" s="355"/>
      <c r="CA164" s="355"/>
      <c r="CB164" s="355"/>
      <c r="CC164" s="355"/>
      <c r="CD164" s="355"/>
      <c r="CE164" s="355"/>
      <c r="CF164" s="356"/>
      <c r="CG164" s="356"/>
      <c r="CH164" s="356"/>
      <c r="CI164" s="356"/>
      <c r="CJ164" s="356"/>
      <c r="CK164" s="356"/>
      <c r="CL164" s="356"/>
      <c r="CM164" s="356"/>
      <c r="CN164" s="356"/>
      <c r="CO164" s="356"/>
      <c r="CP164" s="356"/>
      <c r="CQ164" s="356"/>
      <c r="CR164" s="356"/>
      <c r="CS164" s="356"/>
      <c r="CT164" s="356"/>
      <c r="CU164" s="356"/>
      <c r="CV164" s="356"/>
      <c r="CW164" s="356"/>
      <c r="CX164" s="356"/>
      <c r="CY164" s="356"/>
      <c r="CZ164" s="356"/>
      <c r="DA164" s="356"/>
      <c r="DB164" s="356"/>
      <c r="DC164" s="356"/>
      <c r="DD164" s="356"/>
      <c r="DE164" s="356"/>
      <c r="DF164" s="356"/>
      <c r="DG164" s="356"/>
      <c r="DH164" s="356"/>
      <c r="DI164" s="356"/>
      <c r="DJ164" s="356"/>
      <c r="DK164" s="356"/>
      <c r="DL164" s="347"/>
      <c r="DM164" s="347"/>
      <c r="DN164" s="347"/>
      <c r="DO164" s="347"/>
      <c r="DP164" s="347"/>
      <c r="DQ164" s="347"/>
      <c r="DR164" s="347"/>
      <c r="DS164" s="347"/>
      <c r="DT164" s="347"/>
      <c r="DU164" s="347"/>
      <c r="DV164" s="347"/>
      <c r="DW164" s="354"/>
      <c r="DX164" s="354"/>
      <c r="DY164" s="354"/>
      <c r="DZ164" s="354"/>
      <c r="EA164" s="354"/>
      <c r="EB164" s="354"/>
      <c r="EC164" s="354"/>
      <c r="ED164" s="354"/>
      <c r="EE164" s="354"/>
      <c r="EF164" s="354"/>
      <c r="EG164" s="354"/>
    </row>
    <row r="165" spans="1:137" s="237" customFormat="1" ht="6.6" customHeight="1" x14ac:dyDescent="0.15">
      <c r="A165" s="238"/>
      <c r="B165" s="350"/>
      <c r="C165" s="351"/>
      <c r="D165" s="351"/>
      <c r="E165" s="351"/>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47"/>
      <c r="AH165" s="347"/>
      <c r="AI165" s="347"/>
      <c r="AJ165" s="347"/>
      <c r="AK165" s="347"/>
      <c r="AL165" s="347"/>
      <c r="AM165" s="347"/>
      <c r="AN165" s="352"/>
      <c r="AO165" s="352"/>
      <c r="AP165" s="352"/>
      <c r="AQ165" s="352"/>
      <c r="AR165" s="352"/>
      <c r="AS165" s="352"/>
      <c r="AT165" s="352"/>
      <c r="AU165" s="352"/>
      <c r="AV165" s="352"/>
      <c r="AW165" s="352"/>
      <c r="AX165" s="353"/>
      <c r="AY165" s="353"/>
      <c r="AZ165" s="353"/>
      <c r="BA165" s="353"/>
      <c r="BB165" s="353"/>
      <c r="BC165" s="347"/>
      <c r="BD165" s="347"/>
      <c r="BE165" s="347"/>
      <c r="BF165" s="347"/>
      <c r="BG165" s="347"/>
      <c r="BH165" s="347"/>
      <c r="BI165" s="347"/>
      <c r="BJ165" s="347"/>
      <c r="BK165" s="347"/>
      <c r="BL165" s="347"/>
      <c r="BM165" s="347"/>
      <c r="BN165" s="347"/>
      <c r="BO165" s="347"/>
      <c r="BP165" s="347"/>
      <c r="BQ165" s="347"/>
      <c r="BR165" s="347"/>
      <c r="BS165" s="347"/>
      <c r="BT165" s="347"/>
      <c r="BU165" s="347"/>
      <c r="BV165" s="355"/>
      <c r="BW165" s="355"/>
      <c r="BX165" s="355"/>
      <c r="BY165" s="355"/>
      <c r="BZ165" s="355"/>
      <c r="CA165" s="355"/>
      <c r="CB165" s="355"/>
      <c r="CC165" s="355"/>
      <c r="CD165" s="355"/>
      <c r="CE165" s="355"/>
      <c r="CF165" s="356"/>
      <c r="CG165" s="356"/>
      <c r="CH165" s="356"/>
      <c r="CI165" s="356"/>
      <c r="CJ165" s="356"/>
      <c r="CK165" s="356"/>
      <c r="CL165" s="356"/>
      <c r="CM165" s="356"/>
      <c r="CN165" s="356"/>
      <c r="CO165" s="356"/>
      <c r="CP165" s="356"/>
      <c r="CQ165" s="356"/>
      <c r="CR165" s="356"/>
      <c r="CS165" s="356"/>
      <c r="CT165" s="356"/>
      <c r="CU165" s="356"/>
      <c r="CV165" s="356"/>
      <c r="CW165" s="356"/>
      <c r="CX165" s="356"/>
      <c r="CY165" s="356"/>
      <c r="CZ165" s="356"/>
      <c r="DA165" s="356"/>
      <c r="DB165" s="356"/>
      <c r="DC165" s="356"/>
      <c r="DD165" s="356"/>
      <c r="DE165" s="356"/>
      <c r="DF165" s="356"/>
      <c r="DG165" s="356"/>
      <c r="DH165" s="356"/>
      <c r="DI165" s="356"/>
      <c r="DJ165" s="356"/>
      <c r="DK165" s="356"/>
      <c r="DL165" s="347"/>
      <c r="DM165" s="347"/>
      <c r="DN165" s="347"/>
      <c r="DO165" s="347"/>
      <c r="DP165" s="347"/>
      <c r="DQ165" s="347"/>
      <c r="DR165" s="347"/>
      <c r="DS165" s="347"/>
      <c r="DT165" s="347"/>
      <c r="DU165" s="347"/>
      <c r="DV165" s="347"/>
      <c r="DW165" s="354"/>
      <c r="DX165" s="354"/>
      <c r="DY165" s="354"/>
      <c r="DZ165" s="354"/>
      <c r="EA165" s="354"/>
      <c r="EB165" s="354"/>
      <c r="EC165" s="354"/>
      <c r="ED165" s="354"/>
      <c r="EE165" s="354"/>
      <c r="EF165" s="354"/>
      <c r="EG165" s="354"/>
    </row>
    <row r="166" spans="1:137" s="237" customFormat="1" ht="6.6" customHeight="1" x14ac:dyDescent="0.15">
      <c r="A166" s="238"/>
      <c r="B166" s="351"/>
      <c r="C166" s="351"/>
      <c r="D166" s="351"/>
      <c r="E166" s="351"/>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7"/>
      <c r="AL166" s="347"/>
      <c r="AM166" s="347"/>
      <c r="AN166" s="352"/>
      <c r="AO166" s="352"/>
      <c r="AP166" s="352"/>
      <c r="AQ166" s="352"/>
      <c r="AR166" s="352"/>
      <c r="AS166" s="352"/>
      <c r="AT166" s="352"/>
      <c r="AU166" s="352"/>
      <c r="AV166" s="352"/>
      <c r="AW166" s="352"/>
      <c r="AX166" s="353"/>
      <c r="AY166" s="353"/>
      <c r="AZ166" s="353"/>
      <c r="BA166" s="353"/>
      <c r="BB166" s="353"/>
      <c r="BC166" s="347"/>
      <c r="BD166" s="347"/>
      <c r="BE166" s="347"/>
      <c r="BF166" s="347"/>
      <c r="BG166" s="347"/>
      <c r="BH166" s="347"/>
      <c r="BI166" s="347"/>
      <c r="BJ166" s="347"/>
      <c r="BK166" s="347"/>
      <c r="BL166" s="347"/>
      <c r="BM166" s="347"/>
      <c r="BN166" s="347"/>
      <c r="BO166" s="347"/>
      <c r="BP166" s="347"/>
      <c r="BQ166" s="347"/>
      <c r="BR166" s="347"/>
      <c r="BS166" s="347"/>
      <c r="BT166" s="347"/>
      <c r="BU166" s="347"/>
      <c r="BV166" s="355"/>
      <c r="BW166" s="355"/>
      <c r="BX166" s="355"/>
      <c r="BY166" s="355"/>
      <c r="BZ166" s="355"/>
      <c r="CA166" s="355"/>
      <c r="CB166" s="355"/>
      <c r="CC166" s="355"/>
      <c r="CD166" s="355"/>
      <c r="CE166" s="355"/>
      <c r="CF166" s="356"/>
      <c r="CG166" s="356"/>
      <c r="CH166" s="356"/>
      <c r="CI166" s="356"/>
      <c r="CJ166" s="356"/>
      <c r="CK166" s="356"/>
      <c r="CL166" s="356"/>
      <c r="CM166" s="356"/>
      <c r="CN166" s="356"/>
      <c r="CO166" s="356"/>
      <c r="CP166" s="356"/>
      <c r="CQ166" s="356"/>
      <c r="CR166" s="356"/>
      <c r="CS166" s="356"/>
      <c r="CT166" s="356"/>
      <c r="CU166" s="356"/>
      <c r="CV166" s="356"/>
      <c r="CW166" s="356"/>
      <c r="CX166" s="356"/>
      <c r="CY166" s="356"/>
      <c r="CZ166" s="356"/>
      <c r="DA166" s="356"/>
      <c r="DB166" s="356"/>
      <c r="DC166" s="356"/>
      <c r="DD166" s="356"/>
      <c r="DE166" s="356"/>
      <c r="DF166" s="356"/>
      <c r="DG166" s="356"/>
      <c r="DH166" s="356"/>
      <c r="DI166" s="356"/>
      <c r="DJ166" s="356"/>
      <c r="DK166" s="356"/>
      <c r="DL166" s="347"/>
      <c r="DM166" s="347"/>
      <c r="DN166" s="347"/>
      <c r="DO166" s="347"/>
      <c r="DP166" s="347"/>
      <c r="DQ166" s="347"/>
      <c r="DR166" s="347"/>
      <c r="DS166" s="347"/>
      <c r="DT166" s="347"/>
      <c r="DU166" s="347"/>
      <c r="DV166" s="347"/>
      <c r="DW166" s="354"/>
      <c r="DX166" s="354"/>
      <c r="DY166" s="354"/>
      <c r="DZ166" s="354"/>
      <c r="EA166" s="354"/>
      <c r="EB166" s="354"/>
      <c r="EC166" s="354"/>
      <c r="ED166" s="354"/>
      <c r="EE166" s="354"/>
      <c r="EF166" s="354"/>
      <c r="EG166" s="354"/>
    </row>
    <row r="167" spans="1:137" s="237" customFormat="1" ht="6.6" customHeight="1" x14ac:dyDescent="0.15">
      <c r="A167" s="238"/>
      <c r="B167" s="351"/>
      <c r="C167" s="351"/>
      <c r="D167" s="351"/>
      <c r="E167" s="351"/>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c r="AN167" s="352"/>
      <c r="AO167" s="352"/>
      <c r="AP167" s="352"/>
      <c r="AQ167" s="352"/>
      <c r="AR167" s="352"/>
      <c r="AS167" s="352"/>
      <c r="AT167" s="352"/>
      <c r="AU167" s="352"/>
      <c r="AV167" s="352"/>
      <c r="AW167" s="352"/>
      <c r="AX167" s="353"/>
      <c r="AY167" s="353"/>
      <c r="AZ167" s="353"/>
      <c r="BA167" s="353"/>
      <c r="BB167" s="353"/>
      <c r="BC167" s="347"/>
      <c r="BD167" s="347"/>
      <c r="BE167" s="347"/>
      <c r="BF167" s="347"/>
      <c r="BG167" s="347"/>
      <c r="BH167" s="347"/>
      <c r="BI167" s="347"/>
      <c r="BJ167" s="347"/>
      <c r="BK167" s="347"/>
      <c r="BL167" s="347"/>
      <c r="BM167" s="347"/>
      <c r="BN167" s="347"/>
      <c r="BO167" s="347"/>
      <c r="BP167" s="347"/>
      <c r="BQ167" s="347"/>
      <c r="BR167" s="347"/>
      <c r="BS167" s="347"/>
      <c r="BT167" s="347"/>
      <c r="BU167" s="347"/>
      <c r="BV167" s="355"/>
      <c r="BW167" s="355"/>
      <c r="BX167" s="355"/>
      <c r="BY167" s="355"/>
      <c r="BZ167" s="355"/>
      <c r="CA167" s="355"/>
      <c r="CB167" s="355"/>
      <c r="CC167" s="355"/>
      <c r="CD167" s="355"/>
      <c r="CE167" s="355"/>
      <c r="CF167" s="356"/>
      <c r="CG167" s="356"/>
      <c r="CH167" s="356"/>
      <c r="CI167" s="356"/>
      <c r="CJ167" s="356"/>
      <c r="CK167" s="356"/>
      <c r="CL167" s="356"/>
      <c r="CM167" s="356"/>
      <c r="CN167" s="356"/>
      <c r="CO167" s="356"/>
      <c r="CP167" s="356"/>
      <c r="CQ167" s="356"/>
      <c r="CR167" s="356"/>
      <c r="CS167" s="356"/>
      <c r="CT167" s="356"/>
      <c r="CU167" s="356"/>
      <c r="CV167" s="356"/>
      <c r="CW167" s="356"/>
      <c r="CX167" s="356"/>
      <c r="CY167" s="356"/>
      <c r="CZ167" s="356"/>
      <c r="DA167" s="356"/>
      <c r="DB167" s="356"/>
      <c r="DC167" s="356"/>
      <c r="DD167" s="356"/>
      <c r="DE167" s="356"/>
      <c r="DF167" s="356"/>
      <c r="DG167" s="356"/>
      <c r="DH167" s="356"/>
      <c r="DI167" s="356"/>
      <c r="DJ167" s="356"/>
      <c r="DK167" s="356"/>
      <c r="DL167" s="347"/>
      <c r="DM167" s="347"/>
      <c r="DN167" s="347"/>
      <c r="DO167" s="347"/>
      <c r="DP167" s="347"/>
      <c r="DQ167" s="347"/>
      <c r="DR167" s="347"/>
      <c r="DS167" s="347"/>
      <c r="DT167" s="347"/>
      <c r="DU167" s="347"/>
      <c r="DV167" s="347"/>
      <c r="DW167" s="354"/>
      <c r="DX167" s="354"/>
      <c r="DY167" s="354"/>
      <c r="DZ167" s="354"/>
      <c r="EA167" s="354"/>
      <c r="EB167" s="354"/>
      <c r="EC167" s="354"/>
      <c r="ED167" s="354"/>
      <c r="EE167" s="354"/>
      <c r="EF167" s="354"/>
      <c r="EG167" s="354"/>
    </row>
    <row r="168" spans="1:137" s="237" customFormat="1" ht="6.6" customHeight="1" x14ac:dyDescent="0.15">
      <c r="A168" s="238"/>
      <c r="B168" s="350"/>
      <c r="C168" s="351"/>
      <c r="D168" s="351"/>
      <c r="E168" s="351"/>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47"/>
      <c r="AL168" s="347"/>
      <c r="AM168" s="347"/>
      <c r="AN168" s="352"/>
      <c r="AO168" s="352"/>
      <c r="AP168" s="352"/>
      <c r="AQ168" s="352"/>
      <c r="AR168" s="352"/>
      <c r="AS168" s="352"/>
      <c r="AT168" s="352"/>
      <c r="AU168" s="352"/>
      <c r="AV168" s="352"/>
      <c r="AW168" s="352"/>
      <c r="AX168" s="353"/>
      <c r="AY168" s="353"/>
      <c r="AZ168" s="353"/>
      <c r="BA168" s="353"/>
      <c r="BB168" s="353"/>
      <c r="BC168" s="347"/>
      <c r="BD168" s="347"/>
      <c r="BE168" s="347"/>
      <c r="BF168" s="347"/>
      <c r="BG168" s="347"/>
      <c r="BH168" s="347"/>
      <c r="BI168" s="347"/>
      <c r="BJ168" s="347"/>
      <c r="BK168" s="347"/>
      <c r="BL168" s="347"/>
      <c r="BM168" s="347"/>
      <c r="BN168" s="347"/>
      <c r="BO168" s="347"/>
      <c r="BP168" s="347"/>
      <c r="BQ168" s="347"/>
      <c r="BR168" s="347"/>
      <c r="BS168" s="347"/>
      <c r="BT168" s="347"/>
      <c r="BU168" s="347"/>
      <c r="BV168" s="355"/>
      <c r="BW168" s="355"/>
      <c r="BX168" s="355"/>
      <c r="BY168" s="355"/>
      <c r="BZ168" s="355"/>
      <c r="CA168" s="355"/>
      <c r="CB168" s="355"/>
      <c r="CC168" s="355"/>
      <c r="CD168" s="355"/>
      <c r="CE168" s="355"/>
      <c r="CF168" s="356"/>
      <c r="CG168" s="356"/>
      <c r="CH168" s="356"/>
      <c r="CI168" s="356"/>
      <c r="CJ168" s="356"/>
      <c r="CK168" s="356"/>
      <c r="CL168" s="356"/>
      <c r="CM168" s="356"/>
      <c r="CN168" s="356"/>
      <c r="CO168" s="356"/>
      <c r="CP168" s="356"/>
      <c r="CQ168" s="356"/>
      <c r="CR168" s="356"/>
      <c r="CS168" s="356"/>
      <c r="CT168" s="356"/>
      <c r="CU168" s="356"/>
      <c r="CV168" s="356"/>
      <c r="CW168" s="356"/>
      <c r="CX168" s="356"/>
      <c r="CY168" s="356"/>
      <c r="CZ168" s="356"/>
      <c r="DA168" s="356"/>
      <c r="DB168" s="356"/>
      <c r="DC168" s="356"/>
      <c r="DD168" s="356"/>
      <c r="DE168" s="356"/>
      <c r="DF168" s="356"/>
      <c r="DG168" s="356"/>
      <c r="DH168" s="356"/>
      <c r="DI168" s="356"/>
      <c r="DJ168" s="356"/>
      <c r="DK168" s="356"/>
      <c r="DL168" s="347"/>
      <c r="DM168" s="347"/>
      <c r="DN168" s="347"/>
      <c r="DO168" s="347"/>
      <c r="DP168" s="347"/>
      <c r="DQ168" s="347"/>
      <c r="DR168" s="347"/>
      <c r="DS168" s="347"/>
      <c r="DT168" s="347"/>
      <c r="DU168" s="347"/>
      <c r="DV168" s="347"/>
      <c r="DW168" s="354"/>
      <c r="DX168" s="354"/>
      <c r="DY168" s="354"/>
      <c r="DZ168" s="354"/>
      <c r="EA168" s="354"/>
      <c r="EB168" s="354"/>
      <c r="EC168" s="354"/>
      <c r="ED168" s="354"/>
      <c r="EE168" s="354"/>
      <c r="EF168" s="354"/>
      <c r="EG168" s="354"/>
    </row>
    <row r="169" spans="1:137" s="237" customFormat="1" ht="6.6" customHeight="1" x14ac:dyDescent="0.15">
      <c r="A169" s="238"/>
      <c r="B169" s="351"/>
      <c r="C169" s="351"/>
      <c r="D169" s="351"/>
      <c r="E169" s="351"/>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347"/>
      <c r="AG169" s="347"/>
      <c r="AH169" s="347"/>
      <c r="AI169" s="347"/>
      <c r="AJ169" s="347"/>
      <c r="AK169" s="347"/>
      <c r="AL169" s="347"/>
      <c r="AM169" s="347"/>
      <c r="AN169" s="352"/>
      <c r="AO169" s="352"/>
      <c r="AP169" s="352"/>
      <c r="AQ169" s="352"/>
      <c r="AR169" s="352"/>
      <c r="AS169" s="352"/>
      <c r="AT169" s="352"/>
      <c r="AU169" s="352"/>
      <c r="AV169" s="352"/>
      <c r="AW169" s="352"/>
      <c r="AX169" s="353"/>
      <c r="AY169" s="353"/>
      <c r="AZ169" s="353"/>
      <c r="BA169" s="353"/>
      <c r="BB169" s="353"/>
      <c r="BC169" s="347"/>
      <c r="BD169" s="347"/>
      <c r="BE169" s="347"/>
      <c r="BF169" s="347"/>
      <c r="BG169" s="347"/>
      <c r="BH169" s="347"/>
      <c r="BI169" s="347"/>
      <c r="BJ169" s="347"/>
      <c r="BK169" s="347"/>
      <c r="BL169" s="347"/>
      <c r="BM169" s="347"/>
      <c r="BN169" s="347"/>
      <c r="BO169" s="347"/>
      <c r="BP169" s="347"/>
      <c r="BQ169" s="347"/>
      <c r="BR169" s="347"/>
      <c r="BS169" s="347"/>
      <c r="BT169" s="347"/>
      <c r="BU169" s="347"/>
      <c r="BV169" s="355"/>
      <c r="BW169" s="355"/>
      <c r="BX169" s="355"/>
      <c r="BY169" s="355"/>
      <c r="BZ169" s="355"/>
      <c r="CA169" s="355"/>
      <c r="CB169" s="355"/>
      <c r="CC169" s="355"/>
      <c r="CD169" s="355"/>
      <c r="CE169" s="355"/>
      <c r="CF169" s="356"/>
      <c r="CG169" s="356"/>
      <c r="CH169" s="356"/>
      <c r="CI169" s="356"/>
      <c r="CJ169" s="356"/>
      <c r="CK169" s="356"/>
      <c r="CL169" s="356"/>
      <c r="CM169" s="356"/>
      <c r="CN169" s="356"/>
      <c r="CO169" s="356"/>
      <c r="CP169" s="356"/>
      <c r="CQ169" s="356"/>
      <c r="CR169" s="356"/>
      <c r="CS169" s="356"/>
      <c r="CT169" s="356"/>
      <c r="CU169" s="356"/>
      <c r="CV169" s="356"/>
      <c r="CW169" s="356"/>
      <c r="CX169" s="356"/>
      <c r="CY169" s="356"/>
      <c r="CZ169" s="356"/>
      <c r="DA169" s="356"/>
      <c r="DB169" s="356"/>
      <c r="DC169" s="356"/>
      <c r="DD169" s="356"/>
      <c r="DE169" s="356"/>
      <c r="DF169" s="356"/>
      <c r="DG169" s="356"/>
      <c r="DH169" s="356"/>
      <c r="DI169" s="356"/>
      <c r="DJ169" s="356"/>
      <c r="DK169" s="356"/>
      <c r="DL169" s="347"/>
      <c r="DM169" s="347"/>
      <c r="DN169" s="347"/>
      <c r="DO169" s="347"/>
      <c r="DP169" s="347"/>
      <c r="DQ169" s="347"/>
      <c r="DR169" s="347"/>
      <c r="DS169" s="347"/>
      <c r="DT169" s="347"/>
      <c r="DU169" s="347"/>
      <c r="DV169" s="347"/>
      <c r="DW169" s="354"/>
      <c r="DX169" s="354"/>
      <c r="DY169" s="354"/>
      <c r="DZ169" s="354"/>
      <c r="EA169" s="354"/>
      <c r="EB169" s="354"/>
      <c r="EC169" s="354"/>
      <c r="ED169" s="354"/>
      <c r="EE169" s="354"/>
      <c r="EF169" s="354"/>
      <c r="EG169" s="354"/>
    </row>
    <row r="170" spans="1:137" s="237" customFormat="1" ht="6.6" customHeight="1" x14ac:dyDescent="0.15">
      <c r="A170" s="238"/>
      <c r="B170" s="351"/>
      <c r="C170" s="351"/>
      <c r="D170" s="351"/>
      <c r="E170" s="351"/>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52"/>
      <c r="AO170" s="352"/>
      <c r="AP170" s="352"/>
      <c r="AQ170" s="352"/>
      <c r="AR170" s="352"/>
      <c r="AS170" s="352"/>
      <c r="AT170" s="352"/>
      <c r="AU170" s="352"/>
      <c r="AV170" s="352"/>
      <c r="AW170" s="352"/>
      <c r="AX170" s="353"/>
      <c r="AY170" s="353"/>
      <c r="AZ170" s="353"/>
      <c r="BA170" s="353"/>
      <c r="BB170" s="353"/>
      <c r="BC170" s="347"/>
      <c r="BD170" s="347"/>
      <c r="BE170" s="347"/>
      <c r="BF170" s="347"/>
      <c r="BG170" s="347"/>
      <c r="BH170" s="347"/>
      <c r="BI170" s="347"/>
      <c r="BJ170" s="347"/>
      <c r="BK170" s="347"/>
      <c r="BL170" s="347"/>
      <c r="BM170" s="347"/>
      <c r="BN170" s="347"/>
      <c r="BO170" s="347"/>
      <c r="BP170" s="347"/>
      <c r="BQ170" s="347"/>
      <c r="BR170" s="347"/>
      <c r="BS170" s="347"/>
      <c r="BT170" s="347"/>
      <c r="BU170" s="347"/>
      <c r="BV170" s="355"/>
      <c r="BW170" s="355"/>
      <c r="BX170" s="355"/>
      <c r="BY170" s="355"/>
      <c r="BZ170" s="355"/>
      <c r="CA170" s="355"/>
      <c r="CB170" s="355"/>
      <c r="CC170" s="355"/>
      <c r="CD170" s="355"/>
      <c r="CE170" s="355"/>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47"/>
      <c r="DM170" s="347"/>
      <c r="DN170" s="347"/>
      <c r="DO170" s="347"/>
      <c r="DP170" s="347"/>
      <c r="DQ170" s="347"/>
      <c r="DR170" s="347"/>
      <c r="DS170" s="347"/>
      <c r="DT170" s="347"/>
      <c r="DU170" s="347"/>
      <c r="DV170" s="347"/>
      <c r="DW170" s="354"/>
      <c r="DX170" s="354"/>
      <c r="DY170" s="354"/>
      <c r="DZ170" s="354"/>
      <c r="EA170" s="354"/>
      <c r="EB170" s="354"/>
      <c r="EC170" s="354"/>
      <c r="ED170" s="354"/>
      <c r="EE170" s="354"/>
      <c r="EF170" s="354"/>
      <c r="EG170" s="354"/>
    </row>
    <row r="171" spans="1:137" s="237" customFormat="1" ht="6.6" customHeight="1" x14ac:dyDescent="0.15">
      <c r="A171" s="238"/>
      <c r="B171" s="350"/>
      <c r="C171" s="351"/>
      <c r="D171" s="351"/>
      <c r="E171" s="351"/>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52"/>
      <c r="AO171" s="352"/>
      <c r="AP171" s="352"/>
      <c r="AQ171" s="352"/>
      <c r="AR171" s="352"/>
      <c r="AS171" s="352"/>
      <c r="AT171" s="352"/>
      <c r="AU171" s="352"/>
      <c r="AV171" s="352"/>
      <c r="AW171" s="352"/>
      <c r="AX171" s="353"/>
      <c r="AY171" s="353"/>
      <c r="AZ171" s="353"/>
      <c r="BA171" s="353"/>
      <c r="BB171" s="353"/>
      <c r="BC171" s="347"/>
      <c r="BD171" s="347"/>
      <c r="BE171" s="347"/>
      <c r="BF171" s="347"/>
      <c r="BG171" s="347"/>
      <c r="BH171" s="347"/>
      <c r="BI171" s="347"/>
      <c r="BJ171" s="347"/>
      <c r="BK171" s="347"/>
      <c r="BL171" s="347"/>
      <c r="BM171" s="347"/>
      <c r="BN171" s="347"/>
      <c r="BO171" s="347"/>
      <c r="BP171" s="347"/>
      <c r="BQ171" s="347"/>
      <c r="BR171" s="347"/>
      <c r="BS171" s="347"/>
      <c r="BT171" s="347"/>
      <c r="BU171" s="347"/>
      <c r="BV171" s="355"/>
      <c r="BW171" s="355"/>
      <c r="BX171" s="355"/>
      <c r="BY171" s="355"/>
      <c r="BZ171" s="355"/>
      <c r="CA171" s="355"/>
      <c r="CB171" s="355"/>
      <c r="CC171" s="355"/>
      <c r="CD171" s="355"/>
      <c r="CE171" s="355"/>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47"/>
      <c r="DM171" s="347"/>
      <c r="DN171" s="347"/>
      <c r="DO171" s="347"/>
      <c r="DP171" s="347"/>
      <c r="DQ171" s="347"/>
      <c r="DR171" s="347"/>
      <c r="DS171" s="347"/>
      <c r="DT171" s="347"/>
      <c r="DU171" s="347"/>
      <c r="DV171" s="347"/>
      <c r="DW171" s="354"/>
      <c r="DX171" s="354"/>
      <c r="DY171" s="354"/>
      <c r="DZ171" s="354"/>
      <c r="EA171" s="354"/>
      <c r="EB171" s="354"/>
      <c r="EC171" s="354"/>
      <c r="ED171" s="354"/>
      <c r="EE171" s="354"/>
      <c r="EF171" s="354"/>
      <c r="EG171" s="354"/>
    </row>
    <row r="172" spans="1:137" s="237" customFormat="1" ht="6.6" customHeight="1" x14ac:dyDescent="0.15">
      <c r="A172" s="238"/>
      <c r="B172" s="351"/>
      <c r="C172" s="351"/>
      <c r="D172" s="351"/>
      <c r="E172" s="351"/>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52"/>
      <c r="AO172" s="352"/>
      <c r="AP172" s="352"/>
      <c r="AQ172" s="352"/>
      <c r="AR172" s="352"/>
      <c r="AS172" s="352"/>
      <c r="AT172" s="352"/>
      <c r="AU172" s="352"/>
      <c r="AV172" s="352"/>
      <c r="AW172" s="352"/>
      <c r="AX172" s="353"/>
      <c r="AY172" s="353"/>
      <c r="AZ172" s="353"/>
      <c r="BA172" s="353"/>
      <c r="BB172" s="353"/>
      <c r="BC172" s="347"/>
      <c r="BD172" s="347"/>
      <c r="BE172" s="347"/>
      <c r="BF172" s="347"/>
      <c r="BG172" s="347"/>
      <c r="BH172" s="347"/>
      <c r="BI172" s="347"/>
      <c r="BJ172" s="347"/>
      <c r="BK172" s="347"/>
      <c r="BL172" s="347"/>
      <c r="BM172" s="347"/>
      <c r="BN172" s="347"/>
      <c r="BO172" s="347"/>
      <c r="BP172" s="347"/>
      <c r="BQ172" s="347"/>
      <c r="BR172" s="347"/>
      <c r="BS172" s="347"/>
      <c r="BT172" s="347"/>
      <c r="BU172" s="347"/>
      <c r="BV172" s="355"/>
      <c r="BW172" s="355"/>
      <c r="BX172" s="355"/>
      <c r="BY172" s="355"/>
      <c r="BZ172" s="355"/>
      <c r="CA172" s="355"/>
      <c r="CB172" s="355"/>
      <c r="CC172" s="355"/>
      <c r="CD172" s="355"/>
      <c r="CE172" s="355"/>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47"/>
      <c r="DM172" s="347"/>
      <c r="DN172" s="347"/>
      <c r="DO172" s="347"/>
      <c r="DP172" s="347"/>
      <c r="DQ172" s="347"/>
      <c r="DR172" s="347"/>
      <c r="DS172" s="347"/>
      <c r="DT172" s="347"/>
      <c r="DU172" s="347"/>
      <c r="DV172" s="347"/>
      <c r="DW172" s="354"/>
      <c r="DX172" s="354"/>
      <c r="DY172" s="354"/>
      <c r="DZ172" s="354"/>
      <c r="EA172" s="354"/>
      <c r="EB172" s="354"/>
      <c r="EC172" s="354"/>
      <c r="ED172" s="354"/>
      <c r="EE172" s="354"/>
      <c r="EF172" s="354"/>
      <c r="EG172" s="354"/>
    </row>
    <row r="173" spans="1:137" s="237" customFormat="1" ht="6.6" customHeight="1" x14ac:dyDescent="0.15">
      <c r="A173" s="238"/>
      <c r="B173" s="351"/>
      <c r="C173" s="351"/>
      <c r="D173" s="351"/>
      <c r="E173" s="351"/>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52"/>
      <c r="AO173" s="352"/>
      <c r="AP173" s="352"/>
      <c r="AQ173" s="352"/>
      <c r="AR173" s="352"/>
      <c r="AS173" s="352"/>
      <c r="AT173" s="352"/>
      <c r="AU173" s="352"/>
      <c r="AV173" s="352"/>
      <c r="AW173" s="352"/>
      <c r="AX173" s="353"/>
      <c r="AY173" s="353"/>
      <c r="AZ173" s="353"/>
      <c r="BA173" s="353"/>
      <c r="BB173" s="353"/>
      <c r="BC173" s="347"/>
      <c r="BD173" s="347"/>
      <c r="BE173" s="347"/>
      <c r="BF173" s="347"/>
      <c r="BG173" s="347"/>
      <c r="BH173" s="347"/>
      <c r="BI173" s="347"/>
      <c r="BJ173" s="347"/>
      <c r="BK173" s="347"/>
      <c r="BL173" s="347"/>
      <c r="BM173" s="347"/>
      <c r="BN173" s="347"/>
      <c r="BO173" s="347"/>
      <c r="BP173" s="347"/>
      <c r="BQ173" s="347"/>
      <c r="BR173" s="347"/>
      <c r="BS173" s="347"/>
      <c r="BT173" s="347"/>
      <c r="BU173" s="347"/>
      <c r="BV173" s="355"/>
      <c r="BW173" s="355"/>
      <c r="BX173" s="355"/>
      <c r="BY173" s="355"/>
      <c r="BZ173" s="355"/>
      <c r="CA173" s="355"/>
      <c r="CB173" s="355"/>
      <c r="CC173" s="355"/>
      <c r="CD173" s="355"/>
      <c r="CE173" s="355"/>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47"/>
      <c r="DM173" s="347"/>
      <c r="DN173" s="347"/>
      <c r="DO173" s="347"/>
      <c r="DP173" s="347"/>
      <c r="DQ173" s="347"/>
      <c r="DR173" s="347"/>
      <c r="DS173" s="347"/>
      <c r="DT173" s="347"/>
      <c r="DU173" s="347"/>
      <c r="DV173" s="347"/>
      <c r="DW173" s="354"/>
      <c r="DX173" s="354"/>
      <c r="DY173" s="354"/>
      <c r="DZ173" s="354"/>
      <c r="EA173" s="354"/>
      <c r="EB173" s="354"/>
      <c r="EC173" s="354"/>
      <c r="ED173" s="354"/>
      <c r="EE173" s="354"/>
      <c r="EF173" s="354"/>
      <c r="EG173" s="354"/>
    </row>
    <row r="174" spans="1:137" s="237" customFormat="1" ht="6.6" customHeight="1" x14ac:dyDescent="0.15">
      <c r="A174" s="238"/>
      <c r="B174" s="350"/>
      <c r="C174" s="351"/>
      <c r="D174" s="351"/>
      <c r="E174" s="351"/>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47"/>
      <c r="AI174" s="347"/>
      <c r="AJ174" s="347"/>
      <c r="AK174" s="347"/>
      <c r="AL174" s="347"/>
      <c r="AM174" s="347"/>
      <c r="AN174" s="352"/>
      <c r="AO174" s="352"/>
      <c r="AP174" s="352"/>
      <c r="AQ174" s="352"/>
      <c r="AR174" s="352"/>
      <c r="AS174" s="352"/>
      <c r="AT174" s="352"/>
      <c r="AU174" s="352"/>
      <c r="AV174" s="352"/>
      <c r="AW174" s="352"/>
      <c r="AX174" s="353"/>
      <c r="AY174" s="353"/>
      <c r="AZ174" s="353"/>
      <c r="BA174" s="353"/>
      <c r="BB174" s="353"/>
      <c r="BC174" s="347"/>
      <c r="BD174" s="347"/>
      <c r="BE174" s="347"/>
      <c r="BF174" s="347"/>
      <c r="BG174" s="347"/>
      <c r="BH174" s="347"/>
      <c r="BI174" s="347"/>
      <c r="BJ174" s="347"/>
      <c r="BK174" s="347"/>
      <c r="BL174" s="347"/>
      <c r="BM174" s="347"/>
      <c r="BN174" s="347"/>
      <c r="BO174" s="347"/>
      <c r="BP174" s="347"/>
      <c r="BQ174" s="347"/>
      <c r="BR174" s="347"/>
      <c r="BS174" s="347"/>
      <c r="BT174" s="347"/>
      <c r="BU174" s="347"/>
      <c r="BV174" s="355"/>
      <c r="BW174" s="355"/>
      <c r="BX174" s="355"/>
      <c r="BY174" s="355"/>
      <c r="BZ174" s="355"/>
      <c r="CA174" s="355"/>
      <c r="CB174" s="355"/>
      <c r="CC174" s="355"/>
      <c r="CD174" s="355"/>
      <c r="CE174" s="355"/>
      <c r="CF174" s="356"/>
      <c r="CG174" s="356"/>
      <c r="CH174" s="356"/>
      <c r="CI174" s="356"/>
      <c r="CJ174" s="356"/>
      <c r="CK174" s="356"/>
      <c r="CL174" s="356"/>
      <c r="CM174" s="356"/>
      <c r="CN174" s="356"/>
      <c r="CO174" s="356"/>
      <c r="CP174" s="356"/>
      <c r="CQ174" s="356"/>
      <c r="CR174" s="356"/>
      <c r="CS174" s="356"/>
      <c r="CT174" s="356"/>
      <c r="CU174" s="356"/>
      <c r="CV174" s="356"/>
      <c r="CW174" s="356"/>
      <c r="CX174" s="356"/>
      <c r="CY174" s="356"/>
      <c r="CZ174" s="356"/>
      <c r="DA174" s="356"/>
      <c r="DB174" s="356"/>
      <c r="DC174" s="356"/>
      <c r="DD174" s="356"/>
      <c r="DE174" s="356"/>
      <c r="DF174" s="356"/>
      <c r="DG174" s="356"/>
      <c r="DH174" s="356"/>
      <c r="DI174" s="356"/>
      <c r="DJ174" s="356"/>
      <c r="DK174" s="356"/>
      <c r="DL174" s="347"/>
      <c r="DM174" s="347"/>
      <c r="DN174" s="347"/>
      <c r="DO174" s="347"/>
      <c r="DP174" s="347"/>
      <c r="DQ174" s="347"/>
      <c r="DR174" s="347"/>
      <c r="DS174" s="347"/>
      <c r="DT174" s="347"/>
      <c r="DU174" s="347"/>
      <c r="DV174" s="347"/>
      <c r="DW174" s="354"/>
      <c r="DX174" s="354"/>
      <c r="DY174" s="354"/>
      <c r="DZ174" s="354"/>
      <c r="EA174" s="354"/>
      <c r="EB174" s="354"/>
      <c r="EC174" s="354"/>
      <c r="ED174" s="354"/>
      <c r="EE174" s="354"/>
      <c r="EF174" s="354"/>
      <c r="EG174" s="354"/>
    </row>
    <row r="175" spans="1:137" s="237" customFormat="1" ht="6.6" customHeight="1" x14ac:dyDescent="0.15">
      <c r="A175" s="238"/>
      <c r="B175" s="351"/>
      <c r="C175" s="351"/>
      <c r="D175" s="351"/>
      <c r="E175" s="351"/>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47"/>
      <c r="AI175" s="347"/>
      <c r="AJ175" s="347"/>
      <c r="AK175" s="347"/>
      <c r="AL175" s="347"/>
      <c r="AM175" s="347"/>
      <c r="AN175" s="352"/>
      <c r="AO175" s="352"/>
      <c r="AP175" s="352"/>
      <c r="AQ175" s="352"/>
      <c r="AR175" s="352"/>
      <c r="AS175" s="352"/>
      <c r="AT175" s="352"/>
      <c r="AU175" s="352"/>
      <c r="AV175" s="352"/>
      <c r="AW175" s="352"/>
      <c r="AX175" s="353"/>
      <c r="AY175" s="353"/>
      <c r="AZ175" s="353"/>
      <c r="BA175" s="353"/>
      <c r="BB175" s="353"/>
      <c r="BC175" s="347"/>
      <c r="BD175" s="347"/>
      <c r="BE175" s="347"/>
      <c r="BF175" s="347"/>
      <c r="BG175" s="347"/>
      <c r="BH175" s="347"/>
      <c r="BI175" s="347"/>
      <c r="BJ175" s="347"/>
      <c r="BK175" s="347"/>
      <c r="BL175" s="347"/>
      <c r="BM175" s="347"/>
      <c r="BN175" s="347"/>
      <c r="BO175" s="347"/>
      <c r="BP175" s="347"/>
      <c r="BQ175" s="347"/>
      <c r="BR175" s="347"/>
      <c r="BS175" s="347"/>
      <c r="BT175" s="347"/>
      <c r="BU175" s="347"/>
      <c r="BV175" s="355"/>
      <c r="BW175" s="355"/>
      <c r="BX175" s="355"/>
      <c r="BY175" s="355"/>
      <c r="BZ175" s="355"/>
      <c r="CA175" s="355"/>
      <c r="CB175" s="355"/>
      <c r="CC175" s="355"/>
      <c r="CD175" s="355"/>
      <c r="CE175" s="355"/>
      <c r="CF175" s="356"/>
      <c r="CG175" s="356"/>
      <c r="CH175" s="356"/>
      <c r="CI175" s="356"/>
      <c r="CJ175" s="356"/>
      <c r="CK175" s="356"/>
      <c r="CL175" s="356"/>
      <c r="CM175" s="356"/>
      <c r="CN175" s="356"/>
      <c r="CO175" s="356"/>
      <c r="CP175" s="356"/>
      <c r="CQ175" s="356"/>
      <c r="CR175" s="356"/>
      <c r="CS175" s="356"/>
      <c r="CT175" s="356"/>
      <c r="CU175" s="356"/>
      <c r="CV175" s="356"/>
      <c r="CW175" s="356"/>
      <c r="CX175" s="356"/>
      <c r="CY175" s="356"/>
      <c r="CZ175" s="356"/>
      <c r="DA175" s="356"/>
      <c r="DB175" s="356"/>
      <c r="DC175" s="356"/>
      <c r="DD175" s="356"/>
      <c r="DE175" s="356"/>
      <c r="DF175" s="356"/>
      <c r="DG175" s="356"/>
      <c r="DH175" s="356"/>
      <c r="DI175" s="356"/>
      <c r="DJ175" s="356"/>
      <c r="DK175" s="356"/>
      <c r="DL175" s="347"/>
      <c r="DM175" s="347"/>
      <c r="DN175" s="347"/>
      <c r="DO175" s="347"/>
      <c r="DP175" s="347"/>
      <c r="DQ175" s="347"/>
      <c r="DR175" s="347"/>
      <c r="DS175" s="347"/>
      <c r="DT175" s="347"/>
      <c r="DU175" s="347"/>
      <c r="DV175" s="347"/>
      <c r="DW175" s="354"/>
      <c r="DX175" s="354"/>
      <c r="DY175" s="354"/>
      <c r="DZ175" s="354"/>
      <c r="EA175" s="354"/>
      <c r="EB175" s="354"/>
      <c r="EC175" s="354"/>
      <c r="ED175" s="354"/>
      <c r="EE175" s="354"/>
      <c r="EF175" s="354"/>
      <c r="EG175" s="354"/>
    </row>
    <row r="176" spans="1:137" s="237" customFormat="1" ht="6.6" customHeight="1" x14ac:dyDescent="0.15">
      <c r="A176" s="238"/>
      <c r="B176" s="351"/>
      <c r="C176" s="351"/>
      <c r="D176" s="351"/>
      <c r="E176" s="351"/>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52"/>
      <c r="AO176" s="352"/>
      <c r="AP176" s="352"/>
      <c r="AQ176" s="352"/>
      <c r="AR176" s="352"/>
      <c r="AS176" s="352"/>
      <c r="AT176" s="352"/>
      <c r="AU176" s="352"/>
      <c r="AV176" s="352"/>
      <c r="AW176" s="352"/>
      <c r="AX176" s="353"/>
      <c r="AY176" s="353"/>
      <c r="AZ176" s="353"/>
      <c r="BA176" s="353"/>
      <c r="BB176" s="353"/>
      <c r="BC176" s="347"/>
      <c r="BD176" s="347"/>
      <c r="BE176" s="347"/>
      <c r="BF176" s="347"/>
      <c r="BG176" s="347"/>
      <c r="BH176" s="347"/>
      <c r="BI176" s="347"/>
      <c r="BJ176" s="347"/>
      <c r="BK176" s="347"/>
      <c r="BL176" s="347"/>
      <c r="BM176" s="347"/>
      <c r="BN176" s="347"/>
      <c r="BO176" s="347"/>
      <c r="BP176" s="347"/>
      <c r="BQ176" s="347"/>
      <c r="BR176" s="347"/>
      <c r="BS176" s="347"/>
      <c r="BT176" s="347"/>
      <c r="BU176" s="347"/>
      <c r="BV176" s="355"/>
      <c r="BW176" s="355"/>
      <c r="BX176" s="355"/>
      <c r="BY176" s="355"/>
      <c r="BZ176" s="355"/>
      <c r="CA176" s="355"/>
      <c r="CB176" s="355"/>
      <c r="CC176" s="355"/>
      <c r="CD176" s="355"/>
      <c r="CE176" s="355"/>
      <c r="CF176" s="356"/>
      <c r="CG176" s="356"/>
      <c r="CH176" s="356"/>
      <c r="CI176" s="356"/>
      <c r="CJ176" s="356"/>
      <c r="CK176" s="356"/>
      <c r="CL176" s="356"/>
      <c r="CM176" s="356"/>
      <c r="CN176" s="356"/>
      <c r="CO176" s="356"/>
      <c r="CP176" s="356"/>
      <c r="CQ176" s="356"/>
      <c r="CR176" s="356"/>
      <c r="CS176" s="356"/>
      <c r="CT176" s="356"/>
      <c r="CU176" s="356"/>
      <c r="CV176" s="356"/>
      <c r="CW176" s="356"/>
      <c r="CX176" s="356"/>
      <c r="CY176" s="356"/>
      <c r="CZ176" s="356"/>
      <c r="DA176" s="356"/>
      <c r="DB176" s="356"/>
      <c r="DC176" s="356"/>
      <c r="DD176" s="356"/>
      <c r="DE176" s="356"/>
      <c r="DF176" s="356"/>
      <c r="DG176" s="356"/>
      <c r="DH176" s="356"/>
      <c r="DI176" s="356"/>
      <c r="DJ176" s="356"/>
      <c r="DK176" s="356"/>
      <c r="DL176" s="347"/>
      <c r="DM176" s="347"/>
      <c r="DN176" s="347"/>
      <c r="DO176" s="347"/>
      <c r="DP176" s="347"/>
      <c r="DQ176" s="347"/>
      <c r="DR176" s="347"/>
      <c r="DS176" s="347"/>
      <c r="DT176" s="347"/>
      <c r="DU176" s="347"/>
      <c r="DV176" s="347"/>
      <c r="DW176" s="354"/>
      <c r="DX176" s="354"/>
      <c r="DY176" s="354"/>
      <c r="DZ176" s="354"/>
      <c r="EA176" s="354"/>
      <c r="EB176" s="354"/>
      <c r="EC176" s="354"/>
      <c r="ED176" s="354"/>
      <c r="EE176" s="354"/>
      <c r="EF176" s="354"/>
      <c r="EG176" s="354"/>
    </row>
    <row r="177" spans="1:137" s="237" customFormat="1" ht="6.6" customHeight="1" x14ac:dyDescent="0.15">
      <c r="A177" s="238"/>
      <c r="B177" s="350"/>
      <c r="C177" s="351"/>
      <c r="D177" s="351"/>
      <c r="E177" s="351"/>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47"/>
      <c r="AI177" s="347"/>
      <c r="AJ177" s="347"/>
      <c r="AK177" s="347"/>
      <c r="AL177" s="347"/>
      <c r="AM177" s="347"/>
      <c r="AN177" s="352"/>
      <c r="AO177" s="352"/>
      <c r="AP177" s="352"/>
      <c r="AQ177" s="352"/>
      <c r="AR177" s="352"/>
      <c r="AS177" s="352"/>
      <c r="AT177" s="352"/>
      <c r="AU177" s="352"/>
      <c r="AV177" s="352"/>
      <c r="AW177" s="352"/>
      <c r="AX177" s="353"/>
      <c r="AY177" s="353"/>
      <c r="AZ177" s="353"/>
      <c r="BA177" s="353"/>
      <c r="BB177" s="353"/>
      <c r="BC177" s="347"/>
      <c r="BD177" s="347"/>
      <c r="BE177" s="347"/>
      <c r="BF177" s="347"/>
      <c r="BG177" s="347"/>
      <c r="BH177" s="347"/>
      <c r="BI177" s="347"/>
      <c r="BJ177" s="347"/>
      <c r="BK177" s="347"/>
      <c r="BL177" s="347"/>
      <c r="BM177" s="347"/>
      <c r="BN177" s="347"/>
      <c r="BO177" s="347"/>
      <c r="BP177" s="347"/>
      <c r="BQ177" s="347"/>
      <c r="BR177" s="347"/>
      <c r="BS177" s="347"/>
      <c r="BT177" s="347"/>
      <c r="BU177" s="347"/>
      <c r="BV177" s="355"/>
      <c r="BW177" s="355"/>
      <c r="BX177" s="355"/>
      <c r="BY177" s="355"/>
      <c r="BZ177" s="355"/>
      <c r="CA177" s="355"/>
      <c r="CB177" s="355"/>
      <c r="CC177" s="355"/>
      <c r="CD177" s="355"/>
      <c r="CE177" s="355"/>
      <c r="CF177" s="356"/>
      <c r="CG177" s="356"/>
      <c r="CH177" s="356"/>
      <c r="CI177" s="356"/>
      <c r="CJ177" s="356"/>
      <c r="CK177" s="356"/>
      <c r="CL177" s="356"/>
      <c r="CM177" s="356"/>
      <c r="CN177" s="356"/>
      <c r="CO177" s="356"/>
      <c r="CP177" s="356"/>
      <c r="CQ177" s="356"/>
      <c r="CR177" s="356"/>
      <c r="CS177" s="356"/>
      <c r="CT177" s="356"/>
      <c r="CU177" s="356"/>
      <c r="CV177" s="356"/>
      <c r="CW177" s="356"/>
      <c r="CX177" s="356"/>
      <c r="CY177" s="356"/>
      <c r="CZ177" s="356"/>
      <c r="DA177" s="356"/>
      <c r="DB177" s="356"/>
      <c r="DC177" s="356"/>
      <c r="DD177" s="356"/>
      <c r="DE177" s="356"/>
      <c r="DF177" s="356"/>
      <c r="DG177" s="356"/>
      <c r="DH177" s="356"/>
      <c r="DI177" s="356"/>
      <c r="DJ177" s="356"/>
      <c r="DK177" s="356"/>
      <c r="DL177" s="347"/>
      <c r="DM177" s="347"/>
      <c r="DN177" s="347"/>
      <c r="DO177" s="347"/>
      <c r="DP177" s="347"/>
      <c r="DQ177" s="347"/>
      <c r="DR177" s="347"/>
      <c r="DS177" s="347"/>
      <c r="DT177" s="347"/>
      <c r="DU177" s="347"/>
      <c r="DV177" s="347"/>
      <c r="DW177" s="354"/>
      <c r="DX177" s="354"/>
      <c r="DY177" s="354"/>
      <c r="DZ177" s="354"/>
      <c r="EA177" s="354"/>
      <c r="EB177" s="354"/>
      <c r="EC177" s="354"/>
      <c r="ED177" s="354"/>
      <c r="EE177" s="354"/>
      <c r="EF177" s="354"/>
      <c r="EG177" s="354"/>
    </row>
    <row r="178" spans="1:137" s="237" customFormat="1" ht="6.6" customHeight="1" x14ac:dyDescent="0.15">
      <c r="A178" s="238"/>
      <c r="B178" s="351"/>
      <c r="C178" s="351"/>
      <c r="D178" s="351"/>
      <c r="E178" s="351"/>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47"/>
      <c r="AJ178" s="347"/>
      <c r="AK178" s="347"/>
      <c r="AL178" s="347"/>
      <c r="AM178" s="347"/>
      <c r="AN178" s="352"/>
      <c r="AO178" s="352"/>
      <c r="AP178" s="352"/>
      <c r="AQ178" s="352"/>
      <c r="AR178" s="352"/>
      <c r="AS178" s="352"/>
      <c r="AT178" s="352"/>
      <c r="AU178" s="352"/>
      <c r="AV178" s="352"/>
      <c r="AW178" s="352"/>
      <c r="AX178" s="353"/>
      <c r="AY178" s="353"/>
      <c r="AZ178" s="353"/>
      <c r="BA178" s="353"/>
      <c r="BB178" s="353"/>
      <c r="BC178" s="347"/>
      <c r="BD178" s="347"/>
      <c r="BE178" s="347"/>
      <c r="BF178" s="347"/>
      <c r="BG178" s="347"/>
      <c r="BH178" s="347"/>
      <c r="BI178" s="347"/>
      <c r="BJ178" s="347"/>
      <c r="BK178" s="347"/>
      <c r="BL178" s="347"/>
      <c r="BM178" s="347"/>
      <c r="BN178" s="347"/>
      <c r="BO178" s="347"/>
      <c r="BP178" s="347"/>
      <c r="BQ178" s="347"/>
      <c r="BR178" s="347"/>
      <c r="BS178" s="347"/>
      <c r="BT178" s="347"/>
      <c r="BU178" s="347"/>
      <c r="BV178" s="355"/>
      <c r="BW178" s="355"/>
      <c r="BX178" s="355"/>
      <c r="BY178" s="355"/>
      <c r="BZ178" s="355"/>
      <c r="CA178" s="355"/>
      <c r="CB178" s="355"/>
      <c r="CC178" s="355"/>
      <c r="CD178" s="355"/>
      <c r="CE178" s="355"/>
      <c r="CF178" s="356"/>
      <c r="CG178" s="356"/>
      <c r="CH178" s="356"/>
      <c r="CI178" s="356"/>
      <c r="CJ178" s="356"/>
      <c r="CK178" s="356"/>
      <c r="CL178" s="356"/>
      <c r="CM178" s="356"/>
      <c r="CN178" s="356"/>
      <c r="CO178" s="356"/>
      <c r="CP178" s="356"/>
      <c r="CQ178" s="356"/>
      <c r="CR178" s="356"/>
      <c r="CS178" s="356"/>
      <c r="CT178" s="356"/>
      <c r="CU178" s="356"/>
      <c r="CV178" s="356"/>
      <c r="CW178" s="356"/>
      <c r="CX178" s="356"/>
      <c r="CY178" s="356"/>
      <c r="CZ178" s="356"/>
      <c r="DA178" s="356"/>
      <c r="DB178" s="356"/>
      <c r="DC178" s="356"/>
      <c r="DD178" s="356"/>
      <c r="DE178" s="356"/>
      <c r="DF178" s="356"/>
      <c r="DG178" s="356"/>
      <c r="DH178" s="356"/>
      <c r="DI178" s="356"/>
      <c r="DJ178" s="356"/>
      <c r="DK178" s="356"/>
      <c r="DL178" s="347"/>
      <c r="DM178" s="347"/>
      <c r="DN178" s="347"/>
      <c r="DO178" s="347"/>
      <c r="DP178" s="347"/>
      <c r="DQ178" s="347"/>
      <c r="DR178" s="347"/>
      <c r="DS178" s="347"/>
      <c r="DT178" s="347"/>
      <c r="DU178" s="347"/>
      <c r="DV178" s="347"/>
      <c r="DW178" s="354"/>
      <c r="DX178" s="354"/>
      <c r="DY178" s="354"/>
      <c r="DZ178" s="354"/>
      <c r="EA178" s="354"/>
      <c r="EB178" s="354"/>
      <c r="EC178" s="354"/>
      <c r="ED178" s="354"/>
      <c r="EE178" s="354"/>
      <c r="EF178" s="354"/>
      <c r="EG178" s="354"/>
    </row>
    <row r="179" spans="1:137" s="237" customFormat="1" ht="6.6" customHeight="1" x14ac:dyDescent="0.15">
      <c r="A179" s="238"/>
      <c r="B179" s="351"/>
      <c r="C179" s="351"/>
      <c r="D179" s="351"/>
      <c r="E179" s="351"/>
      <c r="F179" s="347"/>
      <c r="G179" s="347"/>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47"/>
      <c r="AI179" s="347"/>
      <c r="AJ179" s="347"/>
      <c r="AK179" s="347"/>
      <c r="AL179" s="347"/>
      <c r="AM179" s="347"/>
      <c r="AN179" s="352"/>
      <c r="AO179" s="352"/>
      <c r="AP179" s="352"/>
      <c r="AQ179" s="352"/>
      <c r="AR179" s="352"/>
      <c r="AS179" s="352"/>
      <c r="AT179" s="352"/>
      <c r="AU179" s="352"/>
      <c r="AV179" s="352"/>
      <c r="AW179" s="352"/>
      <c r="AX179" s="353"/>
      <c r="AY179" s="353"/>
      <c r="AZ179" s="353"/>
      <c r="BA179" s="353"/>
      <c r="BB179" s="353"/>
      <c r="BC179" s="347"/>
      <c r="BD179" s="347"/>
      <c r="BE179" s="347"/>
      <c r="BF179" s="347"/>
      <c r="BG179" s="347"/>
      <c r="BH179" s="347"/>
      <c r="BI179" s="347"/>
      <c r="BJ179" s="347"/>
      <c r="BK179" s="347"/>
      <c r="BL179" s="347"/>
      <c r="BM179" s="347"/>
      <c r="BN179" s="347"/>
      <c r="BO179" s="347"/>
      <c r="BP179" s="347"/>
      <c r="BQ179" s="347"/>
      <c r="BR179" s="347"/>
      <c r="BS179" s="347"/>
      <c r="BT179" s="347"/>
      <c r="BU179" s="347"/>
      <c r="BV179" s="355"/>
      <c r="BW179" s="355"/>
      <c r="BX179" s="355"/>
      <c r="BY179" s="355"/>
      <c r="BZ179" s="355"/>
      <c r="CA179" s="355"/>
      <c r="CB179" s="355"/>
      <c r="CC179" s="355"/>
      <c r="CD179" s="355"/>
      <c r="CE179" s="355"/>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356"/>
      <c r="DD179" s="356"/>
      <c r="DE179" s="356"/>
      <c r="DF179" s="356"/>
      <c r="DG179" s="356"/>
      <c r="DH179" s="356"/>
      <c r="DI179" s="356"/>
      <c r="DJ179" s="356"/>
      <c r="DK179" s="356"/>
      <c r="DL179" s="347"/>
      <c r="DM179" s="347"/>
      <c r="DN179" s="347"/>
      <c r="DO179" s="347"/>
      <c r="DP179" s="347"/>
      <c r="DQ179" s="347"/>
      <c r="DR179" s="347"/>
      <c r="DS179" s="347"/>
      <c r="DT179" s="347"/>
      <c r="DU179" s="347"/>
      <c r="DV179" s="347"/>
      <c r="DW179" s="354"/>
      <c r="DX179" s="354"/>
      <c r="DY179" s="354"/>
      <c r="DZ179" s="354"/>
      <c r="EA179" s="354"/>
      <c r="EB179" s="354"/>
      <c r="EC179" s="354"/>
      <c r="ED179" s="354"/>
      <c r="EE179" s="354"/>
      <c r="EF179" s="354"/>
      <c r="EG179" s="354"/>
    </row>
    <row r="180" spans="1:137" s="237" customFormat="1" ht="6.6" customHeight="1" x14ac:dyDescent="0.15">
      <c r="A180" s="238"/>
      <c r="B180" s="350"/>
      <c r="C180" s="351"/>
      <c r="D180" s="351"/>
      <c r="E180" s="351"/>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47"/>
      <c r="AI180" s="347"/>
      <c r="AJ180" s="347"/>
      <c r="AK180" s="347"/>
      <c r="AL180" s="347"/>
      <c r="AM180" s="347"/>
      <c r="AN180" s="352"/>
      <c r="AO180" s="352"/>
      <c r="AP180" s="352"/>
      <c r="AQ180" s="352"/>
      <c r="AR180" s="352"/>
      <c r="AS180" s="352"/>
      <c r="AT180" s="352"/>
      <c r="AU180" s="352"/>
      <c r="AV180" s="352"/>
      <c r="AW180" s="352"/>
      <c r="AX180" s="353"/>
      <c r="AY180" s="353"/>
      <c r="AZ180" s="353"/>
      <c r="BA180" s="353"/>
      <c r="BB180" s="353"/>
      <c r="BC180" s="347"/>
      <c r="BD180" s="347"/>
      <c r="BE180" s="347"/>
      <c r="BF180" s="347"/>
      <c r="BG180" s="347"/>
      <c r="BH180" s="347"/>
      <c r="BI180" s="347"/>
      <c r="BJ180" s="347"/>
      <c r="BK180" s="347"/>
      <c r="BL180" s="347"/>
      <c r="BM180" s="347"/>
      <c r="BN180" s="347"/>
      <c r="BO180" s="347"/>
      <c r="BP180" s="347"/>
      <c r="BQ180" s="347"/>
      <c r="BR180" s="347"/>
      <c r="BS180" s="347"/>
      <c r="BT180" s="347"/>
      <c r="BU180" s="347"/>
      <c r="BV180" s="355"/>
      <c r="BW180" s="355"/>
      <c r="BX180" s="355"/>
      <c r="BY180" s="355"/>
      <c r="BZ180" s="355"/>
      <c r="CA180" s="355"/>
      <c r="CB180" s="355"/>
      <c r="CC180" s="355"/>
      <c r="CD180" s="355"/>
      <c r="CE180" s="355"/>
      <c r="CF180" s="356"/>
      <c r="CG180" s="356"/>
      <c r="CH180" s="356"/>
      <c r="CI180" s="356"/>
      <c r="CJ180" s="356"/>
      <c r="CK180" s="356"/>
      <c r="CL180" s="356"/>
      <c r="CM180" s="356"/>
      <c r="CN180" s="356"/>
      <c r="CO180" s="356"/>
      <c r="CP180" s="356"/>
      <c r="CQ180" s="356"/>
      <c r="CR180" s="356"/>
      <c r="CS180" s="356"/>
      <c r="CT180" s="356"/>
      <c r="CU180" s="356"/>
      <c r="CV180" s="356"/>
      <c r="CW180" s="356"/>
      <c r="CX180" s="356"/>
      <c r="CY180" s="356"/>
      <c r="CZ180" s="356"/>
      <c r="DA180" s="356"/>
      <c r="DB180" s="356"/>
      <c r="DC180" s="356"/>
      <c r="DD180" s="356"/>
      <c r="DE180" s="356"/>
      <c r="DF180" s="356"/>
      <c r="DG180" s="356"/>
      <c r="DH180" s="356"/>
      <c r="DI180" s="356"/>
      <c r="DJ180" s="356"/>
      <c r="DK180" s="356"/>
      <c r="DL180" s="347"/>
      <c r="DM180" s="347"/>
      <c r="DN180" s="347"/>
      <c r="DO180" s="347"/>
      <c r="DP180" s="347"/>
      <c r="DQ180" s="347"/>
      <c r="DR180" s="347"/>
      <c r="DS180" s="347"/>
      <c r="DT180" s="347"/>
      <c r="DU180" s="347"/>
      <c r="DV180" s="347"/>
      <c r="DW180" s="354"/>
      <c r="DX180" s="354"/>
      <c r="DY180" s="354"/>
      <c r="DZ180" s="354"/>
      <c r="EA180" s="354"/>
      <c r="EB180" s="354"/>
      <c r="EC180" s="354"/>
      <c r="ED180" s="354"/>
      <c r="EE180" s="354"/>
      <c r="EF180" s="354"/>
      <c r="EG180" s="354"/>
    </row>
    <row r="181" spans="1:137" s="237" customFormat="1" ht="6.6" customHeight="1" x14ac:dyDescent="0.15">
      <c r="A181" s="238"/>
      <c r="B181" s="351"/>
      <c r="C181" s="351"/>
      <c r="D181" s="351"/>
      <c r="E181" s="351"/>
      <c r="F181" s="347"/>
      <c r="G181" s="347"/>
      <c r="H181" s="347"/>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c r="AE181" s="347"/>
      <c r="AF181" s="347"/>
      <c r="AG181" s="347"/>
      <c r="AH181" s="347"/>
      <c r="AI181" s="347"/>
      <c r="AJ181" s="347"/>
      <c r="AK181" s="347"/>
      <c r="AL181" s="347"/>
      <c r="AM181" s="347"/>
      <c r="AN181" s="352"/>
      <c r="AO181" s="352"/>
      <c r="AP181" s="352"/>
      <c r="AQ181" s="352"/>
      <c r="AR181" s="352"/>
      <c r="AS181" s="352"/>
      <c r="AT181" s="352"/>
      <c r="AU181" s="352"/>
      <c r="AV181" s="352"/>
      <c r="AW181" s="352"/>
      <c r="AX181" s="353"/>
      <c r="AY181" s="353"/>
      <c r="AZ181" s="353"/>
      <c r="BA181" s="353"/>
      <c r="BB181" s="353"/>
      <c r="BC181" s="347"/>
      <c r="BD181" s="347"/>
      <c r="BE181" s="347"/>
      <c r="BF181" s="347"/>
      <c r="BG181" s="347"/>
      <c r="BH181" s="347"/>
      <c r="BI181" s="347"/>
      <c r="BJ181" s="347"/>
      <c r="BK181" s="347"/>
      <c r="BL181" s="347"/>
      <c r="BM181" s="347"/>
      <c r="BN181" s="347"/>
      <c r="BO181" s="347"/>
      <c r="BP181" s="347"/>
      <c r="BQ181" s="347"/>
      <c r="BR181" s="347"/>
      <c r="BS181" s="347"/>
      <c r="BT181" s="347"/>
      <c r="BU181" s="347"/>
      <c r="BV181" s="355"/>
      <c r="BW181" s="355"/>
      <c r="BX181" s="355"/>
      <c r="BY181" s="355"/>
      <c r="BZ181" s="355"/>
      <c r="CA181" s="355"/>
      <c r="CB181" s="355"/>
      <c r="CC181" s="355"/>
      <c r="CD181" s="355"/>
      <c r="CE181" s="355"/>
      <c r="CF181" s="356"/>
      <c r="CG181" s="356"/>
      <c r="CH181" s="356"/>
      <c r="CI181" s="356"/>
      <c r="CJ181" s="356"/>
      <c r="CK181" s="356"/>
      <c r="CL181" s="356"/>
      <c r="CM181" s="356"/>
      <c r="CN181" s="356"/>
      <c r="CO181" s="356"/>
      <c r="CP181" s="356"/>
      <c r="CQ181" s="356"/>
      <c r="CR181" s="356"/>
      <c r="CS181" s="356"/>
      <c r="CT181" s="356"/>
      <c r="CU181" s="356"/>
      <c r="CV181" s="356"/>
      <c r="CW181" s="356"/>
      <c r="CX181" s="356"/>
      <c r="CY181" s="356"/>
      <c r="CZ181" s="356"/>
      <c r="DA181" s="356"/>
      <c r="DB181" s="356"/>
      <c r="DC181" s="356"/>
      <c r="DD181" s="356"/>
      <c r="DE181" s="356"/>
      <c r="DF181" s="356"/>
      <c r="DG181" s="356"/>
      <c r="DH181" s="356"/>
      <c r="DI181" s="356"/>
      <c r="DJ181" s="356"/>
      <c r="DK181" s="356"/>
      <c r="DL181" s="347"/>
      <c r="DM181" s="347"/>
      <c r="DN181" s="347"/>
      <c r="DO181" s="347"/>
      <c r="DP181" s="347"/>
      <c r="DQ181" s="347"/>
      <c r="DR181" s="347"/>
      <c r="DS181" s="347"/>
      <c r="DT181" s="347"/>
      <c r="DU181" s="347"/>
      <c r="DV181" s="347"/>
      <c r="DW181" s="354"/>
      <c r="DX181" s="354"/>
      <c r="DY181" s="354"/>
      <c r="DZ181" s="354"/>
      <c r="EA181" s="354"/>
      <c r="EB181" s="354"/>
      <c r="EC181" s="354"/>
      <c r="ED181" s="354"/>
      <c r="EE181" s="354"/>
      <c r="EF181" s="354"/>
      <c r="EG181" s="354"/>
    </row>
    <row r="182" spans="1:137" s="237" customFormat="1" ht="6.6" customHeight="1" x14ac:dyDescent="0.15">
      <c r="A182" s="238"/>
      <c r="B182" s="351"/>
      <c r="C182" s="351"/>
      <c r="D182" s="351"/>
      <c r="E182" s="351"/>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47"/>
      <c r="AI182" s="347"/>
      <c r="AJ182" s="347"/>
      <c r="AK182" s="347"/>
      <c r="AL182" s="347"/>
      <c r="AM182" s="347"/>
      <c r="AN182" s="352"/>
      <c r="AO182" s="352"/>
      <c r="AP182" s="352"/>
      <c r="AQ182" s="352"/>
      <c r="AR182" s="352"/>
      <c r="AS182" s="352"/>
      <c r="AT182" s="352"/>
      <c r="AU182" s="352"/>
      <c r="AV182" s="352"/>
      <c r="AW182" s="352"/>
      <c r="AX182" s="353"/>
      <c r="AY182" s="353"/>
      <c r="AZ182" s="353"/>
      <c r="BA182" s="353"/>
      <c r="BB182" s="353"/>
      <c r="BC182" s="347"/>
      <c r="BD182" s="347"/>
      <c r="BE182" s="347"/>
      <c r="BF182" s="347"/>
      <c r="BG182" s="347"/>
      <c r="BH182" s="347"/>
      <c r="BI182" s="347"/>
      <c r="BJ182" s="347"/>
      <c r="BK182" s="347"/>
      <c r="BL182" s="347"/>
      <c r="BM182" s="347"/>
      <c r="BN182" s="347"/>
      <c r="BO182" s="347"/>
      <c r="BP182" s="347"/>
      <c r="BQ182" s="347"/>
      <c r="BR182" s="347"/>
      <c r="BS182" s="347"/>
      <c r="BT182" s="347"/>
      <c r="BU182" s="347"/>
      <c r="BV182" s="355"/>
      <c r="BW182" s="355"/>
      <c r="BX182" s="355"/>
      <c r="BY182" s="355"/>
      <c r="BZ182" s="355"/>
      <c r="CA182" s="355"/>
      <c r="CB182" s="355"/>
      <c r="CC182" s="355"/>
      <c r="CD182" s="355"/>
      <c r="CE182" s="355"/>
      <c r="CF182" s="356"/>
      <c r="CG182" s="356"/>
      <c r="CH182" s="356"/>
      <c r="CI182" s="356"/>
      <c r="CJ182" s="356"/>
      <c r="CK182" s="356"/>
      <c r="CL182" s="356"/>
      <c r="CM182" s="356"/>
      <c r="CN182" s="356"/>
      <c r="CO182" s="356"/>
      <c r="CP182" s="356"/>
      <c r="CQ182" s="356"/>
      <c r="CR182" s="356"/>
      <c r="CS182" s="356"/>
      <c r="CT182" s="356"/>
      <c r="CU182" s="356"/>
      <c r="CV182" s="356"/>
      <c r="CW182" s="356"/>
      <c r="CX182" s="356"/>
      <c r="CY182" s="356"/>
      <c r="CZ182" s="356"/>
      <c r="DA182" s="356"/>
      <c r="DB182" s="356"/>
      <c r="DC182" s="356"/>
      <c r="DD182" s="356"/>
      <c r="DE182" s="356"/>
      <c r="DF182" s="356"/>
      <c r="DG182" s="356"/>
      <c r="DH182" s="356"/>
      <c r="DI182" s="356"/>
      <c r="DJ182" s="356"/>
      <c r="DK182" s="356"/>
      <c r="DL182" s="347"/>
      <c r="DM182" s="347"/>
      <c r="DN182" s="347"/>
      <c r="DO182" s="347"/>
      <c r="DP182" s="347"/>
      <c r="DQ182" s="347"/>
      <c r="DR182" s="347"/>
      <c r="DS182" s="347"/>
      <c r="DT182" s="347"/>
      <c r="DU182" s="347"/>
      <c r="DV182" s="347"/>
      <c r="DW182" s="354"/>
      <c r="DX182" s="354"/>
      <c r="DY182" s="354"/>
      <c r="DZ182" s="354"/>
      <c r="EA182" s="354"/>
      <c r="EB182" s="354"/>
      <c r="EC182" s="354"/>
      <c r="ED182" s="354"/>
      <c r="EE182" s="354"/>
      <c r="EF182" s="354"/>
      <c r="EG182" s="354"/>
    </row>
    <row r="183" spans="1:137" s="237" customFormat="1" ht="6.6" customHeight="1" x14ac:dyDescent="0.15">
      <c r="A183" s="238"/>
      <c r="B183" s="350"/>
      <c r="C183" s="351"/>
      <c r="D183" s="351"/>
      <c r="E183" s="351"/>
      <c r="F183" s="347"/>
      <c r="G183" s="347"/>
      <c r="H183" s="347"/>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c r="AE183" s="347"/>
      <c r="AF183" s="347"/>
      <c r="AG183" s="347"/>
      <c r="AH183" s="347"/>
      <c r="AI183" s="347"/>
      <c r="AJ183" s="347"/>
      <c r="AK183" s="347"/>
      <c r="AL183" s="347"/>
      <c r="AM183" s="347"/>
      <c r="AN183" s="352"/>
      <c r="AO183" s="352"/>
      <c r="AP183" s="352"/>
      <c r="AQ183" s="352"/>
      <c r="AR183" s="352"/>
      <c r="AS183" s="352"/>
      <c r="AT183" s="352"/>
      <c r="AU183" s="352"/>
      <c r="AV183" s="352"/>
      <c r="AW183" s="352"/>
      <c r="AX183" s="353"/>
      <c r="AY183" s="353"/>
      <c r="AZ183" s="353"/>
      <c r="BA183" s="353"/>
      <c r="BB183" s="353"/>
      <c r="BC183" s="347"/>
      <c r="BD183" s="347"/>
      <c r="BE183" s="347"/>
      <c r="BF183" s="347"/>
      <c r="BG183" s="347"/>
      <c r="BH183" s="347"/>
      <c r="BI183" s="347"/>
      <c r="BJ183" s="347"/>
      <c r="BK183" s="347"/>
      <c r="BL183" s="347"/>
      <c r="BM183" s="347"/>
      <c r="BN183" s="347"/>
      <c r="BO183" s="347"/>
      <c r="BP183" s="347"/>
      <c r="BQ183" s="347"/>
      <c r="BR183" s="347"/>
      <c r="BS183" s="347"/>
      <c r="BT183" s="347"/>
      <c r="BU183" s="347"/>
      <c r="BV183" s="355"/>
      <c r="BW183" s="355"/>
      <c r="BX183" s="355"/>
      <c r="BY183" s="355"/>
      <c r="BZ183" s="355"/>
      <c r="CA183" s="355"/>
      <c r="CB183" s="355"/>
      <c r="CC183" s="355"/>
      <c r="CD183" s="355"/>
      <c r="CE183" s="355"/>
      <c r="CF183" s="356"/>
      <c r="CG183" s="356"/>
      <c r="CH183" s="356"/>
      <c r="CI183" s="356"/>
      <c r="CJ183" s="356"/>
      <c r="CK183" s="356"/>
      <c r="CL183" s="356"/>
      <c r="CM183" s="356"/>
      <c r="CN183" s="356"/>
      <c r="CO183" s="356"/>
      <c r="CP183" s="356"/>
      <c r="CQ183" s="356"/>
      <c r="CR183" s="356"/>
      <c r="CS183" s="356"/>
      <c r="CT183" s="356"/>
      <c r="CU183" s="356"/>
      <c r="CV183" s="356"/>
      <c r="CW183" s="356"/>
      <c r="CX183" s="356"/>
      <c r="CY183" s="356"/>
      <c r="CZ183" s="356"/>
      <c r="DA183" s="356"/>
      <c r="DB183" s="356"/>
      <c r="DC183" s="356"/>
      <c r="DD183" s="356"/>
      <c r="DE183" s="356"/>
      <c r="DF183" s="356"/>
      <c r="DG183" s="356"/>
      <c r="DH183" s="356"/>
      <c r="DI183" s="356"/>
      <c r="DJ183" s="356"/>
      <c r="DK183" s="356"/>
      <c r="DL183" s="347"/>
      <c r="DM183" s="347"/>
      <c r="DN183" s="347"/>
      <c r="DO183" s="347"/>
      <c r="DP183" s="347"/>
      <c r="DQ183" s="347"/>
      <c r="DR183" s="347"/>
      <c r="DS183" s="347"/>
      <c r="DT183" s="347"/>
      <c r="DU183" s="347"/>
      <c r="DV183" s="347"/>
      <c r="DW183" s="354"/>
      <c r="DX183" s="354"/>
      <c r="DY183" s="354"/>
      <c r="DZ183" s="354"/>
      <c r="EA183" s="354"/>
      <c r="EB183" s="354"/>
      <c r="EC183" s="354"/>
      <c r="ED183" s="354"/>
      <c r="EE183" s="354"/>
      <c r="EF183" s="354"/>
      <c r="EG183" s="354"/>
    </row>
    <row r="184" spans="1:137" s="237" customFormat="1" ht="6.6" customHeight="1" x14ac:dyDescent="0.15">
      <c r="A184" s="238"/>
      <c r="B184" s="351"/>
      <c r="C184" s="351"/>
      <c r="D184" s="351"/>
      <c r="E184" s="351"/>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47"/>
      <c r="AG184" s="347"/>
      <c r="AH184" s="347"/>
      <c r="AI184" s="347"/>
      <c r="AJ184" s="347"/>
      <c r="AK184" s="347"/>
      <c r="AL184" s="347"/>
      <c r="AM184" s="347"/>
      <c r="AN184" s="352"/>
      <c r="AO184" s="352"/>
      <c r="AP184" s="352"/>
      <c r="AQ184" s="352"/>
      <c r="AR184" s="352"/>
      <c r="AS184" s="352"/>
      <c r="AT184" s="352"/>
      <c r="AU184" s="352"/>
      <c r="AV184" s="352"/>
      <c r="AW184" s="352"/>
      <c r="AX184" s="353"/>
      <c r="AY184" s="353"/>
      <c r="AZ184" s="353"/>
      <c r="BA184" s="353"/>
      <c r="BB184" s="353"/>
      <c r="BC184" s="347"/>
      <c r="BD184" s="347"/>
      <c r="BE184" s="347"/>
      <c r="BF184" s="347"/>
      <c r="BG184" s="347"/>
      <c r="BH184" s="347"/>
      <c r="BI184" s="347"/>
      <c r="BJ184" s="347"/>
      <c r="BK184" s="347"/>
      <c r="BL184" s="347"/>
      <c r="BM184" s="347"/>
      <c r="BN184" s="347"/>
      <c r="BO184" s="347"/>
      <c r="BP184" s="347"/>
      <c r="BQ184" s="347"/>
      <c r="BR184" s="347"/>
      <c r="BS184" s="347"/>
      <c r="BT184" s="347"/>
      <c r="BU184" s="347"/>
      <c r="BV184" s="355"/>
      <c r="BW184" s="355"/>
      <c r="BX184" s="355"/>
      <c r="BY184" s="355"/>
      <c r="BZ184" s="355"/>
      <c r="CA184" s="355"/>
      <c r="CB184" s="355"/>
      <c r="CC184" s="355"/>
      <c r="CD184" s="355"/>
      <c r="CE184" s="355"/>
      <c r="CF184" s="356"/>
      <c r="CG184" s="356"/>
      <c r="CH184" s="356"/>
      <c r="CI184" s="356"/>
      <c r="CJ184" s="356"/>
      <c r="CK184" s="356"/>
      <c r="CL184" s="356"/>
      <c r="CM184" s="356"/>
      <c r="CN184" s="356"/>
      <c r="CO184" s="356"/>
      <c r="CP184" s="356"/>
      <c r="CQ184" s="356"/>
      <c r="CR184" s="356"/>
      <c r="CS184" s="356"/>
      <c r="CT184" s="356"/>
      <c r="CU184" s="356"/>
      <c r="CV184" s="356"/>
      <c r="CW184" s="356"/>
      <c r="CX184" s="356"/>
      <c r="CY184" s="356"/>
      <c r="CZ184" s="356"/>
      <c r="DA184" s="356"/>
      <c r="DB184" s="356"/>
      <c r="DC184" s="356"/>
      <c r="DD184" s="356"/>
      <c r="DE184" s="356"/>
      <c r="DF184" s="356"/>
      <c r="DG184" s="356"/>
      <c r="DH184" s="356"/>
      <c r="DI184" s="356"/>
      <c r="DJ184" s="356"/>
      <c r="DK184" s="356"/>
      <c r="DL184" s="347"/>
      <c r="DM184" s="347"/>
      <c r="DN184" s="347"/>
      <c r="DO184" s="347"/>
      <c r="DP184" s="347"/>
      <c r="DQ184" s="347"/>
      <c r="DR184" s="347"/>
      <c r="DS184" s="347"/>
      <c r="DT184" s="347"/>
      <c r="DU184" s="347"/>
      <c r="DV184" s="347"/>
      <c r="DW184" s="354"/>
      <c r="DX184" s="354"/>
      <c r="DY184" s="354"/>
      <c r="DZ184" s="354"/>
      <c r="EA184" s="354"/>
      <c r="EB184" s="354"/>
      <c r="EC184" s="354"/>
      <c r="ED184" s="354"/>
      <c r="EE184" s="354"/>
      <c r="EF184" s="354"/>
      <c r="EG184" s="354"/>
    </row>
    <row r="185" spans="1:137" s="237" customFormat="1" ht="6.6" customHeight="1" x14ac:dyDescent="0.15">
      <c r="A185" s="238"/>
      <c r="B185" s="351"/>
      <c r="C185" s="351"/>
      <c r="D185" s="351"/>
      <c r="E185" s="351"/>
      <c r="F185" s="347"/>
      <c r="G185" s="347"/>
      <c r="H185" s="347"/>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c r="AE185" s="347"/>
      <c r="AF185" s="347"/>
      <c r="AG185" s="347"/>
      <c r="AH185" s="347"/>
      <c r="AI185" s="347"/>
      <c r="AJ185" s="347"/>
      <c r="AK185" s="347"/>
      <c r="AL185" s="347"/>
      <c r="AM185" s="347"/>
      <c r="AN185" s="352"/>
      <c r="AO185" s="352"/>
      <c r="AP185" s="352"/>
      <c r="AQ185" s="352"/>
      <c r="AR185" s="352"/>
      <c r="AS185" s="352"/>
      <c r="AT185" s="352"/>
      <c r="AU185" s="352"/>
      <c r="AV185" s="352"/>
      <c r="AW185" s="352"/>
      <c r="AX185" s="353"/>
      <c r="AY185" s="353"/>
      <c r="AZ185" s="353"/>
      <c r="BA185" s="353"/>
      <c r="BB185" s="353"/>
      <c r="BC185" s="347"/>
      <c r="BD185" s="347"/>
      <c r="BE185" s="347"/>
      <c r="BF185" s="347"/>
      <c r="BG185" s="347"/>
      <c r="BH185" s="347"/>
      <c r="BI185" s="347"/>
      <c r="BJ185" s="347"/>
      <c r="BK185" s="347"/>
      <c r="BL185" s="347"/>
      <c r="BM185" s="347"/>
      <c r="BN185" s="347"/>
      <c r="BO185" s="347"/>
      <c r="BP185" s="347"/>
      <c r="BQ185" s="347"/>
      <c r="BR185" s="347"/>
      <c r="BS185" s="347"/>
      <c r="BT185" s="347"/>
      <c r="BU185" s="347"/>
      <c r="BV185" s="355"/>
      <c r="BW185" s="355"/>
      <c r="BX185" s="355"/>
      <c r="BY185" s="355"/>
      <c r="BZ185" s="355"/>
      <c r="CA185" s="355"/>
      <c r="CB185" s="355"/>
      <c r="CC185" s="355"/>
      <c r="CD185" s="355"/>
      <c r="CE185" s="355"/>
      <c r="CF185" s="356"/>
      <c r="CG185" s="356"/>
      <c r="CH185" s="356"/>
      <c r="CI185" s="356"/>
      <c r="CJ185" s="356"/>
      <c r="CK185" s="356"/>
      <c r="CL185" s="356"/>
      <c r="CM185" s="356"/>
      <c r="CN185" s="356"/>
      <c r="CO185" s="356"/>
      <c r="CP185" s="356"/>
      <c r="CQ185" s="356"/>
      <c r="CR185" s="356"/>
      <c r="CS185" s="356"/>
      <c r="CT185" s="356"/>
      <c r="CU185" s="356"/>
      <c r="CV185" s="356"/>
      <c r="CW185" s="356"/>
      <c r="CX185" s="356"/>
      <c r="CY185" s="356"/>
      <c r="CZ185" s="356"/>
      <c r="DA185" s="356"/>
      <c r="DB185" s="356"/>
      <c r="DC185" s="356"/>
      <c r="DD185" s="356"/>
      <c r="DE185" s="356"/>
      <c r="DF185" s="356"/>
      <c r="DG185" s="356"/>
      <c r="DH185" s="356"/>
      <c r="DI185" s="356"/>
      <c r="DJ185" s="356"/>
      <c r="DK185" s="356"/>
      <c r="DL185" s="347"/>
      <c r="DM185" s="347"/>
      <c r="DN185" s="347"/>
      <c r="DO185" s="347"/>
      <c r="DP185" s="347"/>
      <c r="DQ185" s="347"/>
      <c r="DR185" s="347"/>
      <c r="DS185" s="347"/>
      <c r="DT185" s="347"/>
      <c r="DU185" s="347"/>
      <c r="DV185" s="347"/>
      <c r="DW185" s="354"/>
      <c r="DX185" s="354"/>
      <c r="DY185" s="354"/>
      <c r="DZ185" s="354"/>
      <c r="EA185" s="354"/>
      <c r="EB185" s="354"/>
      <c r="EC185" s="354"/>
      <c r="ED185" s="354"/>
      <c r="EE185" s="354"/>
      <c r="EF185" s="354"/>
      <c r="EG185" s="354"/>
    </row>
    <row r="186" spans="1:137" s="237" customFormat="1" ht="6.6" customHeight="1" x14ac:dyDescent="0.15">
      <c r="A186" s="238"/>
      <c r="B186" s="350"/>
      <c r="C186" s="351"/>
      <c r="D186" s="351"/>
      <c r="E186" s="351"/>
      <c r="F186" s="347"/>
      <c r="G186" s="347"/>
      <c r="H186" s="347"/>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52"/>
      <c r="AO186" s="352"/>
      <c r="AP186" s="352"/>
      <c r="AQ186" s="352"/>
      <c r="AR186" s="352"/>
      <c r="AS186" s="352"/>
      <c r="AT186" s="352"/>
      <c r="AU186" s="352"/>
      <c r="AV186" s="352"/>
      <c r="AW186" s="352"/>
      <c r="AX186" s="353"/>
      <c r="AY186" s="353"/>
      <c r="AZ186" s="353"/>
      <c r="BA186" s="353"/>
      <c r="BB186" s="353"/>
      <c r="BC186" s="347"/>
      <c r="BD186" s="347"/>
      <c r="BE186" s="347"/>
      <c r="BF186" s="347"/>
      <c r="BG186" s="347"/>
      <c r="BH186" s="347"/>
      <c r="BI186" s="347"/>
      <c r="BJ186" s="347"/>
      <c r="BK186" s="347"/>
      <c r="BL186" s="347"/>
      <c r="BM186" s="347"/>
      <c r="BN186" s="347"/>
      <c r="BO186" s="347"/>
      <c r="BP186" s="347"/>
      <c r="BQ186" s="347"/>
      <c r="BR186" s="347"/>
      <c r="BS186" s="347"/>
      <c r="BT186" s="347"/>
      <c r="BU186" s="347"/>
      <c r="BV186" s="355"/>
      <c r="BW186" s="355"/>
      <c r="BX186" s="355"/>
      <c r="BY186" s="355"/>
      <c r="BZ186" s="355"/>
      <c r="CA186" s="355"/>
      <c r="CB186" s="355"/>
      <c r="CC186" s="355"/>
      <c r="CD186" s="355"/>
      <c r="CE186" s="355"/>
      <c r="CF186" s="356"/>
      <c r="CG186" s="356"/>
      <c r="CH186" s="356"/>
      <c r="CI186" s="356"/>
      <c r="CJ186" s="356"/>
      <c r="CK186" s="356"/>
      <c r="CL186" s="356"/>
      <c r="CM186" s="356"/>
      <c r="CN186" s="356"/>
      <c r="CO186" s="356"/>
      <c r="CP186" s="356"/>
      <c r="CQ186" s="356"/>
      <c r="CR186" s="356"/>
      <c r="CS186" s="356"/>
      <c r="CT186" s="356"/>
      <c r="CU186" s="356"/>
      <c r="CV186" s="356"/>
      <c r="CW186" s="356"/>
      <c r="CX186" s="356"/>
      <c r="CY186" s="356"/>
      <c r="CZ186" s="356"/>
      <c r="DA186" s="356"/>
      <c r="DB186" s="356"/>
      <c r="DC186" s="356"/>
      <c r="DD186" s="356"/>
      <c r="DE186" s="356"/>
      <c r="DF186" s="356"/>
      <c r="DG186" s="356"/>
      <c r="DH186" s="356"/>
      <c r="DI186" s="356"/>
      <c r="DJ186" s="356"/>
      <c r="DK186" s="356"/>
      <c r="DL186" s="347"/>
      <c r="DM186" s="347"/>
      <c r="DN186" s="347"/>
      <c r="DO186" s="347"/>
      <c r="DP186" s="347"/>
      <c r="DQ186" s="347"/>
      <c r="DR186" s="347"/>
      <c r="DS186" s="347"/>
      <c r="DT186" s="347"/>
      <c r="DU186" s="347"/>
      <c r="DV186" s="347"/>
      <c r="DW186" s="354"/>
      <c r="DX186" s="354"/>
      <c r="DY186" s="354"/>
      <c r="DZ186" s="354"/>
      <c r="EA186" s="354"/>
      <c r="EB186" s="354"/>
      <c r="EC186" s="354"/>
      <c r="ED186" s="354"/>
      <c r="EE186" s="354"/>
      <c r="EF186" s="354"/>
      <c r="EG186" s="354"/>
    </row>
    <row r="187" spans="1:137" s="237" customFormat="1" ht="6.6" customHeight="1" x14ac:dyDescent="0.15">
      <c r="A187" s="238"/>
      <c r="B187" s="351"/>
      <c r="C187" s="351"/>
      <c r="D187" s="351"/>
      <c r="E187" s="351"/>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47"/>
      <c r="AI187" s="347"/>
      <c r="AJ187" s="347"/>
      <c r="AK187" s="347"/>
      <c r="AL187" s="347"/>
      <c r="AM187" s="347"/>
      <c r="AN187" s="352"/>
      <c r="AO187" s="352"/>
      <c r="AP187" s="352"/>
      <c r="AQ187" s="352"/>
      <c r="AR187" s="352"/>
      <c r="AS187" s="352"/>
      <c r="AT187" s="352"/>
      <c r="AU187" s="352"/>
      <c r="AV187" s="352"/>
      <c r="AW187" s="352"/>
      <c r="AX187" s="353"/>
      <c r="AY187" s="353"/>
      <c r="AZ187" s="353"/>
      <c r="BA187" s="353"/>
      <c r="BB187" s="353"/>
      <c r="BC187" s="347"/>
      <c r="BD187" s="347"/>
      <c r="BE187" s="347"/>
      <c r="BF187" s="347"/>
      <c r="BG187" s="347"/>
      <c r="BH187" s="347"/>
      <c r="BI187" s="347"/>
      <c r="BJ187" s="347"/>
      <c r="BK187" s="347"/>
      <c r="BL187" s="347"/>
      <c r="BM187" s="347"/>
      <c r="BN187" s="347"/>
      <c r="BO187" s="347"/>
      <c r="BP187" s="347"/>
      <c r="BQ187" s="347"/>
      <c r="BR187" s="347"/>
      <c r="BS187" s="347"/>
      <c r="BT187" s="347"/>
      <c r="BU187" s="347"/>
      <c r="BV187" s="355"/>
      <c r="BW187" s="355"/>
      <c r="BX187" s="355"/>
      <c r="BY187" s="355"/>
      <c r="BZ187" s="355"/>
      <c r="CA187" s="355"/>
      <c r="CB187" s="355"/>
      <c r="CC187" s="355"/>
      <c r="CD187" s="355"/>
      <c r="CE187" s="355"/>
      <c r="CF187" s="356"/>
      <c r="CG187" s="356"/>
      <c r="CH187" s="356"/>
      <c r="CI187" s="356"/>
      <c r="CJ187" s="356"/>
      <c r="CK187" s="356"/>
      <c r="CL187" s="356"/>
      <c r="CM187" s="356"/>
      <c r="CN187" s="356"/>
      <c r="CO187" s="356"/>
      <c r="CP187" s="356"/>
      <c r="CQ187" s="356"/>
      <c r="CR187" s="356"/>
      <c r="CS187" s="356"/>
      <c r="CT187" s="356"/>
      <c r="CU187" s="356"/>
      <c r="CV187" s="356"/>
      <c r="CW187" s="356"/>
      <c r="CX187" s="356"/>
      <c r="CY187" s="356"/>
      <c r="CZ187" s="356"/>
      <c r="DA187" s="356"/>
      <c r="DB187" s="356"/>
      <c r="DC187" s="356"/>
      <c r="DD187" s="356"/>
      <c r="DE187" s="356"/>
      <c r="DF187" s="356"/>
      <c r="DG187" s="356"/>
      <c r="DH187" s="356"/>
      <c r="DI187" s="356"/>
      <c r="DJ187" s="356"/>
      <c r="DK187" s="356"/>
      <c r="DL187" s="347"/>
      <c r="DM187" s="347"/>
      <c r="DN187" s="347"/>
      <c r="DO187" s="347"/>
      <c r="DP187" s="347"/>
      <c r="DQ187" s="347"/>
      <c r="DR187" s="347"/>
      <c r="DS187" s="347"/>
      <c r="DT187" s="347"/>
      <c r="DU187" s="347"/>
      <c r="DV187" s="347"/>
      <c r="DW187" s="354"/>
      <c r="DX187" s="354"/>
      <c r="DY187" s="354"/>
      <c r="DZ187" s="354"/>
      <c r="EA187" s="354"/>
      <c r="EB187" s="354"/>
      <c r="EC187" s="354"/>
      <c r="ED187" s="354"/>
      <c r="EE187" s="354"/>
      <c r="EF187" s="354"/>
      <c r="EG187" s="354"/>
    </row>
    <row r="188" spans="1:137" s="237" customFormat="1" ht="6.6" customHeight="1" x14ac:dyDescent="0.15">
      <c r="A188" s="238"/>
      <c r="B188" s="351"/>
      <c r="C188" s="351"/>
      <c r="D188" s="351"/>
      <c r="E188" s="351"/>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52"/>
      <c r="AO188" s="352"/>
      <c r="AP188" s="352"/>
      <c r="AQ188" s="352"/>
      <c r="AR188" s="352"/>
      <c r="AS188" s="352"/>
      <c r="AT188" s="352"/>
      <c r="AU188" s="352"/>
      <c r="AV188" s="352"/>
      <c r="AW188" s="352"/>
      <c r="AX188" s="353"/>
      <c r="AY188" s="353"/>
      <c r="AZ188" s="353"/>
      <c r="BA188" s="353"/>
      <c r="BB188" s="353"/>
      <c r="BC188" s="347"/>
      <c r="BD188" s="347"/>
      <c r="BE188" s="347"/>
      <c r="BF188" s="347"/>
      <c r="BG188" s="347"/>
      <c r="BH188" s="347"/>
      <c r="BI188" s="347"/>
      <c r="BJ188" s="347"/>
      <c r="BK188" s="347"/>
      <c r="BL188" s="347"/>
      <c r="BM188" s="347"/>
      <c r="BN188" s="347"/>
      <c r="BO188" s="347"/>
      <c r="BP188" s="347"/>
      <c r="BQ188" s="347"/>
      <c r="BR188" s="347"/>
      <c r="BS188" s="347"/>
      <c r="BT188" s="347"/>
      <c r="BU188" s="347"/>
      <c r="BV188" s="355"/>
      <c r="BW188" s="355"/>
      <c r="BX188" s="355"/>
      <c r="BY188" s="355"/>
      <c r="BZ188" s="355"/>
      <c r="CA188" s="355"/>
      <c r="CB188" s="355"/>
      <c r="CC188" s="355"/>
      <c r="CD188" s="355"/>
      <c r="CE188" s="355"/>
      <c r="CF188" s="356"/>
      <c r="CG188" s="356"/>
      <c r="CH188" s="356"/>
      <c r="CI188" s="356"/>
      <c r="CJ188" s="356"/>
      <c r="CK188" s="356"/>
      <c r="CL188" s="356"/>
      <c r="CM188" s="356"/>
      <c r="CN188" s="356"/>
      <c r="CO188" s="356"/>
      <c r="CP188" s="356"/>
      <c r="CQ188" s="356"/>
      <c r="CR188" s="356"/>
      <c r="CS188" s="356"/>
      <c r="CT188" s="356"/>
      <c r="CU188" s="356"/>
      <c r="CV188" s="356"/>
      <c r="CW188" s="356"/>
      <c r="CX188" s="356"/>
      <c r="CY188" s="356"/>
      <c r="CZ188" s="356"/>
      <c r="DA188" s="356"/>
      <c r="DB188" s="356"/>
      <c r="DC188" s="356"/>
      <c r="DD188" s="356"/>
      <c r="DE188" s="356"/>
      <c r="DF188" s="356"/>
      <c r="DG188" s="356"/>
      <c r="DH188" s="356"/>
      <c r="DI188" s="356"/>
      <c r="DJ188" s="356"/>
      <c r="DK188" s="356"/>
      <c r="DL188" s="347"/>
      <c r="DM188" s="347"/>
      <c r="DN188" s="347"/>
      <c r="DO188" s="347"/>
      <c r="DP188" s="347"/>
      <c r="DQ188" s="347"/>
      <c r="DR188" s="347"/>
      <c r="DS188" s="347"/>
      <c r="DT188" s="347"/>
      <c r="DU188" s="347"/>
      <c r="DV188" s="347"/>
      <c r="DW188" s="354"/>
      <c r="DX188" s="354"/>
      <c r="DY188" s="354"/>
      <c r="DZ188" s="354"/>
      <c r="EA188" s="354"/>
      <c r="EB188" s="354"/>
      <c r="EC188" s="354"/>
      <c r="ED188" s="354"/>
      <c r="EE188" s="354"/>
      <c r="EF188" s="354"/>
      <c r="EG188" s="354"/>
    </row>
  </sheetData>
  <mergeCells count="1330">
    <mergeCell ref="DY70:EG72"/>
    <mergeCell ref="A74:EG76"/>
    <mergeCell ref="BO77:BV79"/>
    <mergeCell ref="BW77:BY79"/>
    <mergeCell ref="BZ77:CG79"/>
    <mergeCell ref="B81:E91"/>
    <mergeCell ref="F81:O91"/>
    <mergeCell ref="P81:AC91"/>
    <mergeCell ref="AD81:AH91"/>
    <mergeCell ref="AI81:AM91"/>
    <mergeCell ref="AN81:AW91"/>
    <mergeCell ref="AX81:BB91"/>
    <mergeCell ref="BC81:BK91"/>
    <mergeCell ref="BL81:BU91"/>
    <mergeCell ref="BV81:CE91"/>
    <mergeCell ref="CF81:CO91"/>
    <mergeCell ref="CP81:CZ91"/>
    <mergeCell ref="DA81:DK91"/>
    <mergeCell ref="DL81:DV91"/>
    <mergeCell ref="DW81:EG91"/>
    <mergeCell ref="BV92:CE92"/>
    <mergeCell ref="CF92:CO92"/>
    <mergeCell ref="CP92:CZ92"/>
    <mergeCell ref="DA92:DK92"/>
    <mergeCell ref="DL92:DV92"/>
    <mergeCell ref="DW92:EG92"/>
    <mergeCell ref="B93:E93"/>
    <mergeCell ref="F93:O93"/>
    <mergeCell ref="P93:AC93"/>
    <mergeCell ref="AD93:AH93"/>
    <mergeCell ref="AI93:AM93"/>
    <mergeCell ref="AN93:AW93"/>
    <mergeCell ref="AX93:BB93"/>
    <mergeCell ref="BC93:BK93"/>
    <mergeCell ref="BL93:BU93"/>
    <mergeCell ref="BV93:CE93"/>
    <mergeCell ref="CF93:CO93"/>
    <mergeCell ref="CP93:CZ93"/>
    <mergeCell ref="DA93:DK93"/>
    <mergeCell ref="DL93:DV93"/>
    <mergeCell ref="DW93:EG93"/>
    <mergeCell ref="B92:E92"/>
    <mergeCell ref="F92:O92"/>
    <mergeCell ref="P92:AC92"/>
    <mergeCell ref="AD92:AH92"/>
    <mergeCell ref="AI92:AM92"/>
    <mergeCell ref="AN92:AW92"/>
    <mergeCell ref="AX92:BB92"/>
    <mergeCell ref="BC92:BK92"/>
    <mergeCell ref="BL92:BU92"/>
    <mergeCell ref="BV68:CE68"/>
    <mergeCell ref="CF68:CO68"/>
    <mergeCell ref="CP68:CZ68"/>
    <mergeCell ref="DA68:DK68"/>
    <mergeCell ref="DL68:DV68"/>
    <mergeCell ref="DW68:EG68"/>
    <mergeCell ref="B69:E69"/>
    <mergeCell ref="F69:O69"/>
    <mergeCell ref="P69:AC69"/>
    <mergeCell ref="AD69:AH69"/>
    <mergeCell ref="AI69:AM69"/>
    <mergeCell ref="AN69:AW69"/>
    <mergeCell ref="AX69:BB69"/>
    <mergeCell ref="BC69:BK69"/>
    <mergeCell ref="BL69:BU69"/>
    <mergeCell ref="BV69:CE69"/>
    <mergeCell ref="CF69:CO69"/>
    <mergeCell ref="CP69:CZ69"/>
    <mergeCell ref="DA69:DK69"/>
    <mergeCell ref="DL69:DV69"/>
    <mergeCell ref="DW69:EG69"/>
    <mergeCell ref="B68:E68"/>
    <mergeCell ref="F68:O68"/>
    <mergeCell ref="P68:AC68"/>
    <mergeCell ref="AD68:AH68"/>
    <mergeCell ref="AI68:AM68"/>
    <mergeCell ref="AN68:AW68"/>
    <mergeCell ref="AX68:BB68"/>
    <mergeCell ref="BC68:BK68"/>
    <mergeCell ref="BL68:BU68"/>
    <mergeCell ref="BV66:CE66"/>
    <mergeCell ref="CF66:CO66"/>
    <mergeCell ref="CP66:CZ66"/>
    <mergeCell ref="DA66:DK66"/>
    <mergeCell ref="DL66:DV66"/>
    <mergeCell ref="DW66:EG66"/>
    <mergeCell ref="B67:E67"/>
    <mergeCell ref="F67:O67"/>
    <mergeCell ref="P67:AC67"/>
    <mergeCell ref="AD67:AH67"/>
    <mergeCell ref="AI67:AM67"/>
    <mergeCell ref="AN67:AW67"/>
    <mergeCell ref="AX67:BB67"/>
    <mergeCell ref="BC67:BK67"/>
    <mergeCell ref="BL67:BU67"/>
    <mergeCell ref="BV67:CE67"/>
    <mergeCell ref="CF67:CO67"/>
    <mergeCell ref="CP67:CZ67"/>
    <mergeCell ref="DA67:DK67"/>
    <mergeCell ref="DL67:DV67"/>
    <mergeCell ref="DW67:EG67"/>
    <mergeCell ref="B66:E66"/>
    <mergeCell ref="F66:O66"/>
    <mergeCell ref="P66:AC66"/>
    <mergeCell ref="AD66:AH66"/>
    <mergeCell ref="AI66:AM66"/>
    <mergeCell ref="AN66:AW66"/>
    <mergeCell ref="AX66:BB66"/>
    <mergeCell ref="BC66:BK66"/>
    <mergeCell ref="BL66:BU66"/>
    <mergeCell ref="BV64:CE64"/>
    <mergeCell ref="CF64:CO64"/>
    <mergeCell ref="CP64:CZ64"/>
    <mergeCell ref="DA64:DK64"/>
    <mergeCell ref="DL64:DV64"/>
    <mergeCell ref="DW64:EG64"/>
    <mergeCell ref="B65:E65"/>
    <mergeCell ref="F65:O65"/>
    <mergeCell ref="P65:AC65"/>
    <mergeCell ref="AD65:AH65"/>
    <mergeCell ref="AI65:AM65"/>
    <mergeCell ref="AN65:AW65"/>
    <mergeCell ref="AX65:BB65"/>
    <mergeCell ref="BC65:BK65"/>
    <mergeCell ref="BL65:BU65"/>
    <mergeCell ref="BV65:CE65"/>
    <mergeCell ref="CF65:CO65"/>
    <mergeCell ref="CP65:CZ65"/>
    <mergeCell ref="DA65:DK65"/>
    <mergeCell ref="DL65:DV65"/>
    <mergeCell ref="DW65:EG65"/>
    <mergeCell ref="B64:E64"/>
    <mergeCell ref="F64:O64"/>
    <mergeCell ref="P64:AC64"/>
    <mergeCell ref="AD64:AH64"/>
    <mergeCell ref="AI64:AM64"/>
    <mergeCell ref="AN64:AW64"/>
    <mergeCell ref="AX64:BB64"/>
    <mergeCell ref="BC64:BK64"/>
    <mergeCell ref="BL64:BU64"/>
    <mergeCell ref="BV62:CE62"/>
    <mergeCell ref="CF62:CO62"/>
    <mergeCell ref="CP62:CZ62"/>
    <mergeCell ref="DA62:DK62"/>
    <mergeCell ref="DL62:DV62"/>
    <mergeCell ref="DW62:EG62"/>
    <mergeCell ref="B63:E63"/>
    <mergeCell ref="F63:O63"/>
    <mergeCell ref="P63:AC63"/>
    <mergeCell ref="AD63:AH63"/>
    <mergeCell ref="AI63:AM63"/>
    <mergeCell ref="AN63:AW63"/>
    <mergeCell ref="AX63:BB63"/>
    <mergeCell ref="BC63:BK63"/>
    <mergeCell ref="BL63:BU63"/>
    <mergeCell ref="BV63:CE63"/>
    <mergeCell ref="CF63:CO63"/>
    <mergeCell ref="CP63:CZ63"/>
    <mergeCell ref="DA63:DK63"/>
    <mergeCell ref="DL63:DV63"/>
    <mergeCell ref="DW63:EG63"/>
    <mergeCell ref="B62:E62"/>
    <mergeCell ref="F62:O62"/>
    <mergeCell ref="P62:AC62"/>
    <mergeCell ref="AD62:AH62"/>
    <mergeCell ref="AI62:AM62"/>
    <mergeCell ref="AN62:AW62"/>
    <mergeCell ref="AX62:BB62"/>
    <mergeCell ref="BC62:BK62"/>
    <mergeCell ref="BL62:BU62"/>
    <mergeCell ref="BV60:CE60"/>
    <mergeCell ref="CF60:CO60"/>
    <mergeCell ref="CP60:CZ60"/>
    <mergeCell ref="DA60:DK60"/>
    <mergeCell ref="DL60:DV60"/>
    <mergeCell ref="DW60:EG60"/>
    <mergeCell ref="B61:E61"/>
    <mergeCell ref="F61:O61"/>
    <mergeCell ref="P61:AC61"/>
    <mergeCell ref="AD61:AH61"/>
    <mergeCell ref="AI61:AM61"/>
    <mergeCell ref="AN61:AW61"/>
    <mergeCell ref="AX61:BB61"/>
    <mergeCell ref="BC61:BK61"/>
    <mergeCell ref="BL61:BU61"/>
    <mergeCell ref="BV61:CE61"/>
    <mergeCell ref="CF61:CO61"/>
    <mergeCell ref="CP61:CZ61"/>
    <mergeCell ref="DA61:DK61"/>
    <mergeCell ref="DL61:DV61"/>
    <mergeCell ref="DW61:EG61"/>
    <mergeCell ref="B60:E60"/>
    <mergeCell ref="F60:O60"/>
    <mergeCell ref="P60:AC60"/>
    <mergeCell ref="AD60:AH60"/>
    <mergeCell ref="AI60:AM60"/>
    <mergeCell ref="AN60:AW60"/>
    <mergeCell ref="AX60:BB60"/>
    <mergeCell ref="BC60:BK60"/>
    <mergeCell ref="BL60:BU60"/>
    <mergeCell ref="BV58:CE58"/>
    <mergeCell ref="CF58:CO58"/>
    <mergeCell ref="CP58:CZ58"/>
    <mergeCell ref="DA58:DK58"/>
    <mergeCell ref="DL58:DV58"/>
    <mergeCell ref="DW58:EG58"/>
    <mergeCell ref="B59:E59"/>
    <mergeCell ref="F59:O59"/>
    <mergeCell ref="P59:AC59"/>
    <mergeCell ref="AD59:AH59"/>
    <mergeCell ref="AI59:AM59"/>
    <mergeCell ref="AN59:AW59"/>
    <mergeCell ref="AX59:BB59"/>
    <mergeCell ref="BC59:BK59"/>
    <mergeCell ref="BL59:BU59"/>
    <mergeCell ref="BV59:CE59"/>
    <mergeCell ref="CF59:CO59"/>
    <mergeCell ref="CP59:CZ59"/>
    <mergeCell ref="DA59:DK59"/>
    <mergeCell ref="DL59:DV59"/>
    <mergeCell ref="DW59:EG59"/>
    <mergeCell ref="B58:E58"/>
    <mergeCell ref="F58:O58"/>
    <mergeCell ref="P58:AC58"/>
    <mergeCell ref="AD58:AH58"/>
    <mergeCell ref="AI58:AM58"/>
    <mergeCell ref="AN58:AW58"/>
    <mergeCell ref="AX58:BB58"/>
    <mergeCell ref="BC58:BK58"/>
    <mergeCell ref="BL58:BU58"/>
    <mergeCell ref="BV56:CE56"/>
    <mergeCell ref="CF56:CO56"/>
    <mergeCell ref="CP56:CZ56"/>
    <mergeCell ref="DA56:DK56"/>
    <mergeCell ref="DL56:DV56"/>
    <mergeCell ref="DW56:EG56"/>
    <mergeCell ref="B57:E57"/>
    <mergeCell ref="F57:O57"/>
    <mergeCell ref="P57:AC57"/>
    <mergeCell ref="AD57:AH57"/>
    <mergeCell ref="AI57:AM57"/>
    <mergeCell ref="AN57:AW57"/>
    <mergeCell ref="AX57:BB57"/>
    <mergeCell ref="BC57:BK57"/>
    <mergeCell ref="BL57:BU57"/>
    <mergeCell ref="BV57:CE57"/>
    <mergeCell ref="CF57:CO57"/>
    <mergeCell ref="CP57:CZ57"/>
    <mergeCell ref="DA57:DK57"/>
    <mergeCell ref="DL57:DV57"/>
    <mergeCell ref="DW57:EG57"/>
    <mergeCell ref="B56:E56"/>
    <mergeCell ref="F56:O56"/>
    <mergeCell ref="P56:AC56"/>
    <mergeCell ref="AD56:AH56"/>
    <mergeCell ref="AI56:AM56"/>
    <mergeCell ref="AN56:AW56"/>
    <mergeCell ref="AX56:BB56"/>
    <mergeCell ref="BC56:BK56"/>
    <mergeCell ref="BL56:BU56"/>
    <mergeCell ref="B55:E55"/>
    <mergeCell ref="F55:O55"/>
    <mergeCell ref="P55:AC55"/>
    <mergeCell ref="AD55:AH55"/>
    <mergeCell ref="AI55:AM55"/>
    <mergeCell ref="AN55:AW55"/>
    <mergeCell ref="AX55:BB55"/>
    <mergeCell ref="BC55:BK55"/>
    <mergeCell ref="BL55:BU55"/>
    <mergeCell ref="BV55:CE55"/>
    <mergeCell ref="CF55:CO55"/>
    <mergeCell ref="CP55:CZ55"/>
    <mergeCell ref="DA55:DK55"/>
    <mergeCell ref="DL55:DV55"/>
    <mergeCell ref="DW55:EG55"/>
    <mergeCell ref="B54:E54"/>
    <mergeCell ref="F54:O54"/>
    <mergeCell ref="P54:AC54"/>
    <mergeCell ref="AD54:AH54"/>
    <mergeCell ref="AI54:AM54"/>
    <mergeCell ref="AN54:AW54"/>
    <mergeCell ref="AX54:BB54"/>
    <mergeCell ref="BC54:BK54"/>
    <mergeCell ref="BL54:BU54"/>
    <mergeCell ref="BL53:BU53"/>
    <mergeCell ref="BV53:CE53"/>
    <mergeCell ref="CF53:CO53"/>
    <mergeCell ref="CP53:CZ53"/>
    <mergeCell ref="DA53:DK53"/>
    <mergeCell ref="DL53:DV53"/>
    <mergeCell ref="DW53:EG53"/>
    <mergeCell ref="B52:E52"/>
    <mergeCell ref="F52:O52"/>
    <mergeCell ref="P52:AC52"/>
    <mergeCell ref="AD52:AH52"/>
    <mergeCell ref="AI52:AM52"/>
    <mergeCell ref="AN52:AW52"/>
    <mergeCell ref="AX52:BB52"/>
    <mergeCell ref="BC52:BK52"/>
    <mergeCell ref="BL52:BU52"/>
    <mergeCell ref="BV54:CE54"/>
    <mergeCell ref="CF54:CO54"/>
    <mergeCell ref="CP54:CZ54"/>
    <mergeCell ref="DA54:DK54"/>
    <mergeCell ref="DL54:DV54"/>
    <mergeCell ref="DW54:EG54"/>
    <mergeCell ref="CF109:CO109"/>
    <mergeCell ref="CP109:CZ109"/>
    <mergeCell ref="DA109:DK109"/>
    <mergeCell ref="DL109:DV109"/>
    <mergeCell ref="DW109:EG109"/>
    <mergeCell ref="B50:E50"/>
    <mergeCell ref="F50:O50"/>
    <mergeCell ref="P50:AC50"/>
    <mergeCell ref="AD50:AH50"/>
    <mergeCell ref="AI50:AM50"/>
    <mergeCell ref="AN50:AW50"/>
    <mergeCell ref="AX50:BB50"/>
    <mergeCell ref="BC50:BK50"/>
    <mergeCell ref="BL50:BU50"/>
    <mergeCell ref="BV50:CE50"/>
    <mergeCell ref="CF50:CO50"/>
    <mergeCell ref="CP50:CZ50"/>
    <mergeCell ref="DA50:DK50"/>
    <mergeCell ref="DL50:DV50"/>
    <mergeCell ref="DW50:EG50"/>
    <mergeCell ref="B51:E51"/>
    <mergeCell ref="F51:O51"/>
    <mergeCell ref="BV52:CE52"/>
    <mergeCell ref="CF52:CO52"/>
    <mergeCell ref="CP52:CZ52"/>
    <mergeCell ref="DA52:DK52"/>
    <mergeCell ref="DL52:DV52"/>
    <mergeCell ref="DW52:EG52"/>
    <mergeCell ref="B53:E53"/>
    <mergeCell ref="F53:O53"/>
    <mergeCell ref="P53:AC53"/>
    <mergeCell ref="AD53:AH53"/>
    <mergeCell ref="B109:E109"/>
    <mergeCell ref="F109:O109"/>
    <mergeCell ref="P109:AC109"/>
    <mergeCell ref="AD109:AH109"/>
    <mergeCell ref="AI109:AM109"/>
    <mergeCell ref="AN109:AW109"/>
    <mergeCell ref="AX109:BB109"/>
    <mergeCell ref="BC109:BK109"/>
    <mergeCell ref="BL109:BU109"/>
    <mergeCell ref="BV107:CE107"/>
    <mergeCell ref="CF107:CO107"/>
    <mergeCell ref="CP107:CZ107"/>
    <mergeCell ref="DA107:DK107"/>
    <mergeCell ref="DL107:DV107"/>
    <mergeCell ref="DW107:EG107"/>
    <mergeCell ref="B108:E108"/>
    <mergeCell ref="F108:O108"/>
    <mergeCell ref="P108:AC108"/>
    <mergeCell ref="AD108:AH108"/>
    <mergeCell ref="AI108:AM108"/>
    <mergeCell ref="AN108:AW108"/>
    <mergeCell ref="AX108:BB108"/>
    <mergeCell ref="BC108:BK108"/>
    <mergeCell ref="BL108:BU108"/>
    <mergeCell ref="BV108:CE108"/>
    <mergeCell ref="CF108:CO108"/>
    <mergeCell ref="CP108:CZ108"/>
    <mergeCell ref="DA108:DK108"/>
    <mergeCell ref="DL108:DV108"/>
    <mergeCell ref="DW108:EG108"/>
    <mergeCell ref="B107:E107"/>
    <mergeCell ref="BV109:CE109"/>
    <mergeCell ref="F107:O107"/>
    <mergeCell ref="P107:AC107"/>
    <mergeCell ref="AD107:AH107"/>
    <mergeCell ref="AI107:AM107"/>
    <mergeCell ref="AN107:AW107"/>
    <mergeCell ref="AX107:BB107"/>
    <mergeCell ref="BC107:BK107"/>
    <mergeCell ref="BL107:BU107"/>
    <mergeCell ref="BV105:CE105"/>
    <mergeCell ref="CF105:CO105"/>
    <mergeCell ref="CP105:CZ105"/>
    <mergeCell ref="DA105:DK105"/>
    <mergeCell ref="DL105:DV105"/>
    <mergeCell ref="DW105:EG105"/>
    <mergeCell ref="B106:E106"/>
    <mergeCell ref="F106:O106"/>
    <mergeCell ref="P106:AC106"/>
    <mergeCell ref="AD106:AH106"/>
    <mergeCell ref="AI106:AM106"/>
    <mergeCell ref="AN106:AW106"/>
    <mergeCell ref="AX106:BB106"/>
    <mergeCell ref="BC106:BK106"/>
    <mergeCell ref="BL106:BU106"/>
    <mergeCell ref="BV106:CE106"/>
    <mergeCell ref="CF106:CO106"/>
    <mergeCell ref="CP106:CZ106"/>
    <mergeCell ref="DA106:DK106"/>
    <mergeCell ref="DL106:DV106"/>
    <mergeCell ref="DW106:EG106"/>
    <mergeCell ref="B105:E105"/>
    <mergeCell ref="F105:O105"/>
    <mergeCell ref="P105:AC105"/>
    <mergeCell ref="AD105:AH105"/>
    <mergeCell ref="AI105:AM105"/>
    <mergeCell ref="AN105:AW105"/>
    <mergeCell ref="AX105:BB105"/>
    <mergeCell ref="BC105:BK105"/>
    <mergeCell ref="BL105:BU105"/>
    <mergeCell ref="CF103:CO103"/>
    <mergeCell ref="CP103:CZ103"/>
    <mergeCell ref="DA103:DK103"/>
    <mergeCell ref="DL103:DV103"/>
    <mergeCell ref="DW103:EG103"/>
    <mergeCell ref="B104:E104"/>
    <mergeCell ref="F104:O104"/>
    <mergeCell ref="P104:AC104"/>
    <mergeCell ref="AD104:AH104"/>
    <mergeCell ref="AI104:AM104"/>
    <mergeCell ref="AN104:AW104"/>
    <mergeCell ref="AX104:BB104"/>
    <mergeCell ref="BC104:BK104"/>
    <mergeCell ref="BL104:BU104"/>
    <mergeCell ref="BV104:CE104"/>
    <mergeCell ref="CF104:CO104"/>
    <mergeCell ref="CP104:CZ104"/>
    <mergeCell ref="DA104:DK104"/>
    <mergeCell ref="DL104:DV104"/>
    <mergeCell ref="DW104:EG104"/>
    <mergeCell ref="B103:E103"/>
    <mergeCell ref="F103:O103"/>
    <mergeCell ref="P103:AC103"/>
    <mergeCell ref="AD103:AH103"/>
    <mergeCell ref="AI103:AM103"/>
    <mergeCell ref="AN103:AW103"/>
    <mergeCell ref="AX103:BB103"/>
    <mergeCell ref="BC103:BK103"/>
    <mergeCell ref="BL103:BU103"/>
    <mergeCell ref="CP101:CZ101"/>
    <mergeCell ref="DA101:DK101"/>
    <mergeCell ref="DL101:DV101"/>
    <mergeCell ref="DW101:EG101"/>
    <mergeCell ref="B102:E102"/>
    <mergeCell ref="F102:O102"/>
    <mergeCell ref="P102:AC102"/>
    <mergeCell ref="AD102:AH102"/>
    <mergeCell ref="AI102:AM102"/>
    <mergeCell ref="AN102:AW102"/>
    <mergeCell ref="AX102:BB102"/>
    <mergeCell ref="BC102:BK102"/>
    <mergeCell ref="BL102:BU102"/>
    <mergeCell ref="BV102:CE102"/>
    <mergeCell ref="CF102:CO102"/>
    <mergeCell ref="CP102:CZ102"/>
    <mergeCell ref="DA102:DK102"/>
    <mergeCell ref="DL102:DV102"/>
    <mergeCell ref="DW102:EG102"/>
    <mergeCell ref="B101:E101"/>
    <mergeCell ref="F101:O101"/>
    <mergeCell ref="P101:AC101"/>
    <mergeCell ref="AD101:AH101"/>
    <mergeCell ref="AI101:AM101"/>
    <mergeCell ref="AN101:AW101"/>
    <mergeCell ref="AX101:BB101"/>
    <mergeCell ref="BC101:BK101"/>
    <mergeCell ref="BL101:BU101"/>
    <mergeCell ref="DW99:EG99"/>
    <mergeCell ref="B100:E100"/>
    <mergeCell ref="F100:O100"/>
    <mergeCell ref="P100:AC100"/>
    <mergeCell ref="AD100:AH100"/>
    <mergeCell ref="AI100:AM100"/>
    <mergeCell ref="AN100:AW100"/>
    <mergeCell ref="AX100:BB100"/>
    <mergeCell ref="BC100:BK100"/>
    <mergeCell ref="BL100:BU100"/>
    <mergeCell ref="BV100:CE100"/>
    <mergeCell ref="CF100:CO100"/>
    <mergeCell ref="CP100:CZ100"/>
    <mergeCell ref="DA100:DK100"/>
    <mergeCell ref="DL100:DV100"/>
    <mergeCell ref="DW100:EG100"/>
    <mergeCell ref="B99:E99"/>
    <mergeCell ref="F99:O99"/>
    <mergeCell ref="P99:AC99"/>
    <mergeCell ref="AD99:AH99"/>
    <mergeCell ref="AI99:AM99"/>
    <mergeCell ref="AN99:AW99"/>
    <mergeCell ref="AX99:BB99"/>
    <mergeCell ref="BC99:BK99"/>
    <mergeCell ref="BL99:BU99"/>
    <mergeCell ref="DW97:EG97"/>
    <mergeCell ref="B98:E98"/>
    <mergeCell ref="F98:O98"/>
    <mergeCell ref="P98:AC98"/>
    <mergeCell ref="AD98:AH98"/>
    <mergeCell ref="AI98:AM98"/>
    <mergeCell ref="AN98:AW98"/>
    <mergeCell ref="AX98:BB98"/>
    <mergeCell ref="BC98:BK98"/>
    <mergeCell ref="BL98:BU98"/>
    <mergeCell ref="BV98:CE98"/>
    <mergeCell ref="CF98:CO98"/>
    <mergeCell ref="CP98:CZ98"/>
    <mergeCell ref="DA98:DK98"/>
    <mergeCell ref="DL98:DV98"/>
    <mergeCell ref="DW98:EG98"/>
    <mergeCell ref="B97:E97"/>
    <mergeCell ref="F97:O97"/>
    <mergeCell ref="P97:AC97"/>
    <mergeCell ref="AD97:AH97"/>
    <mergeCell ref="AI97:AM97"/>
    <mergeCell ref="AN97:AW97"/>
    <mergeCell ref="AX97:BB97"/>
    <mergeCell ref="BC97:BK97"/>
    <mergeCell ref="BL97:BU97"/>
    <mergeCell ref="B96:E96"/>
    <mergeCell ref="F96:O96"/>
    <mergeCell ref="P96:AC96"/>
    <mergeCell ref="AD96:AH96"/>
    <mergeCell ref="AI96:AM96"/>
    <mergeCell ref="AN96:AW96"/>
    <mergeCell ref="AX96:BB96"/>
    <mergeCell ref="BC96:BK96"/>
    <mergeCell ref="BL96:BU96"/>
    <mergeCell ref="BV96:CE96"/>
    <mergeCell ref="CF96:CO96"/>
    <mergeCell ref="CP96:CZ96"/>
    <mergeCell ref="DA96:DK96"/>
    <mergeCell ref="DL96:DV96"/>
    <mergeCell ref="DW96:EG96"/>
    <mergeCell ref="B95:E95"/>
    <mergeCell ref="F95:O95"/>
    <mergeCell ref="P95:AC95"/>
    <mergeCell ref="AD95:AH95"/>
    <mergeCell ref="AI95:AM95"/>
    <mergeCell ref="AN95:AW95"/>
    <mergeCell ref="AX95:BB95"/>
    <mergeCell ref="BC95:BK95"/>
    <mergeCell ref="BL95:BU95"/>
    <mergeCell ref="DW123:EG123"/>
    <mergeCell ref="B124:E124"/>
    <mergeCell ref="F124:O124"/>
    <mergeCell ref="P124:AC124"/>
    <mergeCell ref="AD124:AH124"/>
    <mergeCell ref="AI124:AM124"/>
    <mergeCell ref="AN124:AW124"/>
    <mergeCell ref="AX124:BB124"/>
    <mergeCell ref="BC124:BK124"/>
    <mergeCell ref="BL124:BU124"/>
    <mergeCell ref="BV124:CE124"/>
    <mergeCell ref="CF124:CO124"/>
    <mergeCell ref="CP124:CZ124"/>
    <mergeCell ref="DA124:DK124"/>
    <mergeCell ref="DL124:DV124"/>
    <mergeCell ref="DW124:EG124"/>
    <mergeCell ref="AD123:AH123"/>
    <mergeCell ref="AI123:AM123"/>
    <mergeCell ref="AN123:AW123"/>
    <mergeCell ref="AX123:BB123"/>
    <mergeCell ref="BC123:BK123"/>
    <mergeCell ref="BL123:BU123"/>
    <mergeCell ref="BV123:CE123"/>
    <mergeCell ref="CF123:CO123"/>
    <mergeCell ref="CP123:CZ123"/>
    <mergeCell ref="B123:E123"/>
    <mergeCell ref="F123:O123"/>
    <mergeCell ref="P123:AC123"/>
    <mergeCell ref="DW121:EG121"/>
    <mergeCell ref="B122:E122"/>
    <mergeCell ref="F122:O122"/>
    <mergeCell ref="P122:AC122"/>
    <mergeCell ref="AD122:AH122"/>
    <mergeCell ref="AI122:AM122"/>
    <mergeCell ref="AN122:AW122"/>
    <mergeCell ref="AX122:BB122"/>
    <mergeCell ref="BC122:BK122"/>
    <mergeCell ref="BL122:BU122"/>
    <mergeCell ref="BV122:CE122"/>
    <mergeCell ref="CF122:CO122"/>
    <mergeCell ref="CP122:CZ122"/>
    <mergeCell ref="DA122:DK122"/>
    <mergeCell ref="DL122:DV122"/>
    <mergeCell ref="DW122:EG122"/>
    <mergeCell ref="B121:E121"/>
    <mergeCell ref="F121:O121"/>
    <mergeCell ref="P121:AC121"/>
    <mergeCell ref="AD121:AH121"/>
    <mergeCell ref="AI121:AM121"/>
    <mergeCell ref="AN121:AW121"/>
    <mergeCell ref="AX121:BB121"/>
    <mergeCell ref="BC121:BK121"/>
    <mergeCell ref="BL121:BU121"/>
    <mergeCell ref="DW119:EG119"/>
    <mergeCell ref="B120:E120"/>
    <mergeCell ref="F120:O120"/>
    <mergeCell ref="P120:AC120"/>
    <mergeCell ref="AD120:AH120"/>
    <mergeCell ref="AI120:AM120"/>
    <mergeCell ref="AN120:AW120"/>
    <mergeCell ref="AX120:BB120"/>
    <mergeCell ref="BC120:BK120"/>
    <mergeCell ref="BL120:BU120"/>
    <mergeCell ref="BV120:CE120"/>
    <mergeCell ref="CF120:CO120"/>
    <mergeCell ref="CP120:CZ120"/>
    <mergeCell ref="DA120:DK120"/>
    <mergeCell ref="DL120:DV120"/>
    <mergeCell ref="DW120:EG120"/>
    <mergeCell ref="B119:E119"/>
    <mergeCell ref="F119:O119"/>
    <mergeCell ref="P119:AC119"/>
    <mergeCell ref="AD119:AH119"/>
    <mergeCell ref="AI119:AM119"/>
    <mergeCell ref="AN119:AW119"/>
    <mergeCell ref="AX119:BB119"/>
    <mergeCell ref="BC119:BK119"/>
    <mergeCell ref="BL119:BU119"/>
    <mergeCell ref="CF119:CO119"/>
    <mergeCell ref="DW117:EG117"/>
    <mergeCell ref="B118:E118"/>
    <mergeCell ref="F118:O118"/>
    <mergeCell ref="P118:AC118"/>
    <mergeCell ref="AD118:AH118"/>
    <mergeCell ref="AI118:AM118"/>
    <mergeCell ref="AN118:AW118"/>
    <mergeCell ref="AX118:BB118"/>
    <mergeCell ref="BC118:BK118"/>
    <mergeCell ref="BL118:BU118"/>
    <mergeCell ref="BV118:CE118"/>
    <mergeCell ref="CF118:CO118"/>
    <mergeCell ref="CP118:CZ118"/>
    <mergeCell ref="DA118:DK118"/>
    <mergeCell ref="DL118:DV118"/>
    <mergeCell ref="DW118:EG118"/>
    <mergeCell ref="B117:E117"/>
    <mergeCell ref="F117:O117"/>
    <mergeCell ref="P117:AC117"/>
    <mergeCell ref="AD117:AH117"/>
    <mergeCell ref="AI117:AM117"/>
    <mergeCell ref="AN117:AW117"/>
    <mergeCell ref="AX117:BB117"/>
    <mergeCell ref="BC117:BK117"/>
    <mergeCell ref="BL117:BU117"/>
    <mergeCell ref="B116:E116"/>
    <mergeCell ref="F116:O116"/>
    <mergeCell ref="P116:AC116"/>
    <mergeCell ref="AD116:AH116"/>
    <mergeCell ref="AI116:AM116"/>
    <mergeCell ref="AN116:AW116"/>
    <mergeCell ref="AX116:BB116"/>
    <mergeCell ref="BC116:BK116"/>
    <mergeCell ref="BL116:BU116"/>
    <mergeCell ref="B115:E115"/>
    <mergeCell ref="F115:O115"/>
    <mergeCell ref="P115:AC115"/>
    <mergeCell ref="AD115:AH115"/>
    <mergeCell ref="AI115:AM115"/>
    <mergeCell ref="AN115:AW115"/>
    <mergeCell ref="AX115:BB115"/>
    <mergeCell ref="BC115:BK115"/>
    <mergeCell ref="BL115:BU115"/>
    <mergeCell ref="DW112:EG112"/>
    <mergeCell ref="B113:E113"/>
    <mergeCell ref="F113:O113"/>
    <mergeCell ref="P113:AC113"/>
    <mergeCell ref="AD113:AH113"/>
    <mergeCell ref="AI113:AM113"/>
    <mergeCell ref="AN113:AW113"/>
    <mergeCell ref="AX113:BB113"/>
    <mergeCell ref="BC113:BK113"/>
    <mergeCell ref="BL113:BU113"/>
    <mergeCell ref="BV113:CE113"/>
    <mergeCell ref="CF113:CO113"/>
    <mergeCell ref="CP113:CZ113"/>
    <mergeCell ref="DA113:DK113"/>
    <mergeCell ref="DL113:DV113"/>
    <mergeCell ref="DW113:EG113"/>
    <mergeCell ref="B112:E112"/>
    <mergeCell ref="F112:O112"/>
    <mergeCell ref="F110:O110"/>
    <mergeCell ref="P110:AC110"/>
    <mergeCell ref="AD110:AH110"/>
    <mergeCell ref="B114:E114"/>
    <mergeCell ref="F114:O114"/>
    <mergeCell ref="P114:AC114"/>
    <mergeCell ref="AD114:AH114"/>
    <mergeCell ref="AI114:AM114"/>
    <mergeCell ref="AN114:AW114"/>
    <mergeCell ref="AX114:BB114"/>
    <mergeCell ref="BC114:BK114"/>
    <mergeCell ref="BL114:BU114"/>
    <mergeCell ref="BV112:CE112"/>
    <mergeCell ref="CF112:CO112"/>
    <mergeCell ref="CP112:CZ112"/>
    <mergeCell ref="DA112:DK112"/>
    <mergeCell ref="DL112:DV112"/>
    <mergeCell ref="B49:E49"/>
    <mergeCell ref="F49:O49"/>
    <mergeCell ref="P49:AC49"/>
    <mergeCell ref="P112:AC112"/>
    <mergeCell ref="AD112:AH112"/>
    <mergeCell ref="AI112:AM112"/>
    <mergeCell ref="AN112:AW112"/>
    <mergeCell ref="AX112:BB112"/>
    <mergeCell ref="BC112:BK112"/>
    <mergeCell ref="BL112:BU112"/>
    <mergeCell ref="BV110:CE110"/>
    <mergeCell ref="CF110:CO110"/>
    <mergeCell ref="CP110:CZ110"/>
    <mergeCell ref="DA110:DK110"/>
    <mergeCell ref="DL110:DV110"/>
    <mergeCell ref="DW110:EG110"/>
    <mergeCell ref="B111:E111"/>
    <mergeCell ref="F111:O111"/>
    <mergeCell ref="P111:AC111"/>
    <mergeCell ref="AD111:AH111"/>
    <mergeCell ref="AI111:AM111"/>
    <mergeCell ref="AN111:AW111"/>
    <mergeCell ref="AX111:BB111"/>
    <mergeCell ref="BC111:BK111"/>
    <mergeCell ref="BL111:BU111"/>
    <mergeCell ref="BV111:CE111"/>
    <mergeCell ref="CF111:CO111"/>
    <mergeCell ref="CP111:CZ111"/>
    <mergeCell ref="DA111:DK111"/>
    <mergeCell ref="DL111:DV111"/>
    <mergeCell ref="DW111:EG111"/>
    <mergeCell ref="B110:E110"/>
    <mergeCell ref="B94:E94"/>
    <mergeCell ref="F94:O94"/>
    <mergeCell ref="P94:AC94"/>
    <mergeCell ref="AD94:AH94"/>
    <mergeCell ref="AI94:AM94"/>
    <mergeCell ref="AN94:AW94"/>
    <mergeCell ref="AX94:BB94"/>
    <mergeCell ref="BC94:BK94"/>
    <mergeCell ref="BL94:BU94"/>
    <mergeCell ref="BV94:CE94"/>
    <mergeCell ref="CF94:CO94"/>
    <mergeCell ref="CP94:CZ94"/>
    <mergeCell ref="DA94:DK94"/>
    <mergeCell ref="DL94:DV94"/>
    <mergeCell ref="DW94:EG94"/>
    <mergeCell ref="AD51:AH51"/>
    <mergeCell ref="AI51:AM51"/>
    <mergeCell ref="AN51:AW51"/>
    <mergeCell ref="P51:AC51"/>
    <mergeCell ref="AX51:BB51"/>
    <mergeCell ref="BC51:BK51"/>
    <mergeCell ref="BL51:BU51"/>
    <mergeCell ref="BV51:CE51"/>
    <mergeCell ref="CF51:CO51"/>
    <mergeCell ref="CP51:CZ51"/>
    <mergeCell ref="DA51:DK51"/>
    <mergeCell ref="DL51:DV51"/>
    <mergeCell ref="DW51:EG51"/>
    <mergeCell ref="AI53:AM53"/>
    <mergeCell ref="AN53:AW53"/>
    <mergeCell ref="AX53:BB53"/>
    <mergeCell ref="BC53:BK53"/>
    <mergeCell ref="CP48:CZ48"/>
    <mergeCell ref="DA48:DK48"/>
    <mergeCell ref="DL48:DV48"/>
    <mergeCell ref="DW48:EG48"/>
    <mergeCell ref="BV46:CE46"/>
    <mergeCell ref="CF46:CO46"/>
    <mergeCell ref="CP46:CZ46"/>
    <mergeCell ref="DA46:DK46"/>
    <mergeCell ref="DL46:DV46"/>
    <mergeCell ref="DW46:EG46"/>
    <mergeCell ref="AI110:AM110"/>
    <mergeCell ref="AN110:AW110"/>
    <mergeCell ref="AX110:BB110"/>
    <mergeCell ref="BC110:BK110"/>
    <mergeCell ref="BL110:BU110"/>
    <mergeCell ref="BV49:CE49"/>
    <mergeCell ref="CF49:CO49"/>
    <mergeCell ref="CP49:CZ49"/>
    <mergeCell ref="DA49:DK49"/>
    <mergeCell ref="DL49:DV49"/>
    <mergeCell ref="DW49:EG49"/>
    <mergeCell ref="BV95:CE95"/>
    <mergeCell ref="CF95:CO95"/>
    <mergeCell ref="CP95:CZ95"/>
    <mergeCell ref="DA95:DK95"/>
    <mergeCell ref="DL95:DV95"/>
    <mergeCell ref="DW95:EG95"/>
    <mergeCell ref="BV97:CE97"/>
    <mergeCell ref="CF97:CO97"/>
    <mergeCell ref="CP97:CZ97"/>
    <mergeCell ref="DA97:DK97"/>
    <mergeCell ref="DL97:DV97"/>
    <mergeCell ref="AD49:AH49"/>
    <mergeCell ref="AI49:AM49"/>
    <mergeCell ref="AN49:AW49"/>
    <mergeCell ref="AX49:BB49"/>
    <mergeCell ref="BC49:BK49"/>
    <mergeCell ref="BL49:BU49"/>
    <mergeCell ref="AX48:BB48"/>
    <mergeCell ref="BC48:BK48"/>
    <mergeCell ref="BL48:BU48"/>
    <mergeCell ref="BV48:CE48"/>
    <mergeCell ref="CF48:CO48"/>
    <mergeCell ref="AI47:AM47"/>
    <mergeCell ref="AN47:AW47"/>
    <mergeCell ref="AX47:BB47"/>
    <mergeCell ref="BC47:BK47"/>
    <mergeCell ref="BL47:BU47"/>
    <mergeCell ref="BV47:CE47"/>
    <mergeCell ref="CF47:CO47"/>
    <mergeCell ref="DL47:DV47"/>
    <mergeCell ref="DW47:EG47"/>
    <mergeCell ref="BV44:CE44"/>
    <mergeCell ref="CF44:CO44"/>
    <mergeCell ref="CP44:CZ44"/>
    <mergeCell ref="DA44:DK44"/>
    <mergeCell ref="DL44:DV44"/>
    <mergeCell ref="DW44:EG44"/>
    <mergeCell ref="DW45:EG45"/>
    <mergeCell ref="BV42:CE42"/>
    <mergeCell ref="CF42:CO42"/>
    <mergeCell ref="CP42:CZ42"/>
    <mergeCell ref="DA42:DK42"/>
    <mergeCell ref="DL42:DV42"/>
    <mergeCell ref="DW42:EG42"/>
    <mergeCell ref="P45:AC45"/>
    <mergeCell ref="AD45:AH45"/>
    <mergeCell ref="AI45:AM45"/>
    <mergeCell ref="AN45:AW45"/>
    <mergeCell ref="AX45:BB45"/>
    <mergeCell ref="BC45:BK45"/>
    <mergeCell ref="BL45:BU45"/>
    <mergeCell ref="BV45:CE45"/>
    <mergeCell ref="CF45:CO45"/>
    <mergeCell ref="P43:AC43"/>
    <mergeCell ref="AD43:AH43"/>
    <mergeCell ref="AI43:AM43"/>
    <mergeCell ref="AN43:AW43"/>
    <mergeCell ref="AX43:BB43"/>
    <mergeCell ref="BC43:BK43"/>
    <mergeCell ref="BL43:BU43"/>
    <mergeCell ref="BV43:CE43"/>
    <mergeCell ref="CF43:CO43"/>
    <mergeCell ref="CP43:CZ43"/>
    <mergeCell ref="DA43:DK43"/>
    <mergeCell ref="DL43:DV43"/>
    <mergeCell ref="DW43:EG43"/>
    <mergeCell ref="B42:E42"/>
    <mergeCell ref="F42:O42"/>
    <mergeCell ref="P42:AC42"/>
    <mergeCell ref="AD42:AH42"/>
    <mergeCell ref="AI42:AM42"/>
    <mergeCell ref="AN42:AW42"/>
    <mergeCell ref="AX42:BB42"/>
    <mergeCell ref="B44:E44"/>
    <mergeCell ref="B45:E45"/>
    <mergeCell ref="F45:O45"/>
    <mergeCell ref="B41:E41"/>
    <mergeCell ref="F41:O41"/>
    <mergeCell ref="P41:AC41"/>
    <mergeCell ref="AD41:AH41"/>
    <mergeCell ref="AI41:AM41"/>
    <mergeCell ref="AN41:AW41"/>
    <mergeCell ref="AX41:BB41"/>
    <mergeCell ref="BC41:BK41"/>
    <mergeCell ref="BL41:BU41"/>
    <mergeCell ref="BV41:CE41"/>
    <mergeCell ref="CF41:CO41"/>
    <mergeCell ref="CP41:CZ41"/>
    <mergeCell ref="DA41:DK41"/>
    <mergeCell ref="DL41:DV41"/>
    <mergeCell ref="AD44:AH44"/>
    <mergeCell ref="AI44:AM44"/>
    <mergeCell ref="AN44:AW44"/>
    <mergeCell ref="AX44:BB44"/>
    <mergeCell ref="BC44:BK44"/>
    <mergeCell ref="BL44:BU44"/>
    <mergeCell ref="DA45:DK45"/>
    <mergeCell ref="DL45:DV45"/>
    <mergeCell ref="BC42:BK42"/>
    <mergeCell ref="BL42:BU42"/>
    <mergeCell ref="CP45:CZ45"/>
    <mergeCell ref="F44:O44"/>
    <mergeCell ref="P44:AC44"/>
    <mergeCell ref="B43:E43"/>
    <mergeCell ref="F43:O43"/>
    <mergeCell ref="DW41:EG41"/>
    <mergeCell ref="AN40:AW40"/>
    <mergeCell ref="AX40:BB40"/>
    <mergeCell ref="BC40:BK40"/>
    <mergeCell ref="BL40:BU40"/>
    <mergeCell ref="BV40:CE40"/>
    <mergeCell ref="CF40:CO40"/>
    <mergeCell ref="CP40:CZ40"/>
    <mergeCell ref="DA40:DK40"/>
    <mergeCell ref="DL40:DV40"/>
    <mergeCell ref="DW40:EG40"/>
    <mergeCell ref="EL25:GE36"/>
    <mergeCell ref="DW186:EG188"/>
    <mergeCell ref="BV186:CE188"/>
    <mergeCell ref="CF186:CO188"/>
    <mergeCell ref="CP186:CZ188"/>
    <mergeCell ref="DA186:DK188"/>
    <mergeCell ref="DL186:DV188"/>
    <mergeCell ref="DW183:EG185"/>
    <mergeCell ref="AN177:AW179"/>
    <mergeCell ref="AX177:BB179"/>
    <mergeCell ref="BC177:BK179"/>
    <mergeCell ref="BL177:BU179"/>
    <mergeCell ref="DW177:EG179"/>
    <mergeCell ref="BV177:CE179"/>
    <mergeCell ref="CF177:CO179"/>
    <mergeCell ref="CP177:CZ179"/>
    <mergeCell ref="DA177:DK179"/>
    <mergeCell ref="DL177:DV179"/>
    <mergeCell ref="DW168:EG170"/>
    <mergeCell ref="DW156:EG158"/>
    <mergeCell ref="DW159:EG161"/>
    <mergeCell ref="B186:E188"/>
    <mergeCell ref="F186:O188"/>
    <mergeCell ref="P186:AC188"/>
    <mergeCell ref="AD186:AH188"/>
    <mergeCell ref="AI186:AM188"/>
    <mergeCell ref="AN186:AW188"/>
    <mergeCell ref="AX186:BB188"/>
    <mergeCell ref="BC186:BK188"/>
    <mergeCell ref="BL186:BU188"/>
    <mergeCell ref="BV183:CE185"/>
    <mergeCell ref="CF183:CO185"/>
    <mergeCell ref="CP183:CZ185"/>
    <mergeCell ref="DA183:DK185"/>
    <mergeCell ref="DL183:DV185"/>
    <mergeCell ref="DW180:EG182"/>
    <mergeCell ref="B183:E185"/>
    <mergeCell ref="F183:O185"/>
    <mergeCell ref="P183:AC185"/>
    <mergeCell ref="AD183:AH185"/>
    <mergeCell ref="AI183:AM185"/>
    <mergeCell ref="AN183:AW185"/>
    <mergeCell ref="AX183:BB185"/>
    <mergeCell ref="BC183:BK185"/>
    <mergeCell ref="BL183:BU185"/>
    <mergeCell ref="BV180:CE182"/>
    <mergeCell ref="CF180:CO182"/>
    <mergeCell ref="CP180:CZ182"/>
    <mergeCell ref="DA180:DK182"/>
    <mergeCell ref="DL180:DV182"/>
    <mergeCell ref="B180:E182"/>
    <mergeCell ref="F180:O182"/>
    <mergeCell ref="P180:AC182"/>
    <mergeCell ref="AD180:AH182"/>
    <mergeCell ref="AI180:AM182"/>
    <mergeCell ref="AN180:AW182"/>
    <mergeCell ref="AX180:BB182"/>
    <mergeCell ref="BC180:BK182"/>
    <mergeCell ref="BL180:BU182"/>
    <mergeCell ref="DW171:EG173"/>
    <mergeCell ref="B174:E176"/>
    <mergeCell ref="F174:O176"/>
    <mergeCell ref="P174:AC176"/>
    <mergeCell ref="AD174:AH176"/>
    <mergeCell ref="AI174:AM176"/>
    <mergeCell ref="AN174:AW176"/>
    <mergeCell ref="AX174:BB176"/>
    <mergeCell ref="BC174:BK176"/>
    <mergeCell ref="BL174:BU176"/>
    <mergeCell ref="BV171:CE173"/>
    <mergeCell ref="CF171:CO173"/>
    <mergeCell ref="CP171:CZ173"/>
    <mergeCell ref="DA171:DK173"/>
    <mergeCell ref="DL171:DV173"/>
    <mergeCell ref="DW174:EG176"/>
    <mergeCell ref="BV174:CE176"/>
    <mergeCell ref="CF174:CO176"/>
    <mergeCell ref="CP174:CZ176"/>
    <mergeCell ref="DA174:DK176"/>
    <mergeCell ref="DL174:DV176"/>
    <mergeCell ref="B177:E179"/>
    <mergeCell ref="F177:O179"/>
    <mergeCell ref="P177:AC179"/>
    <mergeCell ref="AD177:AH179"/>
    <mergeCell ref="AI177:AM179"/>
    <mergeCell ref="B171:E173"/>
    <mergeCell ref="F171:O173"/>
    <mergeCell ref="P171:AC173"/>
    <mergeCell ref="AD171:AH173"/>
    <mergeCell ref="AI171:AM173"/>
    <mergeCell ref="AN171:AW173"/>
    <mergeCell ref="AX171:BB173"/>
    <mergeCell ref="BC171:BK173"/>
    <mergeCell ref="BL171:BU173"/>
    <mergeCell ref="BV168:CE170"/>
    <mergeCell ref="CF168:CO170"/>
    <mergeCell ref="CP168:CZ170"/>
    <mergeCell ref="DA168:DK170"/>
    <mergeCell ref="DL168:DV170"/>
    <mergeCell ref="B168:E170"/>
    <mergeCell ref="F168:O170"/>
    <mergeCell ref="P168:AC170"/>
    <mergeCell ref="AD168:AH170"/>
    <mergeCell ref="AI168:AM170"/>
    <mergeCell ref="AN168:AW170"/>
    <mergeCell ref="AX168:BB170"/>
    <mergeCell ref="BC168:BK170"/>
    <mergeCell ref="BL168:BU170"/>
    <mergeCell ref="AD162:AH164"/>
    <mergeCell ref="AI162:AM164"/>
    <mergeCell ref="AN162:AW164"/>
    <mergeCell ref="AX162:BB164"/>
    <mergeCell ref="BC162:BK164"/>
    <mergeCell ref="BL162:BU164"/>
    <mergeCell ref="BV159:CE161"/>
    <mergeCell ref="CF159:CO161"/>
    <mergeCell ref="CP159:CZ161"/>
    <mergeCell ref="DA159:DK161"/>
    <mergeCell ref="DL159:DV161"/>
    <mergeCell ref="DW162:EG164"/>
    <mergeCell ref="B165:E167"/>
    <mergeCell ref="F165:O167"/>
    <mergeCell ref="P165:AC167"/>
    <mergeCell ref="AD165:AH167"/>
    <mergeCell ref="AI165:AM167"/>
    <mergeCell ref="AN165:AW167"/>
    <mergeCell ref="AX165:BB167"/>
    <mergeCell ref="BC165:BK167"/>
    <mergeCell ref="BL165:BU167"/>
    <mergeCell ref="BV162:CE164"/>
    <mergeCell ref="CF162:CO164"/>
    <mergeCell ref="CP162:CZ164"/>
    <mergeCell ref="DA162:DK164"/>
    <mergeCell ref="DL162:DV164"/>
    <mergeCell ref="DW165:EG167"/>
    <mergeCell ref="BV165:CE167"/>
    <mergeCell ref="CF165:CO167"/>
    <mergeCell ref="CP165:CZ167"/>
    <mergeCell ref="DA165:DK167"/>
    <mergeCell ref="DL165:DV167"/>
    <mergeCell ref="B159:E161"/>
    <mergeCell ref="F159:O161"/>
    <mergeCell ref="P159:AC161"/>
    <mergeCell ref="AD159:AH161"/>
    <mergeCell ref="AI159:AM161"/>
    <mergeCell ref="AN159:AW161"/>
    <mergeCell ref="AX159:BB161"/>
    <mergeCell ref="BC159:BK161"/>
    <mergeCell ref="BL159:BU161"/>
    <mergeCell ref="BV156:CE158"/>
    <mergeCell ref="CF156:CO158"/>
    <mergeCell ref="CP156:CZ158"/>
    <mergeCell ref="DA156:DK158"/>
    <mergeCell ref="DL156:DV158"/>
    <mergeCell ref="B156:E158"/>
    <mergeCell ref="F156:O158"/>
    <mergeCell ref="P156:AC158"/>
    <mergeCell ref="AD156:AH158"/>
    <mergeCell ref="AI156:AM158"/>
    <mergeCell ref="AN156:AW158"/>
    <mergeCell ref="AX156:BB158"/>
    <mergeCell ref="BC156:BK158"/>
    <mergeCell ref="BL156:BU158"/>
    <mergeCell ref="B162:E164"/>
    <mergeCell ref="F162:O164"/>
    <mergeCell ref="P162:AC164"/>
    <mergeCell ref="DW147:EG149"/>
    <mergeCell ref="B150:E152"/>
    <mergeCell ref="F150:O152"/>
    <mergeCell ref="P150:AC152"/>
    <mergeCell ref="AD150:AH152"/>
    <mergeCell ref="AI150:AM152"/>
    <mergeCell ref="AN150:AW152"/>
    <mergeCell ref="AX150:BB152"/>
    <mergeCell ref="BC150:BK152"/>
    <mergeCell ref="BL150:BU152"/>
    <mergeCell ref="BV147:CE149"/>
    <mergeCell ref="CF147:CO149"/>
    <mergeCell ref="CP147:CZ149"/>
    <mergeCell ref="DA147:DK149"/>
    <mergeCell ref="DL147:DV149"/>
    <mergeCell ref="DW150:EG152"/>
    <mergeCell ref="BV150:CE152"/>
    <mergeCell ref="CF150:CO152"/>
    <mergeCell ref="CP150:CZ152"/>
    <mergeCell ref="DA150:DK152"/>
    <mergeCell ref="DL150:DV152"/>
    <mergeCell ref="B153:E155"/>
    <mergeCell ref="F153:O155"/>
    <mergeCell ref="P153:AC155"/>
    <mergeCell ref="AD153:AH155"/>
    <mergeCell ref="AI153:AM155"/>
    <mergeCell ref="AN153:AW155"/>
    <mergeCell ref="AX153:BB155"/>
    <mergeCell ref="BC153:BK155"/>
    <mergeCell ref="BL153:BU155"/>
    <mergeCell ref="DW153:EG155"/>
    <mergeCell ref="BV153:CE155"/>
    <mergeCell ref="CF153:CO155"/>
    <mergeCell ref="CP153:CZ155"/>
    <mergeCell ref="DA153:DK155"/>
    <mergeCell ref="DL153:DV155"/>
    <mergeCell ref="DW144:EG146"/>
    <mergeCell ref="B147:E149"/>
    <mergeCell ref="F147:O149"/>
    <mergeCell ref="P147:AC149"/>
    <mergeCell ref="AD147:AH149"/>
    <mergeCell ref="AI147:AM149"/>
    <mergeCell ref="AN147:AW149"/>
    <mergeCell ref="AX147:BB149"/>
    <mergeCell ref="BC147:BK149"/>
    <mergeCell ref="BL147:BU149"/>
    <mergeCell ref="BV144:CE146"/>
    <mergeCell ref="CF144:CO146"/>
    <mergeCell ref="CP144:CZ146"/>
    <mergeCell ref="DA144:DK146"/>
    <mergeCell ref="DL144:DV146"/>
    <mergeCell ref="B144:E146"/>
    <mergeCell ref="F144:O146"/>
    <mergeCell ref="P144:AC146"/>
    <mergeCell ref="AD144:AH146"/>
    <mergeCell ref="AI144:AM146"/>
    <mergeCell ref="AN144:AW146"/>
    <mergeCell ref="AX144:BB146"/>
    <mergeCell ref="BC144:BK146"/>
    <mergeCell ref="BL144:BU146"/>
    <mergeCell ref="AD138:AH140"/>
    <mergeCell ref="AI138:AM140"/>
    <mergeCell ref="AN138:AW140"/>
    <mergeCell ref="AX138:BB140"/>
    <mergeCell ref="BC138:BK140"/>
    <mergeCell ref="BL138:BU140"/>
    <mergeCell ref="BV135:CE137"/>
    <mergeCell ref="CF135:CO137"/>
    <mergeCell ref="CP135:CZ137"/>
    <mergeCell ref="DA135:DK137"/>
    <mergeCell ref="DL135:DV137"/>
    <mergeCell ref="DW138:EG140"/>
    <mergeCell ref="B141:E143"/>
    <mergeCell ref="F141:O143"/>
    <mergeCell ref="P141:AC143"/>
    <mergeCell ref="AD141:AH143"/>
    <mergeCell ref="AI141:AM143"/>
    <mergeCell ref="AN141:AW143"/>
    <mergeCell ref="AX141:BB143"/>
    <mergeCell ref="BC141:BK143"/>
    <mergeCell ref="BL141:BU143"/>
    <mergeCell ref="BV138:CE140"/>
    <mergeCell ref="CF138:CO140"/>
    <mergeCell ref="CP138:CZ140"/>
    <mergeCell ref="DA138:DK140"/>
    <mergeCell ref="DL138:DV140"/>
    <mergeCell ref="DW141:EG143"/>
    <mergeCell ref="BV141:CE143"/>
    <mergeCell ref="CF141:CO143"/>
    <mergeCell ref="CP141:CZ143"/>
    <mergeCell ref="DA141:DK143"/>
    <mergeCell ref="DL141:DV143"/>
    <mergeCell ref="DW132:EG134"/>
    <mergeCell ref="B135:E137"/>
    <mergeCell ref="F135:O137"/>
    <mergeCell ref="P135:AC137"/>
    <mergeCell ref="AD135:AH137"/>
    <mergeCell ref="AI135:AM137"/>
    <mergeCell ref="AN135:AW137"/>
    <mergeCell ref="AX135:BB137"/>
    <mergeCell ref="BC135:BK137"/>
    <mergeCell ref="BL135:BU137"/>
    <mergeCell ref="BV132:CE134"/>
    <mergeCell ref="CF132:CO134"/>
    <mergeCell ref="CP132:CZ134"/>
    <mergeCell ref="DA132:DK134"/>
    <mergeCell ref="DL132:DV134"/>
    <mergeCell ref="B132:E134"/>
    <mergeCell ref="F132:O134"/>
    <mergeCell ref="P132:AC134"/>
    <mergeCell ref="AD132:AH134"/>
    <mergeCell ref="AI132:AM134"/>
    <mergeCell ref="AN132:AW134"/>
    <mergeCell ref="AX132:BB134"/>
    <mergeCell ref="BC132:BK134"/>
    <mergeCell ref="BL132:BU134"/>
    <mergeCell ref="DW135:EG137"/>
    <mergeCell ref="B138:E140"/>
    <mergeCell ref="F138:O140"/>
    <mergeCell ref="P138:AC140"/>
    <mergeCell ref="B126:E128"/>
    <mergeCell ref="F126:O128"/>
    <mergeCell ref="P126:AC128"/>
    <mergeCell ref="AD126:AH128"/>
    <mergeCell ref="AI126:AM128"/>
    <mergeCell ref="AN126:AW128"/>
    <mergeCell ref="AX126:BB128"/>
    <mergeCell ref="BC126:BK128"/>
    <mergeCell ref="BL126:BU128"/>
    <mergeCell ref="DW126:EG128"/>
    <mergeCell ref="BV126:CE128"/>
    <mergeCell ref="CF126:CO128"/>
    <mergeCell ref="CP126:CZ128"/>
    <mergeCell ref="DA126:DK128"/>
    <mergeCell ref="DL126:DV128"/>
    <mergeCell ref="B129:E131"/>
    <mergeCell ref="F129:O131"/>
    <mergeCell ref="P129:AC131"/>
    <mergeCell ref="AD129:AH131"/>
    <mergeCell ref="AI129:AM131"/>
    <mergeCell ref="AN129:AW131"/>
    <mergeCell ref="AX129:BB131"/>
    <mergeCell ref="BC129:BK131"/>
    <mergeCell ref="BL129:BU131"/>
    <mergeCell ref="DW129:EG131"/>
    <mergeCell ref="BV129:CE131"/>
    <mergeCell ref="CF129:CO131"/>
    <mergeCell ref="CP129:CZ131"/>
    <mergeCell ref="DA129:DK131"/>
    <mergeCell ref="DL129:DV131"/>
    <mergeCell ref="BV121:CE121"/>
    <mergeCell ref="CF121:CO121"/>
    <mergeCell ref="CP121:CZ121"/>
    <mergeCell ref="DA121:DK121"/>
    <mergeCell ref="DL121:DV121"/>
    <mergeCell ref="DA123:DK123"/>
    <mergeCell ref="DL123:DV123"/>
    <mergeCell ref="CP99:CZ99"/>
    <mergeCell ref="DA99:DK99"/>
    <mergeCell ref="DL99:DV99"/>
    <mergeCell ref="DW114:EG114"/>
    <mergeCell ref="CP115:CZ115"/>
    <mergeCell ref="DA115:DK115"/>
    <mergeCell ref="DL115:DV115"/>
    <mergeCell ref="DW115:EG115"/>
    <mergeCell ref="CP116:CZ116"/>
    <mergeCell ref="DA116:DK116"/>
    <mergeCell ref="DL116:DV116"/>
    <mergeCell ref="DW116:EG116"/>
    <mergeCell ref="CP117:CZ117"/>
    <mergeCell ref="DA117:DK117"/>
    <mergeCell ref="DL117:DV117"/>
    <mergeCell ref="BV114:CE114"/>
    <mergeCell ref="CF114:CO114"/>
    <mergeCell ref="BV115:CE115"/>
    <mergeCell ref="CF115:CO115"/>
    <mergeCell ref="BV116:CE116"/>
    <mergeCell ref="CF116:CO116"/>
    <mergeCell ref="BV117:CE117"/>
    <mergeCell ref="CF117:CO117"/>
    <mergeCell ref="BV119:CE119"/>
    <mergeCell ref="B46:E46"/>
    <mergeCell ref="F46:O46"/>
    <mergeCell ref="P46:AC46"/>
    <mergeCell ref="AD46:AH46"/>
    <mergeCell ref="AI46:AM46"/>
    <mergeCell ref="AN46:AW46"/>
    <mergeCell ref="AX46:BB46"/>
    <mergeCell ref="BC46:BK46"/>
    <mergeCell ref="BL46:BU46"/>
    <mergeCell ref="DL114:DV114"/>
    <mergeCell ref="CP119:CZ119"/>
    <mergeCell ref="DA119:DK119"/>
    <mergeCell ref="DL119:DV119"/>
    <mergeCell ref="BV99:CE99"/>
    <mergeCell ref="CF99:CO99"/>
    <mergeCell ref="BV101:CE101"/>
    <mergeCell ref="CF101:CO101"/>
    <mergeCell ref="BV103:CE103"/>
    <mergeCell ref="CP114:CZ114"/>
    <mergeCell ref="DA114:DK114"/>
    <mergeCell ref="B47:E47"/>
    <mergeCell ref="F47:O47"/>
    <mergeCell ref="P47:AC47"/>
    <mergeCell ref="AD47:AH47"/>
    <mergeCell ref="B48:E48"/>
    <mergeCell ref="F48:O48"/>
    <mergeCell ref="P48:AC48"/>
    <mergeCell ref="AD48:AH48"/>
    <mergeCell ref="AI48:AM48"/>
    <mergeCell ref="AN48:AW48"/>
    <mergeCell ref="CP47:CZ47"/>
    <mergeCell ref="DA47:DK47"/>
    <mergeCell ref="DL29:DV39"/>
    <mergeCell ref="DW26:EG28"/>
    <mergeCell ref="CP23:CZ25"/>
    <mergeCell ref="DA23:DK25"/>
    <mergeCell ref="CP29:CZ39"/>
    <mergeCell ref="BV26:CE28"/>
    <mergeCell ref="CF26:CO28"/>
    <mergeCell ref="CP26:CZ28"/>
    <mergeCell ref="DA26:DK28"/>
    <mergeCell ref="DL26:DV28"/>
    <mergeCell ref="AI23:AM25"/>
    <mergeCell ref="AN23:AW25"/>
    <mergeCell ref="AX23:BB25"/>
    <mergeCell ref="AN29:AW39"/>
    <mergeCell ref="AX29:BB39"/>
    <mergeCell ref="BC29:BK39"/>
    <mergeCell ref="BL29:BU39"/>
    <mergeCell ref="BL23:BU25"/>
    <mergeCell ref="BV23:CE25"/>
    <mergeCell ref="CF23:CO25"/>
    <mergeCell ref="BV29:CE39"/>
    <mergeCell ref="CF29:CO39"/>
    <mergeCell ref="EN66:GG77"/>
    <mergeCell ref="B23:O25"/>
    <mergeCell ref="P23:AC25"/>
    <mergeCell ref="AD23:AH25"/>
    <mergeCell ref="B29:E39"/>
    <mergeCell ref="F29:O39"/>
    <mergeCell ref="P29:AC39"/>
    <mergeCell ref="AD29:AH39"/>
    <mergeCell ref="AI29:AM39"/>
    <mergeCell ref="B40:E40"/>
    <mergeCell ref="F40:O40"/>
    <mergeCell ref="P40:AC40"/>
    <mergeCell ref="AD40:AH40"/>
    <mergeCell ref="AI40:AM40"/>
    <mergeCell ref="DY1:EG3"/>
    <mergeCell ref="A5:EG7"/>
    <mergeCell ref="BO8:BV10"/>
    <mergeCell ref="BW8:BY10"/>
    <mergeCell ref="BZ8:CG10"/>
    <mergeCell ref="B12:CV22"/>
    <mergeCell ref="DL23:DV25"/>
    <mergeCell ref="DW23:EG25"/>
    <mergeCell ref="B26:AC28"/>
    <mergeCell ref="AD26:AH28"/>
    <mergeCell ref="AI26:AM28"/>
    <mergeCell ref="AN26:AW28"/>
    <mergeCell ref="AX26:BB28"/>
    <mergeCell ref="BC26:BK28"/>
    <mergeCell ref="BL26:BU28"/>
    <mergeCell ref="BC23:BK25"/>
    <mergeCell ref="DW29:EG39"/>
    <mergeCell ref="DA29:DK39"/>
  </mergeCells>
  <phoneticPr fontId="1"/>
  <dataValidations disablePrompts="1" count="7">
    <dataValidation type="list" allowBlank="1" showInputMessage="1" showErrorMessage="1" sqref="AJ125:AM188 AI40:AI69 AI92:AI188" xr:uid="{623958DD-9359-49A1-B186-286BD8FA5722}">
      <formula1>"大型,中型,小型,コミューター"</formula1>
    </dataValidation>
    <dataValidation type="list" allowBlank="1" showInputMessage="1" showErrorMessage="1" sqref="WUT981637:WUX981696 WKX981637:WLB981696 AI63588:AM63647 IH63588:IL63647 SD63588:SH63647 ABZ63588:ACD63647 ALV63588:ALZ63647 AVR63588:AVV63647 BFN63588:BFR63647 BPJ63588:BPN63647 BZF63588:BZJ63647 CJB63588:CJF63647 CSX63588:CTB63647 DCT63588:DCX63647 DMP63588:DMT63647 DWL63588:DWP63647 EGH63588:EGL63647 EQD63588:EQH63647 EZZ63588:FAD63647 FJV63588:FJZ63647 FTR63588:FTV63647 GDN63588:GDR63647 GNJ63588:GNN63647 GXF63588:GXJ63647 HHB63588:HHF63647 HQX63588:HRB63647 IAT63588:IAX63647 IKP63588:IKT63647 IUL63588:IUP63647 JEH63588:JEL63647 JOD63588:JOH63647 JXZ63588:JYD63647 KHV63588:KHZ63647 KRR63588:KRV63647 LBN63588:LBR63647 LLJ63588:LLN63647 LVF63588:LVJ63647 MFB63588:MFF63647 MOX63588:MPB63647 MYT63588:MYX63647 NIP63588:NIT63647 NSL63588:NSP63647 OCH63588:OCL63647 OMD63588:OMH63647 OVZ63588:OWD63647 PFV63588:PFZ63647 PPR63588:PPV63647 PZN63588:PZR63647 QJJ63588:QJN63647 QTF63588:QTJ63647 RDB63588:RDF63647 RMX63588:RNB63647 RWT63588:RWX63647 SGP63588:SGT63647 SQL63588:SQP63647 TAH63588:TAL63647 TKD63588:TKH63647 TTZ63588:TUD63647 UDV63588:UDZ63647 UNR63588:UNV63647 UXN63588:UXR63647 VHJ63588:VHN63647 VRF63588:VRJ63647 WBB63588:WBF63647 WKX63588:WLB63647 WUT63588:WUX63647 AI129124:AM129183 IH129124:IL129183 SD129124:SH129183 ABZ129124:ACD129183 ALV129124:ALZ129183 AVR129124:AVV129183 BFN129124:BFR129183 BPJ129124:BPN129183 BZF129124:BZJ129183 CJB129124:CJF129183 CSX129124:CTB129183 DCT129124:DCX129183 DMP129124:DMT129183 DWL129124:DWP129183 EGH129124:EGL129183 EQD129124:EQH129183 EZZ129124:FAD129183 FJV129124:FJZ129183 FTR129124:FTV129183 GDN129124:GDR129183 GNJ129124:GNN129183 GXF129124:GXJ129183 HHB129124:HHF129183 HQX129124:HRB129183 IAT129124:IAX129183 IKP129124:IKT129183 IUL129124:IUP129183 JEH129124:JEL129183 JOD129124:JOH129183 JXZ129124:JYD129183 KHV129124:KHZ129183 KRR129124:KRV129183 LBN129124:LBR129183 LLJ129124:LLN129183 LVF129124:LVJ129183 MFB129124:MFF129183 MOX129124:MPB129183 MYT129124:MYX129183 NIP129124:NIT129183 NSL129124:NSP129183 OCH129124:OCL129183 OMD129124:OMH129183 OVZ129124:OWD129183 PFV129124:PFZ129183 PPR129124:PPV129183 PZN129124:PZR129183 QJJ129124:QJN129183 QTF129124:QTJ129183 RDB129124:RDF129183 RMX129124:RNB129183 RWT129124:RWX129183 SGP129124:SGT129183 SQL129124:SQP129183 TAH129124:TAL129183 TKD129124:TKH129183 TTZ129124:TUD129183 UDV129124:UDZ129183 UNR129124:UNV129183 UXN129124:UXR129183 VHJ129124:VHN129183 VRF129124:VRJ129183 WBB129124:WBF129183 WKX129124:WLB129183 WUT129124:WUX129183 AI194660:AM194719 IH194660:IL194719 SD194660:SH194719 ABZ194660:ACD194719 ALV194660:ALZ194719 AVR194660:AVV194719 BFN194660:BFR194719 BPJ194660:BPN194719 BZF194660:BZJ194719 CJB194660:CJF194719 CSX194660:CTB194719 DCT194660:DCX194719 DMP194660:DMT194719 DWL194660:DWP194719 EGH194660:EGL194719 EQD194660:EQH194719 EZZ194660:FAD194719 FJV194660:FJZ194719 FTR194660:FTV194719 GDN194660:GDR194719 GNJ194660:GNN194719 GXF194660:GXJ194719 HHB194660:HHF194719 HQX194660:HRB194719 IAT194660:IAX194719 IKP194660:IKT194719 IUL194660:IUP194719 JEH194660:JEL194719 JOD194660:JOH194719 JXZ194660:JYD194719 KHV194660:KHZ194719 KRR194660:KRV194719 LBN194660:LBR194719 LLJ194660:LLN194719 LVF194660:LVJ194719 MFB194660:MFF194719 MOX194660:MPB194719 MYT194660:MYX194719 NIP194660:NIT194719 NSL194660:NSP194719 OCH194660:OCL194719 OMD194660:OMH194719 OVZ194660:OWD194719 PFV194660:PFZ194719 PPR194660:PPV194719 PZN194660:PZR194719 QJJ194660:QJN194719 QTF194660:QTJ194719 RDB194660:RDF194719 RMX194660:RNB194719 RWT194660:RWX194719 SGP194660:SGT194719 SQL194660:SQP194719 TAH194660:TAL194719 TKD194660:TKH194719 TTZ194660:TUD194719 UDV194660:UDZ194719 UNR194660:UNV194719 UXN194660:UXR194719 VHJ194660:VHN194719 VRF194660:VRJ194719 WBB194660:WBF194719 WKX194660:WLB194719 WUT194660:WUX194719 AI260196:AM260255 IH260196:IL260255 SD260196:SH260255 ABZ260196:ACD260255 ALV260196:ALZ260255 AVR260196:AVV260255 BFN260196:BFR260255 BPJ260196:BPN260255 BZF260196:BZJ260255 CJB260196:CJF260255 CSX260196:CTB260255 DCT260196:DCX260255 DMP260196:DMT260255 DWL260196:DWP260255 EGH260196:EGL260255 EQD260196:EQH260255 EZZ260196:FAD260255 FJV260196:FJZ260255 FTR260196:FTV260255 GDN260196:GDR260255 GNJ260196:GNN260255 GXF260196:GXJ260255 HHB260196:HHF260255 HQX260196:HRB260255 IAT260196:IAX260255 IKP260196:IKT260255 IUL260196:IUP260255 JEH260196:JEL260255 JOD260196:JOH260255 JXZ260196:JYD260255 KHV260196:KHZ260255 KRR260196:KRV260255 LBN260196:LBR260255 LLJ260196:LLN260255 LVF260196:LVJ260255 MFB260196:MFF260255 MOX260196:MPB260255 MYT260196:MYX260255 NIP260196:NIT260255 NSL260196:NSP260255 OCH260196:OCL260255 OMD260196:OMH260255 OVZ260196:OWD260255 PFV260196:PFZ260255 PPR260196:PPV260255 PZN260196:PZR260255 QJJ260196:QJN260255 QTF260196:QTJ260255 RDB260196:RDF260255 RMX260196:RNB260255 RWT260196:RWX260255 SGP260196:SGT260255 SQL260196:SQP260255 TAH260196:TAL260255 TKD260196:TKH260255 TTZ260196:TUD260255 UDV260196:UDZ260255 UNR260196:UNV260255 UXN260196:UXR260255 VHJ260196:VHN260255 VRF260196:VRJ260255 WBB260196:WBF260255 WKX260196:WLB260255 WUT260196:WUX260255 AI325732:AM325791 IH325732:IL325791 SD325732:SH325791 ABZ325732:ACD325791 ALV325732:ALZ325791 AVR325732:AVV325791 BFN325732:BFR325791 BPJ325732:BPN325791 BZF325732:BZJ325791 CJB325732:CJF325791 CSX325732:CTB325791 DCT325732:DCX325791 DMP325732:DMT325791 DWL325732:DWP325791 EGH325732:EGL325791 EQD325732:EQH325791 EZZ325732:FAD325791 FJV325732:FJZ325791 FTR325732:FTV325791 GDN325732:GDR325791 GNJ325732:GNN325791 GXF325732:GXJ325791 HHB325732:HHF325791 HQX325732:HRB325791 IAT325732:IAX325791 IKP325732:IKT325791 IUL325732:IUP325791 JEH325732:JEL325791 JOD325732:JOH325791 JXZ325732:JYD325791 KHV325732:KHZ325791 KRR325732:KRV325791 LBN325732:LBR325791 LLJ325732:LLN325791 LVF325732:LVJ325791 MFB325732:MFF325791 MOX325732:MPB325791 MYT325732:MYX325791 NIP325732:NIT325791 NSL325732:NSP325791 OCH325732:OCL325791 OMD325732:OMH325791 OVZ325732:OWD325791 PFV325732:PFZ325791 PPR325732:PPV325791 PZN325732:PZR325791 QJJ325732:QJN325791 QTF325732:QTJ325791 RDB325732:RDF325791 RMX325732:RNB325791 RWT325732:RWX325791 SGP325732:SGT325791 SQL325732:SQP325791 TAH325732:TAL325791 TKD325732:TKH325791 TTZ325732:TUD325791 UDV325732:UDZ325791 UNR325732:UNV325791 UXN325732:UXR325791 VHJ325732:VHN325791 VRF325732:VRJ325791 WBB325732:WBF325791 WKX325732:WLB325791 WUT325732:WUX325791 AI391268:AM391327 IH391268:IL391327 SD391268:SH391327 ABZ391268:ACD391327 ALV391268:ALZ391327 AVR391268:AVV391327 BFN391268:BFR391327 BPJ391268:BPN391327 BZF391268:BZJ391327 CJB391268:CJF391327 CSX391268:CTB391327 DCT391268:DCX391327 DMP391268:DMT391327 DWL391268:DWP391327 EGH391268:EGL391327 EQD391268:EQH391327 EZZ391268:FAD391327 FJV391268:FJZ391327 FTR391268:FTV391327 GDN391268:GDR391327 GNJ391268:GNN391327 GXF391268:GXJ391327 HHB391268:HHF391327 HQX391268:HRB391327 IAT391268:IAX391327 IKP391268:IKT391327 IUL391268:IUP391327 JEH391268:JEL391327 JOD391268:JOH391327 JXZ391268:JYD391327 KHV391268:KHZ391327 KRR391268:KRV391327 LBN391268:LBR391327 LLJ391268:LLN391327 LVF391268:LVJ391327 MFB391268:MFF391327 MOX391268:MPB391327 MYT391268:MYX391327 NIP391268:NIT391327 NSL391268:NSP391327 OCH391268:OCL391327 OMD391268:OMH391327 OVZ391268:OWD391327 PFV391268:PFZ391327 PPR391268:PPV391327 PZN391268:PZR391327 QJJ391268:QJN391327 QTF391268:QTJ391327 RDB391268:RDF391327 RMX391268:RNB391327 RWT391268:RWX391327 SGP391268:SGT391327 SQL391268:SQP391327 TAH391268:TAL391327 TKD391268:TKH391327 TTZ391268:TUD391327 UDV391268:UDZ391327 UNR391268:UNV391327 UXN391268:UXR391327 VHJ391268:VHN391327 VRF391268:VRJ391327 WBB391268:WBF391327 WKX391268:WLB391327 WUT391268:WUX391327 AI456804:AM456863 IH456804:IL456863 SD456804:SH456863 ABZ456804:ACD456863 ALV456804:ALZ456863 AVR456804:AVV456863 BFN456804:BFR456863 BPJ456804:BPN456863 BZF456804:BZJ456863 CJB456804:CJF456863 CSX456804:CTB456863 DCT456804:DCX456863 DMP456804:DMT456863 DWL456804:DWP456863 EGH456804:EGL456863 EQD456804:EQH456863 EZZ456804:FAD456863 FJV456804:FJZ456863 FTR456804:FTV456863 GDN456804:GDR456863 GNJ456804:GNN456863 GXF456804:GXJ456863 HHB456804:HHF456863 HQX456804:HRB456863 IAT456804:IAX456863 IKP456804:IKT456863 IUL456804:IUP456863 JEH456804:JEL456863 JOD456804:JOH456863 JXZ456804:JYD456863 KHV456804:KHZ456863 KRR456804:KRV456863 LBN456804:LBR456863 LLJ456804:LLN456863 LVF456804:LVJ456863 MFB456804:MFF456863 MOX456804:MPB456863 MYT456804:MYX456863 NIP456804:NIT456863 NSL456804:NSP456863 OCH456804:OCL456863 OMD456804:OMH456863 OVZ456804:OWD456863 PFV456804:PFZ456863 PPR456804:PPV456863 PZN456804:PZR456863 QJJ456804:QJN456863 QTF456804:QTJ456863 RDB456804:RDF456863 RMX456804:RNB456863 RWT456804:RWX456863 SGP456804:SGT456863 SQL456804:SQP456863 TAH456804:TAL456863 TKD456804:TKH456863 TTZ456804:TUD456863 UDV456804:UDZ456863 UNR456804:UNV456863 UXN456804:UXR456863 VHJ456804:VHN456863 VRF456804:VRJ456863 WBB456804:WBF456863 WKX456804:WLB456863 WUT456804:WUX456863 AI522340:AM522399 IH522340:IL522399 SD522340:SH522399 ABZ522340:ACD522399 ALV522340:ALZ522399 AVR522340:AVV522399 BFN522340:BFR522399 BPJ522340:BPN522399 BZF522340:BZJ522399 CJB522340:CJF522399 CSX522340:CTB522399 DCT522340:DCX522399 DMP522340:DMT522399 DWL522340:DWP522399 EGH522340:EGL522399 EQD522340:EQH522399 EZZ522340:FAD522399 FJV522340:FJZ522399 FTR522340:FTV522399 GDN522340:GDR522399 GNJ522340:GNN522399 GXF522340:GXJ522399 HHB522340:HHF522399 HQX522340:HRB522399 IAT522340:IAX522399 IKP522340:IKT522399 IUL522340:IUP522399 JEH522340:JEL522399 JOD522340:JOH522399 JXZ522340:JYD522399 KHV522340:KHZ522399 KRR522340:KRV522399 LBN522340:LBR522399 LLJ522340:LLN522399 LVF522340:LVJ522399 MFB522340:MFF522399 MOX522340:MPB522399 MYT522340:MYX522399 NIP522340:NIT522399 NSL522340:NSP522399 OCH522340:OCL522399 OMD522340:OMH522399 OVZ522340:OWD522399 PFV522340:PFZ522399 PPR522340:PPV522399 PZN522340:PZR522399 QJJ522340:QJN522399 QTF522340:QTJ522399 RDB522340:RDF522399 RMX522340:RNB522399 RWT522340:RWX522399 SGP522340:SGT522399 SQL522340:SQP522399 TAH522340:TAL522399 TKD522340:TKH522399 TTZ522340:TUD522399 UDV522340:UDZ522399 UNR522340:UNV522399 UXN522340:UXR522399 VHJ522340:VHN522399 VRF522340:VRJ522399 WBB522340:WBF522399 WKX522340:WLB522399 WUT522340:WUX522399 AI587876:AM587935 IH587876:IL587935 SD587876:SH587935 ABZ587876:ACD587935 ALV587876:ALZ587935 AVR587876:AVV587935 BFN587876:BFR587935 BPJ587876:BPN587935 BZF587876:BZJ587935 CJB587876:CJF587935 CSX587876:CTB587935 DCT587876:DCX587935 DMP587876:DMT587935 DWL587876:DWP587935 EGH587876:EGL587935 EQD587876:EQH587935 EZZ587876:FAD587935 FJV587876:FJZ587935 FTR587876:FTV587935 GDN587876:GDR587935 GNJ587876:GNN587935 GXF587876:GXJ587935 HHB587876:HHF587935 HQX587876:HRB587935 IAT587876:IAX587935 IKP587876:IKT587935 IUL587876:IUP587935 JEH587876:JEL587935 JOD587876:JOH587935 JXZ587876:JYD587935 KHV587876:KHZ587935 KRR587876:KRV587935 LBN587876:LBR587935 LLJ587876:LLN587935 LVF587876:LVJ587935 MFB587876:MFF587935 MOX587876:MPB587935 MYT587876:MYX587935 NIP587876:NIT587935 NSL587876:NSP587935 OCH587876:OCL587935 OMD587876:OMH587935 OVZ587876:OWD587935 PFV587876:PFZ587935 PPR587876:PPV587935 PZN587876:PZR587935 QJJ587876:QJN587935 QTF587876:QTJ587935 RDB587876:RDF587935 RMX587876:RNB587935 RWT587876:RWX587935 SGP587876:SGT587935 SQL587876:SQP587935 TAH587876:TAL587935 TKD587876:TKH587935 TTZ587876:TUD587935 UDV587876:UDZ587935 UNR587876:UNV587935 UXN587876:UXR587935 VHJ587876:VHN587935 VRF587876:VRJ587935 WBB587876:WBF587935 WKX587876:WLB587935 WUT587876:WUX587935 AI653412:AM653471 IH653412:IL653471 SD653412:SH653471 ABZ653412:ACD653471 ALV653412:ALZ653471 AVR653412:AVV653471 BFN653412:BFR653471 BPJ653412:BPN653471 BZF653412:BZJ653471 CJB653412:CJF653471 CSX653412:CTB653471 DCT653412:DCX653471 DMP653412:DMT653471 DWL653412:DWP653471 EGH653412:EGL653471 EQD653412:EQH653471 EZZ653412:FAD653471 FJV653412:FJZ653471 FTR653412:FTV653471 GDN653412:GDR653471 GNJ653412:GNN653471 GXF653412:GXJ653471 HHB653412:HHF653471 HQX653412:HRB653471 IAT653412:IAX653471 IKP653412:IKT653471 IUL653412:IUP653471 JEH653412:JEL653471 JOD653412:JOH653471 JXZ653412:JYD653471 KHV653412:KHZ653471 KRR653412:KRV653471 LBN653412:LBR653471 LLJ653412:LLN653471 LVF653412:LVJ653471 MFB653412:MFF653471 MOX653412:MPB653471 MYT653412:MYX653471 NIP653412:NIT653471 NSL653412:NSP653471 OCH653412:OCL653471 OMD653412:OMH653471 OVZ653412:OWD653471 PFV653412:PFZ653471 PPR653412:PPV653471 PZN653412:PZR653471 QJJ653412:QJN653471 QTF653412:QTJ653471 RDB653412:RDF653471 RMX653412:RNB653471 RWT653412:RWX653471 SGP653412:SGT653471 SQL653412:SQP653471 TAH653412:TAL653471 TKD653412:TKH653471 TTZ653412:TUD653471 UDV653412:UDZ653471 UNR653412:UNV653471 UXN653412:UXR653471 VHJ653412:VHN653471 VRF653412:VRJ653471 WBB653412:WBF653471 WKX653412:WLB653471 WUT653412:WUX653471 AI718948:AM719007 IH718948:IL719007 SD718948:SH719007 ABZ718948:ACD719007 ALV718948:ALZ719007 AVR718948:AVV719007 BFN718948:BFR719007 BPJ718948:BPN719007 BZF718948:BZJ719007 CJB718948:CJF719007 CSX718948:CTB719007 DCT718948:DCX719007 DMP718948:DMT719007 DWL718948:DWP719007 EGH718948:EGL719007 EQD718948:EQH719007 EZZ718948:FAD719007 FJV718948:FJZ719007 FTR718948:FTV719007 GDN718948:GDR719007 GNJ718948:GNN719007 GXF718948:GXJ719007 HHB718948:HHF719007 HQX718948:HRB719007 IAT718948:IAX719007 IKP718948:IKT719007 IUL718948:IUP719007 JEH718948:JEL719007 JOD718948:JOH719007 JXZ718948:JYD719007 KHV718948:KHZ719007 KRR718948:KRV719007 LBN718948:LBR719007 LLJ718948:LLN719007 LVF718948:LVJ719007 MFB718948:MFF719007 MOX718948:MPB719007 MYT718948:MYX719007 NIP718948:NIT719007 NSL718948:NSP719007 OCH718948:OCL719007 OMD718948:OMH719007 OVZ718948:OWD719007 PFV718948:PFZ719007 PPR718948:PPV719007 PZN718948:PZR719007 QJJ718948:QJN719007 QTF718948:QTJ719007 RDB718948:RDF719007 RMX718948:RNB719007 RWT718948:RWX719007 SGP718948:SGT719007 SQL718948:SQP719007 TAH718948:TAL719007 TKD718948:TKH719007 TTZ718948:TUD719007 UDV718948:UDZ719007 UNR718948:UNV719007 UXN718948:UXR719007 VHJ718948:VHN719007 VRF718948:VRJ719007 WBB718948:WBF719007 WKX718948:WLB719007 WUT718948:WUX719007 AI784484:AM784543 IH784484:IL784543 SD784484:SH784543 ABZ784484:ACD784543 ALV784484:ALZ784543 AVR784484:AVV784543 BFN784484:BFR784543 BPJ784484:BPN784543 BZF784484:BZJ784543 CJB784484:CJF784543 CSX784484:CTB784543 DCT784484:DCX784543 DMP784484:DMT784543 DWL784484:DWP784543 EGH784484:EGL784543 EQD784484:EQH784543 EZZ784484:FAD784543 FJV784484:FJZ784543 FTR784484:FTV784543 GDN784484:GDR784543 GNJ784484:GNN784543 GXF784484:GXJ784543 HHB784484:HHF784543 HQX784484:HRB784543 IAT784484:IAX784543 IKP784484:IKT784543 IUL784484:IUP784543 JEH784484:JEL784543 JOD784484:JOH784543 JXZ784484:JYD784543 KHV784484:KHZ784543 KRR784484:KRV784543 LBN784484:LBR784543 LLJ784484:LLN784543 LVF784484:LVJ784543 MFB784484:MFF784543 MOX784484:MPB784543 MYT784484:MYX784543 NIP784484:NIT784543 NSL784484:NSP784543 OCH784484:OCL784543 OMD784484:OMH784543 OVZ784484:OWD784543 PFV784484:PFZ784543 PPR784484:PPV784543 PZN784484:PZR784543 QJJ784484:QJN784543 QTF784484:QTJ784543 RDB784484:RDF784543 RMX784484:RNB784543 RWT784484:RWX784543 SGP784484:SGT784543 SQL784484:SQP784543 TAH784484:TAL784543 TKD784484:TKH784543 TTZ784484:TUD784543 UDV784484:UDZ784543 UNR784484:UNV784543 UXN784484:UXR784543 VHJ784484:VHN784543 VRF784484:VRJ784543 WBB784484:WBF784543 WKX784484:WLB784543 WUT784484:WUX784543 AI850020:AM850079 IH850020:IL850079 SD850020:SH850079 ABZ850020:ACD850079 ALV850020:ALZ850079 AVR850020:AVV850079 BFN850020:BFR850079 BPJ850020:BPN850079 BZF850020:BZJ850079 CJB850020:CJF850079 CSX850020:CTB850079 DCT850020:DCX850079 DMP850020:DMT850079 DWL850020:DWP850079 EGH850020:EGL850079 EQD850020:EQH850079 EZZ850020:FAD850079 FJV850020:FJZ850079 FTR850020:FTV850079 GDN850020:GDR850079 GNJ850020:GNN850079 GXF850020:GXJ850079 HHB850020:HHF850079 HQX850020:HRB850079 IAT850020:IAX850079 IKP850020:IKT850079 IUL850020:IUP850079 JEH850020:JEL850079 JOD850020:JOH850079 JXZ850020:JYD850079 KHV850020:KHZ850079 KRR850020:KRV850079 LBN850020:LBR850079 LLJ850020:LLN850079 LVF850020:LVJ850079 MFB850020:MFF850079 MOX850020:MPB850079 MYT850020:MYX850079 NIP850020:NIT850079 NSL850020:NSP850079 OCH850020:OCL850079 OMD850020:OMH850079 OVZ850020:OWD850079 PFV850020:PFZ850079 PPR850020:PPV850079 PZN850020:PZR850079 QJJ850020:QJN850079 QTF850020:QTJ850079 RDB850020:RDF850079 RMX850020:RNB850079 RWT850020:RWX850079 SGP850020:SGT850079 SQL850020:SQP850079 TAH850020:TAL850079 TKD850020:TKH850079 TTZ850020:TUD850079 UDV850020:UDZ850079 UNR850020:UNV850079 UXN850020:UXR850079 VHJ850020:VHN850079 VRF850020:VRJ850079 WBB850020:WBF850079 WKX850020:WLB850079 WUT850020:WUX850079 AI915556:AM915615 IH915556:IL915615 SD915556:SH915615 ABZ915556:ACD915615 ALV915556:ALZ915615 AVR915556:AVV915615 BFN915556:BFR915615 BPJ915556:BPN915615 BZF915556:BZJ915615 CJB915556:CJF915615 CSX915556:CTB915615 DCT915556:DCX915615 DMP915556:DMT915615 DWL915556:DWP915615 EGH915556:EGL915615 EQD915556:EQH915615 EZZ915556:FAD915615 FJV915556:FJZ915615 FTR915556:FTV915615 GDN915556:GDR915615 GNJ915556:GNN915615 GXF915556:GXJ915615 HHB915556:HHF915615 HQX915556:HRB915615 IAT915556:IAX915615 IKP915556:IKT915615 IUL915556:IUP915615 JEH915556:JEL915615 JOD915556:JOH915615 JXZ915556:JYD915615 KHV915556:KHZ915615 KRR915556:KRV915615 LBN915556:LBR915615 LLJ915556:LLN915615 LVF915556:LVJ915615 MFB915556:MFF915615 MOX915556:MPB915615 MYT915556:MYX915615 NIP915556:NIT915615 NSL915556:NSP915615 OCH915556:OCL915615 OMD915556:OMH915615 OVZ915556:OWD915615 PFV915556:PFZ915615 PPR915556:PPV915615 PZN915556:PZR915615 QJJ915556:QJN915615 QTF915556:QTJ915615 RDB915556:RDF915615 RMX915556:RNB915615 RWT915556:RWX915615 SGP915556:SGT915615 SQL915556:SQP915615 TAH915556:TAL915615 TKD915556:TKH915615 TTZ915556:TUD915615 UDV915556:UDZ915615 UNR915556:UNV915615 UXN915556:UXR915615 VHJ915556:VHN915615 VRF915556:VRJ915615 WBB915556:WBF915615 WKX915556:WLB915615 WUT915556:WUX915615 AI981092:AM981151 IH981092:IL981151 SD981092:SH981151 ABZ981092:ACD981151 ALV981092:ALZ981151 AVR981092:AVV981151 BFN981092:BFR981151 BPJ981092:BPN981151 BZF981092:BZJ981151 CJB981092:CJF981151 CSX981092:CTB981151 DCT981092:DCX981151 DMP981092:DMT981151 DWL981092:DWP981151 EGH981092:EGL981151 EQD981092:EQH981151 EZZ981092:FAD981151 FJV981092:FJZ981151 FTR981092:FTV981151 GDN981092:GDR981151 GNJ981092:GNN981151 GXF981092:GXJ981151 HHB981092:HHF981151 HQX981092:HRB981151 IAT981092:IAX981151 IKP981092:IKT981151 IUL981092:IUP981151 JEH981092:JEL981151 JOD981092:JOH981151 JXZ981092:JYD981151 KHV981092:KHZ981151 KRR981092:KRV981151 LBN981092:LBR981151 LLJ981092:LLN981151 LVF981092:LVJ981151 MFB981092:MFF981151 MOX981092:MPB981151 MYT981092:MYX981151 NIP981092:NIT981151 NSL981092:NSP981151 OCH981092:OCL981151 OMD981092:OMH981151 OVZ981092:OWD981151 PFV981092:PFZ981151 PPR981092:PPV981151 PZN981092:PZR981151 QJJ981092:QJN981151 QTF981092:QTJ981151 RDB981092:RDF981151 RMX981092:RNB981151 RWT981092:RWX981151 SGP981092:SGT981151 SQL981092:SQP981151 TAH981092:TAL981151 TKD981092:TKH981151 TTZ981092:TUD981151 UDV981092:UDZ981151 UNR981092:UNV981151 UXN981092:UXR981151 VHJ981092:VHN981151 VRF981092:VRJ981151 WBB981092:WBF981151 WKX981092:WLB981151 WUT981092:WUX981151 AI63696:AM63755 IH63696:IL63755 SD63696:SH63755 ABZ63696:ACD63755 ALV63696:ALZ63755 AVR63696:AVV63755 BFN63696:BFR63755 BPJ63696:BPN63755 BZF63696:BZJ63755 CJB63696:CJF63755 CSX63696:CTB63755 DCT63696:DCX63755 DMP63696:DMT63755 DWL63696:DWP63755 EGH63696:EGL63755 EQD63696:EQH63755 EZZ63696:FAD63755 FJV63696:FJZ63755 FTR63696:FTV63755 GDN63696:GDR63755 GNJ63696:GNN63755 GXF63696:GXJ63755 HHB63696:HHF63755 HQX63696:HRB63755 IAT63696:IAX63755 IKP63696:IKT63755 IUL63696:IUP63755 JEH63696:JEL63755 JOD63696:JOH63755 JXZ63696:JYD63755 KHV63696:KHZ63755 KRR63696:KRV63755 LBN63696:LBR63755 LLJ63696:LLN63755 LVF63696:LVJ63755 MFB63696:MFF63755 MOX63696:MPB63755 MYT63696:MYX63755 NIP63696:NIT63755 NSL63696:NSP63755 OCH63696:OCL63755 OMD63696:OMH63755 OVZ63696:OWD63755 PFV63696:PFZ63755 PPR63696:PPV63755 PZN63696:PZR63755 QJJ63696:QJN63755 QTF63696:QTJ63755 RDB63696:RDF63755 RMX63696:RNB63755 RWT63696:RWX63755 SGP63696:SGT63755 SQL63696:SQP63755 TAH63696:TAL63755 TKD63696:TKH63755 TTZ63696:TUD63755 UDV63696:UDZ63755 UNR63696:UNV63755 UXN63696:UXR63755 VHJ63696:VHN63755 VRF63696:VRJ63755 WBB63696:WBF63755 WKX63696:WLB63755 WUT63696:WUX63755 AI129232:AM129291 IH129232:IL129291 SD129232:SH129291 ABZ129232:ACD129291 ALV129232:ALZ129291 AVR129232:AVV129291 BFN129232:BFR129291 BPJ129232:BPN129291 BZF129232:BZJ129291 CJB129232:CJF129291 CSX129232:CTB129291 DCT129232:DCX129291 DMP129232:DMT129291 DWL129232:DWP129291 EGH129232:EGL129291 EQD129232:EQH129291 EZZ129232:FAD129291 FJV129232:FJZ129291 FTR129232:FTV129291 GDN129232:GDR129291 GNJ129232:GNN129291 GXF129232:GXJ129291 HHB129232:HHF129291 HQX129232:HRB129291 IAT129232:IAX129291 IKP129232:IKT129291 IUL129232:IUP129291 JEH129232:JEL129291 JOD129232:JOH129291 JXZ129232:JYD129291 KHV129232:KHZ129291 KRR129232:KRV129291 LBN129232:LBR129291 LLJ129232:LLN129291 LVF129232:LVJ129291 MFB129232:MFF129291 MOX129232:MPB129291 MYT129232:MYX129291 NIP129232:NIT129291 NSL129232:NSP129291 OCH129232:OCL129291 OMD129232:OMH129291 OVZ129232:OWD129291 PFV129232:PFZ129291 PPR129232:PPV129291 PZN129232:PZR129291 QJJ129232:QJN129291 QTF129232:QTJ129291 RDB129232:RDF129291 RMX129232:RNB129291 RWT129232:RWX129291 SGP129232:SGT129291 SQL129232:SQP129291 TAH129232:TAL129291 TKD129232:TKH129291 TTZ129232:TUD129291 UDV129232:UDZ129291 UNR129232:UNV129291 UXN129232:UXR129291 VHJ129232:VHN129291 VRF129232:VRJ129291 WBB129232:WBF129291 WKX129232:WLB129291 WUT129232:WUX129291 AI194768:AM194827 IH194768:IL194827 SD194768:SH194827 ABZ194768:ACD194827 ALV194768:ALZ194827 AVR194768:AVV194827 BFN194768:BFR194827 BPJ194768:BPN194827 BZF194768:BZJ194827 CJB194768:CJF194827 CSX194768:CTB194827 DCT194768:DCX194827 DMP194768:DMT194827 DWL194768:DWP194827 EGH194768:EGL194827 EQD194768:EQH194827 EZZ194768:FAD194827 FJV194768:FJZ194827 FTR194768:FTV194827 GDN194768:GDR194827 GNJ194768:GNN194827 GXF194768:GXJ194827 HHB194768:HHF194827 HQX194768:HRB194827 IAT194768:IAX194827 IKP194768:IKT194827 IUL194768:IUP194827 JEH194768:JEL194827 JOD194768:JOH194827 JXZ194768:JYD194827 KHV194768:KHZ194827 KRR194768:KRV194827 LBN194768:LBR194827 LLJ194768:LLN194827 LVF194768:LVJ194827 MFB194768:MFF194827 MOX194768:MPB194827 MYT194768:MYX194827 NIP194768:NIT194827 NSL194768:NSP194827 OCH194768:OCL194827 OMD194768:OMH194827 OVZ194768:OWD194827 PFV194768:PFZ194827 PPR194768:PPV194827 PZN194768:PZR194827 QJJ194768:QJN194827 QTF194768:QTJ194827 RDB194768:RDF194827 RMX194768:RNB194827 RWT194768:RWX194827 SGP194768:SGT194827 SQL194768:SQP194827 TAH194768:TAL194827 TKD194768:TKH194827 TTZ194768:TUD194827 UDV194768:UDZ194827 UNR194768:UNV194827 UXN194768:UXR194827 VHJ194768:VHN194827 VRF194768:VRJ194827 WBB194768:WBF194827 WKX194768:WLB194827 WUT194768:WUX194827 AI260304:AM260363 IH260304:IL260363 SD260304:SH260363 ABZ260304:ACD260363 ALV260304:ALZ260363 AVR260304:AVV260363 BFN260304:BFR260363 BPJ260304:BPN260363 BZF260304:BZJ260363 CJB260304:CJF260363 CSX260304:CTB260363 DCT260304:DCX260363 DMP260304:DMT260363 DWL260304:DWP260363 EGH260304:EGL260363 EQD260304:EQH260363 EZZ260304:FAD260363 FJV260304:FJZ260363 FTR260304:FTV260363 GDN260304:GDR260363 GNJ260304:GNN260363 GXF260304:GXJ260363 HHB260304:HHF260363 HQX260304:HRB260363 IAT260304:IAX260363 IKP260304:IKT260363 IUL260304:IUP260363 JEH260304:JEL260363 JOD260304:JOH260363 JXZ260304:JYD260363 KHV260304:KHZ260363 KRR260304:KRV260363 LBN260304:LBR260363 LLJ260304:LLN260363 LVF260304:LVJ260363 MFB260304:MFF260363 MOX260304:MPB260363 MYT260304:MYX260363 NIP260304:NIT260363 NSL260304:NSP260363 OCH260304:OCL260363 OMD260304:OMH260363 OVZ260304:OWD260363 PFV260304:PFZ260363 PPR260304:PPV260363 PZN260304:PZR260363 QJJ260304:QJN260363 QTF260304:QTJ260363 RDB260304:RDF260363 RMX260304:RNB260363 RWT260304:RWX260363 SGP260304:SGT260363 SQL260304:SQP260363 TAH260304:TAL260363 TKD260304:TKH260363 TTZ260304:TUD260363 UDV260304:UDZ260363 UNR260304:UNV260363 UXN260304:UXR260363 VHJ260304:VHN260363 VRF260304:VRJ260363 WBB260304:WBF260363 WKX260304:WLB260363 WUT260304:WUX260363 AI325840:AM325899 IH325840:IL325899 SD325840:SH325899 ABZ325840:ACD325899 ALV325840:ALZ325899 AVR325840:AVV325899 BFN325840:BFR325899 BPJ325840:BPN325899 BZF325840:BZJ325899 CJB325840:CJF325899 CSX325840:CTB325899 DCT325840:DCX325899 DMP325840:DMT325899 DWL325840:DWP325899 EGH325840:EGL325899 EQD325840:EQH325899 EZZ325840:FAD325899 FJV325840:FJZ325899 FTR325840:FTV325899 GDN325840:GDR325899 GNJ325840:GNN325899 GXF325840:GXJ325899 HHB325840:HHF325899 HQX325840:HRB325899 IAT325840:IAX325899 IKP325840:IKT325899 IUL325840:IUP325899 JEH325840:JEL325899 JOD325840:JOH325899 JXZ325840:JYD325899 KHV325840:KHZ325899 KRR325840:KRV325899 LBN325840:LBR325899 LLJ325840:LLN325899 LVF325840:LVJ325899 MFB325840:MFF325899 MOX325840:MPB325899 MYT325840:MYX325899 NIP325840:NIT325899 NSL325840:NSP325899 OCH325840:OCL325899 OMD325840:OMH325899 OVZ325840:OWD325899 PFV325840:PFZ325899 PPR325840:PPV325899 PZN325840:PZR325899 QJJ325840:QJN325899 QTF325840:QTJ325899 RDB325840:RDF325899 RMX325840:RNB325899 RWT325840:RWX325899 SGP325840:SGT325899 SQL325840:SQP325899 TAH325840:TAL325899 TKD325840:TKH325899 TTZ325840:TUD325899 UDV325840:UDZ325899 UNR325840:UNV325899 UXN325840:UXR325899 VHJ325840:VHN325899 VRF325840:VRJ325899 WBB325840:WBF325899 WKX325840:WLB325899 WUT325840:WUX325899 AI391376:AM391435 IH391376:IL391435 SD391376:SH391435 ABZ391376:ACD391435 ALV391376:ALZ391435 AVR391376:AVV391435 BFN391376:BFR391435 BPJ391376:BPN391435 BZF391376:BZJ391435 CJB391376:CJF391435 CSX391376:CTB391435 DCT391376:DCX391435 DMP391376:DMT391435 DWL391376:DWP391435 EGH391376:EGL391435 EQD391376:EQH391435 EZZ391376:FAD391435 FJV391376:FJZ391435 FTR391376:FTV391435 GDN391376:GDR391435 GNJ391376:GNN391435 GXF391376:GXJ391435 HHB391376:HHF391435 HQX391376:HRB391435 IAT391376:IAX391435 IKP391376:IKT391435 IUL391376:IUP391435 JEH391376:JEL391435 JOD391376:JOH391435 JXZ391376:JYD391435 KHV391376:KHZ391435 KRR391376:KRV391435 LBN391376:LBR391435 LLJ391376:LLN391435 LVF391376:LVJ391435 MFB391376:MFF391435 MOX391376:MPB391435 MYT391376:MYX391435 NIP391376:NIT391435 NSL391376:NSP391435 OCH391376:OCL391435 OMD391376:OMH391435 OVZ391376:OWD391435 PFV391376:PFZ391435 PPR391376:PPV391435 PZN391376:PZR391435 QJJ391376:QJN391435 QTF391376:QTJ391435 RDB391376:RDF391435 RMX391376:RNB391435 RWT391376:RWX391435 SGP391376:SGT391435 SQL391376:SQP391435 TAH391376:TAL391435 TKD391376:TKH391435 TTZ391376:TUD391435 UDV391376:UDZ391435 UNR391376:UNV391435 UXN391376:UXR391435 VHJ391376:VHN391435 VRF391376:VRJ391435 WBB391376:WBF391435 WKX391376:WLB391435 WUT391376:WUX391435 AI456912:AM456971 IH456912:IL456971 SD456912:SH456971 ABZ456912:ACD456971 ALV456912:ALZ456971 AVR456912:AVV456971 BFN456912:BFR456971 BPJ456912:BPN456971 BZF456912:BZJ456971 CJB456912:CJF456971 CSX456912:CTB456971 DCT456912:DCX456971 DMP456912:DMT456971 DWL456912:DWP456971 EGH456912:EGL456971 EQD456912:EQH456971 EZZ456912:FAD456971 FJV456912:FJZ456971 FTR456912:FTV456971 GDN456912:GDR456971 GNJ456912:GNN456971 GXF456912:GXJ456971 HHB456912:HHF456971 HQX456912:HRB456971 IAT456912:IAX456971 IKP456912:IKT456971 IUL456912:IUP456971 JEH456912:JEL456971 JOD456912:JOH456971 JXZ456912:JYD456971 KHV456912:KHZ456971 KRR456912:KRV456971 LBN456912:LBR456971 LLJ456912:LLN456971 LVF456912:LVJ456971 MFB456912:MFF456971 MOX456912:MPB456971 MYT456912:MYX456971 NIP456912:NIT456971 NSL456912:NSP456971 OCH456912:OCL456971 OMD456912:OMH456971 OVZ456912:OWD456971 PFV456912:PFZ456971 PPR456912:PPV456971 PZN456912:PZR456971 QJJ456912:QJN456971 QTF456912:QTJ456971 RDB456912:RDF456971 RMX456912:RNB456971 RWT456912:RWX456971 SGP456912:SGT456971 SQL456912:SQP456971 TAH456912:TAL456971 TKD456912:TKH456971 TTZ456912:TUD456971 UDV456912:UDZ456971 UNR456912:UNV456971 UXN456912:UXR456971 VHJ456912:VHN456971 VRF456912:VRJ456971 WBB456912:WBF456971 WKX456912:WLB456971 WUT456912:WUX456971 AI522448:AM522507 IH522448:IL522507 SD522448:SH522507 ABZ522448:ACD522507 ALV522448:ALZ522507 AVR522448:AVV522507 BFN522448:BFR522507 BPJ522448:BPN522507 BZF522448:BZJ522507 CJB522448:CJF522507 CSX522448:CTB522507 DCT522448:DCX522507 DMP522448:DMT522507 DWL522448:DWP522507 EGH522448:EGL522507 EQD522448:EQH522507 EZZ522448:FAD522507 FJV522448:FJZ522507 FTR522448:FTV522507 GDN522448:GDR522507 GNJ522448:GNN522507 GXF522448:GXJ522507 HHB522448:HHF522507 HQX522448:HRB522507 IAT522448:IAX522507 IKP522448:IKT522507 IUL522448:IUP522507 JEH522448:JEL522507 JOD522448:JOH522507 JXZ522448:JYD522507 KHV522448:KHZ522507 KRR522448:KRV522507 LBN522448:LBR522507 LLJ522448:LLN522507 LVF522448:LVJ522507 MFB522448:MFF522507 MOX522448:MPB522507 MYT522448:MYX522507 NIP522448:NIT522507 NSL522448:NSP522507 OCH522448:OCL522507 OMD522448:OMH522507 OVZ522448:OWD522507 PFV522448:PFZ522507 PPR522448:PPV522507 PZN522448:PZR522507 QJJ522448:QJN522507 QTF522448:QTJ522507 RDB522448:RDF522507 RMX522448:RNB522507 RWT522448:RWX522507 SGP522448:SGT522507 SQL522448:SQP522507 TAH522448:TAL522507 TKD522448:TKH522507 TTZ522448:TUD522507 UDV522448:UDZ522507 UNR522448:UNV522507 UXN522448:UXR522507 VHJ522448:VHN522507 VRF522448:VRJ522507 WBB522448:WBF522507 WKX522448:WLB522507 WUT522448:WUX522507 AI587984:AM588043 IH587984:IL588043 SD587984:SH588043 ABZ587984:ACD588043 ALV587984:ALZ588043 AVR587984:AVV588043 BFN587984:BFR588043 BPJ587984:BPN588043 BZF587984:BZJ588043 CJB587984:CJF588043 CSX587984:CTB588043 DCT587984:DCX588043 DMP587984:DMT588043 DWL587984:DWP588043 EGH587984:EGL588043 EQD587984:EQH588043 EZZ587984:FAD588043 FJV587984:FJZ588043 FTR587984:FTV588043 GDN587984:GDR588043 GNJ587984:GNN588043 GXF587984:GXJ588043 HHB587984:HHF588043 HQX587984:HRB588043 IAT587984:IAX588043 IKP587984:IKT588043 IUL587984:IUP588043 JEH587984:JEL588043 JOD587984:JOH588043 JXZ587984:JYD588043 KHV587984:KHZ588043 KRR587984:KRV588043 LBN587984:LBR588043 LLJ587984:LLN588043 LVF587984:LVJ588043 MFB587984:MFF588043 MOX587984:MPB588043 MYT587984:MYX588043 NIP587984:NIT588043 NSL587984:NSP588043 OCH587984:OCL588043 OMD587984:OMH588043 OVZ587984:OWD588043 PFV587984:PFZ588043 PPR587984:PPV588043 PZN587984:PZR588043 QJJ587984:QJN588043 QTF587984:QTJ588043 RDB587984:RDF588043 RMX587984:RNB588043 RWT587984:RWX588043 SGP587984:SGT588043 SQL587984:SQP588043 TAH587984:TAL588043 TKD587984:TKH588043 TTZ587984:TUD588043 UDV587984:UDZ588043 UNR587984:UNV588043 UXN587984:UXR588043 VHJ587984:VHN588043 VRF587984:VRJ588043 WBB587984:WBF588043 WKX587984:WLB588043 WUT587984:WUX588043 AI653520:AM653579 IH653520:IL653579 SD653520:SH653579 ABZ653520:ACD653579 ALV653520:ALZ653579 AVR653520:AVV653579 BFN653520:BFR653579 BPJ653520:BPN653579 BZF653520:BZJ653579 CJB653520:CJF653579 CSX653520:CTB653579 DCT653520:DCX653579 DMP653520:DMT653579 DWL653520:DWP653579 EGH653520:EGL653579 EQD653520:EQH653579 EZZ653520:FAD653579 FJV653520:FJZ653579 FTR653520:FTV653579 GDN653520:GDR653579 GNJ653520:GNN653579 GXF653520:GXJ653579 HHB653520:HHF653579 HQX653520:HRB653579 IAT653520:IAX653579 IKP653520:IKT653579 IUL653520:IUP653579 JEH653520:JEL653579 JOD653520:JOH653579 JXZ653520:JYD653579 KHV653520:KHZ653579 KRR653520:KRV653579 LBN653520:LBR653579 LLJ653520:LLN653579 LVF653520:LVJ653579 MFB653520:MFF653579 MOX653520:MPB653579 MYT653520:MYX653579 NIP653520:NIT653579 NSL653520:NSP653579 OCH653520:OCL653579 OMD653520:OMH653579 OVZ653520:OWD653579 PFV653520:PFZ653579 PPR653520:PPV653579 PZN653520:PZR653579 QJJ653520:QJN653579 QTF653520:QTJ653579 RDB653520:RDF653579 RMX653520:RNB653579 RWT653520:RWX653579 SGP653520:SGT653579 SQL653520:SQP653579 TAH653520:TAL653579 TKD653520:TKH653579 TTZ653520:TUD653579 UDV653520:UDZ653579 UNR653520:UNV653579 UXN653520:UXR653579 VHJ653520:VHN653579 VRF653520:VRJ653579 WBB653520:WBF653579 WKX653520:WLB653579 WUT653520:WUX653579 AI719056:AM719115 IH719056:IL719115 SD719056:SH719115 ABZ719056:ACD719115 ALV719056:ALZ719115 AVR719056:AVV719115 BFN719056:BFR719115 BPJ719056:BPN719115 BZF719056:BZJ719115 CJB719056:CJF719115 CSX719056:CTB719115 DCT719056:DCX719115 DMP719056:DMT719115 DWL719056:DWP719115 EGH719056:EGL719115 EQD719056:EQH719115 EZZ719056:FAD719115 FJV719056:FJZ719115 FTR719056:FTV719115 GDN719056:GDR719115 GNJ719056:GNN719115 GXF719056:GXJ719115 HHB719056:HHF719115 HQX719056:HRB719115 IAT719056:IAX719115 IKP719056:IKT719115 IUL719056:IUP719115 JEH719056:JEL719115 JOD719056:JOH719115 JXZ719056:JYD719115 KHV719056:KHZ719115 KRR719056:KRV719115 LBN719056:LBR719115 LLJ719056:LLN719115 LVF719056:LVJ719115 MFB719056:MFF719115 MOX719056:MPB719115 MYT719056:MYX719115 NIP719056:NIT719115 NSL719056:NSP719115 OCH719056:OCL719115 OMD719056:OMH719115 OVZ719056:OWD719115 PFV719056:PFZ719115 PPR719056:PPV719115 PZN719056:PZR719115 QJJ719056:QJN719115 QTF719056:QTJ719115 RDB719056:RDF719115 RMX719056:RNB719115 RWT719056:RWX719115 SGP719056:SGT719115 SQL719056:SQP719115 TAH719056:TAL719115 TKD719056:TKH719115 TTZ719056:TUD719115 UDV719056:UDZ719115 UNR719056:UNV719115 UXN719056:UXR719115 VHJ719056:VHN719115 VRF719056:VRJ719115 WBB719056:WBF719115 WKX719056:WLB719115 WUT719056:WUX719115 AI784592:AM784651 IH784592:IL784651 SD784592:SH784651 ABZ784592:ACD784651 ALV784592:ALZ784651 AVR784592:AVV784651 BFN784592:BFR784651 BPJ784592:BPN784651 BZF784592:BZJ784651 CJB784592:CJF784651 CSX784592:CTB784651 DCT784592:DCX784651 DMP784592:DMT784651 DWL784592:DWP784651 EGH784592:EGL784651 EQD784592:EQH784651 EZZ784592:FAD784651 FJV784592:FJZ784651 FTR784592:FTV784651 GDN784592:GDR784651 GNJ784592:GNN784651 GXF784592:GXJ784651 HHB784592:HHF784651 HQX784592:HRB784651 IAT784592:IAX784651 IKP784592:IKT784651 IUL784592:IUP784651 JEH784592:JEL784651 JOD784592:JOH784651 JXZ784592:JYD784651 KHV784592:KHZ784651 KRR784592:KRV784651 LBN784592:LBR784651 LLJ784592:LLN784651 LVF784592:LVJ784651 MFB784592:MFF784651 MOX784592:MPB784651 MYT784592:MYX784651 NIP784592:NIT784651 NSL784592:NSP784651 OCH784592:OCL784651 OMD784592:OMH784651 OVZ784592:OWD784651 PFV784592:PFZ784651 PPR784592:PPV784651 PZN784592:PZR784651 QJJ784592:QJN784651 QTF784592:QTJ784651 RDB784592:RDF784651 RMX784592:RNB784651 RWT784592:RWX784651 SGP784592:SGT784651 SQL784592:SQP784651 TAH784592:TAL784651 TKD784592:TKH784651 TTZ784592:TUD784651 UDV784592:UDZ784651 UNR784592:UNV784651 UXN784592:UXR784651 VHJ784592:VHN784651 VRF784592:VRJ784651 WBB784592:WBF784651 WKX784592:WLB784651 WUT784592:WUX784651 AI850128:AM850187 IH850128:IL850187 SD850128:SH850187 ABZ850128:ACD850187 ALV850128:ALZ850187 AVR850128:AVV850187 BFN850128:BFR850187 BPJ850128:BPN850187 BZF850128:BZJ850187 CJB850128:CJF850187 CSX850128:CTB850187 DCT850128:DCX850187 DMP850128:DMT850187 DWL850128:DWP850187 EGH850128:EGL850187 EQD850128:EQH850187 EZZ850128:FAD850187 FJV850128:FJZ850187 FTR850128:FTV850187 GDN850128:GDR850187 GNJ850128:GNN850187 GXF850128:GXJ850187 HHB850128:HHF850187 HQX850128:HRB850187 IAT850128:IAX850187 IKP850128:IKT850187 IUL850128:IUP850187 JEH850128:JEL850187 JOD850128:JOH850187 JXZ850128:JYD850187 KHV850128:KHZ850187 KRR850128:KRV850187 LBN850128:LBR850187 LLJ850128:LLN850187 LVF850128:LVJ850187 MFB850128:MFF850187 MOX850128:MPB850187 MYT850128:MYX850187 NIP850128:NIT850187 NSL850128:NSP850187 OCH850128:OCL850187 OMD850128:OMH850187 OVZ850128:OWD850187 PFV850128:PFZ850187 PPR850128:PPV850187 PZN850128:PZR850187 QJJ850128:QJN850187 QTF850128:QTJ850187 RDB850128:RDF850187 RMX850128:RNB850187 RWT850128:RWX850187 SGP850128:SGT850187 SQL850128:SQP850187 TAH850128:TAL850187 TKD850128:TKH850187 TTZ850128:TUD850187 UDV850128:UDZ850187 UNR850128:UNV850187 UXN850128:UXR850187 VHJ850128:VHN850187 VRF850128:VRJ850187 WBB850128:WBF850187 WKX850128:WLB850187 WUT850128:WUX850187 AI915664:AM915723 IH915664:IL915723 SD915664:SH915723 ABZ915664:ACD915723 ALV915664:ALZ915723 AVR915664:AVV915723 BFN915664:BFR915723 BPJ915664:BPN915723 BZF915664:BZJ915723 CJB915664:CJF915723 CSX915664:CTB915723 DCT915664:DCX915723 DMP915664:DMT915723 DWL915664:DWP915723 EGH915664:EGL915723 EQD915664:EQH915723 EZZ915664:FAD915723 FJV915664:FJZ915723 FTR915664:FTV915723 GDN915664:GDR915723 GNJ915664:GNN915723 GXF915664:GXJ915723 HHB915664:HHF915723 HQX915664:HRB915723 IAT915664:IAX915723 IKP915664:IKT915723 IUL915664:IUP915723 JEH915664:JEL915723 JOD915664:JOH915723 JXZ915664:JYD915723 KHV915664:KHZ915723 KRR915664:KRV915723 LBN915664:LBR915723 LLJ915664:LLN915723 LVF915664:LVJ915723 MFB915664:MFF915723 MOX915664:MPB915723 MYT915664:MYX915723 NIP915664:NIT915723 NSL915664:NSP915723 OCH915664:OCL915723 OMD915664:OMH915723 OVZ915664:OWD915723 PFV915664:PFZ915723 PPR915664:PPV915723 PZN915664:PZR915723 QJJ915664:QJN915723 QTF915664:QTJ915723 RDB915664:RDF915723 RMX915664:RNB915723 RWT915664:RWX915723 SGP915664:SGT915723 SQL915664:SQP915723 TAH915664:TAL915723 TKD915664:TKH915723 TTZ915664:TUD915723 UDV915664:UDZ915723 UNR915664:UNV915723 UXN915664:UXR915723 VHJ915664:VHN915723 VRF915664:VRJ915723 WBB915664:WBF915723 WKX915664:WLB915723 WUT915664:WUX915723 AI981200:AM981259 IH981200:IL981259 SD981200:SH981259 ABZ981200:ACD981259 ALV981200:ALZ981259 AVR981200:AVV981259 BFN981200:BFR981259 BPJ981200:BPN981259 BZF981200:BZJ981259 CJB981200:CJF981259 CSX981200:CTB981259 DCT981200:DCX981259 DMP981200:DMT981259 DWL981200:DWP981259 EGH981200:EGL981259 EQD981200:EQH981259 EZZ981200:FAD981259 FJV981200:FJZ981259 FTR981200:FTV981259 GDN981200:GDR981259 GNJ981200:GNN981259 GXF981200:GXJ981259 HHB981200:HHF981259 HQX981200:HRB981259 IAT981200:IAX981259 IKP981200:IKT981259 IUL981200:IUP981259 JEH981200:JEL981259 JOD981200:JOH981259 JXZ981200:JYD981259 KHV981200:KHZ981259 KRR981200:KRV981259 LBN981200:LBR981259 LLJ981200:LLN981259 LVF981200:LVJ981259 MFB981200:MFF981259 MOX981200:MPB981259 MYT981200:MYX981259 NIP981200:NIT981259 NSL981200:NSP981259 OCH981200:OCL981259 OMD981200:OMH981259 OVZ981200:OWD981259 PFV981200:PFZ981259 PPR981200:PPV981259 PZN981200:PZR981259 QJJ981200:QJN981259 QTF981200:QTJ981259 RDB981200:RDF981259 RMX981200:RNB981259 RWT981200:RWX981259 SGP981200:SGT981259 SQL981200:SQP981259 TAH981200:TAL981259 TKD981200:TKH981259 TTZ981200:TUD981259 UDV981200:UDZ981259 UNR981200:UNV981259 UXN981200:UXR981259 VHJ981200:VHN981259 VRF981200:VRJ981259 WBB981200:WBF981259 WKX981200:WLB981259 WUT981200:WUX981259 AI63804:AM63863 IH63804:IL63863 SD63804:SH63863 ABZ63804:ACD63863 ALV63804:ALZ63863 AVR63804:AVV63863 BFN63804:BFR63863 BPJ63804:BPN63863 BZF63804:BZJ63863 CJB63804:CJF63863 CSX63804:CTB63863 DCT63804:DCX63863 DMP63804:DMT63863 DWL63804:DWP63863 EGH63804:EGL63863 EQD63804:EQH63863 EZZ63804:FAD63863 FJV63804:FJZ63863 FTR63804:FTV63863 GDN63804:GDR63863 GNJ63804:GNN63863 GXF63804:GXJ63863 HHB63804:HHF63863 HQX63804:HRB63863 IAT63804:IAX63863 IKP63804:IKT63863 IUL63804:IUP63863 JEH63804:JEL63863 JOD63804:JOH63863 JXZ63804:JYD63863 KHV63804:KHZ63863 KRR63804:KRV63863 LBN63804:LBR63863 LLJ63804:LLN63863 LVF63804:LVJ63863 MFB63804:MFF63863 MOX63804:MPB63863 MYT63804:MYX63863 NIP63804:NIT63863 NSL63804:NSP63863 OCH63804:OCL63863 OMD63804:OMH63863 OVZ63804:OWD63863 PFV63804:PFZ63863 PPR63804:PPV63863 PZN63804:PZR63863 QJJ63804:QJN63863 QTF63804:QTJ63863 RDB63804:RDF63863 RMX63804:RNB63863 RWT63804:RWX63863 SGP63804:SGT63863 SQL63804:SQP63863 TAH63804:TAL63863 TKD63804:TKH63863 TTZ63804:TUD63863 UDV63804:UDZ63863 UNR63804:UNV63863 UXN63804:UXR63863 VHJ63804:VHN63863 VRF63804:VRJ63863 WBB63804:WBF63863 WKX63804:WLB63863 WUT63804:WUX63863 AI129340:AM129399 IH129340:IL129399 SD129340:SH129399 ABZ129340:ACD129399 ALV129340:ALZ129399 AVR129340:AVV129399 BFN129340:BFR129399 BPJ129340:BPN129399 BZF129340:BZJ129399 CJB129340:CJF129399 CSX129340:CTB129399 DCT129340:DCX129399 DMP129340:DMT129399 DWL129340:DWP129399 EGH129340:EGL129399 EQD129340:EQH129399 EZZ129340:FAD129399 FJV129340:FJZ129399 FTR129340:FTV129399 GDN129340:GDR129399 GNJ129340:GNN129399 GXF129340:GXJ129399 HHB129340:HHF129399 HQX129340:HRB129399 IAT129340:IAX129399 IKP129340:IKT129399 IUL129340:IUP129399 JEH129340:JEL129399 JOD129340:JOH129399 JXZ129340:JYD129399 KHV129340:KHZ129399 KRR129340:KRV129399 LBN129340:LBR129399 LLJ129340:LLN129399 LVF129340:LVJ129399 MFB129340:MFF129399 MOX129340:MPB129399 MYT129340:MYX129399 NIP129340:NIT129399 NSL129340:NSP129399 OCH129340:OCL129399 OMD129340:OMH129399 OVZ129340:OWD129399 PFV129340:PFZ129399 PPR129340:PPV129399 PZN129340:PZR129399 QJJ129340:QJN129399 QTF129340:QTJ129399 RDB129340:RDF129399 RMX129340:RNB129399 RWT129340:RWX129399 SGP129340:SGT129399 SQL129340:SQP129399 TAH129340:TAL129399 TKD129340:TKH129399 TTZ129340:TUD129399 UDV129340:UDZ129399 UNR129340:UNV129399 UXN129340:UXR129399 VHJ129340:VHN129399 VRF129340:VRJ129399 WBB129340:WBF129399 WKX129340:WLB129399 WUT129340:WUX129399 AI194876:AM194935 IH194876:IL194935 SD194876:SH194935 ABZ194876:ACD194935 ALV194876:ALZ194935 AVR194876:AVV194935 BFN194876:BFR194935 BPJ194876:BPN194935 BZF194876:BZJ194935 CJB194876:CJF194935 CSX194876:CTB194935 DCT194876:DCX194935 DMP194876:DMT194935 DWL194876:DWP194935 EGH194876:EGL194935 EQD194876:EQH194935 EZZ194876:FAD194935 FJV194876:FJZ194935 FTR194876:FTV194935 GDN194876:GDR194935 GNJ194876:GNN194935 GXF194876:GXJ194935 HHB194876:HHF194935 HQX194876:HRB194935 IAT194876:IAX194935 IKP194876:IKT194935 IUL194876:IUP194935 JEH194876:JEL194935 JOD194876:JOH194935 JXZ194876:JYD194935 KHV194876:KHZ194935 KRR194876:KRV194935 LBN194876:LBR194935 LLJ194876:LLN194935 LVF194876:LVJ194935 MFB194876:MFF194935 MOX194876:MPB194935 MYT194876:MYX194935 NIP194876:NIT194935 NSL194876:NSP194935 OCH194876:OCL194935 OMD194876:OMH194935 OVZ194876:OWD194935 PFV194876:PFZ194935 PPR194876:PPV194935 PZN194876:PZR194935 QJJ194876:QJN194935 QTF194876:QTJ194935 RDB194876:RDF194935 RMX194876:RNB194935 RWT194876:RWX194935 SGP194876:SGT194935 SQL194876:SQP194935 TAH194876:TAL194935 TKD194876:TKH194935 TTZ194876:TUD194935 UDV194876:UDZ194935 UNR194876:UNV194935 UXN194876:UXR194935 VHJ194876:VHN194935 VRF194876:VRJ194935 WBB194876:WBF194935 WKX194876:WLB194935 WUT194876:WUX194935 AI260412:AM260471 IH260412:IL260471 SD260412:SH260471 ABZ260412:ACD260471 ALV260412:ALZ260471 AVR260412:AVV260471 BFN260412:BFR260471 BPJ260412:BPN260471 BZF260412:BZJ260471 CJB260412:CJF260471 CSX260412:CTB260471 DCT260412:DCX260471 DMP260412:DMT260471 DWL260412:DWP260471 EGH260412:EGL260471 EQD260412:EQH260471 EZZ260412:FAD260471 FJV260412:FJZ260471 FTR260412:FTV260471 GDN260412:GDR260471 GNJ260412:GNN260471 GXF260412:GXJ260471 HHB260412:HHF260471 HQX260412:HRB260471 IAT260412:IAX260471 IKP260412:IKT260471 IUL260412:IUP260471 JEH260412:JEL260471 JOD260412:JOH260471 JXZ260412:JYD260471 KHV260412:KHZ260471 KRR260412:KRV260471 LBN260412:LBR260471 LLJ260412:LLN260471 LVF260412:LVJ260471 MFB260412:MFF260471 MOX260412:MPB260471 MYT260412:MYX260471 NIP260412:NIT260471 NSL260412:NSP260471 OCH260412:OCL260471 OMD260412:OMH260471 OVZ260412:OWD260471 PFV260412:PFZ260471 PPR260412:PPV260471 PZN260412:PZR260471 QJJ260412:QJN260471 QTF260412:QTJ260471 RDB260412:RDF260471 RMX260412:RNB260471 RWT260412:RWX260471 SGP260412:SGT260471 SQL260412:SQP260471 TAH260412:TAL260471 TKD260412:TKH260471 TTZ260412:TUD260471 UDV260412:UDZ260471 UNR260412:UNV260471 UXN260412:UXR260471 VHJ260412:VHN260471 VRF260412:VRJ260471 WBB260412:WBF260471 WKX260412:WLB260471 WUT260412:WUX260471 AI325948:AM326007 IH325948:IL326007 SD325948:SH326007 ABZ325948:ACD326007 ALV325948:ALZ326007 AVR325948:AVV326007 BFN325948:BFR326007 BPJ325948:BPN326007 BZF325948:BZJ326007 CJB325948:CJF326007 CSX325948:CTB326007 DCT325948:DCX326007 DMP325948:DMT326007 DWL325948:DWP326007 EGH325948:EGL326007 EQD325948:EQH326007 EZZ325948:FAD326007 FJV325948:FJZ326007 FTR325948:FTV326007 GDN325948:GDR326007 GNJ325948:GNN326007 GXF325948:GXJ326007 HHB325948:HHF326007 HQX325948:HRB326007 IAT325948:IAX326007 IKP325948:IKT326007 IUL325948:IUP326007 JEH325948:JEL326007 JOD325948:JOH326007 JXZ325948:JYD326007 KHV325948:KHZ326007 KRR325948:KRV326007 LBN325948:LBR326007 LLJ325948:LLN326007 LVF325948:LVJ326007 MFB325948:MFF326007 MOX325948:MPB326007 MYT325948:MYX326007 NIP325948:NIT326007 NSL325948:NSP326007 OCH325948:OCL326007 OMD325948:OMH326007 OVZ325948:OWD326007 PFV325948:PFZ326007 PPR325948:PPV326007 PZN325948:PZR326007 QJJ325948:QJN326007 QTF325948:QTJ326007 RDB325948:RDF326007 RMX325948:RNB326007 RWT325948:RWX326007 SGP325948:SGT326007 SQL325948:SQP326007 TAH325948:TAL326007 TKD325948:TKH326007 TTZ325948:TUD326007 UDV325948:UDZ326007 UNR325948:UNV326007 UXN325948:UXR326007 VHJ325948:VHN326007 VRF325948:VRJ326007 WBB325948:WBF326007 WKX325948:WLB326007 WUT325948:WUX326007 AI391484:AM391543 IH391484:IL391543 SD391484:SH391543 ABZ391484:ACD391543 ALV391484:ALZ391543 AVR391484:AVV391543 BFN391484:BFR391543 BPJ391484:BPN391543 BZF391484:BZJ391543 CJB391484:CJF391543 CSX391484:CTB391543 DCT391484:DCX391543 DMP391484:DMT391543 DWL391484:DWP391543 EGH391484:EGL391543 EQD391484:EQH391543 EZZ391484:FAD391543 FJV391484:FJZ391543 FTR391484:FTV391543 GDN391484:GDR391543 GNJ391484:GNN391543 GXF391484:GXJ391543 HHB391484:HHF391543 HQX391484:HRB391543 IAT391484:IAX391543 IKP391484:IKT391543 IUL391484:IUP391543 JEH391484:JEL391543 JOD391484:JOH391543 JXZ391484:JYD391543 KHV391484:KHZ391543 KRR391484:KRV391543 LBN391484:LBR391543 LLJ391484:LLN391543 LVF391484:LVJ391543 MFB391484:MFF391543 MOX391484:MPB391543 MYT391484:MYX391543 NIP391484:NIT391543 NSL391484:NSP391543 OCH391484:OCL391543 OMD391484:OMH391543 OVZ391484:OWD391543 PFV391484:PFZ391543 PPR391484:PPV391543 PZN391484:PZR391543 QJJ391484:QJN391543 QTF391484:QTJ391543 RDB391484:RDF391543 RMX391484:RNB391543 RWT391484:RWX391543 SGP391484:SGT391543 SQL391484:SQP391543 TAH391484:TAL391543 TKD391484:TKH391543 TTZ391484:TUD391543 UDV391484:UDZ391543 UNR391484:UNV391543 UXN391484:UXR391543 VHJ391484:VHN391543 VRF391484:VRJ391543 WBB391484:WBF391543 WKX391484:WLB391543 WUT391484:WUX391543 AI457020:AM457079 IH457020:IL457079 SD457020:SH457079 ABZ457020:ACD457079 ALV457020:ALZ457079 AVR457020:AVV457079 BFN457020:BFR457079 BPJ457020:BPN457079 BZF457020:BZJ457079 CJB457020:CJF457079 CSX457020:CTB457079 DCT457020:DCX457079 DMP457020:DMT457079 DWL457020:DWP457079 EGH457020:EGL457079 EQD457020:EQH457079 EZZ457020:FAD457079 FJV457020:FJZ457079 FTR457020:FTV457079 GDN457020:GDR457079 GNJ457020:GNN457079 GXF457020:GXJ457079 HHB457020:HHF457079 HQX457020:HRB457079 IAT457020:IAX457079 IKP457020:IKT457079 IUL457020:IUP457079 JEH457020:JEL457079 JOD457020:JOH457079 JXZ457020:JYD457079 KHV457020:KHZ457079 KRR457020:KRV457079 LBN457020:LBR457079 LLJ457020:LLN457079 LVF457020:LVJ457079 MFB457020:MFF457079 MOX457020:MPB457079 MYT457020:MYX457079 NIP457020:NIT457079 NSL457020:NSP457079 OCH457020:OCL457079 OMD457020:OMH457079 OVZ457020:OWD457079 PFV457020:PFZ457079 PPR457020:PPV457079 PZN457020:PZR457079 QJJ457020:QJN457079 QTF457020:QTJ457079 RDB457020:RDF457079 RMX457020:RNB457079 RWT457020:RWX457079 SGP457020:SGT457079 SQL457020:SQP457079 TAH457020:TAL457079 TKD457020:TKH457079 TTZ457020:TUD457079 UDV457020:UDZ457079 UNR457020:UNV457079 UXN457020:UXR457079 VHJ457020:VHN457079 VRF457020:VRJ457079 WBB457020:WBF457079 WKX457020:WLB457079 WUT457020:WUX457079 AI522556:AM522615 IH522556:IL522615 SD522556:SH522615 ABZ522556:ACD522615 ALV522556:ALZ522615 AVR522556:AVV522615 BFN522556:BFR522615 BPJ522556:BPN522615 BZF522556:BZJ522615 CJB522556:CJF522615 CSX522556:CTB522615 DCT522556:DCX522615 DMP522556:DMT522615 DWL522556:DWP522615 EGH522556:EGL522615 EQD522556:EQH522615 EZZ522556:FAD522615 FJV522556:FJZ522615 FTR522556:FTV522615 GDN522556:GDR522615 GNJ522556:GNN522615 GXF522556:GXJ522615 HHB522556:HHF522615 HQX522556:HRB522615 IAT522556:IAX522615 IKP522556:IKT522615 IUL522556:IUP522615 JEH522556:JEL522615 JOD522556:JOH522615 JXZ522556:JYD522615 KHV522556:KHZ522615 KRR522556:KRV522615 LBN522556:LBR522615 LLJ522556:LLN522615 LVF522556:LVJ522615 MFB522556:MFF522615 MOX522556:MPB522615 MYT522556:MYX522615 NIP522556:NIT522615 NSL522556:NSP522615 OCH522556:OCL522615 OMD522556:OMH522615 OVZ522556:OWD522615 PFV522556:PFZ522615 PPR522556:PPV522615 PZN522556:PZR522615 QJJ522556:QJN522615 QTF522556:QTJ522615 RDB522556:RDF522615 RMX522556:RNB522615 RWT522556:RWX522615 SGP522556:SGT522615 SQL522556:SQP522615 TAH522556:TAL522615 TKD522556:TKH522615 TTZ522556:TUD522615 UDV522556:UDZ522615 UNR522556:UNV522615 UXN522556:UXR522615 VHJ522556:VHN522615 VRF522556:VRJ522615 WBB522556:WBF522615 WKX522556:WLB522615 WUT522556:WUX522615 AI588092:AM588151 IH588092:IL588151 SD588092:SH588151 ABZ588092:ACD588151 ALV588092:ALZ588151 AVR588092:AVV588151 BFN588092:BFR588151 BPJ588092:BPN588151 BZF588092:BZJ588151 CJB588092:CJF588151 CSX588092:CTB588151 DCT588092:DCX588151 DMP588092:DMT588151 DWL588092:DWP588151 EGH588092:EGL588151 EQD588092:EQH588151 EZZ588092:FAD588151 FJV588092:FJZ588151 FTR588092:FTV588151 GDN588092:GDR588151 GNJ588092:GNN588151 GXF588092:GXJ588151 HHB588092:HHF588151 HQX588092:HRB588151 IAT588092:IAX588151 IKP588092:IKT588151 IUL588092:IUP588151 JEH588092:JEL588151 JOD588092:JOH588151 JXZ588092:JYD588151 KHV588092:KHZ588151 KRR588092:KRV588151 LBN588092:LBR588151 LLJ588092:LLN588151 LVF588092:LVJ588151 MFB588092:MFF588151 MOX588092:MPB588151 MYT588092:MYX588151 NIP588092:NIT588151 NSL588092:NSP588151 OCH588092:OCL588151 OMD588092:OMH588151 OVZ588092:OWD588151 PFV588092:PFZ588151 PPR588092:PPV588151 PZN588092:PZR588151 QJJ588092:QJN588151 QTF588092:QTJ588151 RDB588092:RDF588151 RMX588092:RNB588151 RWT588092:RWX588151 SGP588092:SGT588151 SQL588092:SQP588151 TAH588092:TAL588151 TKD588092:TKH588151 TTZ588092:TUD588151 UDV588092:UDZ588151 UNR588092:UNV588151 UXN588092:UXR588151 VHJ588092:VHN588151 VRF588092:VRJ588151 WBB588092:WBF588151 WKX588092:WLB588151 WUT588092:WUX588151 AI653628:AM653687 IH653628:IL653687 SD653628:SH653687 ABZ653628:ACD653687 ALV653628:ALZ653687 AVR653628:AVV653687 BFN653628:BFR653687 BPJ653628:BPN653687 BZF653628:BZJ653687 CJB653628:CJF653687 CSX653628:CTB653687 DCT653628:DCX653687 DMP653628:DMT653687 DWL653628:DWP653687 EGH653628:EGL653687 EQD653628:EQH653687 EZZ653628:FAD653687 FJV653628:FJZ653687 FTR653628:FTV653687 GDN653628:GDR653687 GNJ653628:GNN653687 GXF653628:GXJ653687 HHB653628:HHF653687 HQX653628:HRB653687 IAT653628:IAX653687 IKP653628:IKT653687 IUL653628:IUP653687 JEH653628:JEL653687 JOD653628:JOH653687 JXZ653628:JYD653687 KHV653628:KHZ653687 KRR653628:KRV653687 LBN653628:LBR653687 LLJ653628:LLN653687 LVF653628:LVJ653687 MFB653628:MFF653687 MOX653628:MPB653687 MYT653628:MYX653687 NIP653628:NIT653687 NSL653628:NSP653687 OCH653628:OCL653687 OMD653628:OMH653687 OVZ653628:OWD653687 PFV653628:PFZ653687 PPR653628:PPV653687 PZN653628:PZR653687 QJJ653628:QJN653687 QTF653628:QTJ653687 RDB653628:RDF653687 RMX653628:RNB653687 RWT653628:RWX653687 SGP653628:SGT653687 SQL653628:SQP653687 TAH653628:TAL653687 TKD653628:TKH653687 TTZ653628:TUD653687 UDV653628:UDZ653687 UNR653628:UNV653687 UXN653628:UXR653687 VHJ653628:VHN653687 VRF653628:VRJ653687 WBB653628:WBF653687 WKX653628:WLB653687 WUT653628:WUX653687 AI719164:AM719223 IH719164:IL719223 SD719164:SH719223 ABZ719164:ACD719223 ALV719164:ALZ719223 AVR719164:AVV719223 BFN719164:BFR719223 BPJ719164:BPN719223 BZF719164:BZJ719223 CJB719164:CJF719223 CSX719164:CTB719223 DCT719164:DCX719223 DMP719164:DMT719223 DWL719164:DWP719223 EGH719164:EGL719223 EQD719164:EQH719223 EZZ719164:FAD719223 FJV719164:FJZ719223 FTR719164:FTV719223 GDN719164:GDR719223 GNJ719164:GNN719223 GXF719164:GXJ719223 HHB719164:HHF719223 HQX719164:HRB719223 IAT719164:IAX719223 IKP719164:IKT719223 IUL719164:IUP719223 JEH719164:JEL719223 JOD719164:JOH719223 JXZ719164:JYD719223 KHV719164:KHZ719223 KRR719164:KRV719223 LBN719164:LBR719223 LLJ719164:LLN719223 LVF719164:LVJ719223 MFB719164:MFF719223 MOX719164:MPB719223 MYT719164:MYX719223 NIP719164:NIT719223 NSL719164:NSP719223 OCH719164:OCL719223 OMD719164:OMH719223 OVZ719164:OWD719223 PFV719164:PFZ719223 PPR719164:PPV719223 PZN719164:PZR719223 QJJ719164:QJN719223 QTF719164:QTJ719223 RDB719164:RDF719223 RMX719164:RNB719223 RWT719164:RWX719223 SGP719164:SGT719223 SQL719164:SQP719223 TAH719164:TAL719223 TKD719164:TKH719223 TTZ719164:TUD719223 UDV719164:UDZ719223 UNR719164:UNV719223 UXN719164:UXR719223 VHJ719164:VHN719223 VRF719164:VRJ719223 WBB719164:WBF719223 WKX719164:WLB719223 WUT719164:WUX719223 AI784700:AM784759 IH784700:IL784759 SD784700:SH784759 ABZ784700:ACD784759 ALV784700:ALZ784759 AVR784700:AVV784759 BFN784700:BFR784759 BPJ784700:BPN784759 BZF784700:BZJ784759 CJB784700:CJF784759 CSX784700:CTB784759 DCT784700:DCX784759 DMP784700:DMT784759 DWL784700:DWP784759 EGH784700:EGL784759 EQD784700:EQH784759 EZZ784700:FAD784759 FJV784700:FJZ784759 FTR784700:FTV784759 GDN784700:GDR784759 GNJ784700:GNN784759 GXF784700:GXJ784759 HHB784700:HHF784759 HQX784700:HRB784759 IAT784700:IAX784759 IKP784700:IKT784759 IUL784700:IUP784759 JEH784700:JEL784759 JOD784700:JOH784759 JXZ784700:JYD784759 KHV784700:KHZ784759 KRR784700:KRV784759 LBN784700:LBR784759 LLJ784700:LLN784759 LVF784700:LVJ784759 MFB784700:MFF784759 MOX784700:MPB784759 MYT784700:MYX784759 NIP784700:NIT784759 NSL784700:NSP784759 OCH784700:OCL784759 OMD784700:OMH784759 OVZ784700:OWD784759 PFV784700:PFZ784759 PPR784700:PPV784759 PZN784700:PZR784759 QJJ784700:QJN784759 QTF784700:QTJ784759 RDB784700:RDF784759 RMX784700:RNB784759 RWT784700:RWX784759 SGP784700:SGT784759 SQL784700:SQP784759 TAH784700:TAL784759 TKD784700:TKH784759 TTZ784700:TUD784759 UDV784700:UDZ784759 UNR784700:UNV784759 UXN784700:UXR784759 VHJ784700:VHN784759 VRF784700:VRJ784759 WBB784700:WBF784759 WKX784700:WLB784759 WUT784700:WUX784759 AI850236:AM850295 IH850236:IL850295 SD850236:SH850295 ABZ850236:ACD850295 ALV850236:ALZ850295 AVR850236:AVV850295 BFN850236:BFR850295 BPJ850236:BPN850295 BZF850236:BZJ850295 CJB850236:CJF850295 CSX850236:CTB850295 DCT850236:DCX850295 DMP850236:DMT850295 DWL850236:DWP850295 EGH850236:EGL850295 EQD850236:EQH850295 EZZ850236:FAD850295 FJV850236:FJZ850295 FTR850236:FTV850295 GDN850236:GDR850295 GNJ850236:GNN850295 GXF850236:GXJ850295 HHB850236:HHF850295 HQX850236:HRB850295 IAT850236:IAX850295 IKP850236:IKT850295 IUL850236:IUP850295 JEH850236:JEL850295 JOD850236:JOH850295 JXZ850236:JYD850295 KHV850236:KHZ850295 KRR850236:KRV850295 LBN850236:LBR850295 LLJ850236:LLN850295 LVF850236:LVJ850295 MFB850236:MFF850295 MOX850236:MPB850295 MYT850236:MYX850295 NIP850236:NIT850295 NSL850236:NSP850295 OCH850236:OCL850295 OMD850236:OMH850295 OVZ850236:OWD850295 PFV850236:PFZ850295 PPR850236:PPV850295 PZN850236:PZR850295 QJJ850236:QJN850295 QTF850236:QTJ850295 RDB850236:RDF850295 RMX850236:RNB850295 RWT850236:RWX850295 SGP850236:SGT850295 SQL850236:SQP850295 TAH850236:TAL850295 TKD850236:TKH850295 TTZ850236:TUD850295 UDV850236:UDZ850295 UNR850236:UNV850295 UXN850236:UXR850295 VHJ850236:VHN850295 VRF850236:VRJ850295 WBB850236:WBF850295 WKX850236:WLB850295 WUT850236:WUX850295 AI915772:AM915831 IH915772:IL915831 SD915772:SH915831 ABZ915772:ACD915831 ALV915772:ALZ915831 AVR915772:AVV915831 BFN915772:BFR915831 BPJ915772:BPN915831 BZF915772:BZJ915831 CJB915772:CJF915831 CSX915772:CTB915831 DCT915772:DCX915831 DMP915772:DMT915831 DWL915772:DWP915831 EGH915772:EGL915831 EQD915772:EQH915831 EZZ915772:FAD915831 FJV915772:FJZ915831 FTR915772:FTV915831 GDN915772:GDR915831 GNJ915772:GNN915831 GXF915772:GXJ915831 HHB915772:HHF915831 HQX915772:HRB915831 IAT915772:IAX915831 IKP915772:IKT915831 IUL915772:IUP915831 JEH915772:JEL915831 JOD915772:JOH915831 JXZ915772:JYD915831 KHV915772:KHZ915831 KRR915772:KRV915831 LBN915772:LBR915831 LLJ915772:LLN915831 LVF915772:LVJ915831 MFB915772:MFF915831 MOX915772:MPB915831 MYT915772:MYX915831 NIP915772:NIT915831 NSL915772:NSP915831 OCH915772:OCL915831 OMD915772:OMH915831 OVZ915772:OWD915831 PFV915772:PFZ915831 PPR915772:PPV915831 PZN915772:PZR915831 QJJ915772:QJN915831 QTF915772:QTJ915831 RDB915772:RDF915831 RMX915772:RNB915831 RWT915772:RWX915831 SGP915772:SGT915831 SQL915772:SQP915831 TAH915772:TAL915831 TKD915772:TKH915831 TTZ915772:TUD915831 UDV915772:UDZ915831 UNR915772:UNV915831 UXN915772:UXR915831 VHJ915772:VHN915831 VRF915772:VRJ915831 WBB915772:WBF915831 WKX915772:WLB915831 WUT915772:WUX915831 AI981308:AM981367 IH981308:IL981367 SD981308:SH981367 ABZ981308:ACD981367 ALV981308:ALZ981367 AVR981308:AVV981367 BFN981308:BFR981367 BPJ981308:BPN981367 BZF981308:BZJ981367 CJB981308:CJF981367 CSX981308:CTB981367 DCT981308:DCX981367 DMP981308:DMT981367 DWL981308:DWP981367 EGH981308:EGL981367 EQD981308:EQH981367 EZZ981308:FAD981367 FJV981308:FJZ981367 FTR981308:FTV981367 GDN981308:GDR981367 GNJ981308:GNN981367 GXF981308:GXJ981367 HHB981308:HHF981367 HQX981308:HRB981367 IAT981308:IAX981367 IKP981308:IKT981367 IUL981308:IUP981367 JEH981308:JEL981367 JOD981308:JOH981367 JXZ981308:JYD981367 KHV981308:KHZ981367 KRR981308:KRV981367 LBN981308:LBR981367 LLJ981308:LLN981367 LVF981308:LVJ981367 MFB981308:MFF981367 MOX981308:MPB981367 MYT981308:MYX981367 NIP981308:NIT981367 NSL981308:NSP981367 OCH981308:OCL981367 OMD981308:OMH981367 OVZ981308:OWD981367 PFV981308:PFZ981367 PPR981308:PPV981367 PZN981308:PZR981367 QJJ981308:QJN981367 QTF981308:QTJ981367 RDB981308:RDF981367 RMX981308:RNB981367 RWT981308:RWX981367 SGP981308:SGT981367 SQL981308:SQP981367 TAH981308:TAL981367 TKD981308:TKH981367 TTZ981308:TUD981367 UDV981308:UDZ981367 UNR981308:UNV981367 UXN981308:UXR981367 VHJ981308:VHN981367 VRF981308:VRJ981367 WBB981308:WBF981367 WKX981308:WLB981367 WUT981308:WUX981367 AI63914:AM63973 IH63914:IL63973 SD63914:SH63973 ABZ63914:ACD63973 ALV63914:ALZ63973 AVR63914:AVV63973 BFN63914:BFR63973 BPJ63914:BPN63973 BZF63914:BZJ63973 CJB63914:CJF63973 CSX63914:CTB63973 DCT63914:DCX63973 DMP63914:DMT63973 DWL63914:DWP63973 EGH63914:EGL63973 EQD63914:EQH63973 EZZ63914:FAD63973 FJV63914:FJZ63973 FTR63914:FTV63973 GDN63914:GDR63973 GNJ63914:GNN63973 GXF63914:GXJ63973 HHB63914:HHF63973 HQX63914:HRB63973 IAT63914:IAX63973 IKP63914:IKT63973 IUL63914:IUP63973 JEH63914:JEL63973 JOD63914:JOH63973 JXZ63914:JYD63973 KHV63914:KHZ63973 KRR63914:KRV63973 LBN63914:LBR63973 LLJ63914:LLN63973 LVF63914:LVJ63973 MFB63914:MFF63973 MOX63914:MPB63973 MYT63914:MYX63973 NIP63914:NIT63973 NSL63914:NSP63973 OCH63914:OCL63973 OMD63914:OMH63973 OVZ63914:OWD63973 PFV63914:PFZ63973 PPR63914:PPV63973 PZN63914:PZR63973 QJJ63914:QJN63973 QTF63914:QTJ63973 RDB63914:RDF63973 RMX63914:RNB63973 RWT63914:RWX63973 SGP63914:SGT63973 SQL63914:SQP63973 TAH63914:TAL63973 TKD63914:TKH63973 TTZ63914:TUD63973 UDV63914:UDZ63973 UNR63914:UNV63973 UXN63914:UXR63973 VHJ63914:VHN63973 VRF63914:VRJ63973 WBB63914:WBF63973 WKX63914:WLB63973 WUT63914:WUX63973 AI129450:AM129509 IH129450:IL129509 SD129450:SH129509 ABZ129450:ACD129509 ALV129450:ALZ129509 AVR129450:AVV129509 BFN129450:BFR129509 BPJ129450:BPN129509 BZF129450:BZJ129509 CJB129450:CJF129509 CSX129450:CTB129509 DCT129450:DCX129509 DMP129450:DMT129509 DWL129450:DWP129509 EGH129450:EGL129509 EQD129450:EQH129509 EZZ129450:FAD129509 FJV129450:FJZ129509 FTR129450:FTV129509 GDN129450:GDR129509 GNJ129450:GNN129509 GXF129450:GXJ129509 HHB129450:HHF129509 HQX129450:HRB129509 IAT129450:IAX129509 IKP129450:IKT129509 IUL129450:IUP129509 JEH129450:JEL129509 JOD129450:JOH129509 JXZ129450:JYD129509 KHV129450:KHZ129509 KRR129450:KRV129509 LBN129450:LBR129509 LLJ129450:LLN129509 LVF129450:LVJ129509 MFB129450:MFF129509 MOX129450:MPB129509 MYT129450:MYX129509 NIP129450:NIT129509 NSL129450:NSP129509 OCH129450:OCL129509 OMD129450:OMH129509 OVZ129450:OWD129509 PFV129450:PFZ129509 PPR129450:PPV129509 PZN129450:PZR129509 QJJ129450:QJN129509 QTF129450:QTJ129509 RDB129450:RDF129509 RMX129450:RNB129509 RWT129450:RWX129509 SGP129450:SGT129509 SQL129450:SQP129509 TAH129450:TAL129509 TKD129450:TKH129509 TTZ129450:TUD129509 UDV129450:UDZ129509 UNR129450:UNV129509 UXN129450:UXR129509 VHJ129450:VHN129509 VRF129450:VRJ129509 WBB129450:WBF129509 WKX129450:WLB129509 WUT129450:WUX129509 AI194986:AM195045 IH194986:IL195045 SD194986:SH195045 ABZ194986:ACD195045 ALV194986:ALZ195045 AVR194986:AVV195045 BFN194986:BFR195045 BPJ194986:BPN195045 BZF194986:BZJ195045 CJB194986:CJF195045 CSX194986:CTB195045 DCT194986:DCX195045 DMP194986:DMT195045 DWL194986:DWP195045 EGH194986:EGL195045 EQD194986:EQH195045 EZZ194986:FAD195045 FJV194986:FJZ195045 FTR194986:FTV195045 GDN194986:GDR195045 GNJ194986:GNN195045 GXF194986:GXJ195045 HHB194986:HHF195045 HQX194986:HRB195045 IAT194986:IAX195045 IKP194986:IKT195045 IUL194986:IUP195045 JEH194986:JEL195045 JOD194986:JOH195045 JXZ194986:JYD195045 KHV194986:KHZ195045 KRR194986:KRV195045 LBN194986:LBR195045 LLJ194986:LLN195045 LVF194986:LVJ195045 MFB194986:MFF195045 MOX194986:MPB195045 MYT194986:MYX195045 NIP194986:NIT195045 NSL194986:NSP195045 OCH194986:OCL195045 OMD194986:OMH195045 OVZ194986:OWD195045 PFV194986:PFZ195045 PPR194986:PPV195045 PZN194986:PZR195045 QJJ194986:QJN195045 QTF194986:QTJ195045 RDB194986:RDF195045 RMX194986:RNB195045 RWT194986:RWX195045 SGP194986:SGT195045 SQL194986:SQP195045 TAH194986:TAL195045 TKD194986:TKH195045 TTZ194986:TUD195045 UDV194986:UDZ195045 UNR194986:UNV195045 UXN194986:UXR195045 VHJ194986:VHN195045 VRF194986:VRJ195045 WBB194986:WBF195045 WKX194986:WLB195045 WUT194986:WUX195045 AI260522:AM260581 IH260522:IL260581 SD260522:SH260581 ABZ260522:ACD260581 ALV260522:ALZ260581 AVR260522:AVV260581 BFN260522:BFR260581 BPJ260522:BPN260581 BZF260522:BZJ260581 CJB260522:CJF260581 CSX260522:CTB260581 DCT260522:DCX260581 DMP260522:DMT260581 DWL260522:DWP260581 EGH260522:EGL260581 EQD260522:EQH260581 EZZ260522:FAD260581 FJV260522:FJZ260581 FTR260522:FTV260581 GDN260522:GDR260581 GNJ260522:GNN260581 GXF260522:GXJ260581 HHB260522:HHF260581 HQX260522:HRB260581 IAT260522:IAX260581 IKP260522:IKT260581 IUL260522:IUP260581 JEH260522:JEL260581 JOD260522:JOH260581 JXZ260522:JYD260581 KHV260522:KHZ260581 KRR260522:KRV260581 LBN260522:LBR260581 LLJ260522:LLN260581 LVF260522:LVJ260581 MFB260522:MFF260581 MOX260522:MPB260581 MYT260522:MYX260581 NIP260522:NIT260581 NSL260522:NSP260581 OCH260522:OCL260581 OMD260522:OMH260581 OVZ260522:OWD260581 PFV260522:PFZ260581 PPR260522:PPV260581 PZN260522:PZR260581 QJJ260522:QJN260581 QTF260522:QTJ260581 RDB260522:RDF260581 RMX260522:RNB260581 RWT260522:RWX260581 SGP260522:SGT260581 SQL260522:SQP260581 TAH260522:TAL260581 TKD260522:TKH260581 TTZ260522:TUD260581 UDV260522:UDZ260581 UNR260522:UNV260581 UXN260522:UXR260581 VHJ260522:VHN260581 VRF260522:VRJ260581 WBB260522:WBF260581 WKX260522:WLB260581 WUT260522:WUX260581 AI326058:AM326117 IH326058:IL326117 SD326058:SH326117 ABZ326058:ACD326117 ALV326058:ALZ326117 AVR326058:AVV326117 BFN326058:BFR326117 BPJ326058:BPN326117 BZF326058:BZJ326117 CJB326058:CJF326117 CSX326058:CTB326117 DCT326058:DCX326117 DMP326058:DMT326117 DWL326058:DWP326117 EGH326058:EGL326117 EQD326058:EQH326117 EZZ326058:FAD326117 FJV326058:FJZ326117 FTR326058:FTV326117 GDN326058:GDR326117 GNJ326058:GNN326117 GXF326058:GXJ326117 HHB326058:HHF326117 HQX326058:HRB326117 IAT326058:IAX326117 IKP326058:IKT326117 IUL326058:IUP326117 JEH326058:JEL326117 JOD326058:JOH326117 JXZ326058:JYD326117 KHV326058:KHZ326117 KRR326058:KRV326117 LBN326058:LBR326117 LLJ326058:LLN326117 LVF326058:LVJ326117 MFB326058:MFF326117 MOX326058:MPB326117 MYT326058:MYX326117 NIP326058:NIT326117 NSL326058:NSP326117 OCH326058:OCL326117 OMD326058:OMH326117 OVZ326058:OWD326117 PFV326058:PFZ326117 PPR326058:PPV326117 PZN326058:PZR326117 QJJ326058:QJN326117 QTF326058:QTJ326117 RDB326058:RDF326117 RMX326058:RNB326117 RWT326058:RWX326117 SGP326058:SGT326117 SQL326058:SQP326117 TAH326058:TAL326117 TKD326058:TKH326117 TTZ326058:TUD326117 UDV326058:UDZ326117 UNR326058:UNV326117 UXN326058:UXR326117 VHJ326058:VHN326117 VRF326058:VRJ326117 WBB326058:WBF326117 WKX326058:WLB326117 WUT326058:WUX326117 AI391594:AM391653 IH391594:IL391653 SD391594:SH391653 ABZ391594:ACD391653 ALV391594:ALZ391653 AVR391594:AVV391653 BFN391594:BFR391653 BPJ391594:BPN391653 BZF391594:BZJ391653 CJB391594:CJF391653 CSX391594:CTB391653 DCT391594:DCX391653 DMP391594:DMT391653 DWL391594:DWP391653 EGH391594:EGL391653 EQD391594:EQH391653 EZZ391594:FAD391653 FJV391594:FJZ391653 FTR391594:FTV391653 GDN391594:GDR391653 GNJ391594:GNN391653 GXF391594:GXJ391653 HHB391594:HHF391653 HQX391594:HRB391653 IAT391594:IAX391653 IKP391594:IKT391653 IUL391594:IUP391653 JEH391594:JEL391653 JOD391594:JOH391653 JXZ391594:JYD391653 KHV391594:KHZ391653 KRR391594:KRV391653 LBN391594:LBR391653 LLJ391594:LLN391653 LVF391594:LVJ391653 MFB391594:MFF391653 MOX391594:MPB391653 MYT391594:MYX391653 NIP391594:NIT391653 NSL391594:NSP391653 OCH391594:OCL391653 OMD391594:OMH391653 OVZ391594:OWD391653 PFV391594:PFZ391653 PPR391594:PPV391653 PZN391594:PZR391653 QJJ391594:QJN391653 QTF391594:QTJ391653 RDB391594:RDF391653 RMX391594:RNB391653 RWT391594:RWX391653 SGP391594:SGT391653 SQL391594:SQP391653 TAH391594:TAL391653 TKD391594:TKH391653 TTZ391594:TUD391653 UDV391594:UDZ391653 UNR391594:UNV391653 UXN391594:UXR391653 VHJ391594:VHN391653 VRF391594:VRJ391653 WBB391594:WBF391653 WKX391594:WLB391653 WUT391594:WUX391653 AI457130:AM457189 IH457130:IL457189 SD457130:SH457189 ABZ457130:ACD457189 ALV457130:ALZ457189 AVR457130:AVV457189 BFN457130:BFR457189 BPJ457130:BPN457189 BZF457130:BZJ457189 CJB457130:CJF457189 CSX457130:CTB457189 DCT457130:DCX457189 DMP457130:DMT457189 DWL457130:DWP457189 EGH457130:EGL457189 EQD457130:EQH457189 EZZ457130:FAD457189 FJV457130:FJZ457189 FTR457130:FTV457189 GDN457130:GDR457189 GNJ457130:GNN457189 GXF457130:GXJ457189 HHB457130:HHF457189 HQX457130:HRB457189 IAT457130:IAX457189 IKP457130:IKT457189 IUL457130:IUP457189 JEH457130:JEL457189 JOD457130:JOH457189 JXZ457130:JYD457189 KHV457130:KHZ457189 KRR457130:KRV457189 LBN457130:LBR457189 LLJ457130:LLN457189 LVF457130:LVJ457189 MFB457130:MFF457189 MOX457130:MPB457189 MYT457130:MYX457189 NIP457130:NIT457189 NSL457130:NSP457189 OCH457130:OCL457189 OMD457130:OMH457189 OVZ457130:OWD457189 PFV457130:PFZ457189 PPR457130:PPV457189 PZN457130:PZR457189 QJJ457130:QJN457189 QTF457130:QTJ457189 RDB457130:RDF457189 RMX457130:RNB457189 RWT457130:RWX457189 SGP457130:SGT457189 SQL457130:SQP457189 TAH457130:TAL457189 TKD457130:TKH457189 TTZ457130:TUD457189 UDV457130:UDZ457189 UNR457130:UNV457189 UXN457130:UXR457189 VHJ457130:VHN457189 VRF457130:VRJ457189 WBB457130:WBF457189 WKX457130:WLB457189 WUT457130:WUX457189 AI522666:AM522725 IH522666:IL522725 SD522666:SH522725 ABZ522666:ACD522725 ALV522666:ALZ522725 AVR522666:AVV522725 BFN522666:BFR522725 BPJ522666:BPN522725 BZF522666:BZJ522725 CJB522666:CJF522725 CSX522666:CTB522725 DCT522666:DCX522725 DMP522666:DMT522725 DWL522666:DWP522725 EGH522666:EGL522725 EQD522666:EQH522725 EZZ522666:FAD522725 FJV522666:FJZ522725 FTR522666:FTV522725 GDN522666:GDR522725 GNJ522666:GNN522725 GXF522666:GXJ522725 HHB522666:HHF522725 HQX522666:HRB522725 IAT522666:IAX522725 IKP522666:IKT522725 IUL522666:IUP522725 JEH522666:JEL522725 JOD522666:JOH522725 JXZ522666:JYD522725 KHV522666:KHZ522725 KRR522666:KRV522725 LBN522666:LBR522725 LLJ522666:LLN522725 LVF522666:LVJ522725 MFB522666:MFF522725 MOX522666:MPB522725 MYT522666:MYX522725 NIP522666:NIT522725 NSL522666:NSP522725 OCH522666:OCL522725 OMD522666:OMH522725 OVZ522666:OWD522725 PFV522666:PFZ522725 PPR522666:PPV522725 PZN522666:PZR522725 QJJ522666:QJN522725 QTF522666:QTJ522725 RDB522666:RDF522725 RMX522666:RNB522725 RWT522666:RWX522725 SGP522666:SGT522725 SQL522666:SQP522725 TAH522666:TAL522725 TKD522666:TKH522725 TTZ522666:TUD522725 UDV522666:UDZ522725 UNR522666:UNV522725 UXN522666:UXR522725 VHJ522666:VHN522725 VRF522666:VRJ522725 WBB522666:WBF522725 WKX522666:WLB522725 WUT522666:WUX522725 AI588202:AM588261 IH588202:IL588261 SD588202:SH588261 ABZ588202:ACD588261 ALV588202:ALZ588261 AVR588202:AVV588261 BFN588202:BFR588261 BPJ588202:BPN588261 BZF588202:BZJ588261 CJB588202:CJF588261 CSX588202:CTB588261 DCT588202:DCX588261 DMP588202:DMT588261 DWL588202:DWP588261 EGH588202:EGL588261 EQD588202:EQH588261 EZZ588202:FAD588261 FJV588202:FJZ588261 FTR588202:FTV588261 GDN588202:GDR588261 GNJ588202:GNN588261 GXF588202:GXJ588261 HHB588202:HHF588261 HQX588202:HRB588261 IAT588202:IAX588261 IKP588202:IKT588261 IUL588202:IUP588261 JEH588202:JEL588261 JOD588202:JOH588261 JXZ588202:JYD588261 KHV588202:KHZ588261 KRR588202:KRV588261 LBN588202:LBR588261 LLJ588202:LLN588261 LVF588202:LVJ588261 MFB588202:MFF588261 MOX588202:MPB588261 MYT588202:MYX588261 NIP588202:NIT588261 NSL588202:NSP588261 OCH588202:OCL588261 OMD588202:OMH588261 OVZ588202:OWD588261 PFV588202:PFZ588261 PPR588202:PPV588261 PZN588202:PZR588261 QJJ588202:QJN588261 QTF588202:QTJ588261 RDB588202:RDF588261 RMX588202:RNB588261 RWT588202:RWX588261 SGP588202:SGT588261 SQL588202:SQP588261 TAH588202:TAL588261 TKD588202:TKH588261 TTZ588202:TUD588261 UDV588202:UDZ588261 UNR588202:UNV588261 UXN588202:UXR588261 VHJ588202:VHN588261 VRF588202:VRJ588261 WBB588202:WBF588261 WKX588202:WLB588261 WUT588202:WUX588261 AI653738:AM653797 IH653738:IL653797 SD653738:SH653797 ABZ653738:ACD653797 ALV653738:ALZ653797 AVR653738:AVV653797 BFN653738:BFR653797 BPJ653738:BPN653797 BZF653738:BZJ653797 CJB653738:CJF653797 CSX653738:CTB653797 DCT653738:DCX653797 DMP653738:DMT653797 DWL653738:DWP653797 EGH653738:EGL653797 EQD653738:EQH653797 EZZ653738:FAD653797 FJV653738:FJZ653797 FTR653738:FTV653797 GDN653738:GDR653797 GNJ653738:GNN653797 GXF653738:GXJ653797 HHB653738:HHF653797 HQX653738:HRB653797 IAT653738:IAX653797 IKP653738:IKT653797 IUL653738:IUP653797 JEH653738:JEL653797 JOD653738:JOH653797 JXZ653738:JYD653797 KHV653738:KHZ653797 KRR653738:KRV653797 LBN653738:LBR653797 LLJ653738:LLN653797 LVF653738:LVJ653797 MFB653738:MFF653797 MOX653738:MPB653797 MYT653738:MYX653797 NIP653738:NIT653797 NSL653738:NSP653797 OCH653738:OCL653797 OMD653738:OMH653797 OVZ653738:OWD653797 PFV653738:PFZ653797 PPR653738:PPV653797 PZN653738:PZR653797 QJJ653738:QJN653797 QTF653738:QTJ653797 RDB653738:RDF653797 RMX653738:RNB653797 RWT653738:RWX653797 SGP653738:SGT653797 SQL653738:SQP653797 TAH653738:TAL653797 TKD653738:TKH653797 TTZ653738:TUD653797 UDV653738:UDZ653797 UNR653738:UNV653797 UXN653738:UXR653797 VHJ653738:VHN653797 VRF653738:VRJ653797 WBB653738:WBF653797 WKX653738:WLB653797 WUT653738:WUX653797 AI719274:AM719333 IH719274:IL719333 SD719274:SH719333 ABZ719274:ACD719333 ALV719274:ALZ719333 AVR719274:AVV719333 BFN719274:BFR719333 BPJ719274:BPN719333 BZF719274:BZJ719333 CJB719274:CJF719333 CSX719274:CTB719333 DCT719274:DCX719333 DMP719274:DMT719333 DWL719274:DWP719333 EGH719274:EGL719333 EQD719274:EQH719333 EZZ719274:FAD719333 FJV719274:FJZ719333 FTR719274:FTV719333 GDN719274:GDR719333 GNJ719274:GNN719333 GXF719274:GXJ719333 HHB719274:HHF719333 HQX719274:HRB719333 IAT719274:IAX719333 IKP719274:IKT719333 IUL719274:IUP719333 JEH719274:JEL719333 JOD719274:JOH719333 JXZ719274:JYD719333 KHV719274:KHZ719333 KRR719274:KRV719333 LBN719274:LBR719333 LLJ719274:LLN719333 LVF719274:LVJ719333 MFB719274:MFF719333 MOX719274:MPB719333 MYT719274:MYX719333 NIP719274:NIT719333 NSL719274:NSP719333 OCH719274:OCL719333 OMD719274:OMH719333 OVZ719274:OWD719333 PFV719274:PFZ719333 PPR719274:PPV719333 PZN719274:PZR719333 QJJ719274:QJN719333 QTF719274:QTJ719333 RDB719274:RDF719333 RMX719274:RNB719333 RWT719274:RWX719333 SGP719274:SGT719333 SQL719274:SQP719333 TAH719274:TAL719333 TKD719274:TKH719333 TTZ719274:TUD719333 UDV719274:UDZ719333 UNR719274:UNV719333 UXN719274:UXR719333 VHJ719274:VHN719333 VRF719274:VRJ719333 WBB719274:WBF719333 WKX719274:WLB719333 WUT719274:WUX719333 AI784810:AM784869 IH784810:IL784869 SD784810:SH784869 ABZ784810:ACD784869 ALV784810:ALZ784869 AVR784810:AVV784869 BFN784810:BFR784869 BPJ784810:BPN784869 BZF784810:BZJ784869 CJB784810:CJF784869 CSX784810:CTB784869 DCT784810:DCX784869 DMP784810:DMT784869 DWL784810:DWP784869 EGH784810:EGL784869 EQD784810:EQH784869 EZZ784810:FAD784869 FJV784810:FJZ784869 FTR784810:FTV784869 GDN784810:GDR784869 GNJ784810:GNN784869 GXF784810:GXJ784869 HHB784810:HHF784869 HQX784810:HRB784869 IAT784810:IAX784869 IKP784810:IKT784869 IUL784810:IUP784869 JEH784810:JEL784869 JOD784810:JOH784869 JXZ784810:JYD784869 KHV784810:KHZ784869 KRR784810:KRV784869 LBN784810:LBR784869 LLJ784810:LLN784869 LVF784810:LVJ784869 MFB784810:MFF784869 MOX784810:MPB784869 MYT784810:MYX784869 NIP784810:NIT784869 NSL784810:NSP784869 OCH784810:OCL784869 OMD784810:OMH784869 OVZ784810:OWD784869 PFV784810:PFZ784869 PPR784810:PPV784869 PZN784810:PZR784869 QJJ784810:QJN784869 QTF784810:QTJ784869 RDB784810:RDF784869 RMX784810:RNB784869 RWT784810:RWX784869 SGP784810:SGT784869 SQL784810:SQP784869 TAH784810:TAL784869 TKD784810:TKH784869 TTZ784810:TUD784869 UDV784810:UDZ784869 UNR784810:UNV784869 UXN784810:UXR784869 VHJ784810:VHN784869 VRF784810:VRJ784869 WBB784810:WBF784869 WKX784810:WLB784869 WUT784810:WUX784869 AI850346:AM850405 IH850346:IL850405 SD850346:SH850405 ABZ850346:ACD850405 ALV850346:ALZ850405 AVR850346:AVV850405 BFN850346:BFR850405 BPJ850346:BPN850405 BZF850346:BZJ850405 CJB850346:CJF850405 CSX850346:CTB850405 DCT850346:DCX850405 DMP850346:DMT850405 DWL850346:DWP850405 EGH850346:EGL850405 EQD850346:EQH850405 EZZ850346:FAD850405 FJV850346:FJZ850405 FTR850346:FTV850405 GDN850346:GDR850405 GNJ850346:GNN850405 GXF850346:GXJ850405 HHB850346:HHF850405 HQX850346:HRB850405 IAT850346:IAX850405 IKP850346:IKT850405 IUL850346:IUP850405 JEH850346:JEL850405 JOD850346:JOH850405 JXZ850346:JYD850405 KHV850346:KHZ850405 KRR850346:KRV850405 LBN850346:LBR850405 LLJ850346:LLN850405 LVF850346:LVJ850405 MFB850346:MFF850405 MOX850346:MPB850405 MYT850346:MYX850405 NIP850346:NIT850405 NSL850346:NSP850405 OCH850346:OCL850405 OMD850346:OMH850405 OVZ850346:OWD850405 PFV850346:PFZ850405 PPR850346:PPV850405 PZN850346:PZR850405 QJJ850346:QJN850405 QTF850346:QTJ850405 RDB850346:RDF850405 RMX850346:RNB850405 RWT850346:RWX850405 SGP850346:SGT850405 SQL850346:SQP850405 TAH850346:TAL850405 TKD850346:TKH850405 TTZ850346:TUD850405 UDV850346:UDZ850405 UNR850346:UNV850405 UXN850346:UXR850405 VHJ850346:VHN850405 VRF850346:VRJ850405 WBB850346:WBF850405 WKX850346:WLB850405 WUT850346:WUX850405 AI915882:AM915941 IH915882:IL915941 SD915882:SH915941 ABZ915882:ACD915941 ALV915882:ALZ915941 AVR915882:AVV915941 BFN915882:BFR915941 BPJ915882:BPN915941 BZF915882:BZJ915941 CJB915882:CJF915941 CSX915882:CTB915941 DCT915882:DCX915941 DMP915882:DMT915941 DWL915882:DWP915941 EGH915882:EGL915941 EQD915882:EQH915941 EZZ915882:FAD915941 FJV915882:FJZ915941 FTR915882:FTV915941 GDN915882:GDR915941 GNJ915882:GNN915941 GXF915882:GXJ915941 HHB915882:HHF915941 HQX915882:HRB915941 IAT915882:IAX915941 IKP915882:IKT915941 IUL915882:IUP915941 JEH915882:JEL915941 JOD915882:JOH915941 JXZ915882:JYD915941 KHV915882:KHZ915941 KRR915882:KRV915941 LBN915882:LBR915941 LLJ915882:LLN915941 LVF915882:LVJ915941 MFB915882:MFF915941 MOX915882:MPB915941 MYT915882:MYX915941 NIP915882:NIT915941 NSL915882:NSP915941 OCH915882:OCL915941 OMD915882:OMH915941 OVZ915882:OWD915941 PFV915882:PFZ915941 PPR915882:PPV915941 PZN915882:PZR915941 QJJ915882:QJN915941 QTF915882:QTJ915941 RDB915882:RDF915941 RMX915882:RNB915941 RWT915882:RWX915941 SGP915882:SGT915941 SQL915882:SQP915941 TAH915882:TAL915941 TKD915882:TKH915941 TTZ915882:TUD915941 UDV915882:UDZ915941 UNR915882:UNV915941 UXN915882:UXR915941 VHJ915882:VHN915941 VRF915882:VRJ915941 WBB915882:WBF915941 WKX915882:WLB915941 WUT915882:WUX915941 AI981418:AM981477 IH981418:IL981477 SD981418:SH981477 ABZ981418:ACD981477 ALV981418:ALZ981477 AVR981418:AVV981477 BFN981418:BFR981477 BPJ981418:BPN981477 BZF981418:BZJ981477 CJB981418:CJF981477 CSX981418:CTB981477 DCT981418:DCX981477 DMP981418:DMT981477 DWL981418:DWP981477 EGH981418:EGL981477 EQD981418:EQH981477 EZZ981418:FAD981477 FJV981418:FJZ981477 FTR981418:FTV981477 GDN981418:GDR981477 GNJ981418:GNN981477 GXF981418:GXJ981477 HHB981418:HHF981477 HQX981418:HRB981477 IAT981418:IAX981477 IKP981418:IKT981477 IUL981418:IUP981477 JEH981418:JEL981477 JOD981418:JOH981477 JXZ981418:JYD981477 KHV981418:KHZ981477 KRR981418:KRV981477 LBN981418:LBR981477 LLJ981418:LLN981477 LVF981418:LVJ981477 MFB981418:MFF981477 MOX981418:MPB981477 MYT981418:MYX981477 NIP981418:NIT981477 NSL981418:NSP981477 OCH981418:OCL981477 OMD981418:OMH981477 OVZ981418:OWD981477 PFV981418:PFZ981477 PPR981418:PPV981477 PZN981418:PZR981477 QJJ981418:QJN981477 QTF981418:QTJ981477 RDB981418:RDF981477 RMX981418:RNB981477 RWT981418:RWX981477 SGP981418:SGT981477 SQL981418:SQP981477 TAH981418:TAL981477 TKD981418:TKH981477 TTZ981418:TUD981477 UDV981418:UDZ981477 UNR981418:UNV981477 UXN981418:UXR981477 VHJ981418:VHN981477 VRF981418:VRJ981477 WBB981418:WBF981477 WKX981418:WLB981477 WUT981418:WUX981477 AI64023:AM64082 IH64023:IL64082 SD64023:SH64082 ABZ64023:ACD64082 ALV64023:ALZ64082 AVR64023:AVV64082 BFN64023:BFR64082 BPJ64023:BPN64082 BZF64023:BZJ64082 CJB64023:CJF64082 CSX64023:CTB64082 DCT64023:DCX64082 DMP64023:DMT64082 DWL64023:DWP64082 EGH64023:EGL64082 EQD64023:EQH64082 EZZ64023:FAD64082 FJV64023:FJZ64082 FTR64023:FTV64082 GDN64023:GDR64082 GNJ64023:GNN64082 GXF64023:GXJ64082 HHB64023:HHF64082 HQX64023:HRB64082 IAT64023:IAX64082 IKP64023:IKT64082 IUL64023:IUP64082 JEH64023:JEL64082 JOD64023:JOH64082 JXZ64023:JYD64082 KHV64023:KHZ64082 KRR64023:KRV64082 LBN64023:LBR64082 LLJ64023:LLN64082 LVF64023:LVJ64082 MFB64023:MFF64082 MOX64023:MPB64082 MYT64023:MYX64082 NIP64023:NIT64082 NSL64023:NSP64082 OCH64023:OCL64082 OMD64023:OMH64082 OVZ64023:OWD64082 PFV64023:PFZ64082 PPR64023:PPV64082 PZN64023:PZR64082 QJJ64023:QJN64082 QTF64023:QTJ64082 RDB64023:RDF64082 RMX64023:RNB64082 RWT64023:RWX64082 SGP64023:SGT64082 SQL64023:SQP64082 TAH64023:TAL64082 TKD64023:TKH64082 TTZ64023:TUD64082 UDV64023:UDZ64082 UNR64023:UNV64082 UXN64023:UXR64082 VHJ64023:VHN64082 VRF64023:VRJ64082 WBB64023:WBF64082 WKX64023:WLB64082 WUT64023:WUX64082 AI129559:AM129618 IH129559:IL129618 SD129559:SH129618 ABZ129559:ACD129618 ALV129559:ALZ129618 AVR129559:AVV129618 BFN129559:BFR129618 BPJ129559:BPN129618 BZF129559:BZJ129618 CJB129559:CJF129618 CSX129559:CTB129618 DCT129559:DCX129618 DMP129559:DMT129618 DWL129559:DWP129618 EGH129559:EGL129618 EQD129559:EQH129618 EZZ129559:FAD129618 FJV129559:FJZ129618 FTR129559:FTV129618 GDN129559:GDR129618 GNJ129559:GNN129618 GXF129559:GXJ129618 HHB129559:HHF129618 HQX129559:HRB129618 IAT129559:IAX129618 IKP129559:IKT129618 IUL129559:IUP129618 JEH129559:JEL129618 JOD129559:JOH129618 JXZ129559:JYD129618 KHV129559:KHZ129618 KRR129559:KRV129618 LBN129559:LBR129618 LLJ129559:LLN129618 LVF129559:LVJ129618 MFB129559:MFF129618 MOX129559:MPB129618 MYT129559:MYX129618 NIP129559:NIT129618 NSL129559:NSP129618 OCH129559:OCL129618 OMD129559:OMH129618 OVZ129559:OWD129618 PFV129559:PFZ129618 PPR129559:PPV129618 PZN129559:PZR129618 QJJ129559:QJN129618 QTF129559:QTJ129618 RDB129559:RDF129618 RMX129559:RNB129618 RWT129559:RWX129618 SGP129559:SGT129618 SQL129559:SQP129618 TAH129559:TAL129618 TKD129559:TKH129618 TTZ129559:TUD129618 UDV129559:UDZ129618 UNR129559:UNV129618 UXN129559:UXR129618 VHJ129559:VHN129618 VRF129559:VRJ129618 WBB129559:WBF129618 WKX129559:WLB129618 WUT129559:WUX129618 AI195095:AM195154 IH195095:IL195154 SD195095:SH195154 ABZ195095:ACD195154 ALV195095:ALZ195154 AVR195095:AVV195154 BFN195095:BFR195154 BPJ195095:BPN195154 BZF195095:BZJ195154 CJB195095:CJF195154 CSX195095:CTB195154 DCT195095:DCX195154 DMP195095:DMT195154 DWL195095:DWP195154 EGH195095:EGL195154 EQD195095:EQH195154 EZZ195095:FAD195154 FJV195095:FJZ195154 FTR195095:FTV195154 GDN195095:GDR195154 GNJ195095:GNN195154 GXF195095:GXJ195154 HHB195095:HHF195154 HQX195095:HRB195154 IAT195095:IAX195154 IKP195095:IKT195154 IUL195095:IUP195154 JEH195095:JEL195154 JOD195095:JOH195154 JXZ195095:JYD195154 KHV195095:KHZ195154 KRR195095:KRV195154 LBN195095:LBR195154 LLJ195095:LLN195154 LVF195095:LVJ195154 MFB195095:MFF195154 MOX195095:MPB195154 MYT195095:MYX195154 NIP195095:NIT195154 NSL195095:NSP195154 OCH195095:OCL195154 OMD195095:OMH195154 OVZ195095:OWD195154 PFV195095:PFZ195154 PPR195095:PPV195154 PZN195095:PZR195154 QJJ195095:QJN195154 QTF195095:QTJ195154 RDB195095:RDF195154 RMX195095:RNB195154 RWT195095:RWX195154 SGP195095:SGT195154 SQL195095:SQP195154 TAH195095:TAL195154 TKD195095:TKH195154 TTZ195095:TUD195154 UDV195095:UDZ195154 UNR195095:UNV195154 UXN195095:UXR195154 VHJ195095:VHN195154 VRF195095:VRJ195154 WBB195095:WBF195154 WKX195095:WLB195154 WUT195095:WUX195154 AI260631:AM260690 IH260631:IL260690 SD260631:SH260690 ABZ260631:ACD260690 ALV260631:ALZ260690 AVR260631:AVV260690 BFN260631:BFR260690 BPJ260631:BPN260690 BZF260631:BZJ260690 CJB260631:CJF260690 CSX260631:CTB260690 DCT260631:DCX260690 DMP260631:DMT260690 DWL260631:DWP260690 EGH260631:EGL260690 EQD260631:EQH260690 EZZ260631:FAD260690 FJV260631:FJZ260690 FTR260631:FTV260690 GDN260631:GDR260690 GNJ260631:GNN260690 GXF260631:GXJ260690 HHB260631:HHF260690 HQX260631:HRB260690 IAT260631:IAX260690 IKP260631:IKT260690 IUL260631:IUP260690 JEH260631:JEL260690 JOD260631:JOH260690 JXZ260631:JYD260690 KHV260631:KHZ260690 KRR260631:KRV260690 LBN260631:LBR260690 LLJ260631:LLN260690 LVF260631:LVJ260690 MFB260631:MFF260690 MOX260631:MPB260690 MYT260631:MYX260690 NIP260631:NIT260690 NSL260631:NSP260690 OCH260631:OCL260690 OMD260631:OMH260690 OVZ260631:OWD260690 PFV260631:PFZ260690 PPR260631:PPV260690 PZN260631:PZR260690 QJJ260631:QJN260690 QTF260631:QTJ260690 RDB260631:RDF260690 RMX260631:RNB260690 RWT260631:RWX260690 SGP260631:SGT260690 SQL260631:SQP260690 TAH260631:TAL260690 TKD260631:TKH260690 TTZ260631:TUD260690 UDV260631:UDZ260690 UNR260631:UNV260690 UXN260631:UXR260690 VHJ260631:VHN260690 VRF260631:VRJ260690 WBB260631:WBF260690 WKX260631:WLB260690 WUT260631:WUX260690 AI326167:AM326226 IH326167:IL326226 SD326167:SH326226 ABZ326167:ACD326226 ALV326167:ALZ326226 AVR326167:AVV326226 BFN326167:BFR326226 BPJ326167:BPN326226 BZF326167:BZJ326226 CJB326167:CJF326226 CSX326167:CTB326226 DCT326167:DCX326226 DMP326167:DMT326226 DWL326167:DWP326226 EGH326167:EGL326226 EQD326167:EQH326226 EZZ326167:FAD326226 FJV326167:FJZ326226 FTR326167:FTV326226 GDN326167:GDR326226 GNJ326167:GNN326226 GXF326167:GXJ326226 HHB326167:HHF326226 HQX326167:HRB326226 IAT326167:IAX326226 IKP326167:IKT326226 IUL326167:IUP326226 JEH326167:JEL326226 JOD326167:JOH326226 JXZ326167:JYD326226 KHV326167:KHZ326226 KRR326167:KRV326226 LBN326167:LBR326226 LLJ326167:LLN326226 LVF326167:LVJ326226 MFB326167:MFF326226 MOX326167:MPB326226 MYT326167:MYX326226 NIP326167:NIT326226 NSL326167:NSP326226 OCH326167:OCL326226 OMD326167:OMH326226 OVZ326167:OWD326226 PFV326167:PFZ326226 PPR326167:PPV326226 PZN326167:PZR326226 QJJ326167:QJN326226 QTF326167:QTJ326226 RDB326167:RDF326226 RMX326167:RNB326226 RWT326167:RWX326226 SGP326167:SGT326226 SQL326167:SQP326226 TAH326167:TAL326226 TKD326167:TKH326226 TTZ326167:TUD326226 UDV326167:UDZ326226 UNR326167:UNV326226 UXN326167:UXR326226 VHJ326167:VHN326226 VRF326167:VRJ326226 WBB326167:WBF326226 WKX326167:WLB326226 WUT326167:WUX326226 AI391703:AM391762 IH391703:IL391762 SD391703:SH391762 ABZ391703:ACD391762 ALV391703:ALZ391762 AVR391703:AVV391762 BFN391703:BFR391762 BPJ391703:BPN391762 BZF391703:BZJ391762 CJB391703:CJF391762 CSX391703:CTB391762 DCT391703:DCX391762 DMP391703:DMT391762 DWL391703:DWP391762 EGH391703:EGL391762 EQD391703:EQH391762 EZZ391703:FAD391762 FJV391703:FJZ391762 FTR391703:FTV391762 GDN391703:GDR391762 GNJ391703:GNN391762 GXF391703:GXJ391762 HHB391703:HHF391762 HQX391703:HRB391762 IAT391703:IAX391762 IKP391703:IKT391762 IUL391703:IUP391762 JEH391703:JEL391762 JOD391703:JOH391762 JXZ391703:JYD391762 KHV391703:KHZ391762 KRR391703:KRV391762 LBN391703:LBR391762 LLJ391703:LLN391762 LVF391703:LVJ391762 MFB391703:MFF391762 MOX391703:MPB391762 MYT391703:MYX391762 NIP391703:NIT391762 NSL391703:NSP391762 OCH391703:OCL391762 OMD391703:OMH391762 OVZ391703:OWD391762 PFV391703:PFZ391762 PPR391703:PPV391762 PZN391703:PZR391762 QJJ391703:QJN391762 QTF391703:QTJ391762 RDB391703:RDF391762 RMX391703:RNB391762 RWT391703:RWX391762 SGP391703:SGT391762 SQL391703:SQP391762 TAH391703:TAL391762 TKD391703:TKH391762 TTZ391703:TUD391762 UDV391703:UDZ391762 UNR391703:UNV391762 UXN391703:UXR391762 VHJ391703:VHN391762 VRF391703:VRJ391762 WBB391703:WBF391762 WKX391703:WLB391762 WUT391703:WUX391762 AI457239:AM457298 IH457239:IL457298 SD457239:SH457298 ABZ457239:ACD457298 ALV457239:ALZ457298 AVR457239:AVV457298 BFN457239:BFR457298 BPJ457239:BPN457298 BZF457239:BZJ457298 CJB457239:CJF457298 CSX457239:CTB457298 DCT457239:DCX457298 DMP457239:DMT457298 DWL457239:DWP457298 EGH457239:EGL457298 EQD457239:EQH457298 EZZ457239:FAD457298 FJV457239:FJZ457298 FTR457239:FTV457298 GDN457239:GDR457298 GNJ457239:GNN457298 GXF457239:GXJ457298 HHB457239:HHF457298 HQX457239:HRB457298 IAT457239:IAX457298 IKP457239:IKT457298 IUL457239:IUP457298 JEH457239:JEL457298 JOD457239:JOH457298 JXZ457239:JYD457298 KHV457239:KHZ457298 KRR457239:KRV457298 LBN457239:LBR457298 LLJ457239:LLN457298 LVF457239:LVJ457298 MFB457239:MFF457298 MOX457239:MPB457298 MYT457239:MYX457298 NIP457239:NIT457298 NSL457239:NSP457298 OCH457239:OCL457298 OMD457239:OMH457298 OVZ457239:OWD457298 PFV457239:PFZ457298 PPR457239:PPV457298 PZN457239:PZR457298 QJJ457239:QJN457298 QTF457239:QTJ457298 RDB457239:RDF457298 RMX457239:RNB457298 RWT457239:RWX457298 SGP457239:SGT457298 SQL457239:SQP457298 TAH457239:TAL457298 TKD457239:TKH457298 TTZ457239:TUD457298 UDV457239:UDZ457298 UNR457239:UNV457298 UXN457239:UXR457298 VHJ457239:VHN457298 VRF457239:VRJ457298 WBB457239:WBF457298 WKX457239:WLB457298 WUT457239:WUX457298 AI522775:AM522834 IH522775:IL522834 SD522775:SH522834 ABZ522775:ACD522834 ALV522775:ALZ522834 AVR522775:AVV522834 BFN522775:BFR522834 BPJ522775:BPN522834 BZF522775:BZJ522834 CJB522775:CJF522834 CSX522775:CTB522834 DCT522775:DCX522834 DMP522775:DMT522834 DWL522775:DWP522834 EGH522775:EGL522834 EQD522775:EQH522834 EZZ522775:FAD522834 FJV522775:FJZ522834 FTR522775:FTV522834 GDN522775:GDR522834 GNJ522775:GNN522834 GXF522775:GXJ522834 HHB522775:HHF522834 HQX522775:HRB522834 IAT522775:IAX522834 IKP522775:IKT522834 IUL522775:IUP522834 JEH522775:JEL522834 JOD522775:JOH522834 JXZ522775:JYD522834 KHV522775:KHZ522834 KRR522775:KRV522834 LBN522775:LBR522834 LLJ522775:LLN522834 LVF522775:LVJ522834 MFB522775:MFF522834 MOX522775:MPB522834 MYT522775:MYX522834 NIP522775:NIT522834 NSL522775:NSP522834 OCH522775:OCL522834 OMD522775:OMH522834 OVZ522775:OWD522834 PFV522775:PFZ522834 PPR522775:PPV522834 PZN522775:PZR522834 QJJ522775:QJN522834 QTF522775:QTJ522834 RDB522775:RDF522834 RMX522775:RNB522834 RWT522775:RWX522834 SGP522775:SGT522834 SQL522775:SQP522834 TAH522775:TAL522834 TKD522775:TKH522834 TTZ522775:TUD522834 UDV522775:UDZ522834 UNR522775:UNV522834 UXN522775:UXR522834 VHJ522775:VHN522834 VRF522775:VRJ522834 WBB522775:WBF522834 WKX522775:WLB522834 WUT522775:WUX522834 AI588311:AM588370 IH588311:IL588370 SD588311:SH588370 ABZ588311:ACD588370 ALV588311:ALZ588370 AVR588311:AVV588370 BFN588311:BFR588370 BPJ588311:BPN588370 BZF588311:BZJ588370 CJB588311:CJF588370 CSX588311:CTB588370 DCT588311:DCX588370 DMP588311:DMT588370 DWL588311:DWP588370 EGH588311:EGL588370 EQD588311:EQH588370 EZZ588311:FAD588370 FJV588311:FJZ588370 FTR588311:FTV588370 GDN588311:GDR588370 GNJ588311:GNN588370 GXF588311:GXJ588370 HHB588311:HHF588370 HQX588311:HRB588370 IAT588311:IAX588370 IKP588311:IKT588370 IUL588311:IUP588370 JEH588311:JEL588370 JOD588311:JOH588370 JXZ588311:JYD588370 KHV588311:KHZ588370 KRR588311:KRV588370 LBN588311:LBR588370 LLJ588311:LLN588370 LVF588311:LVJ588370 MFB588311:MFF588370 MOX588311:MPB588370 MYT588311:MYX588370 NIP588311:NIT588370 NSL588311:NSP588370 OCH588311:OCL588370 OMD588311:OMH588370 OVZ588311:OWD588370 PFV588311:PFZ588370 PPR588311:PPV588370 PZN588311:PZR588370 QJJ588311:QJN588370 QTF588311:QTJ588370 RDB588311:RDF588370 RMX588311:RNB588370 RWT588311:RWX588370 SGP588311:SGT588370 SQL588311:SQP588370 TAH588311:TAL588370 TKD588311:TKH588370 TTZ588311:TUD588370 UDV588311:UDZ588370 UNR588311:UNV588370 UXN588311:UXR588370 VHJ588311:VHN588370 VRF588311:VRJ588370 WBB588311:WBF588370 WKX588311:WLB588370 WUT588311:WUX588370 AI653847:AM653906 IH653847:IL653906 SD653847:SH653906 ABZ653847:ACD653906 ALV653847:ALZ653906 AVR653847:AVV653906 BFN653847:BFR653906 BPJ653847:BPN653906 BZF653847:BZJ653906 CJB653847:CJF653906 CSX653847:CTB653906 DCT653847:DCX653906 DMP653847:DMT653906 DWL653847:DWP653906 EGH653847:EGL653906 EQD653847:EQH653906 EZZ653847:FAD653906 FJV653847:FJZ653906 FTR653847:FTV653906 GDN653847:GDR653906 GNJ653847:GNN653906 GXF653847:GXJ653906 HHB653847:HHF653906 HQX653847:HRB653906 IAT653847:IAX653906 IKP653847:IKT653906 IUL653847:IUP653906 JEH653847:JEL653906 JOD653847:JOH653906 JXZ653847:JYD653906 KHV653847:KHZ653906 KRR653847:KRV653906 LBN653847:LBR653906 LLJ653847:LLN653906 LVF653847:LVJ653906 MFB653847:MFF653906 MOX653847:MPB653906 MYT653847:MYX653906 NIP653847:NIT653906 NSL653847:NSP653906 OCH653847:OCL653906 OMD653847:OMH653906 OVZ653847:OWD653906 PFV653847:PFZ653906 PPR653847:PPV653906 PZN653847:PZR653906 QJJ653847:QJN653906 QTF653847:QTJ653906 RDB653847:RDF653906 RMX653847:RNB653906 RWT653847:RWX653906 SGP653847:SGT653906 SQL653847:SQP653906 TAH653847:TAL653906 TKD653847:TKH653906 TTZ653847:TUD653906 UDV653847:UDZ653906 UNR653847:UNV653906 UXN653847:UXR653906 VHJ653847:VHN653906 VRF653847:VRJ653906 WBB653847:WBF653906 WKX653847:WLB653906 WUT653847:WUX653906 AI719383:AM719442 IH719383:IL719442 SD719383:SH719442 ABZ719383:ACD719442 ALV719383:ALZ719442 AVR719383:AVV719442 BFN719383:BFR719442 BPJ719383:BPN719442 BZF719383:BZJ719442 CJB719383:CJF719442 CSX719383:CTB719442 DCT719383:DCX719442 DMP719383:DMT719442 DWL719383:DWP719442 EGH719383:EGL719442 EQD719383:EQH719442 EZZ719383:FAD719442 FJV719383:FJZ719442 FTR719383:FTV719442 GDN719383:GDR719442 GNJ719383:GNN719442 GXF719383:GXJ719442 HHB719383:HHF719442 HQX719383:HRB719442 IAT719383:IAX719442 IKP719383:IKT719442 IUL719383:IUP719442 JEH719383:JEL719442 JOD719383:JOH719442 JXZ719383:JYD719442 KHV719383:KHZ719442 KRR719383:KRV719442 LBN719383:LBR719442 LLJ719383:LLN719442 LVF719383:LVJ719442 MFB719383:MFF719442 MOX719383:MPB719442 MYT719383:MYX719442 NIP719383:NIT719442 NSL719383:NSP719442 OCH719383:OCL719442 OMD719383:OMH719442 OVZ719383:OWD719442 PFV719383:PFZ719442 PPR719383:PPV719442 PZN719383:PZR719442 QJJ719383:QJN719442 QTF719383:QTJ719442 RDB719383:RDF719442 RMX719383:RNB719442 RWT719383:RWX719442 SGP719383:SGT719442 SQL719383:SQP719442 TAH719383:TAL719442 TKD719383:TKH719442 TTZ719383:TUD719442 UDV719383:UDZ719442 UNR719383:UNV719442 UXN719383:UXR719442 VHJ719383:VHN719442 VRF719383:VRJ719442 WBB719383:WBF719442 WKX719383:WLB719442 WUT719383:WUX719442 AI784919:AM784978 IH784919:IL784978 SD784919:SH784978 ABZ784919:ACD784978 ALV784919:ALZ784978 AVR784919:AVV784978 BFN784919:BFR784978 BPJ784919:BPN784978 BZF784919:BZJ784978 CJB784919:CJF784978 CSX784919:CTB784978 DCT784919:DCX784978 DMP784919:DMT784978 DWL784919:DWP784978 EGH784919:EGL784978 EQD784919:EQH784978 EZZ784919:FAD784978 FJV784919:FJZ784978 FTR784919:FTV784978 GDN784919:GDR784978 GNJ784919:GNN784978 GXF784919:GXJ784978 HHB784919:HHF784978 HQX784919:HRB784978 IAT784919:IAX784978 IKP784919:IKT784978 IUL784919:IUP784978 JEH784919:JEL784978 JOD784919:JOH784978 JXZ784919:JYD784978 KHV784919:KHZ784978 KRR784919:KRV784978 LBN784919:LBR784978 LLJ784919:LLN784978 LVF784919:LVJ784978 MFB784919:MFF784978 MOX784919:MPB784978 MYT784919:MYX784978 NIP784919:NIT784978 NSL784919:NSP784978 OCH784919:OCL784978 OMD784919:OMH784978 OVZ784919:OWD784978 PFV784919:PFZ784978 PPR784919:PPV784978 PZN784919:PZR784978 QJJ784919:QJN784978 QTF784919:QTJ784978 RDB784919:RDF784978 RMX784919:RNB784978 RWT784919:RWX784978 SGP784919:SGT784978 SQL784919:SQP784978 TAH784919:TAL784978 TKD784919:TKH784978 TTZ784919:TUD784978 UDV784919:UDZ784978 UNR784919:UNV784978 UXN784919:UXR784978 VHJ784919:VHN784978 VRF784919:VRJ784978 WBB784919:WBF784978 WKX784919:WLB784978 WUT784919:WUX784978 AI850455:AM850514 IH850455:IL850514 SD850455:SH850514 ABZ850455:ACD850514 ALV850455:ALZ850514 AVR850455:AVV850514 BFN850455:BFR850514 BPJ850455:BPN850514 BZF850455:BZJ850514 CJB850455:CJF850514 CSX850455:CTB850514 DCT850455:DCX850514 DMP850455:DMT850514 DWL850455:DWP850514 EGH850455:EGL850514 EQD850455:EQH850514 EZZ850455:FAD850514 FJV850455:FJZ850514 FTR850455:FTV850514 GDN850455:GDR850514 GNJ850455:GNN850514 GXF850455:GXJ850514 HHB850455:HHF850514 HQX850455:HRB850514 IAT850455:IAX850514 IKP850455:IKT850514 IUL850455:IUP850514 JEH850455:JEL850514 JOD850455:JOH850514 JXZ850455:JYD850514 KHV850455:KHZ850514 KRR850455:KRV850514 LBN850455:LBR850514 LLJ850455:LLN850514 LVF850455:LVJ850514 MFB850455:MFF850514 MOX850455:MPB850514 MYT850455:MYX850514 NIP850455:NIT850514 NSL850455:NSP850514 OCH850455:OCL850514 OMD850455:OMH850514 OVZ850455:OWD850514 PFV850455:PFZ850514 PPR850455:PPV850514 PZN850455:PZR850514 QJJ850455:QJN850514 QTF850455:QTJ850514 RDB850455:RDF850514 RMX850455:RNB850514 RWT850455:RWX850514 SGP850455:SGT850514 SQL850455:SQP850514 TAH850455:TAL850514 TKD850455:TKH850514 TTZ850455:TUD850514 UDV850455:UDZ850514 UNR850455:UNV850514 UXN850455:UXR850514 VHJ850455:VHN850514 VRF850455:VRJ850514 WBB850455:WBF850514 WKX850455:WLB850514 WUT850455:WUX850514 AI915991:AM916050 IH915991:IL916050 SD915991:SH916050 ABZ915991:ACD916050 ALV915991:ALZ916050 AVR915991:AVV916050 BFN915991:BFR916050 BPJ915991:BPN916050 BZF915991:BZJ916050 CJB915991:CJF916050 CSX915991:CTB916050 DCT915991:DCX916050 DMP915991:DMT916050 DWL915991:DWP916050 EGH915991:EGL916050 EQD915991:EQH916050 EZZ915991:FAD916050 FJV915991:FJZ916050 FTR915991:FTV916050 GDN915991:GDR916050 GNJ915991:GNN916050 GXF915991:GXJ916050 HHB915991:HHF916050 HQX915991:HRB916050 IAT915991:IAX916050 IKP915991:IKT916050 IUL915991:IUP916050 JEH915991:JEL916050 JOD915991:JOH916050 JXZ915991:JYD916050 KHV915991:KHZ916050 KRR915991:KRV916050 LBN915991:LBR916050 LLJ915991:LLN916050 LVF915991:LVJ916050 MFB915991:MFF916050 MOX915991:MPB916050 MYT915991:MYX916050 NIP915991:NIT916050 NSL915991:NSP916050 OCH915991:OCL916050 OMD915991:OMH916050 OVZ915991:OWD916050 PFV915991:PFZ916050 PPR915991:PPV916050 PZN915991:PZR916050 QJJ915991:QJN916050 QTF915991:QTJ916050 RDB915991:RDF916050 RMX915991:RNB916050 RWT915991:RWX916050 SGP915991:SGT916050 SQL915991:SQP916050 TAH915991:TAL916050 TKD915991:TKH916050 TTZ915991:TUD916050 UDV915991:UDZ916050 UNR915991:UNV916050 UXN915991:UXR916050 VHJ915991:VHN916050 VRF915991:VRJ916050 WBB915991:WBF916050 WKX915991:WLB916050 WUT915991:WUX916050 AI981527:AM981586 IH981527:IL981586 SD981527:SH981586 ABZ981527:ACD981586 ALV981527:ALZ981586 AVR981527:AVV981586 BFN981527:BFR981586 BPJ981527:BPN981586 BZF981527:BZJ981586 CJB981527:CJF981586 CSX981527:CTB981586 DCT981527:DCX981586 DMP981527:DMT981586 DWL981527:DWP981586 EGH981527:EGL981586 EQD981527:EQH981586 EZZ981527:FAD981586 FJV981527:FJZ981586 FTR981527:FTV981586 GDN981527:GDR981586 GNJ981527:GNN981586 GXF981527:GXJ981586 HHB981527:HHF981586 HQX981527:HRB981586 IAT981527:IAX981586 IKP981527:IKT981586 IUL981527:IUP981586 JEH981527:JEL981586 JOD981527:JOH981586 JXZ981527:JYD981586 KHV981527:KHZ981586 KRR981527:KRV981586 LBN981527:LBR981586 LLJ981527:LLN981586 LVF981527:LVJ981586 MFB981527:MFF981586 MOX981527:MPB981586 MYT981527:MYX981586 NIP981527:NIT981586 NSL981527:NSP981586 OCH981527:OCL981586 OMD981527:OMH981586 OVZ981527:OWD981586 PFV981527:PFZ981586 PPR981527:PPV981586 PZN981527:PZR981586 QJJ981527:QJN981586 QTF981527:QTJ981586 RDB981527:RDF981586 RMX981527:RNB981586 RWT981527:RWX981586 SGP981527:SGT981586 SQL981527:SQP981586 TAH981527:TAL981586 TKD981527:TKH981586 TTZ981527:TUD981586 UDV981527:UDZ981586 UNR981527:UNV981586 UXN981527:UXR981586 VHJ981527:VHN981586 VRF981527:VRJ981586 WBB981527:WBF981586 WKX981527:WLB981586 WUT981527:WUX981586 AI64133:AM64192 IH64133:IL64192 SD64133:SH64192 ABZ64133:ACD64192 ALV64133:ALZ64192 AVR64133:AVV64192 BFN64133:BFR64192 BPJ64133:BPN64192 BZF64133:BZJ64192 CJB64133:CJF64192 CSX64133:CTB64192 DCT64133:DCX64192 DMP64133:DMT64192 DWL64133:DWP64192 EGH64133:EGL64192 EQD64133:EQH64192 EZZ64133:FAD64192 FJV64133:FJZ64192 FTR64133:FTV64192 GDN64133:GDR64192 GNJ64133:GNN64192 GXF64133:GXJ64192 HHB64133:HHF64192 HQX64133:HRB64192 IAT64133:IAX64192 IKP64133:IKT64192 IUL64133:IUP64192 JEH64133:JEL64192 JOD64133:JOH64192 JXZ64133:JYD64192 KHV64133:KHZ64192 KRR64133:KRV64192 LBN64133:LBR64192 LLJ64133:LLN64192 LVF64133:LVJ64192 MFB64133:MFF64192 MOX64133:MPB64192 MYT64133:MYX64192 NIP64133:NIT64192 NSL64133:NSP64192 OCH64133:OCL64192 OMD64133:OMH64192 OVZ64133:OWD64192 PFV64133:PFZ64192 PPR64133:PPV64192 PZN64133:PZR64192 QJJ64133:QJN64192 QTF64133:QTJ64192 RDB64133:RDF64192 RMX64133:RNB64192 RWT64133:RWX64192 SGP64133:SGT64192 SQL64133:SQP64192 TAH64133:TAL64192 TKD64133:TKH64192 TTZ64133:TUD64192 UDV64133:UDZ64192 UNR64133:UNV64192 UXN64133:UXR64192 VHJ64133:VHN64192 VRF64133:VRJ64192 WBB64133:WBF64192 WKX64133:WLB64192 WUT64133:WUX64192 AI129669:AM129728 IH129669:IL129728 SD129669:SH129728 ABZ129669:ACD129728 ALV129669:ALZ129728 AVR129669:AVV129728 BFN129669:BFR129728 BPJ129669:BPN129728 BZF129669:BZJ129728 CJB129669:CJF129728 CSX129669:CTB129728 DCT129669:DCX129728 DMP129669:DMT129728 DWL129669:DWP129728 EGH129669:EGL129728 EQD129669:EQH129728 EZZ129669:FAD129728 FJV129669:FJZ129728 FTR129669:FTV129728 GDN129669:GDR129728 GNJ129669:GNN129728 GXF129669:GXJ129728 HHB129669:HHF129728 HQX129669:HRB129728 IAT129669:IAX129728 IKP129669:IKT129728 IUL129669:IUP129728 JEH129669:JEL129728 JOD129669:JOH129728 JXZ129669:JYD129728 KHV129669:KHZ129728 KRR129669:KRV129728 LBN129669:LBR129728 LLJ129669:LLN129728 LVF129669:LVJ129728 MFB129669:MFF129728 MOX129669:MPB129728 MYT129669:MYX129728 NIP129669:NIT129728 NSL129669:NSP129728 OCH129669:OCL129728 OMD129669:OMH129728 OVZ129669:OWD129728 PFV129669:PFZ129728 PPR129669:PPV129728 PZN129669:PZR129728 QJJ129669:QJN129728 QTF129669:QTJ129728 RDB129669:RDF129728 RMX129669:RNB129728 RWT129669:RWX129728 SGP129669:SGT129728 SQL129669:SQP129728 TAH129669:TAL129728 TKD129669:TKH129728 TTZ129669:TUD129728 UDV129669:UDZ129728 UNR129669:UNV129728 UXN129669:UXR129728 VHJ129669:VHN129728 VRF129669:VRJ129728 WBB129669:WBF129728 WKX129669:WLB129728 WUT129669:WUX129728 AI195205:AM195264 IH195205:IL195264 SD195205:SH195264 ABZ195205:ACD195264 ALV195205:ALZ195264 AVR195205:AVV195264 BFN195205:BFR195264 BPJ195205:BPN195264 BZF195205:BZJ195264 CJB195205:CJF195264 CSX195205:CTB195264 DCT195205:DCX195264 DMP195205:DMT195264 DWL195205:DWP195264 EGH195205:EGL195264 EQD195205:EQH195264 EZZ195205:FAD195264 FJV195205:FJZ195264 FTR195205:FTV195264 GDN195205:GDR195264 GNJ195205:GNN195264 GXF195205:GXJ195264 HHB195205:HHF195264 HQX195205:HRB195264 IAT195205:IAX195264 IKP195205:IKT195264 IUL195205:IUP195264 JEH195205:JEL195264 JOD195205:JOH195264 JXZ195205:JYD195264 KHV195205:KHZ195264 KRR195205:KRV195264 LBN195205:LBR195264 LLJ195205:LLN195264 LVF195205:LVJ195264 MFB195205:MFF195264 MOX195205:MPB195264 MYT195205:MYX195264 NIP195205:NIT195264 NSL195205:NSP195264 OCH195205:OCL195264 OMD195205:OMH195264 OVZ195205:OWD195264 PFV195205:PFZ195264 PPR195205:PPV195264 PZN195205:PZR195264 QJJ195205:QJN195264 QTF195205:QTJ195264 RDB195205:RDF195264 RMX195205:RNB195264 RWT195205:RWX195264 SGP195205:SGT195264 SQL195205:SQP195264 TAH195205:TAL195264 TKD195205:TKH195264 TTZ195205:TUD195264 UDV195205:UDZ195264 UNR195205:UNV195264 UXN195205:UXR195264 VHJ195205:VHN195264 VRF195205:VRJ195264 WBB195205:WBF195264 WKX195205:WLB195264 WUT195205:WUX195264 AI260741:AM260800 IH260741:IL260800 SD260741:SH260800 ABZ260741:ACD260800 ALV260741:ALZ260800 AVR260741:AVV260800 BFN260741:BFR260800 BPJ260741:BPN260800 BZF260741:BZJ260800 CJB260741:CJF260800 CSX260741:CTB260800 DCT260741:DCX260800 DMP260741:DMT260800 DWL260741:DWP260800 EGH260741:EGL260800 EQD260741:EQH260800 EZZ260741:FAD260800 FJV260741:FJZ260800 FTR260741:FTV260800 GDN260741:GDR260800 GNJ260741:GNN260800 GXF260741:GXJ260800 HHB260741:HHF260800 HQX260741:HRB260800 IAT260741:IAX260800 IKP260741:IKT260800 IUL260741:IUP260800 JEH260741:JEL260800 JOD260741:JOH260800 JXZ260741:JYD260800 KHV260741:KHZ260800 KRR260741:KRV260800 LBN260741:LBR260800 LLJ260741:LLN260800 LVF260741:LVJ260800 MFB260741:MFF260800 MOX260741:MPB260800 MYT260741:MYX260800 NIP260741:NIT260800 NSL260741:NSP260800 OCH260741:OCL260800 OMD260741:OMH260800 OVZ260741:OWD260800 PFV260741:PFZ260800 PPR260741:PPV260800 PZN260741:PZR260800 QJJ260741:QJN260800 QTF260741:QTJ260800 RDB260741:RDF260800 RMX260741:RNB260800 RWT260741:RWX260800 SGP260741:SGT260800 SQL260741:SQP260800 TAH260741:TAL260800 TKD260741:TKH260800 TTZ260741:TUD260800 UDV260741:UDZ260800 UNR260741:UNV260800 UXN260741:UXR260800 VHJ260741:VHN260800 VRF260741:VRJ260800 WBB260741:WBF260800 WKX260741:WLB260800 WUT260741:WUX260800 AI326277:AM326336 IH326277:IL326336 SD326277:SH326336 ABZ326277:ACD326336 ALV326277:ALZ326336 AVR326277:AVV326336 BFN326277:BFR326336 BPJ326277:BPN326336 BZF326277:BZJ326336 CJB326277:CJF326336 CSX326277:CTB326336 DCT326277:DCX326336 DMP326277:DMT326336 DWL326277:DWP326336 EGH326277:EGL326336 EQD326277:EQH326336 EZZ326277:FAD326336 FJV326277:FJZ326336 FTR326277:FTV326336 GDN326277:GDR326336 GNJ326277:GNN326336 GXF326277:GXJ326336 HHB326277:HHF326336 HQX326277:HRB326336 IAT326277:IAX326336 IKP326277:IKT326336 IUL326277:IUP326336 JEH326277:JEL326336 JOD326277:JOH326336 JXZ326277:JYD326336 KHV326277:KHZ326336 KRR326277:KRV326336 LBN326277:LBR326336 LLJ326277:LLN326336 LVF326277:LVJ326336 MFB326277:MFF326336 MOX326277:MPB326336 MYT326277:MYX326336 NIP326277:NIT326336 NSL326277:NSP326336 OCH326277:OCL326336 OMD326277:OMH326336 OVZ326277:OWD326336 PFV326277:PFZ326336 PPR326277:PPV326336 PZN326277:PZR326336 QJJ326277:QJN326336 QTF326277:QTJ326336 RDB326277:RDF326336 RMX326277:RNB326336 RWT326277:RWX326336 SGP326277:SGT326336 SQL326277:SQP326336 TAH326277:TAL326336 TKD326277:TKH326336 TTZ326277:TUD326336 UDV326277:UDZ326336 UNR326277:UNV326336 UXN326277:UXR326336 VHJ326277:VHN326336 VRF326277:VRJ326336 WBB326277:WBF326336 WKX326277:WLB326336 WUT326277:WUX326336 AI391813:AM391872 IH391813:IL391872 SD391813:SH391872 ABZ391813:ACD391872 ALV391813:ALZ391872 AVR391813:AVV391872 BFN391813:BFR391872 BPJ391813:BPN391872 BZF391813:BZJ391872 CJB391813:CJF391872 CSX391813:CTB391872 DCT391813:DCX391872 DMP391813:DMT391872 DWL391813:DWP391872 EGH391813:EGL391872 EQD391813:EQH391872 EZZ391813:FAD391872 FJV391813:FJZ391872 FTR391813:FTV391872 GDN391813:GDR391872 GNJ391813:GNN391872 GXF391813:GXJ391872 HHB391813:HHF391872 HQX391813:HRB391872 IAT391813:IAX391872 IKP391813:IKT391872 IUL391813:IUP391872 JEH391813:JEL391872 JOD391813:JOH391872 JXZ391813:JYD391872 KHV391813:KHZ391872 KRR391813:KRV391872 LBN391813:LBR391872 LLJ391813:LLN391872 LVF391813:LVJ391872 MFB391813:MFF391872 MOX391813:MPB391872 MYT391813:MYX391872 NIP391813:NIT391872 NSL391813:NSP391872 OCH391813:OCL391872 OMD391813:OMH391872 OVZ391813:OWD391872 PFV391813:PFZ391872 PPR391813:PPV391872 PZN391813:PZR391872 QJJ391813:QJN391872 QTF391813:QTJ391872 RDB391813:RDF391872 RMX391813:RNB391872 RWT391813:RWX391872 SGP391813:SGT391872 SQL391813:SQP391872 TAH391813:TAL391872 TKD391813:TKH391872 TTZ391813:TUD391872 UDV391813:UDZ391872 UNR391813:UNV391872 UXN391813:UXR391872 VHJ391813:VHN391872 VRF391813:VRJ391872 WBB391813:WBF391872 WKX391813:WLB391872 WUT391813:WUX391872 AI457349:AM457408 IH457349:IL457408 SD457349:SH457408 ABZ457349:ACD457408 ALV457349:ALZ457408 AVR457349:AVV457408 BFN457349:BFR457408 BPJ457349:BPN457408 BZF457349:BZJ457408 CJB457349:CJF457408 CSX457349:CTB457408 DCT457349:DCX457408 DMP457349:DMT457408 DWL457349:DWP457408 EGH457349:EGL457408 EQD457349:EQH457408 EZZ457349:FAD457408 FJV457349:FJZ457408 FTR457349:FTV457408 GDN457349:GDR457408 GNJ457349:GNN457408 GXF457349:GXJ457408 HHB457349:HHF457408 HQX457349:HRB457408 IAT457349:IAX457408 IKP457349:IKT457408 IUL457349:IUP457408 JEH457349:JEL457408 JOD457349:JOH457408 JXZ457349:JYD457408 KHV457349:KHZ457408 KRR457349:KRV457408 LBN457349:LBR457408 LLJ457349:LLN457408 LVF457349:LVJ457408 MFB457349:MFF457408 MOX457349:MPB457408 MYT457349:MYX457408 NIP457349:NIT457408 NSL457349:NSP457408 OCH457349:OCL457408 OMD457349:OMH457408 OVZ457349:OWD457408 PFV457349:PFZ457408 PPR457349:PPV457408 PZN457349:PZR457408 QJJ457349:QJN457408 QTF457349:QTJ457408 RDB457349:RDF457408 RMX457349:RNB457408 RWT457349:RWX457408 SGP457349:SGT457408 SQL457349:SQP457408 TAH457349:TAL457408 TKD457349:TKH457408 TTZ457349:TUD457408 UDV457349:UDZ457408 UNR457349:UNV457408 UXN457349:UXR457408 VHJ457349:VHN457408 VRF457349:VRJ457408 WBB457349:WBF457408 WKX457349:WLB457408 WUT457349:WUX457408 AI522885:AM522944 IH522885:IL522944 SD522885:SH522944 ABZ522885:ACD522944 ALV522885:ALZ522944 AVR522885:AVV522944 BFN522885:BFR522944 BPJ522885:BPN522944 BZF522885:BZJ522944 CJB522885:CJF522944 CSX522885:CTB522944 DCT522885:DCX522944 DMP522885:DMT522944 DWL522885:DWP522944 EGH522885:EGL522944 EQD522885:EQH522944 EZZ522885:FAD522944 FJV522885:FJZ522944 FTR522885:FTV522944 GDN522885:GDR522944 GNJ522885:GNN522944 GXF522885:GXJ522944 HHB522885:HHF522944 HQX522885:HRB522944 IAT522885:IAX522944 IKP522885:IKT522944 IUL522885:IUP522944 JEH522885:JEL522944 JOD522885:JOH522944 JXZ522885:JYD522944 KHV522885:KHZ522944 KRR522885:KRV522944 LBN522885:LBR522944 LLJ522885:LLN522944 LVF522885:LVJ522944 MFB522885:MFF522944 MOX522885:MPB522944 MYT522885:MYX522944 NIP522885:NIT522944 NSL522885:NSP522944 OCH522885:OCL522944 OMD522885:OMH522944 OVZ522885:OWD522944 PFV522885:PFZ522944 PPR522885:PPV522944 PZN522885:PZR522944 QJJ522885:QJN522944 QTF522885:QTJ522944 RDB522885:RDF522944 RMX522885:RNB522944 RWT522885:RWX522944 SGP522885:SGT522944 SQL522885:SQP522944 TAH522885:TAL522944 TKD522885:TKH522944 TTZ522885:TUD522944 UDV522885:UDZ522944 UNR522885:UNV522944 UXN522885:UXR522944 VHJ522885:VHN522944 VRF522885:VRJ522944 WBB522885:WBF522944 WKX522885:WLB522944 WUT522885:WUX522944 AI588421:AM588480 IH588421:IL588480 SD588421:SH588480 ABZ588421:ACD588480 ALV588421:ALZ588480 AVR588421:AVV588480 BFN588421:BFR588480 BPJ588421:BPN588480 BZF588421:BZJ588480 CJB588421:CJF588480 CSX588421:CTB588480 DCT588421:DCX588480 DMP588421:DMT588480 DWL588421:DWP588480 EGH588421:EGL588480 EQD588421:EQH588480 EZZ588421:FAD588480 FJV588421:FJZ588480 FTR588421:FTV588480 GDN588421:GDR588480 GNJ588421:GNN588480 GXF588421:GXJ588480 HHB588421:HHF588480 HQX588421:HRB588480 IAT588421:IAX588480 IKP588421:IKT588480 IUL588421:IUP588480 JEH588421:JEL588480 JOD588421:JOH588480 JXZ588421:JYD588480 KHV588421:KHZ588480 KRR588421:KRV588480 LBN588421:LBR588480 LLJ588421:LLN588480 LVF588421:LVJ588480 MFB588421:MFF588480 MOX588421:MPB588480 MYT588421:MYX588480 NIP588421:NIT588480 NSL588421:NSP588480 OCH588421:OCL588480 OMD588421:OMH588480 OVZ588421:OWD588480 PFV588421:PFZ588480 PPR588421:PPV588480 PZN588421:PZR588480 QJJ588421:QJN588480 QTF588421:QTJ588480 RDB588421:RDF588480 RMX588421:RNB588480 RWT588421:RWX588480 SGP588421:SGT588480 SQL588421:SQP588480 TAH588421:TAL588480 TKD588421:TKH588480 TTZ588421:TUD588480 UDV588421:UDZ588480 UNR588421:UNV588480 UXN588421:UXR588480 VHJ588421:VHN588480 VRF588421:VRJ588480 WBB588421:WBF588480 WKX588421:WLB588480 WUT588421:WUX588480 AI653957:AM654016 IH653957:IL654016 SD653957:SH654016 ABZ653957:ACD654016 ALV653957:ALZ654016 AVR653957:AVV654016 BFN653957:BFR654016 BPJ653957:BPN654016 BZF653957:BZJ654016 CJB653957:CJF654016 CSX653957:CTB654016 DCT653957:DCX654016 DMP653957:DMT654016 DWL653957:DWP654016 EGH653957:EGL654016 EQD653957:EQH654016 EZZ653957:FAD654016 FJV653957:FJZ654016 FTR653957:FTV654016 GDN653957:GDR654016 GNJ653957:GNN654016 GXF653957:GXJ654016 HHB653957:HHF654016 HQX653957:HRB654016 IAT653957:IAX654016 IKP653957:IKT654016 IUL653957:IUP654016 JEH653957:JEL654016 JOD653957:JOH654016 JXZ653957:JYD654016 KHV653957:KHZ654016 KRR653957:KRV654016 LBN653957:LBR654016 LLJ653957:LLN654016 LVF653957:LVJ654016 MFB653957:MFF654016 MOX653957:MPB654016 MYT653957:MYX654016 NIP653957:NIT654016 NSL653957:NSP654016 OCH653957:OCL654016 OMD653957:OMH654016 OVZ653957:OWD654016 PFV653957:PFZ654016 PPR653957:PPV654016 PZN653957:PZR654016 QJJ653957:QJN654016 QTF653957:QTJ654016 RDB653957:RDF654016 RMX653957:RNB654016 RWT653957:RWX654016 SGP653957:SGT654016 SQL653957:SQP654016 TAH653957:TAL654016 TKD653957:TKH654016 TTZ653957:TUD654016 UDV653957:UDZ654016 UNR653957:UNV654016 UXN653957:UXR654016 VHJ653957:VHN654016 VRF653957:VRJ654016 WBB653957:WBF654016 WKX653957:WLB654016 WUT653957:WUX654016 AI719493:AM719552 IH719493:IL719552 SD719493:SH719552 ABZ719493:ACD719552 ALV719493:ALZ719552 AVR719493:AVV719552 BFN719493:BFR719552 BPJ719493:BPN719552 BZF719493:BZJ719552 CJB719493:CJF719552 CSX719493:CTB719552 DCT719493:DCX719552 DMP719493:DMT719552 DWL719493:DWP719552 EGH719493:EGL719552 EQD719493:EQH719552 EZZ719493:FAD719552 FJV719493:FJZ719552 FTR719493:FTV719552 GDN719493:GDR719552 GNJ719493:GNN719552 GXF719493:GXJ719552 HHB719493:HHF719552 HQX719493:HRB719552 IAT719493:IAX719552 IKP719493:IKT719552 IUL719493:IUP719552 JEH719493:JEL719552 JOD719493:JOH719552 JXZ719493:JYD719552 KHV719493:KHZ719552 KRR719493:KRV719552 LBN719493:LBR719552 LLJ719493:LLN719552 LVF719493:LVJ719552 MFB719493:MFF719552 MOX719493:MPB719552 MYT719493:MYX719552 NIP719493:NIT719552 NSL719493:NSP719552 OCH719493:OCL719552 OMD719493:OMH719552 OVZ719493:OWD719552 PFV719493:PFZ719552 PPR719493:PPV719552 PZN719493:PZR719552 QJJ719493:QJN719552 QTF719493:QTJ719552 RDB719493:RDF719552 RMX719493:RNB719552 RWT719493:RWX719552 SGP719493:SGT719552 SQL719493:SQP719552 TAH719493:TAL719552 TKD719493:TKH719552 TTZ719493:TUD719552 UDV719493:UDZ719552 UNR719493:UNV719552 UXN719493:UXR719552 VHJ719493:VHN719552 VRF719493:VRJ719552 WBB719493:WBF719552 WKX719493:WLB719552 WUT719493:WUX719552 AI785029:AM785088 IH785029:IL785088 SD785029:SH785088 ABZ785029:ACD785088 ALV785029:ALZ785088 AVR785029:AVV785088 BFN785029:BFR785088 BPJ785029:BPN785088 BZF785029:BZJ785088 CJB785029:CJF785088 CSX785029:CTB785088 DCT785029:DCX785088 DMP785029:DMT785088 DWL785029:DWP785088 EGH785029:EGL785088 EQD785029:EQH785088 EZZ785029:FAD785088 FJV785029:FJZ785088 FTR785029:FTV785088 GDN785029:GDR785088 GNJ785029:GNN785088 GXF785029:GXJ785088 HHB785029:HHF785088 HQX785029:HRB785088 IAT785029:IAX785088 IKP785029:IKT785088 IUL785029:IUP785088 JEH785029:JEL785088 JOD785029:JOH785088 JXZ785029:JYD785088 KHV785029:KHZ785088 KRR785029:KRV785088 LBN785029:LBR785088 LLJ785029:LLN785088 LVF785029:LVJ785088 MFB785029:MFF785088 MOX785029:MPB785088 MYT785029:MYX785088 NIP785029:NIT785088 NSL785029:NSP785088 OCH785029:OCL785088 OMD785029:OMH785088 OVZ785029:OWD785088 PFV785029:PFZ785088 PPR785029:PPV785088 PZN785029:PZR785088 QJJ785029:QJN785088 QTF785029:QTJ785088 RDB785029:RDF785088 RMX785029:RNB785088 RWT785029:RWX785088 SGP785029:SGT785088 SQL785029:SQP785088 TAH785029:TAL785088 TKD785029:TKH785088 TTZ785029:TUD785088 UDV785029:UDZ785088 UNR785029:UNV785088 UXN785029:UXR785088 VHJ785029:VHN785088 VRF785029:VRJ785088 WBB785029:WBF785088 WKX785029:WLB785088 WUT785029:WUX785088 AI850565:AM850624 IH850565:IL850624 SD850565:SH850624 ABZ850565:ACD850624 ALV850565:ALZ850624 AVR850565:AVV850624 BFN850565:BFR850624 BPJ850565:BPN850624 BZF850565:BZJ850624 CJB850565:CJF850624 CSX850565:CTB850624 DCT850565:DCX850624 DMP850565:DMT850624 DWL850565:DWP850624 EGH850565:EGL850624 EQD850565:EQH850624 EZZ850565:FAD850624 FJV850565:FJZ850624 FTR850565:FTV850624 GDN850565:GDR850624 GNJ850565:GNN850624 GXF850565:GXJ850624 HHB850565:HHF850624 HQX850565:HRB850624 IAT850565:IAX850624 IKP850565:IKT850624 IUL850565:IUP850624 JEH850565:JEL850624 JOD850565:JOH850624 JXZ850565:JYD850624 KHV850565:KHZ850624 KRR850565:KRV850624 LBN850565:LBR850624 LLJ850565:LLN850624 LVF850565:LVJ850624 MFB850565:MFF850624 MOX850565:MPB850624 MYT850565:MYX850624 NIP850565:NIT850624 NSL850565:NSP850624 OCH850565:OCL850624 OMD850565:OMH850624 OVZ850565:OWD850624 PFV850565:PFZ850624 PPR850565:PPV850624 PZN850565:PZR850624 QJJ850565:QJN850624 QTF850565:QTJ850624 RDB850565:RDF850624 RMX850565:RNB850624 RWT850565:RWX850624 SGP850565:SGT850624 SQL850565:SQP850624 TAH850565:TAL850624 TKD850565:TKH850624 TTZ850565:TUD850624 UDV850565:UDZ850624 UNR850565:UNV850624 UXN850565:UXR850624 VHJ850565:VHN850624 VRF850565:VRJ850624 WBB850565:WBF850624 WKX850565:WLB850624 WUT850565:WUX850624 AI916101:AM916160 IH916101:IL916160 SD916101:SH916160 ABZ916101:ACD916160 ALV916101:ALZ916160 AVR916101:AVV916160 BFN916101:BFR916160 BPJ916101:BPN916160 BZF916101:BZJ916160 CJB916101:CJF916160 CSX916101:CTB916160 DCT916101:DCX916160 DMP916101:DMT916160 DWL916101:DWP916160 EGH916101:EGL916160 EQD916101:EQH916160 EZZ916101:FAD916160 FJV916101:FJZ916160 FTR916101:FTV916160 GDN916101:GDR916160 GNJ916101:GNN916160 GXF916101:GXJ916160 HHB916101:HHF916160 HQX916101:HRB916160 IAT916101:IAX916160 IKP916101:IKT916160 IUL916101:IUP916160 JEH916101:JEL916160 JOD916101:JOH916160 JXZ916101:JYD916160 KHV916101:KHZ916160 KRR916101:KRV916160 LBN916101:LBR916160 LLJ916101:LLN916160 LVF916101:LVJ916160 MFB916101:MFF916160 MOX916101:MPB916160 MYT916101:MYX916160 NIP916101:NIT916160 NSL916101:NSP916160 OCH916101:OCL916160 OMD916101:OMH916160 OVZ916101:OWD916160 PFV916101:PFZ916160 PPR916101:PPV916160 PZN916101:PZR916160 QJJ916101:QJN916160 QTF916101:QTJ916160 RDB916101:RDF916160 RMX916101:RNB916160 RWT916101:RWX916160 SGP916101:SGT916160 SQL916101:SQP916160 TAH916101:TAL916160 TKD916101:TKH916160 TTZ916101:TUD916160 UDV916101:UDZ916160 UNR916101:UNV916160 UXN916101:UXR916160 VHJ916101:VHN916160 VRF916101:VRJ916160 WBB916101:WBF916160 WKX916101:WLB916160 WUT916101:WUX916160 AI981637:AM981696 IH981637:IL981696 SD981637:SH981696 ABZ981637:ACD981696 ALV981637:ALZ981696 AVR981637:AVV981696 BFN981637:BFR981696 BPJ981637:BPN981696 BZF981637:BZJ981696 CJB981637:CJF981696 CSX981637:CTB981696 DCT981637:DCX981696 DMP981637:DMT981696 DWL981637:DWP981696 EGH981637:EGL981696 EQD981637:EQH981696 EZZ981637:FAD981696 FJV981637:FJZ981696 FTR981637:FTV981696 GDN981637:GDR981696 GNJ981637:GNN981696 GXF981637:GXJ981696 HHB981637:HHF981696 HQX981637:HRB981696 IAT981637:IAX981696 IKP981637:IKT981696 IUL981637:IUP981696 JEH981637:JEL981696 JOD981637:JOH981696 JXZ981637:JYD981696 KHV981637:KHZ981696 KRR981637:KRV981696 LBN981637:LBR981696 LLJ981637:LLN981696 LVF981637:LVJ981696 MFB981637:MFF981696 MOX981637:MPB981696 MYT981637:MYX981696 NIP981637:NIT981696 NSL981637:NSP981696 OCH981637:OCL981696 OMD981637:OMH981696 OVZ981637:OWD981696 PFV981637:PFZ981696 PPR981637:PPV981696 PZN981637:PZR981696 QJJ981637:QJN981696 QTF981637:QTJ981696 RDB981637:RDF981696 RMX981637:RNB981696 RWT981637:RWX981696 SGP981637:SGT981696 SQL981637:SQP981696 TAH981637:TAL981696 TKD981637:TKH981696 TTZ981637:TUD981696 UDV981637:UDZ981696 UNR981637:UNV981696 UXN981637:UXR981696 VHJ981637:VHN981696 VRF981637:VRJ981696 WBB981637:WBF981696 SD92:SH158 ABZ92:ACD158 ALV92:ALZ158 AVR92:AVV158 BFN92:BFR158 BPJ92:BPN158 BZF92:BZJ158 CJB92:CJF158 CSX92:CTB158 DCT92:DCX158 DMP92:DMT158 DWL92:DWP158 EGH92:EGL158 EQD92:EQH158 EZZ92:FAD158 FJV92:FJZ158 FTR92:FTV158 GDN92:GDR158 GNJ92:GNN158 GXF92:GXJ158 HHB92:HHF158 HQX92:HRB158 IAT92:IAX158 IKP92:IKT158 IUL92:IUP158 JEH92:JEL158 JOD92:JOH158 JXZ92:JYD158 KHV92:KHZ158 KRR92:KRV158 LBN92:LBR158 LLJ92:LLN158 LVF92:LVJ158 MFB92:MFF158 MOX92:MPB158 MYT92:MYX158 NIP92:NIT158 NSL92:NSP158 OCH92:OCL158 OMD92:OMH158 OVZ92:OWD158 PFV92:PFZ158 PPR92:PPV158 PZN92:PZR158 QJJ92:QJN158 QTF92:QTJ158 RDB92:RDF158 RMX92:RNB158 RWT92:RWX158 SGP92:SGT158 SQL92:SQP158 TAH92:TAL158 TKD92:TKH158 TTZ92:TUD158 UDV92:UDZ158 UNR92:UNV158 UXN92:UXR158 VHJ92:VHN158 VRF92:VRJ158 WBB92:WBF158 WKX92:WLB158 WUT92:WUX158 WUT40:WUX69 WKX40:WLB69 WBB40:WBF69 VRF40:VRJ69 VHJ40:VHN69 UXN40:UXR69 UNR40:UNV69 UDV40:UDZ69 TTZ40:TUD69 TKD40:TKH69 TAH40:TAL69 SQL40:SQP69 SGP40:SGT69 RWT40:RWX69 RMX40:RNB69 RDB40:RDF69 QTF40:QTJ69 QJJ40:QJN69 PZN40:PZR69 PPR40:PPV69 PFV40:PFZ69 OVZ40:OWD69 OMD40:OMH69 OCH40:OCL69 NSL40:NSP69 NIP40:NIT69 MYT40:MYX69 MOX40:MPB69 MFB40:MFF69 LVF40:LVJ69 LLJ40:LLN69 LBN40:LBR69 KRR40:KRV69 KHV40:KHZ69 JXZ40:JYD69 JOD40:JOH69 JEH40:JEL69 IUL40:IUP69 IKP40:IKT69 IAT40:IAX69 HQX40:HRB69 HHB40:HHF69 GXF40:GXJ69 GNJ40:GNN69 GDN40:GDR69 FTR40:FTV69 FJV40:FJZ69 EZZ40:FAD69 EQD40:EQH69 EGH40:EGL69 DWL40:DWP69 DMP40:DMT69 DCT40:DCX69 CSX40:CTB69 CJB40:CJF69 BZF40:BZJ69 BPJ40:BPN69 BFN40:BFR69 AVR40:AVV69 ALV40:ALZ69 ABZ40:ACD69 SD40:SH69 IH40:IL69 IH92:IL158" xr:uid="{46312F62-B9A5-4319-AA41-0CAA82D7CE7F}">
      <formula1>"大型,中型,小型"</formula1>
    </dataValidation>
    <dataValidation type="list" allowBlank="1" showInputMessage="1" showErrorMessage="1" sqref="MYO916101:MYS916160 MOS916101:MOW916160 NIK916101:NIO916160 IC63588:IG63647 RY63588:SC63647 ABU63588:ABY63647 ALQ63588:ALU63647 AVM63588:AVQ63647 BFI63588:BFM63647 BPE63588:BPI63647 BZA63588:BZE63647 CIW63588:CJA63647 CSS63588:CSW63647 DCO63588:DCS63647 DMK63588:DMO63647 DWG63588:DWK63647 EGC63588:EGG63647 EPY63588:EQC63647 EZU63588:EZY63647 FJQ63588:FJU63647 FTM63588:FTQ63647 GDI63588:GDM63647 GNE63588:GNI63647 GXA63588:GXE63647 HGW63588:HHA63647 HQS63588:HQW63647 IAO63588:IAS63647 IKK63588:IKO63647 IUG63588:IUK63647 JEC63588:JEG63647 JNY63588:JOC63647 JXU63588:JXY63647 KHQ63588:KHU63647 KRM63588:KRQ63647 LBI63588:LBM63647 LLE63588:LLI63647 LVA63588:LVE63647 MEW63588:MFA63647 MOS63588:MOW63647 MYO63588:MYS63647 NIK63588:NIO63647 NSG63588:NSK63647 OCC63588:OCG63647 OLY63588:OMC63647 OVU63588:OVY63647 PFQ63588:PFU63647 PPM63588:PPQ63647 PZI63588:PZM63647 QJE63588:QJI63647 QTA63588:QTE63647 RCW63588:RDA63647 RMS63588:RMW63647 RWO63588:RWS63647 SGK63588:SGO63647 SQG63588:SQK63647 TAC63588:TAG63647 TJY63588:TKC63647 TTU63588:TTY63647 UDQ63588:UDU63647 UNM63588:UNQ63647 UXI63588:UXM63647 VHE63588:VHI63647 VRA63588:VRE63647 WAW63588:WBA63647 WKS63588:WKW63647 WUO63588:WUS63647 NSG916101:NSK916160 IC129124:IG129183 RY129124:SC129183 ABU129124:ABY129183 ALQ129124:ALU129183 AVM129124:AVQ129183 BFI129124:BFM129183 BPE129124:BPI129183 BZA129124:BZE129183 CIW129124:CJA129183 CSS129124:CSW129183 DCO129124:DCS129183 DMK129124:DMO129183 DWG129124:DWK129183 EGC129124:EGG129183 EPY129124:EQC129183 EZU129124:EZY129183 FJQ129124:FJU129183 FTM129124:FTQ129183 GDI129124:GDM129183 GNE129124:GNI129183 GXA129124:GXE129183 HGW129124:HHA129183 HQS129124:HQW129183 IAO129124:IAS129183 IKK129124:IKO129183 IUG129124:IUK129183 JEC129124:JEG129183 JNY129124:JOC129183 JXU129124:JXY129183 KHQ129124:KHU129183 KRM129124:KRQ129183 LBI129124:LBM129183 LLE129124:LLI129183 LVA129124:LVE129183 MEW129124:MFA129183 MOS129124:MOW129183 MYO129124:MYS129183 NIK129124:NIO129183 NSG129124:NSK129183 OCC129124:OCG129183 OLY129124:OMC129183 OVU129124:OVY129183 PFQ129124:PFU129183 PPM129124:PPQ129183 PZI129124:PZM129183 QJE129124:QJI129183 QTA129124:QTE129183 RCW129124:RDA129183 RMS129124:RMW129183 RWO129124:RWS129183 SGK129124:SGO129183 SQG129124:SQK129183 TAC129124:TAG129183 TJY129124:TKC129183 TTU129124:TTY129183 UDQ129124:UDU129183 UNM129124:UNQ129183 UXI129124:UXM129183 VHE129124:VHI129183 VRA129124:VRE129183 WAW129124:WBA129183 WKS129124:WKW129183 WUO129124:WUS129183 OCC916101:OCG916160 IC194660:IG194719 RY194660:SC194719 ABU194660:ABY194719 ALQ194660:ALU194719 AVM194660:AVQ194719 BFI194660:BFM194719 BPE194660:BPI194719 BZA194660:BZE194719 CIW194660:CJA194719 CSS194660:CSW194719 DCO194660:DCS194719 DMK194660:DMO194719 DWG194660:DWK194719 EGC194660:EGG194719 EPY194660:EQC194719 EZU194660:EZY194719 FJQ194660:FJU194719 FTM194660:FTQ194719 GDI194660:GDM194719 GNE194660:GNI194719 GXA194660:GXE194719 HGW194660:HHA194719 HQS194660:HQW194719 IAO194660:IAS194719 IKK194660:IKO194719 IUG194660:IUK194719 JEC194660:JEG194719 JNY194660:JOC194719 JXU194660:JXY194719 KHQ194660:KHU194719 KRM194660:KRQ194719 LBI194660:LBM194719 LLE194660:LLI194719 LVA194660:LVE194719 MEW194660:MFA194719 MOS194660:MOW194719 MYO194660:MYS194719 NIK194660:NIO194719 NSG194660:NSK194719 OCC194660:OCG194719 OLY194660:OMC194719 OVU194660:OVY194719 PFQ194660:PFU194719 PPM194660:PPQ194719 PZI194660:PZM194719 QJE194660:QJI194719 QTA194660:QTE194719 RCW194660:RDA194719 RMS194660:RMW194719 RWO194660:RWS194719 SGK194660:SGO194719 SQG194660:SQK194719 TAC194660:TAG194719 TJY194660:TKC194719 TTU194660:TTY194719 UDQ194660:UDU194719 UNM194660:UNQ194719 UXI194660:UXM194719 VHE194660:VHI194719 VRA194660:VRE194719 WAW194660:WBA194719 WKS194660:WKW194719 WUO194660:WUS194719 OLY916101:OMC916160 IC260196:IG260255 RY260196:SC260255 ABU260196:ABY260255 ALQ260196:ALU260255 AVM260196:AVQ260255 BFI260196:BFM260255 BPE260196:BPI260255 BZA260196:BZE260255 CIW260196:CJA260255 CSS260196:CSW260255 DCO260196:DCS260255 DMK260196:DMO260255 DWG260196:DWK260255 EGC260196:EGG260255 EPY260196:EQC260255 EZU260196:EZY260255 FJQ260196:FJU260255 FTM260196:FTQ260255 GDI260196:GDM260255 GNE260196:GNI260255 GXA260196:GXE260255 HGW260196:HHA260255 HQS260196:HQW260255 IAO260196:IAS260255 IKK260196:IKO260255 IUG260196:IUK260255 JEC260196:JEG260255 JNY260196:JOC260255 JXU260196:JXY260255 KHQ260196:KHU260255 KRM260196:KRQ260255 LBI260196:LBM260255 LLE260196:LLI260255 LVA260196:LVE260255 MEW260196:MFA260255 MOS260196:MOW260255 MYO260196:MYS260255 NIK260196:NIO260255 NSG260196:NSK260255 OCC260196:OCG260255 OLY260196:OMC260255 OVU260196:OVY260255 PFQ260196:PFU260255 PPM260196:PPQ260255 PZI260196:PZM260255 QJE260196:QJI260255 QTA260196:QTE260255 RCW260196:RDA260255 RMS260196:RMW260255 RWO260196:RWS260255 SGK260196:SGO260255 SQG260196:SQK260255 TAC260196:TAG260255 TJY260196:TKC260255 TTU260196:TTY260255 UDQ260196:UDU260255 UNM260196:UNQ260255 UXI260196:UXM260255 VHE260196:VHI260255 VRA260196:VRE260255 WAW260196:WBA260255 WKS260196:WKW260255 WUO260196:WUS260255 OVU916101:OVY916160 IC325732:IG325791 RY325732:SC325791 ABU325732:ABY325791 ALQ325732:ALU325791 AVM325732:AVQ325791 BFI325732:BFM325791 BPE325732:BPI325791 BZA325732:BZE325791 CIW325732:CJA325791 CSS325732:CSW325791 DCO325732:DCS325791 DMK325732:DMO325791 DWG325732:DWK325791 EGC325732:EGG325791 EPY325732:EQC325791 EZU325732:EZY325791 FJQ325732:FJU325791 FTM325732:FTQ325791 GDI325732:GDM325791 GNE325732:GNI325791 GXA325732:GXE325791 HGW325732:HHA325791 HQS325732:HQW325791 IAO325732:IAS325791 IKK325732:IKO325791 IUG325732:IUK325791 JEC325732:JEG325791 JNY325732:JOC325791 JXU325732:JXY325791 KHQ325732:KHU325791 KRM325732:KRQ325791 LBI325732:LBM325791 LLE325732:LLI325791 LVA325732:LVE325791 MEW325732:MFA325791 MOS325732:MOW325791 MYO325732:MYS325791 NIK325732:NIO325791 NSG325732:NSK325791 OCC325732:OCG325791 OLY325732:OMC325791 OVU325732:OVY325791 PFQ325732:PFU325791 PPM325732:PPQ325791 PZI325732:PZM325791 QJE325732:QJI325791 QTA325732:QTE325791 RCW325732:RDA325791 RMS325732:RMW325791 RWO325732:RWS325791 SGK325732:SGO325791 SQG325732:SQK325791 TAC325732:TAG325791 TJY325732:TKC325791 TTU325732:TTY325791 UDQ325732:UDU325791 UNM325732:UNQ325791 UXI325732:UXM325791 VHE325732:VHI325791 VRA325732:VRE325791 WAW325732:WBA325791 WKS325732:WKW325791 WUO325732:WUS325791 PFQ916101:PFU916160 IC391268:IG391327 RY391268:SC391327 ABU391268:ABY391327 ALQ391268:ALU391327 AVM391268:AVQ391327 BFI391268:BFM391327 BPE391268:BPI391327 BZA391268:BZE391327 CIW391268:CJA391327 CSS391268:CSW391327 DCO391268:DCS391327 DMK391268:DMO391327 DWG391268:DWK391327 EGC391268:EGG391327 EPY391268:EQC391327 EZU391268:EZY391327 FJQ391268:FJU391327 FTM391268:FTQ391327 GDI391268:GDM391327 GNE391268:GNI391327 GXA391268:GXE391327 HGW391268:HHA391327 HQS391268:HQW391327 IAO391268:IAS391327 IKK391268:IKO391327 IUG391268:IUK391327 JEC391268:JEG391327 JNY391268:JOC391327 JXU391268:JXY391327 KHQ391268:KHU391327 KRM391268:KRQ391327 LBI391268:LBM391327 LLE391268:LLI391327 LVA391268:LVE391327 MEW391268:MFA391327 MOS391268:MOW391327 MYO391268:MYS391327 NIK391268:NIO391327 NSG391268:NSK391327 OCC391268:OCG391327 OLY391268:OMC391327 OVU391268:OVY391327 PFQ391268:PFU391327 PPM391268:PPQ391327 PZI391268:PZM391327 QJE391268:QJI391327 QTA391268:QTE391327 RCW391268:RDA391327 RMS391268:RMW391327 RWO391268:RWS391327 SGK391268:SGO391327 SQG391268:SQK391327 TAC391268:TAG391327 TJY391268:TKC391327 TTU391268:TTY391327 UDQ391268:UDU391327 UNM391268:UNQ391327 UXI391268:UXM391327 VHE391268:VHI391327 VRA391268:VRE391327 WAW391268:WBA391327 WKS391268:WKW391327 WUO391268:WUS391327 PPM916101:PPQ916160 IC456804:IG456863 RY456804:SC456863 ABU456804:ABY456863 ALQ456804:ALU456863 AVM456804:AVQ456863 BFI456804:BFM456863 BPE456804:BPI456863 BZA456804:BZE456863 CIW456804:CJA456863 CSS456804:CSW456863 DCO456804:DCS456863 DMK456804:DMO456863 DWG456804:DWK456863 EGC456804:EGG456863 EPY456804:EQC456863 EZU456804:EZY456863 FJQ456804:FJU456863 FTM456804:FTQ456863 GDI456804:GDM456863 GNE456804:GNI456863 GXA456804:GXE456863 HGW456804:HHA456863 HQS456804:HQW456863 IAO456804:IAS456863 IKK456804:IKO456863 IUG456804:IUK456863 JEC456804:JEG456863 JNY456804:JOC456863 JXU456804:JXY456863 KHQ456804:KHU456863 KRM456804:KRQ456863 LBI456804:LBM456863 LLE456804:LLI456863 LVA456804:LVE456863 MEW456804:MFA456863 MOS456804:MOW456863 MYO456804:MYS456863 NIK456804:NIO456863 NSG456804:NSK456863 OCC456804:OCG456863 OLY456804:OMC456863 OVU456804:OVY456863 PFQ456804:PFU456863 PPM456804:PPQ456863 PZI456804:PZM456863 QJE456804:QJI456863 QTA456804:QTE456863 RCW456804:RDA456863 RMS456804:RMW456863 RWO456804:RWS456863 SGK456804:SGO456863 SQG456804:SQK456863 TAC456804:TAG456863 TJY456804:TKC456863 TTU456804:TTY456863 UDQ456804:UDU456863 UNM456804:UNQ456863 UXI456804:UXM456863 VHE456804:VHI456863 VRA456804:VRE456863 WAW456804:WBA456863 WKS456804:WKW456863 WUO456804:WUS456863 PZI916101:PZM916160 IC522340:IG522399 RY522340:SC522399 ABU522340:ABY522399 ALQ522340:ALU522399 AVM522340:AVQ522399 BFI522340:BFM522399 BPE522340:BPI522399 BZA522340:BZE522399 CIW522340:CJA522399 CSS522340:CSW522399 DCO522340:DCS522399 DMK522340:DMO522399 DWG522340:DWK522399 EGC522340:EGG522399 EPY522340:EQC522399 EZU522340:EZY522399 FJQ522340:FJU522399 FTM522340:FTQ522399 GDI522340:GDM522399 GNE522340:GNI522399 GXA522340:GXE522399 HGW522340:HHA522399 HQS522340:HQW522399 IAO522340:IAS522399 IKK522340:IKO522399 IUG522340:IUK522399 JEC522340:JEG522399 JNY522340:JOC522399 JXU522340:JXY522399 KHQ522340:KHU522399 KRM522340:KRQ522399 LBI522340:LBM522399 LLE522340:LLI522399 LVA522340:LVE522399 MEW522340:MFA522399 MOS522340:MOW522399 MYO522340:MYS522399 NIK522340:NIO522399 NSG522340:NSK522399 OCC522340:OCG522399 OLY522340:OMC522399 OVU522340:OVY522399 PFQ522340:PFU522399 PPM522340:PPQ522399 PZI522340:PZM522399 QJE522340:QJI522399 QTA522340:QTE522399 RCW522340:RDA522399 RMS522340:RMW522399 RWO522340:RWS522399 SGK522340:SGO522399 SQG522340:SQK522399 TAC522340:TAG522399 TJY522340:TKC522399 TTU522340:TTY522399 UDQ522340:UDU522399 UNM522340:UNQ522399 UXI522340:UXM522399 VHE522340:VHI522399 VRA522340:VRE522399 WAW522340:WBA522399 WKS522340:WKW522399 WUO522340:WUS522399 QJE916101:QJI916160 IC587876:IG587935 RY587876:SC587935 ABU587876:ABY587935 ALQ587876:ALU587935 AVM587876:AVQ587935 BFI587876:BFM587935 BPE587876:BPI587935 BZA587876:BZE587935 CIW587876:CJA587935 CSS587876:CSW587935 DCO587876:DCS587935 DMK587876:DMO587935 DWG587876:DWK587935 EGC587876:EGG587935 EPY587876:EQC587935 EZU587876:EZY587935 FJQ587876:FJU587935 FTM587876:FTQ587935 GDI587876:GDM587935 GNE587876:GNI587935 GXA587876:GXE587935 HGW587876:HHA587935 HQS587876:HQW587935 IAO587876:IAS587935 IKK587876:IKO587935 IUG587876:IUK587935 JEC587876:JEG587935 JNY587876:JOC587935 JXU587876:JXY587935 KHQ587876:KHU587935 KRM587876:KRQ587935 LBI587876:LBM587935 LLE587876:LLI587935 LVA587876:LVE587935 MEW587876:MFA587935 MOS587876:MOW587935 MYO587876:MYS587935 NIK587876:NIO587935 NSG587876:NSK587935 OCC587876:OCG587935 OLY587876:OMC587935 OVU587876:OVY587935 PFQ587876:PFU587935 PPM587876:PPQ587935 PZI587876:PZM587935 QJE587876:QJI587935 QTA587876:QTE587935 RCW587876:RDA587935 RMS587876:RMW587935 RWO587876:RWS587935 SGK587876:SGO587935 SQG587876:SQK587935 TAC587876:TAG587935 TJY587876:TKC587935 TTU587876:TTY587935 UDQ587876:UDU587935 UNM587876:UNQ587935 UXI587876:UXM587935 VHE587876:VHI587935 VRA587876:VRE587935 WAW587876:WBA587935 WKS587876:WKW587935 WUO587876:WUS587935 QTA916101:QTE916160 IC653412:IG653471 RY653412:SC653471 ABU653412:ABY653471 ALQ653412:ALU653471 AVM653412:AVQ653471 BFI653412:BFM653471 BPE653412:BPI653471 BZA653412:BZE653471 CIW653412:CJA653471 CSS653412:CSW653471 DCO653412:DCS653471 DMK653412:DMO653471 DWG653412:DWK653471 EGC653412:EGG653471 EPY653412:EQC653471 EZU653412:EZY653471 FJQ653412:FJU653471 FTM653412:FTQ653471 GDI653412:GDM653471 GNE653412:GNI653471 GXA653412:GXE653471 HGW653412:HHA653471 HQS653412:HQW653471 IAO653412:IAS653471 IKK653412:IKO653471 IUG653412:IUK653471 JEC653412:JEG653471 JNY653412:JOC653471 JXU653412:JXY653471 KHQ653412:KHU653471 KRM653412:KRQ653471 LBI653412:LBM653471 LLE653412:LLI653471 LVA653412:LVE653471 MEW653412:MFA653471 MOS653412:MOW653471 MYO653412:MYS653471 NIK653412:NIO653471 NSG653412:NSK653471 OCC653412:OCG653471 OLY653412:OMC653471 OVU653412:OVY653471 PFQ653412:PFU653471 PPM653412:PPQ653471 PZI653412:PZM653471 QJE653412:QJI653471 QTA653412:QTE653471 RCW653412:RDA653471 RMS653412:RMW653471 RWO653412:RWS653471 SGK653412:SGO653471 SQG653412:SQK653471 TAC653412:TAG653471 TJY653412:TKC653471 TTU653412:TTY653471 UDQ653412:UDU653471 UNM653412:UNQ653471 UXI653412:UXM653471 VHE653412:VHI653471 VRA653412:VRE653471 WAW653412:WBA653471 WKS653412:WKW653471 WUO653412:WUS653471 RCW916101:RDA916160 IC718948:IG719007 RY718948:SC719007 ABU718948:ABY719007 ALQ718948:ALU719007 AVM718948:AVQ719007 BFI718948:BFM719007 BPE718948:BPI719007 BZA718948:BZE719007 CIW718948:CJA719007 CSS718948:CSW719007 DCO718948:DCS719007 DMK718948:DMO719007 DWG718948:DWK719007 EGC718948:EGG719007 EPY718948:EQC719007 EZU718948:EZY719007 FJQ718948:FJU719007 FTM718948:FTQ719007 GDI718948:GDM719007 GNE718948:GNI719007 GXA718948:GXE719007 HGW718948:HHA719007 HQS718948:HQW719007 IAO718948:IAS719007 IKK718948:IKO719007 IUG718948:IUK719007 JEC718948:JEG719007 JNY718948:JOC719007 JXU718948:JXY719007 KHQ718948:KHU719007 KRM718948:KRQ719007 LBI718948:LBM719007 LLE718948:LLI719007 LVA718948:LVE719007 MEW718948:MFA719007 MOS718948:MOW719007 MYO718948:MYS719007 NIK718948:NIO719007 NSG718948:NSK719007 OCC718948:OCG719007 OLY718948:OMC719007 OVU718948:OVY719007 PFQ718948:PFU719007 PPM718948:PPQ719007 PZI718948:PZM719007 QJE718948:QJI719007 QTA718948:QTE719007 RCW718948:RDA719007 RMS718948:RMW719007 RWO718948:RWS719007 SGK718948:SGO719007 SQG718948:SQK719007 TAC718948:TAG719007 TJY718948:TKC719007 TTU718948:TTY719007 UDQ718948:UDU719007 UNM718948:UNQ719007 UXI718948:UXM719007 VHE718948:VHI719007 VRA718948:VRE719007 WAW718948:WBA719007 WKS718948:WKW719007 WUO718948:WUS719007 RMS916101:RMW916160 IC784484:IG784543 RY784484:SC784543 ABU784484:ABY784543 ALQ784484:ALU784543 AVM784484:AVQ784543 BFI784484:BFM784543 BPE784484:BPI784543 BZA784484:BZE784543 CIW784484:CJA784543 CSS784484:CSW784543 DCO784484:DCS784543 DMK784484:DMO784543 DWG784484:DWK784543 EGC784484:EGG784543 EPY784484:EQC784543 EZU784484:EZY784543 FJQ784484:FJU784543 FTM784484:FTQ784543 GDI784484:GDM784543 GNE784484:GNI784543 GXA784484:GXE784543 HGW784484:HHA784543 HQS784484:HQW784543 IAO784484:IAS784543 IKK784484:IKO784543 IUG784484:IUK784543 JEC784484:JEG784543 JNY784484:JOC784543 JXU784484:JXY784543 KHQ784484:KHU784543 KRM784484:KRQ784543 LBI784484:LBM784543 LLE784484:LLI784543 LVA784484:LVE784543 MEW784484:MFA784543 MOS784484:MOW784543 MYO784484:MYS784543 NIK784484:NIO784543 NSG784484:NSK784543 OCC784484:OCG784543 OLY784484:OMC784543 OVU784484:OVY784543 PFQ784484:PFU784543 PPM784484:PPQ784543 PZI784484:PZM784543 QJE784484:QJI784543 QTA784484:QTE784543 RCW784484:RDA784543 RMS784484:RMW784543 RWO784484:RWS784543 SGK784484:SGO784543 SQG784484:SQK784543 TAC784484:TAG784543 TJY784484:TKC784543 TTU784484:TTY784543 UDQ784484:UDU784543 UNM784484:UNQ784543 UXI784484:UXM784543 VHE784484:VHI784543 VRA784484:VRE784543 WAW784484:WBA784543 WKS784484:WKW784543 WUO784484:WUS784543 RWO916101:RWS916160 IC850020:IG850079 RY850020:SC850079 ABU850020:ABY850079 ALQ850020:ALU850079 AVM850020:AVQ850079 BFI850020:BFM850079 BPE850020:BPI850079 BZA850020:BZE850079 CIW850020:CJA850079 CSS850020:CSW850079 DCO850020:DCS850079 DMK850020:DMO850079 DWG850020:DWK850079 EGC850020:EGG850079 EPY850020:EQC850079 EZU850020:EZY850079 FJQ850020:FJU850079 FTM850020:FTQ850079 GDI850020:GDM850079 GNE850020:GNI850079 GXA850020:GXE850079 HGW850020:HHA850079 HQS850020:HQW850079 IAO850020:IAS850079 IKK850020:IKO850079 IUG850020:IUK850079 JEC850020:JEG850079 JNY850020:JOC850079 JXU850020:JXY850079 KHQ850020:KHU850079 KRM850020:KRQ850079 LBI850020:LBM850079 LLE850020:LLI850079 LVA850020:LVE850079 MEW850020:MFA850079 MOS850020:MOW850079 MYO850020:MYS850079 NIK850020:NIO850079 NSG850020:NSK850079 OCC850020:OCG850079 OLY850020:OMC850079 OVU850020:OVY850079 PFQ850020:PFU850079 PPM850020:PPQ850079 PZI850020:PZM850079 QJE850020:QJI850079 QTA850020:QTE850079 RCW850020:RDA850079 RMS850020:RMW850079 RWO850020:RWS850079 SGK850020:SGO850079 SQG850020:SQK850079 TAC850020:TAG850079 TJY850020:TKC850079 TTU850020:TTY850079 UDQ850020:UDU850079 UNM850020:UNQ850079 UXI850020:UXM850079 VHE850020:VHI850079 VRA850020:VRE850079 WAW850020:WBA850079 WKS850020:WKW850079 WUO850020:WUS850079 SGK916101:SGO916160 IC915556:IG915615 RY915556:SC915615 ABU915556:ABY915615 ALQ915556:ALU915615 AVM915556:AVQ915615 BFI915556:BFM915615 BPE915556:BPI915615 BZA915556:BZE915615 CIW915556:CJA915615 CSS915556:CSW915615 DCO915556:DCS915615 DMK915556:DMO915615 DWG915556:DWK915615 EGC915556:EGG915615 EPY915556:EQC915615 EZU915556:EZY915615 FJQ915556:FJU915615 FTM915556:FTQ915615 GDI915556:GDM915615 GNE915556:GNI915615 GXA915556:GXE915615 HGW915556:HHA915615 HQS915556:HQW915615 IAO915556:IAS915615 IKK915556:IKO915615 IUG915556:IUK915615 JEC915556:JEG915615 JNY915556:JOC915615 JXU915556:JXY915615 KHQ915556:KHU915615 KRM915556:KRQ915615 LBI915556:LBM915615 LLE915556:LLI915615 LVA915556:LVE915615 MEW915556:MFA915615 MOS915556:MOW915615 MYO915556:MYS915615 NIK915556:NIO915615 NSG915556:NSK915615 OCC915556:OCG915615 OLY915556:OMC915615 OVU915556:OVY915615 PFQ915556:PFU915615 PPM915556:PPQ915615 PZI915556:PZM915615 QJE915556:QJI915615 QTA915556:QTE915615 RCW915556:RDA915615 RMS915556:RMW915615 RWO915556:RWS915615 SGK915556:SGO915615 SQG915556:SQK915615 TAC915556:TAG915615 TJY915556:TKC915615 TTU915556:TTY915615 UDQ915556:UDU915615 UNM915556:UNQ915615 UXI915556:UXM915615 VHE915556:VHI915615 VRA915556:VRE915615 WAW915556:WBA915615 WKS915556:WKW915615 WUO915556:WUS915615 SQG916101:SQK916160 IC981092:IG981151 RY981092:SC981151 ABU981092:ABY981151 ALQ981092:ALU981151 AVM981092:AVQ981151 BFI981092:BFM981151 BPE981092:BPI981151 BZA981092:BZE981151 CIW981092:CJA981151 CSS981092:CSW981151 DCO981092:DCS981151 DMK981092:DMO981151 DWG981092:DWK981151 EGC981092:EGG981151 EPY981092:EQC981151 EZU981092:EZY981151 FJQ981092:FJU981151 FTM981092:FTQ981151 GDI981092:GDM981151 GNE981092:GNI981151 GXA981092:GXE981151 HGW981092:HHA981151 HQS981092:HQW981151 IAO981092:IAS981151 IKK981092:IKO981151 IUG981092:IUK981151 JEC981092:JEG981151 JNY981092:JOC981151 JXU981092:JXY981151 KHQ981092:KHU981151 KRM981092:KRQ981151 LBI981092:LBM981151 LLE981092:LLI981151 LVA981092:LVE981151 MEW981092:MFA981151 MOS981092:MOW981151 MYO981092:MYS981151 NIK981092:NIO981151 NSG981092:NSK981151 OCC981092:OCG981151 OLY981092:OMC981151 OVU981092:OVY981151 PFQ981092:PFU981151 PPM981092:PPQ981151 PZI981092:PZM981151 QJE981092:QJI981151 QTA981092:QTE981151 RCW981092:RDA981151 RMS981092:RMW981151 RWO981092:RWS981151 SGK981092:SGO981151 SQG981092:SQK981151 TAC981092:TAG981151 TJY981092:TKC981151 TTU981092:TTY981151 UDQ981092:UDU981151 UNM981092:UNQ981151 UXI981092:UXM981151 VHE981092:VHI981151 VRA981092:VRE981151 WAW981092:WBA981151 WKS981092:WKW981151 WUO981092:WUS981151 TAC916101:TAG916160 IC63696:IG63755 RY63696:SC63755 ABU63696:ABY63755 ALQ63696:ALU63755 AVM63696:AVQ63755 BFI63696:BFM63755 BPE63696:BPI63755 BZA63696:BZE63755 CIW63696:CJA63755 CSS63696:CSW63755 DCO63696:DCS63755 DMK63696:DMO63755 DWG63696:DWK63755 EGC63696:EGG63755 EPY63696:EQC63755 EZU63696:EZY63755 FJQ63696:FJU63755 FTM63696:FTQ63755 GDI63696:GDM63755 GNE63696:GNI63755 GXA63696:GXE63755 HGW63696:HHA63755 HQS63696:HQW63755 IAO63696:IAS63755 IKK63696:IKO63755 IUG63696:IUK63755 JEC63696:JEG63755 JNY63696:JOC63755 JXU63696:JXY63755 KHQ63696:KHU63755 KRM63696:KRQ63755 LBI63696:LBM63755 LLE63696:LLI63755 LVA63696:LVE63755 MEW63696:MFA63755 MOS63696:MOW63755 MYO63696:MYS63755 NIK63696:NIO63755 NSG63696:NSK63755 OCC63696:OCG63755 OLY63696:OMC63755 OVU63696:OVY63755 PFQ63696:PFU63755 PPM63696:PPQ63755 PZI63696:PZM63755 QJE63696:QJI63755 QTA63696:QTE63755 RCW63696:RDA63755 RMS63696:RMW63755 RWO63696:RWS63755 SGK63696:SGO63755 SQG63696:SQK63755 TAC63696:TAG63755 TJY63696:TKC63755 TTU63696:TTY63755 UDQ63696:UDU63755 UNM63696:UNQ63755 UXI63696:UXM63755 VHE63696:VHI63755 VRA63696:VRE63755 WAW63696:WBA63755 WKS63696:WKW63755 WUO63696:WUS63755 TJY916101:TKC916160 IC129232:IG129291 RY129232:SC129291 ABU129232:ABY129291 ALQ129232:ALU129291 AVM129232:AVQ129291 BFI129232:BFM129291 BPE129232:BPI129291 BZA129232:BZE129291 CIW129232:CJA129291 CSS129232:CSW129291 DCO129232:DCS129291 DMK129232:DMO129291 DWG129232:DWK129291 EGC129232:EGG129291 EPY129232:EQC129291 EZU129232:EZY129291 FJQ129232:FJU129291 FTM129232:FTQ129291 GDI129232:GDM129291 GNE129232:GNI129291 GXA129232:GXE129291 HGW129232:HHA129291 HQS129232:HQW129291 IAO129232:IAS129291 IKK129232:IKO129291 IUG129232:IUK129291 JEC129232:JEG129291 JNY129232:JOC129291 JXU129232:JXY129291 KHQ129232:KHU129291 KRM129232:KRQ129291 LBI129232:LBM129291 LLE129232:LLI129291 LVA129232:LVE129291 MEW129232:MFA129291 MOS129232:MOW129291 MYO129232:MYS129291 NIK129232:NIO129291 NSG129232:NSK129291 OCC129232:OCG129291 OLY129232:OMC129291 OVU129232:OVY129291 PFQ129232:PFU129291 PPM129232:PPQ129291 PZI129232:PZM129291 QJE129232:QJI129291 QTA129232:QTE129291 RCW129232:RDA129291 RMS129232:RMW129291 RWO129232:RWS129291 SGK129232:SGO129291 SQG129232:SQK129291 TAC129232:TAG129291 TJY129232:TKC129291 TTU129232:TTY129291 UDQ129232:UDU129291 UNM129232:UNQ129291 UXI129232:UXM129291 VHE129232:VHI129291 VRA129232:VRE129291 WAW129232:WBA129291 WKS129232:WKW129291 WUO129232:WUS129291 TTU916101:TTY916160 IC194768:IG194827 RY194768:SC194827 ABU194768:ABY194827 ALQ194768:ALU194827 AVM194768:AVQ194827 BFI194768:BFM194827 BPE194768:BPI194827 BZA194768:BZE194827 CIW194768:CJA194827 CSS194768:CSW194827 DCO194768:DCS194827 DMK194768:DMO194827 DWG194768:DWK194827 EGC194768:EGG194827 EPY194768:EQC194827 EZU194768:EZY194827 FJQ194768:FJU194827 FTM194768:FTQ194827 GDI194768:GDM194827 GNE194768:GNI194827 GXA194768:GXE194827 HGW194768:HHA194827 HQS194768:HQW194827 IAO194768:IAS194827 IKK194768:IKO194827 IUG194768:IUK194827 JEC194768:JEG194827 JNY194768:JOC194827 JXU194768:JXY194827 KHQ194768:KHU194827 KRM194768:KRQ194827 LBI194768:LBM194827 LLE194768:LLI194827 LVA194768:LVE194827 MEW194768:MFA194827 MOS194768:MOW194827 MYO194768:MYS194827 NIK194768:NIO194827 NSG194768:NSK194827 OCC194768:OCG194827 OLY194768:OMC194827 OVU194768:OVY194827 PFQ194768:PFU194827 PPM194768:PPQ194827 PZI194768:PZM194827 QJE194768:QJI194827 QTA194768:QTE194827 RCW194768:RDA194827 RMS194768:RMW194827 RWO194768:RWS194827 SGK194768:SGO194827 SQG194768:SQK194827 TAC194768:TAG194827 TJY194768:TKC194827 TTU194768:TTY194827 UDQ194768:UDU194827 UNM194768:UNQ194827 UXI194768:UXM194827 VHE194768:VHI194827 VRA194768:VRE194827 WAW194768:WBA194827 WKS194768:WKW194827 WUO194768:WUS194827 UDQ916101:UDU916160 IC260304:IG260363 RY260304:SC260363 ABU260304:ABY260363 ALQ260304:ALU260363 AVM260304:AVQ260363 BFI260304:BFM260363 BPE260304:BPI260363 BZA260304:BZE260363 CIW260304:CJA260363 CSS260304:CSW260363 DCO260304:DCS260363 DMK260304:DMO260363 DWG260304:DWK260363 EGC260304:EGG260363 EPY260304:EQC260363 EZU260304:EZY260363 FJQ260304:FJU260363 FTM260304:FTQ260363 GDI260304:GDM260363 GNE260304:GNI260363 GXA260304:GXE260363 HGW260304:HHA260363 HQS260304:HQW260363 IAO260304:IAS260363 IKK260304:IKO260363 IUG260304:IUK260363 JEC260304:JEG260363 JNY260304:JOC260363 JXU260304:JXY260363 KHQ260304:KHU260363 KRM260304:KRQ260363 LBI260304:LBM260363 LLE260304:LLI260363 LVA260304:LVE260363 MEW260304:MFA260363 MOS260304:MOW260363 MYO260304:MYS260363 NIK260304:NIO260363 NSG260304:NSK260363 OCC260304:OCG260363 OLY260304:OMC260363 OVU260304:OVY260363 PFQ260304:PFU260363 PPM260304:PPQ260363 PZI260304:PZM260363 QJE260304:QJI260363 QTA260304:QTE260363 RCW260304:RDA260363 RMS260304:RMW260363 RWO260304:RWS260363 SGK260304:SGO260363 SQG260304:SQK260363 TAC260304:TAG260363 TJY260304:TKC260363 TTU260304:TTY260363 UDQ260304:UDU260363 UNM260304:UNQ260363 UXI260304:UXM260363 VHE260304:VHI260363 VRA260304:VRE260363 WAW260304:WBA260363 WKS260304:WKW260363 WUO260304:WUS260363 UNM916101:UNQ916160 IC325840:IG325899 RY325840:SC325899 ABU325840:ABY325899 ALQ325840:ALU325899 AVM325840:AVQ325899 BFI325840:BFM325899 BPE325840:BPI325899 BZA325840:BZE325899 CIW325840:CJA325899 CSS325840:CSW325899 DCO325840:DCS325899 DMK325840:DMO325899 DWG325840:DWK325899 EGC325840:EGG325899 EPY325840:EQC325899 EZU325840:EZY325899 FJQ325840:FJU325899 FTM325840:FTQ325899 GDI325840:GDM325899 GNE325840:GNI325899 GXA325840:GXE325899 HGW325840:HHA325899 HQS325840:HQW325899 IAO325840:IAS325899 IKK325840:IKO325899 IUG325840:IUK325899 JEC325840:JEG325899 JNY325840:JOC325899 JXU325840:JXY325899 KHQ325840:KHU325899 KRM325840:KRQ325899 LBI325840:LBM325899 LLE325840:LLI325899 LVA325840:LVE325899 MEW325840:MFA325899 MOS325840:MOW325899 MYO325840:MYS325899 NIK325840:NIO325899 NSG325840:NSK325899 OCC325840:OCG325899 OLY325840:OMC325899 OVU325840:OVY325899 PFQ325840:PFU325899 PPM325840:PPQ325899 PZI325840:PZM325899 QJE325840:QJI325899 QTA325840:QTE325899 RCW325840:RDA325899 RMS325840:RMW325899 RWO325840:RWS325899 SGK325840:SGO325899 SQG325840:SQK325899 TAC325840:TAG325899 TJY325840:TKC325899 TTU325840:TTY325899 UDQ325840:UDU325899 UNM325840:UNQ325899 UXI325840:UXM325899 VHE325840:VHI325899 VRA325840:VRE325899 WAW325840:WBA325899 WKS325840:WKW325899 WUO325840:WUS325899 UXI916101:UXM916160 IC391376:IG391435 RY391376:SC391435 ABU391376:ABY391435 ALQ391376:ALU391435 AVM391376:AVQ391435 BFI391376:BFM391435 BPE391376:BPI391435 BZA391376:BZE391435 CIW391376:CJA391435 CSS391376:CSW391435 DCO391376:DCS391435 DMK391376:DMO391435 DWG391376:DWK391435 EGC391376:EGG391435 EPY391376:EQC391435 EZU391376:EZY391435 FJQ391376:FJU391435 FTM391376:FTQ391435 GDI391376:GDM391435 GNE391376:GNI391435 GXA391376:GXE391435 HGW391376:HHA391435 HQS391376:HQW391435 IAO391376:IAS391435 IKK391376:IKO391435 IUG391376:IUK391435 JEC391376:JEG391435 JNY391376:JOC391435 JXU391376:JXY391435 KHQ391376:KHU391435 KRM391376:KRQ391435 LBI391376:LBM391435 LLE391376:LLI391435 LVA391376:LVE391435 MEW391376:MFA391435 MOS391376:MOW391435 MYO391376:MYS391435 NIK391376:NIO391435 NSG391376:NSK391435 OCC391376:OCG391435 OLY391376:OMC391435 OVU391376:OVY391435 PFQ391376:PFU391435 PPM391376:PPQ391435 PZI391376:PZM391435 QJE391376:QJI391435 QTA391376:QTE391435 RCW391376:RDA391435 RMS391376:RMW391435 RWO391376:RWS391435 SGK391376:SGO391435 SQG391376:SQK391435 TAC391376:TAG391435 TJY391376:TKC391435 TTU391376:TTY391435 UDQ391376:UDU391435 UNM391376:UNQ391435 UXI391376:UXM391435 VHE391376:VHI391435 VRA391376:VRE391435 WAW391376:WBA391435 WKS391376:WKW391435 WUO391376:WUS391435 VHE916101:VHI916160 IC456912:IG456971 RY456912:SC456971 ABU456912:ABY456971 ALQ456912:ALU456971 AVM456912:AVQ456971 BFI456912:BFM456971 BPE456912:BPI456971 BZA456912:BZE456971 CIW456912:CJA456971 CSS456912:CSW456971 DCO456912:DCS456971 DMK456912:DMO456971 DWG456912:DWK456971 EGC456912:EGG456971 EPY456912:EQC456971 EZU456912:EZY456971 FJQ456912:FJU456971 FTM456912:FTQ456971 GDI456912:GDM456971 GNE456912:GNI456971 GXA456912:GXE456971 HGW456912:HHA456971 HQS456912:HQW456971 IAO456912:IAS456971 IKK456912:IKO456971 IUG456912:IUK456971 JEC456912:JEG456971 JNY456912:JOC456971 JXU456912:JXY456971 KHQ456912:KHU456971 KRM456912:KRQ456971 LBI456912:LBM456971 LLE456912:LLI456971 LVA456912:LVE456971 MEW456912:MFA456971 MOS456912:MOW456971 MYO456912:MYS456971 NIK456912:NIO456971 NSG456912:NSK456971 OCC456912:OCG456971 OLY456912:OMC456971 OVU456912:OVY456971 PFQ456912:PFU456971 PPM456912:PPQ456971 PZI456912:PZM456971 QJE456912:QJI456971 QTA456912:QTE456971 RCW456912:RDA456971 RMS456912:RMW456971 RWO456912:RWS456971 SGK456912:SGO456971 SQG456912:SQK456971 TAC456912:TAG456971 TJY456912:TKC456971 TTU456912:TTY456971 UDQ456912:UDU456971 UNM456912:UNQ456971 UXI456912:UXM456971 VHE456912:VHI456971 VRA456912:VRE456971 WAW456912:WBA456971 WKS456912:WKW456971 WUO456912:WUS456971 VRA916101:VRE916160 IC522448:IG522507 RY522448:SC522507 ABU522448:ABY522507 ALQ522448:ALU522507 AVM522448:AVQ522507 BFI522448:BFM522507 BPE522448:BPI522507 BZA522448:BZE522507 CIW522448:CJA522507 CSS522448:CSW522507 DCO522448:DCS522507 DMK522448:DMO522507 DWG522448:DWK522507 EGC522448:EGG522507 EPY522448:EQC522507 EZU522448:EZY522507 FJQ522448:FJU522507 FTM522448:FTQ522507 GDI522448:GDM522507 GNE522448:GNI522507 GXA522448:GXE522507 HGW522448:HHA522507 HQS522448:HQW522507 IAO522448:IAS522507 IKK522448:IKO522507 IUG522448:IUK522507 JEC522448:JEG522507 JNY522448:JOC522507 JXU522448:JXY522507 KHQ522448:KHU522507 KRM522448:KRQ522507 LBI522448:LBM522507 LLE522448:LLI522507 LVA522448:LVE522507 MEW522448:MFA522507 MOS522448:MOW522507 MYO522448:MYS522507 NIK522448:NIO522507 NSG522448:NSK522507 OCC522448:OCG522507 OLY522448:OMC522507 OVU522448:OVY522507 PFQ522448:PFU522507 PPM522448:PPQ522507 PZI522448:PZM522507 QJE522448:QJI522507 QTA522448:QTE522507 RCW522448:RDA522507 RMS522448:RMW522507 RWO522448:RWS522507 SGK522448:SGO522507 SQG522448:SQK522507 TAC522448:TAG522507 TJY522448:TKC522507 TTU522448:TTY522507 UDQ522448:UDU522507 UNM522448:UNQ522507 UXI522448:UXM522507 VHE522448:VHI522507 VRA522448:VRE522507 WAW522448:WBA522507 WKS522448:WKW522507 WUO522448:WUS522507 WAW916101:WBA916160 IC587984:IG588043 RY587984:SC588043 ABU587984:ABY588043 ALQ587984:ALU588043 AVM587984:AVQ588043 BFI587984:BFM588043 BPE587984:BPI588043 BZA587984:BZE588043 CIW587984:CJA588043 CSS587984:CSW588043 DCO587984:DCS588043 DMK587984:DMO588043 DWG587984:DWK588043 EGC587984:EGG588043 EPY587984:EQC588043 EZU587984:EZY588043 FJQ587984:FJU588043 FTM587984:FTQ588043 GDI587984:GDM588043 GNE587984:GNI588043 GXA587984:GXE588043 HGW587984:HHA588043 HQS587984:HQW588043 IAO587984:IAS588043 IKK587984:IKO588043 IUG587984:IUK588043 JEC587984:JEG588043 JNY587984:JOC588043 JXU587984:JXY588043 KHQ587984:KHU588043 KRM587984:KRQ588043 LBI587984:LBM588043 LLE587984:LLI588043 LVA587984:LVE588043 MEW587984:MFA588043 MOS587984:MOW588043 MYO587984:MYS588043 NIK587984:NIO588043 NSG587984:NSK588043 OCC587984:OCG588043 OLY587984:OMC588043 OVU587984:OVY588043 PFQ587984:PFU588043 PPM587984:PPQ588043 PZI587984:PZM588043 QJE587984:QJI588043 QTA587984:QTE588043 RCW587984:RDA588043 RMS587984:RMW588043 RWO587984:RWS588043 SGK587984:SGO588043 SQG587984:SQK588043 TAC587984:TAG588043 TJY587984:TKC588043 TTU587984:TTY588043 UDQ587984:UDU588043 UNM587984:UNQ588043 UXI587984:UXM588043 VHE587984:VHI588043 VRA587984:VRE588043 WAW587984:WBA588043 WKS587984:WKW588043 WUO587984:WUS588043 WKS916101:WKW916160 IC653520:IG653579 RY653520:SC653579 ABU653520:ABY653579 ALQ653520:ALU653579 AVM653520:AVQ653579 BFI653520:BFM653579 BPE653520:BPI653579 BZA653520:BZE653579 CIW653520:CJA653579 CSS653520:CSW653579 DCO653520:DCS653579 DMK653520:DMO653579 DWG653520:DWK653579 EGC653520:EGG653579 EPY653520:EQC653579 EZU653520:EZY653579 FJQ653520:FJU653579 FTM653520:FTQ653579 GDI653520:GDM653579 GNE653520:GNI653579 GXA653520:GXE653579 HGW653520:HHA653579 HQS653520:HQW653579 IAO653520:IAS653579 IKK653520:IKO653579 IUG653520:IUK653579 JEC653520:JEG653579 JNY653520:JOC653579 JXU653520:JXY653579 KHQ653520:KHU653579 KRM653520:KRQ653579 LBI653520:LBM653579 LLE653520:LLI653579 LVA653520:LVE653579 MEW653520:MFA653579 MOS653520:MOW653579 MYO653520:MYS653579 NIK653520:NIO653579 NSG653520:NSK653579 OCC653520:OCG653579 OLY653520:OMC653579 OVU653520:OVY653579 PFQ653520:PFU653579 PPM653520:PPQ653579 PZI653520:PZM653579 QJE653520:QJI653579 QTA653520:QTE653579 RCW653520:RDA653579 RMS653520:RMW653579 RWO653520:RWS653579 SGK653520:SGO653579 SQG653520:SQK653579 TAC653520:TAG653579 TJY653520:TKC653579 TTU653520:TTY653579 UDQ653520:UDU653579 UNM653520:UNQ653579 UXI653520:UXM653579 VHE653520:VHI653579 VRA653520:VRE653579 WAW653520:WBA653579 WKS653520:WKW653579 WUO653520:WUS653579 WUO916101:WUS916160 IC719056:IG719115 RY719056:SC719115 ABU719056:ABY719115 ALQ719056:ALU719115 AVM719056:AVQ719115 BFI719056:BFM719115 BPE719056:BPI719115 BZA719056:BZE719115 CIW719056:CJA719115 CSS719056:CSW719115 DCO719056:DCS719115 DMK719056:DMO719115 DWG719056:DWK719115 EGC719056:EGG719115 EPY719056:EQC719115 EZU719056:EZY719115 FJQ719056:FJU719115 FTM719056:FTQ719115 GDI719056:GDM719115 GNE719056:GNI719115 GXA719056:GXE719115 HGW719056:HHA719115 HQS719056:HQW719115 IAO719056:IAS719115 IKK719056:IKO719115 IUG719056:IUK719115 JEC719056:JEG719115 JNY719056:JOC719115 JXU719056:JXY719115 KHQ719056:KHU719115 KRM719056:KRQ719115 LBI719056:LBM719115 LLE719056:LLI719115 LVA719056:LVE719115 MEW719056:MFA719115 MOS719056:MOW719115 MYO719056:MYS719115 NIK719056:NIO719115 NSG719056:NSK719115 OCC719056:OCG719115 OLY719056:OMC719115 OVU719056:OVY719115 PFQ719056:PFU719115 PPM719056:PPQ719115 PZI719056:PZM719115 QJE719056:QJI719115 QTA719056:QTE719115 RCW719056:RDA719115 RMS719056:RMW719115 RWO719056:RWS719115 SGK719056:SGO719115 SQG719056:SQK719115 TAC719056:TAG719115 TJY719056:TKC719115 TTU719056:TTY719115 UDQ719056:UDU719115 UNM719056:UNQ719115 UXI719056:UXM719115 VHE719056:VHI719115 VRA719056:VRE719115 WAW719056:WBA719115 WKS719056:WKW719115 WUO719056:WUS719115 WUO981637:WUS981696 IC784592:IG784651 RY784592:SC784651 ABU784592:ABY784651 ALQ784592:ALU784651 AVM784592:AVQ784651 BFI784592:BFM784651 BPE784592:BPI784651 BZA784592:BZE784651 CIW784592:CJA784651 CSS784592:CSW784651 DCO784592:DCS784651 DMK784592:DMO784651 DWG784592:DWK784651 EGC784592:EGG784651 EPY784592:EQC784651 EZU784592:EZY784651 FJQ784592:FJU784651 FTM784592:FTQ784651 GDI784592:GDM784651 GNE784592:GNI784651 GXA784592:GXE784651 HGW784592:HHA784651 HQS784592:HQW784651 IAO784592:IAS784651 IKK784592:IKO784651 IUG784592:IUK784651 JEC784592:JEG784651 JNY784592:JOC784651 JXU784592:JXY784651 KHQ784592:KHU784651 KRM784592:KRQ784651 LBI784592:LBM784651 LLE784592:LLI784651 LVA784592:LVE784651 MEW784592:MFA784651 MOS784592:MOW784651 MYO784592:MYS784651 NIK784592:NIO784651 NSG784592:NSK784651 OCC784592:OCG784651 OLY784592:OMC784651 OVU784592:OVY784651 PFQ784592:PFU784651 PPM784592:PPQ784651 PZI784592:PZM784651 QJE784592:QJI784651 QTA784592:QTE784651 RCW784592:RDA784651 RMS784592:RMW784651 RWO784592:RWS784651 SGK784592:SGO784651 SQG784592:SQK784651 TAC784592:TAG784651 TJY784592:TKC784651 TTU784592:TTY784651 UDQ784592:UDU784651 UNM784592:UNQ784651 UXI784592:UXM784651 VHE784592:VHI784651 VRA784592:VRE784651 WAW784592:WBA784651 WKS784592:WKW784651 WUO784592:WUS784651 IC981637:IG981696 IC850128:IG850187 RY850128:SC850187 ABU850128:ABY850187 ALQ850128:ALU850187 AVM850128:AVQ850187 BFI850128:BFM850187 BPE850128:BPI850187 BZA850128:BZE850187 CIW850128:CJA850187 CSS850128:CSW850187 DCO850128:DCS850187 DMK850128:DMO850187 DWG850128:DWK850187 EGC850128:EGG850187 EPY850128:EQC850187 EZU850128:EZY850187 FJQ850128:FJU850187 FTM850128:FTQ850187 GDI850128:GDM850187 GNE850128:GNI850187 GXA850128:GXE850187 HGW850128:HHA850187 HQS850128:HQW850187 IAO850128:IAS850187 IKK850128:IKO850187 IUG850128:IUK850187 JEC850128:JEG850187 JNY850128:JOC850187 JXU850128:JXY850187 KHQ850128:KHU850187 KRM850128:KRQ850187 LBI850128:LBM850187 LLE850128:LLI850187 LVA850128:LVE850187 MEW850128:MFA850187 MOS850128:MOW850187 MYO850128:MYS850187 NIK850128:NIO850187 NSG850128:NSK850187 OCC850128:OCG850187 OLY850128:OMC850187 OVU850128:OVY850187 PFQ850128:PFU850187 PPM850128:PPQ850187 PZI850128:PZM850187 QJE850128:QJI850187 QTA850128:QTE850187 RCW850128:RDA850187 RMS850128:RMW850187 RWO850128:RWS850187 SGK850128:SGO850187 SQG850128:SQK850187 TAC850128:TAG850187 TJY850128:TKC850187 TTU850128:TTY850187 UDQ850128:UDU850187 UNM850128:UNQ850187 UXI850128:UXM850187 VHE850128:VHI850187 VRA850128:VRE850187 WAW850128:WBA850187 WKS850128:WKW850187 WUO850128:WUS850187 RY981637:SC981696 IC915664:IG915723 RY915664:SC915723 ABU915664:ABY915723 ALQ915664:ALU915723 AVM915664:AVQ915723 BFI915664:BFM915723 BPE915664:BPI915723 BZA915664:BZE915723 CIW915664:CJA915723 CSS915664:CSW915723 DCO915664:DCS915723 DMK915664:DMO915723 DWG915664:DWK915723 EGC915664:EGG915723 EPY915664:EQC915723 EZU915664:EZY915723 FJQ915664:FJU915723 FTM915664:FTQ915723 GDI915664:GDM915723 GNE915664:GNI915723 GXA915664:GXE915723 HGW915664:HHA915723 HQS915664:HQW915723 IAO915664:IAS915723 IKK915664:IKO915723 IUG915664:IUK915723 JEC915664:JEG915723 JNY915664:JOC915723 JXU915664:JXY915723 KHQ915664:KHU915723 KRM915664:KRQ915723 LBI915664:LBM915723 LLE915664:LLI915723 LVA915664:LVE915723 MEW915664:MFA915723 MOS915664:MOW915723 MYO915664:MYS915723 NIK915664:NIO915723 NSG915664:NSK915723 OCC915664:OCG915723 OLY915664:OMC915723 OVU915664:OVY915723 PFQ915664:PFU915723 PPM915664:PPQ915723 PZI915664:PZM915723 QJE915664:QJI915723 QTA915664:QTE915723 RCW915664:RDA915723 RMS915664:RMW915723 RWO915664:RWS915723 SGK915664:SGO915723 SQG915664:SQK915723 TAC915664:TAG915723 TJY915664:TKC915723 TTU915664:TTY915723 UDQ915664:UDU915723 UNM915664:UNQ915723 UXI915664:UXM915723 VHE915664:VHI915723 VRA915664:VRE915723 WAW915664:WBA915723 WKS915664:WKW915723 WUO915664:WUS915723 ABU981637:ABY981696 IC981200:IG981259 RY981200:SC981259 ABU981200:ABY981259 ALQ981200:ALU981259 AVM981200:AVQ981259 BFI981200:BFM981259 BPE981200:BPI981259 BZA981200:BZE981259 CIW981200:CJA981259 CSS981200:CSW981259 DCO981200:DCS981259 DMK981200:DMO981259 DWG981200:DWK981259 EGC981200:EGG981259 EPY981200:EQC981259 EZU981200:EZY981259 FJQ981200:FJU981259 FTM981200:FTQ981259 GDI981200:GDM981259 GNE981200:GNI981259 GXA981200:GXE981259 HGW981200:HHA981259 HQS981200:HQW981259 IAO981200:IAS981259 IKK981200:IKO981259 IUG981200:IUK981259 JEC981200:JEG981259 JNY981200:JOC981259 JXU981200:JXY981259 KHQ981200:KHU981259 KRM981200:KRQ981259 LBI981200:LBM981259 LLE981200:LLI981259 LVA981200:LVE981259 MEW981200:MFA981259 MOS981200:MOW981259 MYO981200:MYS981259 NIK981200:NIO981259 NSG981200:NSK981259 OCC981200:OCG981259 OLY981200:OMC981259 OVU981200:OVY981259 PFQ981200:PFU981259 PPM981200:PPQ981259 PZI981200:PZM981259 QJE981200:QJI981259 QTA981200:QTE981259 RCW981200:RDA981259 RMS981200:RMW981259 RWO981200:RWS981259 SGK981200:SGO981259 SQG981200:SQK981259 TAC981200:TAG981259 TJY981200:TKC981259 TTU981200:TTY981259 UDQ981200:UDU981259 UNM981200:UNQ981259 UXI981200:UXM981259 VHE981200:VHI981259 VRA981200:VRE981259 WAW981200:WBA981259 WKS981200:WKW981259 WUO981200:WUS981259 ALQ981637:ALU981696 IC63804:IG63863 RY63804:SC63863 ABU63804:ABY63863 ALQ63804:ALU63863 AVM63804:AVQ63863 BFI63804:BFM63863 BPE63804:BPI63863 BZA63804:BZE63863 CIW63804:CJA63863 CSS63804:CSW63863 DCO63804:DCS63863 DMK63804:DMO63863 DWG63804:DWK63863 EGC63804:EGG63863 EPY63804:EQC63863 EZU63804:EZY63863 FJQ63804:FJU63863 FTM63804:FTQ63863 GDI63804:GDM63863 GNE63804:GNI63863 GXA63804:GXE63863 HGW63804:HHA63863 HQS63804:HQW63863 IAO63804:IAS63863 IKK63804:IKO63863 IUG63804:IUK63863 JEC63804:JEG63863 JNY63804:JOC63863 JXU63804:JXY63863 KHQ63804:KHU63863 KRM63804:KRQ63863 LBI63804:LBM63863 LLE63804:LLI63863 LVA63804:LVE63863 MEW63804:MFA63863 MOS63804:MOW63863 MYO63804:MYS63863 NIK63804:NIO63863 NSG63804:NSK63863 OCC63804:OCG63863 OLY63804:OMC63863 OVU63804:OVY63863 PFQ63804:PFU63863 PPM63804:PPQ63863 PZI63804:PZM63863 QJE63804:QJI63863 QTA63804:QTE63863 RCW63804:RDA63863 RMS63804:RMW63863 RWO63804:RWS63863 SGK63804:SGO63863 SQG63804:SQK63863 TAC63804:TAG63863 TJY63804:TKC63863 TTU63804:TTY63863 UDQ63804:UDU63863 UNM63804:UNQ63863 UXI63804:UXM63863 VHE63804:VHI63863 VRA63804:VRE63863 WAW63804:WBA63863 WKS63804:WKW63863 WUO63804:WUS63863 AVM981637:AVQ981696 IC129340:IG129399 RY129340:SC129399 ABU129340:ABY129399 ALQ129340:ALU129399 AVM129340:AVQ129399 BFI129340:BFM129399 BPE129340:BPI129399 BZA129340:BZE129399 CIW129340:CJA129399 CSS129340:CSW129399 DCO129340:DCS129399 DMK129340:DMO129399 DWG129340:DWK129399 EGC129340:EGG129399 EPY129340:EQC129399 EZU129340:EZY129399 FJQ129340:FJU129399 FTM129340:FTQ129399 GDI129340:GDM129399 GNE129340:GNI129399 GXA129340:GXE129399 HGW129340:HHA129399 HQS129340:HQW129399 IAO129340:IAS129399 IKK129340:IKO129399 IUG129340:IUK129399 JEC129340:JEG129399 JNY129340:JOC129399 JXU129340:JXY129399 KHQ129340:KHU129399 KRM129340:KRQ129399 LBI129340:LBM129399 LLE129340:LLI129399 LVA129340:LVE129399 MEW129340:MFA129399 MOS129340:MOW129399 MYO129340:MYS129399 NIK129340:NIO129399 NSG129340:NSK129399 OCC129340:OCG129399 OLY129340:OMC129399 OVU129340:OVY129399 PFQ129340:PFU129399 PPM129340:PPQ129399 PZI129340:PZM129399 QJE129340:QJI129399 QTA129340:QTE129399 RCW129340:RDA129399 RMS129340:RMW129399 RWO129340:RWS129399 SGK129340:SGO129399 SQG129340:SQK129399 TAC129340:TAG129399 TJY129340:TKC129399 TTU129340:TTY129399 UDQ129340:UDU129399 UNM129340:UNQ129399 UXI129340:UXM129399 VHE129340:VHI129399 VRA129340:VRE129399 WAW129340:WBA129399 WKS129340:WKW129399 WUO129340:WUS129399 BFI981637:BFM981696 IC194876:IG194935 RY194876:SC194935 ABU194876:ABY194935 ALQ194876:ALU194935 AVM194876:AVQ194935 BFI194876:BFM194935 BPE194876:BPI194935 BZA194876:BZE194935 CIW194876:CJA194935 CSS194876:CSW194935 DCO194876:DCS194935 DMK194876:DMO194935 DWG194876:DWK194935 EGC194876:EGG194935 EPY194876:EQC194935 EZU194876:EZY194935 FJQ194876:FJU194935 FTM194876:FTQ194935 GDI194876:GDM194935 GNE194876:GNI194935 GXA194876:GXE194935 HGW194876:HHA194935 HQS194876:HQW194935 IAO194876:IAS194935 IKK194876:IKO194935 IUG194876:IUK194935 JEC194876:JEG194935 JNY194876:JOC194935 JXU194876:JXY194935 KHQ194876:KHU194935 KRM194876:KRQ194935 LBI194876:LBM194935 LLE194876:LLI194935 LVA194876:LVE194935 MEW194876:MFA194935 MOS194876:MOW194935 MYO194876:MYS194935 NIK194876:NIO194935 NSG194876:NSK194935 OCC194876:OCG194935 OLY194876:OMC194935 OVU194876:OVY194935 PFQ194876:PFU194935 PPM194876:PPQ194935 PZI194876:PZM194935 QJE194876:QJI194935 QTA194876:QTE194935 RCW194876:RDA194935 RMS194876:RMW194935 RWO194876:RWS194935 SGK194876:SGO194935 SQG194876:SQK194935 TAC194876:TAG194935 TJY194876:TKC194935 TTU194876:TTY194935 UDQ194876:UDU194935 UNM194876:UNQ194935 UXI194876:UXM194935 VHE194876:VHI194935 VRA194876:VRE194935 WAW194876:WBA194935 WKS194876:WKW194935 WUO194876:WUS194935 BPE981637:BPI981696 IC260412:IG260471 RY260412:SC260471 ABU260412:ABY260471 ALQ260412:ALU260471 AVM260412:AVQ260471 BFI260412:BFM260471 BPE260412:BPI260471 BZA260412:BZE260471 CIW260412:CJA260471 CSS260412:CSW260471 DCO260412:DCS260471 DMK260412:DMO260471 DWG260412:DWK260471 EGC260412:EGG260471 EPY260412:EQC260471 EZU260412:EZY260471 FJQ260412:FJU260471 FTM260412:FTQ260471 GDI260412:GDM260471 GNE260412:GNI260471 GXA260412:GXE260471 HGW260412:HHA260471 HQS260412:HQW260471 IAO260412:IAS260471 IKK260412:IKO260471 IUG260412:IUK260471 JEC260412:JEG260471 JNY260412:JOC260471 JXU260412:JXY260471 KHQ260412:KHU260471 KRM260412:KRQ260471 LBI260412:LBM260471 LLE260412:LLI260471 LVA260412:LVE260471 MEW260412:MFA260471 MOS260412:MOW260471 MYO260412:MYS260471 NIK260412:NIO260471 NSG260412:NSK260471 OCC260412:OCG260471 OLY260412:OMC260471 OVU260412:OVY260471 PFQ260412:PFU260471 PPM260412:PPQ260471 PZI260412:PZM260471 QJE260412:QJI260471 QTA260412:QTE260471 RCW260412:RDA260471 RMS260412:RMW260471 RWO260412:RWS260471 SGK260412:SGO260471 SQG260412:SQK260471 TAC260412:TAG260471 TJY260412:TKC260471 TTU260412:TTY260471 UDQ260412:UDU260471 UNM260412:UNQ260471 UXI260412:UXM260471 VHE260412:VHI260471 VRA260412:VRE260471 WAW260412:WBA260471 WKS260412:WKW260471 WUO260412:WUS260471 BZA981637:BZE981696 IC325948:IG326007 RY325948:SC326007 ABU325948:ABY326007 ALQ325948:ALU326007 AVM325948:AVQ326007 BFI325948:BFM326007 BPE325948:BPI326007 BZA325948:BZE326007 CIW325948:CJA326007 CSS325948:CSW326007 DCO325948:DCS326007 DMK325948:DMO326007 DWG325948:DWK326007 EGC325948:EGG326007 EPY325948:EQC326007 EZU325948:EZY326007 FJQ325948:FJU326007 FTM325948:FTQ326007 GDI325948:GDM326007 GNE325948:GNI326007 GXA325948:GXE326007 HGW325948:HHA326007 HQS325948:HQW326007 IAO325948:IAS326007 IKK325948:IKO326007 IUG325948:IUK326007 JEC325948:JEG326007 JNY325948:JOC326007 JXU325948:JXY326007 KHQ325948:KHU326007 KRM325948:KRQ326007 LBI325948:LBM326007 LLE325948:LLI326007 LVA325948:LVE326007 MEW325948:MFA326007 MOS325948:MOW326007 MYO325948:MYS326007 NIK325948:NIO326007 NSG325948:NSK326007 OCC325948:OCG326007 OLY325948:OMC326007 OVU325948:OVY326007 PFQ325948:PFU326007 PPM325948:PPQ326007 PZI325948:PZM326007 QJE325948:QJI326007 QTA325948:QTE326007 RCW325948:RDA326007 RMS325948:RMW326007 RWO325948:RWS326007 SGK325948:SGO326007 SQG325948:SQK326007 TAC325948:TAG326007 TJY325948:TKC326007 TTU325948:TTY326007 UDQ325948:UDU326007 UNM325948:UNQ326007 UXI325948:UXM326007 VHE325948:VHI326007 VRA325948:VRE326007 WAW325948:WBA326007 WKS325948:WKW326007 WUO325948:WUS326007 CIW981637:CJA981696 IC391484:IG391543 RY391484:SC391543 ABU391484:ABY391543 ALQ391484:ALU391543 AVM391484:AVQ391543 BFI391484:BFM391543 BPE391484:BPI391543 BZA391484:BZE391543 CIW391484:CJA391543 CSS391484:CSW391543 DCO391484:DCS391543 DMK391484:DMO391543 DWG391484:DWK391543 EGC391484:EGG391543 EPY391484:EQC391543 EZU391484:EZY391543 FJQ391484:FJU391543 FTM391484:FTQ391543 GDI391484:GDM391543 GNE391484:GNI391543 GXA391484:GXE391543 HGW391484:HHA391543 HQS391484:HQW391543 IAO391484:IAS391543 IKK391484:IKO391543 IUG391484:IUK391543 JEC391484:JEG391543 JNY391484:JOC391543 JXU391484:JXY391543 KHQ391484:KHU391543 KRM391484:KRQ391543 LBI391484:LBM391543 LLE391484:LLI391543 LVA391484:LVE391543 MEW391484:MFA391543 MOS391484:MOW391543 MYO391484:MYS391543 NIK391484:NIO391543 NSG391484:NSK391543 OCC391484:OCG391543 OLY391484:OMC391543 OVU391484:OVY391543 PFQ391484:PFU391543 PPM391484:PPQ391543 PZI391484:PZM391543 QJE391484:QJI391543 QTA391484:QTE391543 RCW391484:RDA391543 RMS391484:RMW391543 RWO391484:RWS391543 SGK391484:SGO391543 SQG391484:SQK391543 TAC391484:TAG391543 TJY391484:TKC391543 TTU391484:TTY391543 UDQ391484:UDU391543 UNM391484:UNQ391543 UXI391484:UXM391543 VHE391484:VHI391543 VRA391484:VRE391543 WAW391484:WBA391543 WKS391484:WKW391543 WUO391484:WUS391543 CSS981637:CSW981696 IC457020:IG457079 RY457020:SC457079 ABU457020:ABY457079 ALQ457020:ALU457079 AVM457020:AVQ457079 BFI457020:BFM457079 BPE457020:BPI457079 BZA457020:BZE457079 CIW457020:CJA457079 CSS457020:CSW457079 DCO457020:DCS457079 DMK457020:DMO457079 DWG457020:DWK457079 EGC457020:EGG457079 EPY457020:EQC457079 EZU457020:EZY457079 FJQ457020:FJU457079 FTM457020:FTQ457079 GDI457020:GDM457079 GNE457020:GNI457079 GXA457020:GXE457079 HGW457020:HHA457079 HQS457020:HQW457079 IAO457020:IAS457079 IKK457020:IKO457079 IUG457020:IUK457079 JEC457020:JEG457079 JNY457020:JOC457079 JXU457020:JXY457079 KHQ457020:KHU457079 KRM457020:KRQ457079 LBI457020:LBM457079 LLE457020:LLI457079 LVA457020:LVE457079 MEW457020:MFA457079 MOS457020:MOW457079 MYO457020:MYS457079 NIK457020:NIO457079 NSG457020:NSK457079 OCC457020:OCG457079 OLY457020:OMC457079 OVU457020:OVY457079 PFQ457020:PFU457079 PPM457020:PPQ457079 PZI457020:PZM457079 QJE457020:QJI457079 QTA457020:QTE457079 RCW457020:RDA457079 RMS457020:RMW457079 RWO457020:RWS457079 SGK457020:SGO457079 SQG457020:SQK457079 TAC457020:TAG457079 TJY457020:TKC457079 TTU457020:TTY457079 UDQ457020:UDU457079 UNM457020:UNQ457079 UXI457020:UXM457079 VHE457020:VHI457079 VRA457020:VRE457079 WAW457020:WBA457079 WKS457020:WKW457079 WUO457020:WUS457079 DCO981637:DCS981696 IC522556:IG522615 RY522556:SC522615 ABU522556:ABY522615 ALQ522556:ALU522615 AVM522556:AVQ522615 BFI522556:BFM522615 BPE522556:BPI522615 BZA522556:BZE522615 CIW522556:CJA522615 CSS522556:CSW522615 DCO522556:DCS522615 DMK522556:DMO522615 DWG522556:DWK522615 EGC522556:EGG522615 EPY522556:EQC522615 EZU522556:EZY522615 FJQ522556:FJU522615 FTM522556:FTQ522615 GDI522556:GDM522615 GNE522556:GNI522615 GXA522556:GXE522615 HGW522556:HHA522615 HQS522556:HQW522615 IAO522556:IAS522615 IKK522556:IKO522615 IUG522556:IUK522615 JEC522556:JEG522615 JNY522556:JOC522615 JXU522556:JXY522615 KHQ522556:KHU522615 KRM522556:KRQ522615 LBI522556:LBM522615 LLE522556:LLI522615 LVA522556:LVE522615 MEW522556:MFA522615 MOS522556:MOW522615 MYO522556:MYS522615 NIK522556:NIO522615 NSG522556:NSK522615 OCC522556:OCG522615 OLY522556:OMC522615 OVU522556:OVY522615 PFQ522556:PFU522615 PPM522556:PPQ522615 PZI522556:PZM522615 QJE522556:QJI522615 QTA522556:QTE522615 RCW522556:RDA522615 RMS522556:RMW522615 RWO522556:RWS522615 SGK522556:SGO522615 SQG522556:SQK522615 TAC522556:TAG522615 TJY522556:TKC522615 TTU522556:TTY522615 UDQ522556:UDU522615 UNM522556:UNQ522615 UXI522556:UXM522615 VHE522556:VHI522615 VRA522556:VRE522615 WAW522556:WBA522615 WKS522556:WKW522615 WUO522556:WUS522615 DMK981637:DMO981696 IC588092:IG588151 RY588092:SC588151 ABU588092:ABY588151 ALQ588092:ALU588151 AVM588092:AVQ588151 BFI588092:BFM588151 BPE588092:BPI588151 BZA588092:BZE588151 CIW588092:CJA588151 CSS588092:CSW588151 DCO588092:DCS588151 DMK588092:DMO588151 DWG588092:DWK588151 EGC588092:EGG588151 EPY588092:EQC588151 EZU588092:EZY588151 FJQ588092:FJU588151 FTM588092:FTQ588151 GDI588092:GDM588151 GNE588092:GNI588151 GXA588092:GXE588151 HGW588092:HHA588151 HQS588092:HQW588151 IAO588092:IAS588151 IKK588092:IKO588151 IUG588092:IUK588151 JEC588092:JEG588151 JNY588092:JOC588151 JXU588092:JXY588151 KHQ588092:KHU588151 KRM588092:KRQ588151 LBI588092:LBM588151 LLE588092:LLI588151 LVA588092:LVE588151 MEW588092:MFA588151 MOS588092:MOW588151 MYO588092:MYS588151 NIK588092:NIO588151 NSG588092:NSK588151 OCC588092:OCG588151 OLY588092:OMC588151 OVU588092:OVY588151 PFQ588092:PFU588151 PPM588092:PPQ588151 PZI588092:PZM588151 QJE588092:QJI588151 QTA588092:QTE588151 RCW588092:RDA588151 RMS588092:RMW588151 RWO588092:RWS588151 SGK588092:SGO588151 SQG588092:SQK588151 TAC588092:TAG588151 TJY588092:TKC588151 TTU588092:TTY588151 UDQ588092:UDU588151 UNM588092:UNQ588151 UXI588092:UXM588151 VHE588092:VHI588151 VRA588092:VRE588151 WAW588092:WBA588151 WKS588092:WKW588151 WUO588092:WUS588151 DWG981637:DWK981696 IC653628:IG653687 RY653628:SC653687 ABU653628:ABY653687 ALQ653628:ALU653687 AVM653628:AVQ653687 BFI653628:BFM653687 BPE653628:BPI653687 BZA653628:BZE653687 CIW653628:CJA653687 CSS653628:CSW653687 DCO653628:DCS653687 DMK653628:DMO653687 DWG653628:DWK653687 EGC653628:EGG653687 EPY653628:EQC653687 EZU653628:EZY653687 FJQ653628:FJU653687 FTM653628:FTQ653687 GDI653628:GDM653687 GNE653628:GNI653687 GXA653628:GXE653687 HGW653628:HHA653687 HQS653628:HQW653687 IAO653628:IAS653687 IKK653628:IKO653687 IUG653628:IUK653687 JEC653628:JEG653687 JNY653628:JOC653687 JXU653628:JXY653687 KHQ653628:KHU653687 KRM653628:KRQ653687 LBI653628:LBM653687 LLE653628:LLI653687 LVA653628:LVE653687 MEW653628:MFA653687 MOS653628:MOW653687 MYO653628:MYS653687 NIK653628:NIO653687 NSG653628:NSK653687 OCC653628:OCG653687 OLY653628:OMC653687 OVU653628:OVY653687 PFQ653628:PFU653687 PPM653628:PPQ653687 PZI653628:PZM653687 QJE653628:QJI653687 QTA653628:QTE653687 RCW653628:RDA653687 RMS653628:RMW653687 RWO653628:RWS653687 SGK653628:SGO653687 SQG653628:SQK653687 TAC653628:TAG653687 TJY653628:TKC653687 TTU653628:TTY653687 UDQ653628:UDU653687 UNM653628:UNQ653687 UXI653628:UXM653687 VHE653628:VHI653687 VRA653628:VRE653687 WAW653628:WBA653687 WKS653628:WKW653687 WUO653628:WUS653687 EGC981637:EGG981696 IC719164:IG719223 RY719164:SC719223 ABU719164:ABY719223 ALQ719164:ALU719223 AVM719164:AVQ719223 BFI719164:BFM719223 BPE719164:BPI719223 BZA719164:BZE719223 CIW719164:CJA719223 CSS719164:CSW719223 DCO719164:DCS719223 DMK719164:DMO719223 DWG719164:DWK719223 EGC719164:EGG719223 EPY719164:EQC719223 EZU719164:EZY719223 FJQ719164:FJU719223 FTM719164:FTQ719223 GDI719164:GDM719223 GNE719164:GNI719223 GXA719164:GXE719223 HGW719164:HHA719223 HQS719164:HQW719223 IAO719164:IAS719223 IKK719164:IKO719223 IUG719164:IUK719223 JEC719164:JEG719223 JNY719164:JOC719223 JXU719164:JXY719223 KHQ719164:KHU719223 KRM719164:KRQ719223 LBI719164:LBM719223 LLE719164:LLI719223 LVA719164:LVE719223 MEW719164:MFA719223 MOS719164:MOW719223 MYO719164:MYS719223 NIK719164:NIO719223 NSG719164:NSK719223 OCC719164:OCG719223 OLY719164:OMC719223 OVU719164:OVY719223 PFQ719164:PFU719223 PPM719164:PPQ719223 PZI719164:PZM719223 QJE719164:QJI719223 QTA719164:QTE719223 RCW719164:RDA719223 RMS719164:RMW719223 RWO719164:RWS719223 SGK719164:SGO719223 SQG719164:SQK719223 TAC719164:TAG719223 TJY719164:TKC719223 TTU719164:TTY719223 UDQ719164:UDU719223 UNM719164:UNQ719223 UXI719164:UXM719223 VHE719164:VHI719223 VRA719164:VRE719223 WAW719164:WBA719223 WKS719164:WKW719223 WUO719164:WUS719223 EPY981637:EQC981696 IC784700:IG784759 RY784700:SC784759 ABU784700:ABY784759 ALQ784700:ALU784759 AVM784700:AVQ784759 BFI784700:BFM784759 BPE784700:BPI784759 BZA784700:BZE784759 CIW784700:CJA784759 CSS784700:CSW784759 DCO784700:DCS784759 DMK784700:DMO784759 DWG784700:DWK784759 EGC784700:EGG784759 EPY784700:EQC784759 EZU784700:EZY784759 FJQ784700:FJU784759 FTM784700:FTQ784759 GDI784700:GDM784759 GNE784700:GNI784759 GXA784700:GXE784759 HGW784700:HHA784759 HQS784700:HQW784759 IAO784700:IAS784759 IKK784700:IKO784759 IUG784700:IUK784759 JEC784700:JEG784759 JNY784700:JOC784759 JXU784700:JXY784759 KHQ784700:KHU784759 KRM784700:KRQ784759 LBI784700:LBM784759 LLE784700:LLI784759 LVA784700:LVE784759 MEW784700:MFA784759 MOS784700:MOW784759 MYO784700:MYS784759 NIK784700:NIO784759 NSG784700:NSK784759 OCC784700:OCG784759 OLY784700:OMC784759 OVU784700:OVY784759 PFQ784700:PFU784759 PPM784700:PPQ784759 PZI784700:PZM784759 QJE784700:QJI784759 QTA784700:QTE784759 RCW784700:RDA784759 RMS784700:RMW784759 RWO784700:RWS784759 SGK784700:SGO784759 SQG784700:SQK784759 TAC784700:TAG784759 TJY784700:TKC784759 TTU784700:TTY784759 UDQ784700:UDU784759 UNM784700:UNQ784759 UXI784700:UXM784759 VHE784700:VHI784759 VRA784700:VRE784759 WAW784700:WBA784759 WKS784700:WKW784759 WUO784700:WUS784759 EZU981637:EZY981696 IC850236:IG850295 RY850236:SC850295 ABU850236:ABY850295 ALQ850236:ALU850295 AVM850236:AVQ850295 BFI850236:BFM850295 BPE850236:BPI850295 BZA850236:BZE850295 CIW850236:CJA850295 CSS850236:CSW850295 DCO850236:DCS850295 DMK850236:DMO850295 DWG850236:DWK850295 EGC850236:EGG850295 EPY850236:EQC850295 EZU850236:EZY850295 FJQ850236:FJU850295 FTM850236:FTQ850295 GDI850236:GDM850295 GNE850236:GNI850295 GXA850236:GXE850295 HGW850236:HHA850295 HQS850236:HQW850295 IAO850236:IAS850295 IKK850236:IKO850295 IUG850236:IUK850295 JEC850236:JEG850295 JNY850236:JOC850295 JXU850236:JXY850295 KHQ850236:KHU850295 KRM850236:KRQ850295 LBI850236:LBM850295 LLE850236:LLI850295 LVA850236:LVE850295 MEW850236:MFA850295 MOS850236:MOW850295 MYO850236:MYS850295 NIK850236:NIO850295 NSG850236:NSK850295 OCC850236:OCG850295 OLY850236:OMC850295 OVU850236:OVY850295 PFQ850236:PFU850295 PPM850236:PPQ850295 PZI850236:PZM850295 QJE850236:QJI850295 QTA850236:QTE850295 RCW850236:RDA850295 RMS850236:RMW850295 RWO850236:RWS850295 SGK850236:SGO850295 SQG850236:SQK850295 TAC850236:TAG850295 TJY850236:TKC850295 TTU850236:TTY850295 UDQ850236:UDU850295 UNM850236:UNQ850295 UXI850236:UXM850295 VHE850236:VHI850295 VRA850236:VRE850295 WAW850236:WBA850295 WKS850236:WKW850295 WUO850236:WUS850295 FJQ981637:FJU981696 IC915772:IG915831 RY915772:SC915831 ABU915772:ABY915831 ALQ915772:ALU915831 AVM915772:AVQ915831 BFI915772:BFM915831 BPE915772:BPI915831 BZA915772:BZE915831 CIW915772:CJA915831 CSS915772:CSW915831 DCO915772:DCS915831 DMK915772:DMO915831 DWG915772:DWK915831 EGC915772:EGG915831 EPY915772:EQC915831 EZU915772:EZY915831 FJQ915772:FJU915831 FTM915772:FTQ915831 GDI915772:GDM915831 GNE915772:GNI915831 GXA915772:GXE915831 HGW915772:HHA915831 HQS915772:HQW915831 IAO915772:IAS915831 IKK915772:IKO915831 IUG915772:IUK915831 JEC915772:JEG915831 JNY915772:JOC915831 JXU915772:JXY915831 KHQ915772:KHU915831 KRM915772:KRQ915831 LBI915772:LBM915831 LLE915772:LLI915831 LVA915772:LVE915831 MEW915772:MFA915831 MOS915772:MOW915831 MYO915772:MYS915831 NIK915772:NIO915831 NSG915772:NSK915831 OCC915772:OCG915831 OLY915772:OMC915831 OVU915772:OVY915831 PFQ915772:PFU915831 PPM915772:PPQ915831 PZI915772:PZM915831 QJE915772:QJI915831 QTA915772:QTE915831 RCW915772:RDA915831 RMS915772:RMW915831 RWO915772:RWS915831 SGK915772:SGO915831 SQG915772:SQK915831 TAC915772:TAG915831 TJY915772:TKC915831 TTU915772:TTY915831 UDQ915772:UDU915831 UNM915772:UNQ915831 UXI915772:UXM915831 VHE915772:VHI915831 VRA915772:VRE915831 WAW915772:WBA915831 WKS915772:WKW915831 WUO915772:WUS915831 FTM981637:FTQ981696 IC981308:IG981367 RY981308:SC981367 ABU981308:ABY981367 ALQ981308:ALU981367 AVM981308:AVQ981367 BFI981308:BFM981367 BPE981308:BPI981367 BZA981308:BZE981367 CIW981308:CJA981367 CSS981308:CSW981367 DCO981308:DCS981367 DMK981308:DMO981367 DWG981308:DWK981367 EGC981308:EGG981367 EPY981308:EQC981367 EZU981308:EZY981367 FJQ981308:FJU981367 FTM981308:FTQ981367 GDI981308:GDM981367 GNE981308:GNI981367 GXA981308:GXE981367 HGW981308:HHA981367 HQS981308:HQW981367 IAO981308:IAS981367 IKK981308:IKO981367 IUG981308:IUK981367 JEC981308:JEG981367 JNY981308:JOC981367 JXU981308:JXY981367 KHQ981308:KHU981367 KRM981308:KRQ981367 LBI981308:LBM981367 LLE981308:LLI981367 LVA981308:LVE981367 MEW981308:MFA981367 MOS981308:MOW981367 MYO981308:MYS981367 NIK981308:NIO981367 NSG981308:NSK981367 OCC981308:OCG981367 OLY981308:OMC981367 OVU981308:OVY981367 PFQ981308:PFU981367 PPM981308:PPQ981367 PZI981308:PZM981367 QJE981308:QJI981367 QTA981308:QTE981367 RCW981308:RDA981367 RMS981308:RMW981367 RWO981308:RWS981367 SGK981308:SGO981367 SQG981308:SQK981367 TAC981308:TAG981367 TJY981308:TKC981367 TTU981308:TTY981367 UDQ981308:UDU981367 UNM981308:UNQ981367 UXI981308:UXM981367 VHE981308:VHI981367 VRA981308:VRE981367 WAW981308:WBA981367 WKS981308:WKW981367 WUO981308:WUS981367 GDI981637:GDM981696 IC63914:IG63973 RY63914:SC63973 ABU63914:ABY63973 ALQ63914:ALU63973 AVM63914:AVQ63973 BFI63914:BFM63973 BPE63914:BPI63973 BZA63914:BZE63973 CIW63914:CJA63973 CSS63914:CSW63973 DCO63914:DCS63973 DMK63914:DMO63973 DWG63914:DWK63973 EGC63914:EGG63973 EPY63914:EQC63973 EZU63914:EZY63973 FJQ63914:FJU63973 FTM63914:FTQ63973 GDI63914:GDM63973 GNE63914:GNI63973 GXA63914:GXE63973 HGW63914:HHA63973 HQS63914:HQW63973 IAO63914:IAS63973 IKK63914:IKO63973 IUG63914:IUK63973 JEC63914:JEG63973 JNY63914:JOC63973 JXU63914:JXY63973 KHQ63914:KHU63973 KRM63914:KRQ63973 LBI63914:LBM63973 LLE63914:LLI63973 LVA63914:LVE63973 MEW63914:MFA63973 MOS63914:MOW63973 MYO63914:MYS63973 NIK63914:NIO63973 NSG63914:NSK63973 OCC63914:OCG63973 OLY63914:OMC63973 OVU63914:OVY63973 PFQ63914:PFU63973 PPM63914:PPQ63973 PZI63914:PZM63973 QJE63914:QJI63973 QTA63914:QTE63973 RCW63914:RDA63973 RMS63914:RMW63973 RWO63914:RWS63973 SGK63914:SGO63973 SQG63914:SQK63973 TAC63914:TAG63973 TJY63914:TKC63973 TTU63914:TTY63973 UDQ63914:UDU63973 UNM63914:UNQ63973 UXI63914:UXM63973 VHE63914:VHI63973 VRA63914:VRE63973 WAW63914:WBA63973 WKS63914:WKW63973 WUO63914:WUS63973 GNE981637:GNI981696 IC129450:IG129509 RY129450:SC129509 ABU129450:ABY129509 ALQ129450:ALU129509 AVM129450:AVQ129509 BFI129450:BFM129509 BPE129450:BPI129509 BZA129450:BZE129509 CIW129450:CJA129509 CSS129450:CSW129509 DCO129450:DCS129509 DMK129450:DMO129509 DWG129450:DWK129509 EGC129450:EGG129509 EPY129450:EQC129509 EZU129450:EZY129509 FJQ129450:FJU129509 FTM129450:FTQ129509 GDI129450:GDM129509 GNE129450:GNI129509 GXA129450:GXE129509 HGW129450:HHA129509 HQS129450:HQW129509 IAO129450:IAS129509 IKK129450:IKO129509 IUG129450:IUK129509 JEC129450:JEG129509 JNY129450:JOC129509 JXU129450:JXY129509 KHQ129450:KHU129509 KRM129450:KRQ129509 LBI129450:LBM129509 LLE129450:LLI129509 LVA129450:LVE129509 MEW129450:MFA129509 MOS129450:MOW129509 MYO129450:MYS129509 NIK129450:NIO129509 NSG129450:NSK129509 OCC129450:OCG129509 OLY129450:OMC129509 OVU129450:OVY129509 PFQ129450:PFU129509 PPM129450:PPQ129509 PZI129450:PZM129509 QJE129450:QJI129509 QTA129450:QTE129509 RCW129450:RDA129509 RMS129450:RMW129509 RWO129450:RWS129509 SGK129450:SGO129509 SQG129450:SQK129509 TAC129450:TAG129509 TJY129450:TKC129509 TTU129450:TTY129509 UDQ129450:UDU129509 UNM129450:UNQ129509 UXI129450:UXM129509 VHE129450:VHI129509 VRA129450:VRE129509 WAW129450:WBA129509 WKS129450:WKW129509 WUO129450:WUS129509 GXA981637:GXE981696 IC194986:IG195045 RY194986:SC195045 ABU194986:ABY195045 ALQ194986:ALU195045 AVM194986:AVQ195045 BFI194986:BFM195045 BPE194986:BPI195045 BZA194986:BZE195045 CIW194986:CJA195045 CSS194986:CSW195045 DCO194986:DCS195045 DMK194986:DMO195045 DWG194986:DWK195045 EGC194986:EGG195045 EPY194986:EQC195045 EZU194986:EZY195045 FJQ194986:FJU195045 FTM194986:FTQ195045 GDI194986:GDM195045 GNE194986:GNI195045 GXA194986:GXE195045 HGW194986:HHA195045 HQS194986:HQW195045 IAO194986:IAS195045 IKK194986:IKO195045 IUG194986:IUK195045 JEC194986:JEG195045 JNY194986:JOC195045 JXU194986:JXY195045 KHQ194986:KHU195045 KRM194986:KRQ195045 LBI194986:LBM195045 LLE194986:LLI195045 LVA194986:LVE195045 MEW194986:MFA195045 MOS194986:MOW195045 MYO194986:MYS195045 NIK194986:NIO195045 NSG194986:NSK195045 OCC194986:OCG195045 OLY194986:OMC195045 OVU194986:OVY195045 PFQ194986:PFU195045 PPM194986:PPQ195045 PZI194986:PZM195045 QJE194986:QJI195045 QTA194986:QTE195045 RCW194986:RDA195045 RMS194986:RMW195045 RWO194986:RWS195045 SGK194986:SGO195045 SQG194986:SQK195045 TAC194986:TAG195045 TJY194986:TKC195045 TTU194986:TTY195045 UDQ194986:UDU195045 UNM194986:UNQ195045 UXI194986:UXM195045 VHE194986:VHI195045 VRA194986:VRE195045 WAW194986:WBA195045 WKS194986:WKW195045 WUO194986:WUS195045 HGW981637:HHA981696 IC260522:IG260581 RY260522:SC260581 ABU260522:ABY260581 ALQ260522:ALU260581 AVM260522:AVQ260581 BFI260522:BFM260581 BPE260522:BPI260581 BZA260522:BZE260581 CIW260522:CJA260581 CSS260522:CSW260581 DCO260522:DCS260581 DMK260522:DMO260581 DWG260522:DWK260581 EGC260522:EGG260581 EPY260522:EQC260581 EZU260522:EZY260581 FJQ260522:FJU260581 FTM260522:FTQ260581 GDI260522:GDM260581 GNE260522:GNI260581 GXA260522:GXE260581 HGW260522:HHA260581 HQS260522:HQW260581 IAO260522:IAS260581 IKK260522:IKO260581 IUG260522:IUK260581 JEC260522:JEG260581 JNY260522:JOC260581 JXU260522:JXY260581 KHQ260522:KHU260581 KRM260522:KRQ260581 LBI260522:LBM260581 LLE260522:LLI260581 LVA260522:LVE260581 MEW260522:MFA260581 MOS260522:MOW260581 MYO260522:MYS260581 NIK260522:NIO260581 NSG260522:NSK260581 OCC260522:OCG260581 OLY260522:OMC260581 OVU260522:OVY260581 PFQ260522:PFU260581 PPM260522:PPQ260581 PZI260522:PZM260581 QJE260522:QJI260581 QTA260522:QTE260581 RCW260522:RDA260581 RMS260522:RMW260581 RWO260522:RWS260581 SGK260522:SGO260581 SQG260522:SQK260581 TAC260522:TAG260581 TJY260522:TKC260581 TTU260522:TTY260581 UDQ260522:UDU260581 UNM260522:UNQ260581 UXI260522:UXM260581 VHE260522:VHI260581 VRA260522:VRE260581 WAW260522:WBA260581 WKS260522:WKW260581 WUO260522:WUS260581 HQS981637:HQW981696 IC326058:IG326117 RY326058:SC326117 ABU326058:ABY326117 ALQ326058:ALU326117 AVM326058:AVQ326117 BFI326058:BFM326117 BPE326058:BPI326117 BZA326058:BZE326117 CIW326058:CJA326117 CSS326058:CSW326117 DCO326058:DCS326117 DMK326058:DMO326117 DWG326058:DWK326117 EGC326058:EGG326117 EPY326058:EQC326117 EZU326058:EZY326117 FJQ326058:FJU326117 FTM326058:FTQ326117 GDI326058:GDM326117 GNE326058:GNI326117 GXA326058:GXE326117 HGW326058:HHA326117 HQS326058:HQW326117 IAO326058:IAS326117 IKK326058:IKO326117 IUG326058:IUK326117 JEC326058:JEG326117 JNY326058:JOC326117 JXU326058:JXY326117 KHQ326058:KHU326117 KRM326058:KRQ326117 LBI326058:LBM326117 LLE326058:LLI326117 LVA326058:LVE326117 MEW326058:MFA326117 MOS326058:MOW326117 MYO326058:MYS326117 NIK326058:NIO326117 NSG326058:NSK326117 OCC326058:OCG326117 OLY326058:OMC326117 OVU326058:OVY326117 PFQ326058:PFU326117 PPM326058:PPQ326117 PZI326058:PZM326117 QJE326058:QJI326117 QTA326058:QTE326117 RCW326058:RDA326117 RMS326058:RMW326117 RWO326058:RWS326117 SGK326058:SGO326117 SQG326058:SQK326117 TAC326058:TAG326117 TJY326058:TKC326117 TTU326058:TTY326117 UDQ326058:UDU326117 UNM326058:UNQ326117 UXI326058:UXM326117 VHE326058:VHI326117 VRA326058:VRE326117 WAW326058:WBA326117 WKS326058:WKW326117 WUO326058:WUS326117 IAO981637:IAS981696 IC391594:IG391653 RY391594:SC391653 ABU391594:ABY391653 ALQ391594:ALU391653 AVM391594:AVQ391653 BFI391594:BFM391653 BPE391594:BPI391653 BZA391594:BZE391653 CIW391594:CJA391653 CSS391594:CSW391653 DCO391594:DCS391653 DMK391594:DMO391653 DWG391594:DWK391653 EGC391594:EGG391653 EPY391594:EQC391653 EZU391594:EZY391653 FJQ391594:FJU391653 FTM391594:FTQ391653 GDI391594:GDM391653 GNE391594:GNI391653 GXA391594:GXE391653 HGW391594:HHA391653 HQS391594:HQW391653 IAO391594:IAS391653 IKK391594:IKO391653 IUG391594:IUK391653 JEC391594:JEG391653 JNY391594:JOC391653 JXU391594:JXY391653 KHQ391594:KHU391653 KRM391594:KRQ391653 LBI391594:LBM391653 LLE391594:LLI391653 LVA391594:LVE391653 MEW391594:MFA391653 MOS391594:MOW391653 MYO391594:MYS391653 NIK391594:NIO391653 NSG391594:NSK391653 OCC391594:OCG391653 OLY391594:OMC391653 OVU391594:OVY391653 PFQ391594:PFU391653 PPM391594:PPQ391653 PZI391594:PZM391653 QJE391594:QJI391653 QTA391594:QTE391653 RCW391594:RDA391653 RMS391594:RMW391653 RWO391594:RWS391653 SGK391594:SGO391653 SQG391594:SQK391653 TAC391594:TAG391653 TJY391594:TKC391653 TTU391594:TTY391653 UDQ391594:UDU391653 UNM391594:UNQ391653 UXI391594:UXM391653 VHE391594:VHI391653 VRA391594:VRE391653 WAW391594:WBA391653 WKS391594:WKW391653 WUO391594:WUS391653 IKK981637:IKO981696 IC457130:IG457189 RY457130:SC457189 ABU457130:ABY457189 ALQ457130:ALU457189 AVM457130:AVQ457189 BFI457130:BFM457189 BPE457130:BPI457189 BZA457130:BZE457189 CIW457130:CJA457189 CSS457130:CSW457189 DCO457130:DCS457189 DMK457130:DMO457189 DWG457130:DWK457189 EGC457130:EGG457189 EPY457130:EQC457189 EZU457130:EZY457189 FJQ457130:FJU457189 FTM457130:FTQ457189 GDI457130:GDM457189 GNE457130:GNI457189 GXA457130:GXE457189 HGW457130:HHA457189 HQS457130:HQW457189 IAO457130:IAS457189 IKK457130:IKO457189 IUG457130:IUK457189 JEC457130:JEG457189 JNY457130:JOC457189 JXU457130:JXY457189 KHQ457130:KHU457189 KRM457130:KRQ457189 LBI457130:LBM457189 LLE457130:LLI457189 LVA457130:LVE457189 MEW457130:MFA457189 MOS457130:MOW457189 MYO457130:MYS457189 NIK457130:NIO457189 NSG457130:NSK457189 OCC457130:OCG457189 OLY457130:OMC457189 OVU457130:OVY457189 PFQ457130:PFU457189 PPM457130:PPQ457189 PZI457130:PZM457189 QJE457130:QJI457189 QTA457130:QTE457189 RCW457130:RDA457189 RMS457130:RMW457189 RWO457130:RWS457189 SGK457130:SGO457189 SQG457130:SQK457189 TAC457130:TAG457189 TJY457130:TKC457189 TTU457130:TTY457189 UDQ457130:UDU457189 UNM457130:UNQ457189 UXI457130:UXM457189 VHE457130:VHI457189 VRA457130:VRE457189 WAW457130:WBA457189 WKS457130:WKW457189 WUO457130:WUS457189 IUG981637:IUK981696 IC522666:IG522725 RY522666:SC522725 ABU522666:ABY522725 ALQ522666:ALU522725 AVM522666:AVQ522725 BFI522666:BFM522725 BPE522666:BPI522725 BZA522666:BZE522725 CIW522666:CJA522725 CSS522666:CSW522725 DCO522666:DCS522725 DMK522666:DMO522725 DWG522666:DWK522725 EGC522666:EGG522725 EPY522666:EQC522725 EZU522666:EZY522725 FJQ522666:FJU522725 FTM522666:FTQ522725 GDI522666:GDM522725 GNE522666:GNI522725 GXA522666:GXE522725 HGW522666:HHA522725 HQS522666:HQW522725 IAO522666:IAS522725 IKK522666:IKO522725 IUG522666:IUK522725 JEC522666:JEG522725 JNY522666:JOC522725 JXU522666:JXY522725 KHQ522666:KHU522725 KRM522666:KRQ522725 LBI522666:LBM522725 LLE522666:LLI522725 LVA522666:LVE522725 MEW522666:MFA522725 MOS522666:MOW522725 MYO522666:MYS522725 NIK522666:NIO522725 NSG522666:NSK522725 OCC522666:OCG522725 OLY522666:OMC522725 OVU522666:OVY522725 PFQ522666:PFU522725 PPM522666:PPQ522725 PZI522666:PZM522725 QJE522666:QJI522725 QTA522666:QTE522725 RCW522666:RDA522725 RMS522666:RMW522725 RWO522666:RWS522725 SGK522666:SGO522725 SQG522666:SQK522725 TAC522666:TAG522725 TJY522666:TKC522725 TTU522666:TTY522725 UDQ522666:UDU522725 UNM522666:UNQ522725 UXI522666:UXM522725 VHE522666:VHI522725 VRA522666:VRE522725 WAW522666:WBA522725 WKS522666:WKW522725 WUO522666:WUS522725 JEC981637:JEG981696 IC588202:IG588261 RY588202:SC588261 ABU588202:ABY588261 ALQ588202:ALU588261 AVM588202:AVQ588261 BFI588202:BFM588261 BPE588202:BPI588261 BZA588202:BZE588261 CIW588202:CJA588261 CSS588202:CSW588261 DCO588202:DCS588261 DMK588202:DMO588261 DWG588202:DWK588261 EGC588202:EGG588261 EPY588202:EQC588261 EZU588202:EZY588261 FJQ588202:FJU588261 FTM588202:FTQ588261 GDI588202:GDM588261 GNE588202:GNI588261 GXA588202:GXE588261 HGW588202:HHA588261 HQS588202:HQW588261 IAO588202:IAS588261 IKK588202:IKO588261 IUG588202:IUK588261 JEC588202:JEG588261 JNY588202:JOC588261 JXU588202:JXY588261 KHQ588202:KHU588261 KRM588202:KRQ588261 LBI588202:LBM588261 LLE588202:LLI588261 LVA588202:LVE588261 MEW588202:MFA588261 MOS588202:MOW588261 MYO588202:MYS588261 NIK588202:NIO588261 NSG588202:NSK588261 OCC588202:OCG588261 OLY588202:OMC588261 OVU588202:OVY588261 PFQ588202:PFU588261 PPM588202:PPQ588261 PZI588202:PZM588261 QJE588202:QJI588261 QTA588202:QTE588261 RCW588202:RDA588261 RMS588202:RMW588261 RWO588202:RWS588261 SGK588202:SGO588261 SQG588202:SQK588261 TAC588202:TAG588261 TJY588202:TKC588261 TTU588202:TTY588261 UDQ588202:UDU588261 UNM588202:UNQ588261 UXI588202:UXM588261 VHE588202:VHI588261 VRA588202:VRE588261 WAW588202:WBA588261 WKS588202:WKW588261 WUO588202:WUS588261 JNY981637:JOC981696 IC653738:IG653797 RY653738:SC653797 ABU653738:ABY653797 ALQ653738:ALU653797 AVM653738:AVQ653797 BFI653738:BFM653797 BPE653738:BPI653797 BZA653738:BZE653797 CIW653738:CJA653797 CSS653738:CSW653797 DCO653738:DCS653797 DMK653738:DMO653797 DWG653738:DWK653797 EGC653738:EGG653797 EPY653738:EQC653797 EZU653738:EZY653797 FJQ653738:FJU653797 FTM653738:FTQ653797 GDI653738:GDM653797 GNE653738:GNI653797 GXA653738:GXE653797 HGW653738:HHA653797 HQS653738:HQW653797 IAO653738:IAS653797 IKK653738:IKO653797 IUG653738:IUK653797 JEC653738:JEG653797 JNY653738:JOC653797 JXU653738:JXY653797 KHQ653738:KHU653797 KRM653738:KRQ653797 LBI653738:LBM653797 LLE653738:LLI653797 LVA653738:LVE653797 MEW653738:MFA653797 MOS653738:MOW653797 MYO653738:MYS653797 NIK653738:NIO653797 NSG653738:NSK653797 OCC653738:OCG653797 OLY653738:OMC653797 OVU653738:OVY653797 PFQ653738:PFU653797 PPM653738:PPQ653797 PZI653738:PZM653797 QJE653738:QJI653797 QTA653738:QTE653797 RCW653738:RDA653797 RMS653738:RMW653797 RWO653738:RWS653797 SGK653738:SGO653797 SQG653738:SQK653797 TAC653738:TAG653797 TJY653738:TKC653797 TTU653738:TTY653797 UDQ653738:UDU653797 UNM653738:UNQ653797 UXI653738:UXM653797 VHE653738:VHI653797 VRA653738:VRE653797 WAW653738:WBA653797 WKS653738:WKW653797 WUO653738:WUS653797 JXU981637:JXY981696 IC719274:IG719333 RY719274:SC719333 ABU719274:ABY719333 ALQ719274:ALU719333 AVM719274:AVQ719333 BFI719274:BFM719333 BPE719274:BPI719333 BZA719274:BZE719333 CIW719274:CJA719333 CSS719274:CSW719333 DCO719274:DCS719333 DMK719274:DMO719333 DWG719274:DWK719333 EGC719274:EGG719333 EPY719274:EQC719333 EZU719274:EZY719333 FJQ719274:FJU719333 FTM719274:FTQ719333 GDI719274:GDM719333 GNE719274:GNI719333 GXA719274:GXE719333 HGW719274:HHA719333 HQS719274:HQW719333 IAO719274:IAS719333 IKK719274:IKO719333 IUG719274:IUK719333 JEC719274:JEG719333 JNY719274:JOC719333 JXU719274:JXY719333 KHQ719274:KHU719333 KRM719274:KRQ719333 LBI719274:LBM719333 LLE719274:LLI719333 LVA719274:LVE719333 MEW719274:MFA719333 MOS719274:MOW719333 MYO719274:MYS719333 NIK719274:NIO719333 NSG719274:NSK719333 OCC719274:OCG719333 OLY719274:OMC719333 OVU719274:OVY719333 PFQ719274:PFU719333 PPM719274:PPQ719333 PZI719274:PZM719333 QJE719274:QJI719333 QTA719274:QTE719333 RCW719274:RDA719333 RMS719274:RMW719333 RWO719274:RWS719333 SGK719274:SGO719333 SQG719274:SQK719333 TAC719274:TAG719333 TJY719274:TKC719333 TTU719274:TTY719333 UDQ719274:UDU719333 UNM719274:UNQ719333 UXI719274:UXM719333 VHE719274:VHI719333 VRA719274:VRE719333 WAW719274:WBA719333 WKS719274:WKW719333 WUO719274:WUS719333 KHQ981637:KHU981696 IC784810:IG784869 RY784810:SC784869 ABU784810:ABY784869 ALQ784810:ALU784869 AVM784810:AVQ784869 BFI784810:BFM784869 BPE784810:BPI784869 BZA784810:BZE784869 CIW784810:CJA784869 CSS784810:CSW784869 DCO784810:DCS784869 DMK784810:DMO784869 DWG784810:DWK784869 EGC784810:EGG784869 EPY784810:EQC784869 EZU784810:EZY784869 FJQ784810:FJU784869 FTM784810:FTQ784869 GDI784810:GDM784869 GNE784810:GNI784869 GXA784810:GXE784869 HGW784810:HHA784869 HQS784810:HQW784869 IAO784810:IAS784869 IKK784810:IKO784869 IUG784810:IUK784869 JEC784810:JEG784869 JNY784810:JOC784869 JXU784810:JXY784869 KHQ784810:KHU784869 KRM784810:KRQ784869 LBI784810:LBM784869 LLE784810:LLI784869 LVA784810:LVE784869 MEW784810:MFA784869 MOS784810:MOW784869 MYO784810:MYS784869 NIK784810:NIO784869 NSG784810:NSK784869 OCC784810:OCG784869 OLY784810:OMC784869 OVU784810:OVY784869 PFQ784810:PFU784869 PPM784810:PPQ784869 PZI784810:PZM784869 QJE784810:QJI784869 QTA784810:QTE784869 RCW784810:RDA784869 RMS784810:RMW784869 RWO784810:RWS784869 SGK784810:SGO784869 SQG784810:SQK784869 TAC784810:TAG784869 TJY784810:TKC784869 TTU784810:TTY784869 UDQ784810:UDU784869 UNM784810:UNQ784869 UXI784810:UXM784869 VHE784810:VHI784869 VRA784810:VRE784869 WAW784810:WBA784869 WKS784810:WKW784869 WUO784810:WUS784869 KRM981637:KRQ981696 IC850346:IG850405 RY850346:SC850405 ABU850346:ABY850405 ALQ850346:ALU850405 AVM850346:AVQ850405 BFI850346:BFM850405 BPE850346:BPI850405 BZA850346:BZE850405 CIW850346:CJA850405 CSS850346:CSW850405 DCO850346:DCS850405 DMK850346:DMO850405 DWG850346:DWK850405 EGC850346:EGG850405 EPY850346:EQC850405 EZU850346:EZY850405 FJQ850346:FJU850405 FTM850346:FTQ850405 GDI850346:GDM850405 GNE850346:GNI850405 GXA850346:GXE850405 HGW850346:HHA850405 HQS850346:HQW850405 IAO850346:IAS850405 IKK850346:IKO850405 IUG850346:IUK850405 JEC850346:JEG850405 JNY850346:JOC850405 JXU850346:JXY850405 KHQ850346:KHU850405 KRM850346:KRQ850405 LBI850346:LBM850405 LLE850346:LLI850405 LVA850346:LVE850405 MEW850346:MFA850405 MOS850346:MOW850405 MYO850346:MYS850405 NIK850346:NIO850405 NSG850346:NSK850405 OCC850346:OCG850405 OLY850346:OMC850405 OVU850346:OVY850405 PFQ850346:PFU850405 PPM850346:PPQ850405 PZI850346:PZM850405 QJE850346:QJI850405 QTA850346:QTE850405 RCW850346:RDA850405 RMS850346:RMW850405 RWO850346:RWS850405 SGK850346:SGO850405 SQG850346:SQK850405 TAC850346:TAG850405 TJY850346:TKC850405 TTU850346:TTY850405 UDQ850346:UDU850405 UNM850346:UNQ850405 UXI850346:UXM850405 VHE850346:VHI850405 VRA850346:VRE850405 WAW850346:WBA850405 WKS850346:WKW850405 WUO850346:WUS850405 LBI981637:LBM981696 IC915882:IG915941 RY915882:SC915941 ABU915882:ABY915941 ALQ915882:ALU915941 AVM915882:AVQ915941 BFI915882:BFM915941 BPE915882:BPI915941 BZA915882:BZE915941 CIW915882:CJA915941 CSS915882:CSW915941 DCO915882:DCS915941 DMK915882:DMO915941 DWG915882:DWK915941 EGC915882:EGG915941 EPY915882:EQC915941 EZU915882:EZY915941 FJQ915882:FJU915941 FTM915882:FTQ915941 GDI915882:GDM915941 GNE915882:GNI915941 GXA915882:GXE915941 HGW915882:HHA915941 HQS915882:HQW915941 IAO915882:IAS915941 IKK915882:IKO915941 IUG915882:IUK915941 JEC915882:JEG915941 JNY915882:JOC915941 JXU915882:JXY915941 KHQ915882:KHU915941 KRM915882:KRQ915941 LBI915882:LBM915941 LLE915882:LLI915941 LVA915882:LVE915941 MEW915882:MFA915941 MOS915882:MOW915941 MYO915882:MYS915941 NIK915882:NIO915941 NSG915882:NSK915941 OCC915882:OCG915941 OLY915882:OMC915941 OVU915882:OVY915941 PFQ915882:PFU915941 PPM915882:PPQ915941 PZI915882:PZM915941 QJE915882:QJI915941 QTA915882:QTE915941 RCW915882:RDA915941 RMS915882:RMW915941 RWO915882:RWS915941 SGK915882:SGO915941 SQG915882:SQK915941 TAC915882:TAG915941 TJY915882:TKC915941 TTU915882:TTY915941 UDQ915882:UDU915941 UNM915882:UNQ915941 UXI915882:UXM915941 VHE915882:VHI915941 VRA915882:VRE915941 WAW915882:WBA915941 WKS915882:WKW915941 WUO915882:WUS915941 LLE981637:LLI981696 IC981418:IG981477 RY981418:SC981477 ABU981418:ABY981477 ALQ981418:ALU981477 AVM981418:AVQ981477 BFI981418:BFM981477 BPE981418:BPI981477 BZA981418:BZE981477 CIW981418:CJA981477 CSS981418:CSW981477 DCO981418:DCS981477 DMK981418:DMO981477 DWG981418:DWK981477 EGC981418:EGG981477 EPY981418:EQC981477 EZU981418:EZY981477 FJQ981418:FJU981477 FTM981418:FTQ981477 GDI981418:GDM981477 GNE981418:GNI981477 GXA981418:GXE981477 HGW981418:HHA981477 HQS981418:HQW981477 IAO981418:IAS981477 IKK981418:IKO981477 IUG981418:IUK981477 JEC981418:JEG981477 JNY981418:JOC981477 JXU981418:JXY981477 KHQ981418:KHU981477 KRM981418:KRQ981477 LBI981418:LBM981477 LLE981418:LLI981477 LVA981418:LVE981477 MEW981418:MFA981477 MOS981418:MOW981477 MYO981418:MYS981477 NIK981418:NIO981477 NSG981418:NSK981477 OCC981418:OCG981477 OLY981418:OMC981477 OVU981418:OVY981477 PFQ981418:PFU981477 PPM981418:PPQ981477 PZI981418:PZM981477 QJE981418:QJI981477 QTA981418:QTE981477 RCW981418:RDA981477 RMS981418:RMW981477 RWO981418:RWS981477 SGK981418:SGO981477 SQG981418:SQK981477 TAC981418:TAG981477 TJY981418:TKC981477 TTU981418:TTY981477 UDQ981418:UDU981477 UNM981418:UNQ981477 UXI981418:UXM981477 VHE981418:VHI981477 VRA981418:VRE981477 WAW981418:WBA981477 WKS981418:WKW981477 WUO981418:WUS981477 LVA981637:LVE981696 IC64023:IG64082 RY64023:SC64082 ABU64023:ABY64082 ALQ64023:ALU64082 AVM64023:AVQ64082 BFI64023:BFM64082 BPE64023:BPI64082 BZA64023:BZE64082 CIW64023:CJA64082 CSS64023:CSW64082 DCO64023:DCS64082 DMK64023:DMO64082 DWG64023:DWK64082 EGC64023:EGG64082 EPY64023:EQC64082 EZU64023:EZY64082 FJQ64023:FJU64082 FTM64023:FTQ64082 GDI64023:GDM64082 GNE64023:GNI64082 GXA64023:GXE64082 HGW64023:HHA64082 HQS64023:HQW64082 IAO64023:IAS64082 IKK64023:IKO64082 IUG64023:IUK64082 JEC64023:JEG64082 JNY64023:JOC64082 JXU64023:JXY64082 KHQ64023:KHU64082 KRM64023:KRQ64082 LBI64023:LBM64082 LLE64023:LLI64082 LVA64023:LVE64082 MEW64023:MFA64082 MOS64023:MOW64082 MYO64023:MYS64082 NIK64023:NIO64082 NSG64023:NSK64082 OCC64023:OCG64082 OLY64023:OMC64082 OVU64023:OVY64082 PFQ64023:PFU64082 PPM64023:PPQ64082 PZI64023:PZM64082 QJE64023:QJI64082 QTA64023:QTE64082 RCW64023:RDA64082 RMS64023:RMW64082 RWO64023:RWS64082 SGK64023:SGO64082 SQG64023:SQK64082 TAC64023:TAG64082 TJY64023:TKC64082 TTU64023:TTY64082 UDQ64023:UDU64082 UNM64023:UNQ64082 UXI64023:UXM64082 VHE64023:VHI64082 VRA64023:VRE64082 WAW64023:WBA64082 WKS64023:WKW64082 WUO64023:WUS64082 MEW981637:MFA981696 IC129559:IG129618 RY129559:SC129618 ABU129559:ABY129618 ALQ129559:ALU129618 AVM129559:AVQ129618 BFI129559:BFM129618 BPE129559:BPI129618 BZA129559:BZE129618 CIW129559:CJA129618 CSS129559:CSW129618 DCO129559:DCS129618 DMK129559:DMO129618 DWG129559:DWK129618 EGC129559:EGG129618 EPY129559:EQC129618 EZU129559:EZY129618 FJQ129559:FJU129618 FTM129559:FTQ129618 GDI129559:GDM129618 GNE129559:GNI129618 GXA129559:GXE129618 HGW129559:HHA129618 HQS129559:HQW129618 IAO129559:IAS129618 IKK129559:IKO129618 IUG129559:IUK129618 JEC129559:JEG129618 JNY129559:JOC129618 JXU129559:JXY129618 KHQ129559:KHU129618 KRM129559:KRQ129618 LBI129559:LBM129618 LLE129559:LLI129618 LVA129559:LVE129618 MEW129559:MFA129618 MOS129559:MOW129618 MYO129559:MYS129618 NIK129559:NIO129618 NSG129559:NSK129618 OCC129559:OCG129618 OLY129559:OMC129618 OVU129559:OVY129618 PFQ129559:PFU129618 PPM129559:PPQ129618 PZI129559:PZM129618 QJE129559:QJI129618 QTA129559:QTE129618 RCW129559:RDA129618 RMS129559:RMW129618 RWO129559:RWS129618 SGK129559:SGO129618 SQG129559:SQK129618 TAC129559:TAG129618 TJY129559:TKC129618 TTU129559:TTY129618 UDQ129559:UDU129618 UNM129559:UNQ129618 UXI129559:UXM129618 VHE129559:VHI129618 VRA129559:VRE129618 WAW129559:WBA129618 WKS129559:WKW129618 WUO129559:WUS129618 MOS981637:MOW981696 IC195095:IG195154 RY195095:SC195154 ABU195095:ABY195154 ALQ195095:ALU195154 AVM195095:AVQ195154 BFI195095:BFM195154 BPE195095:BPI195154 BZA195095:BZE195154 CIW195095:CJA195154 CSS195095:CSW195154 DCO195095:DCS195154 DMK195095:DMO195154 DWG195095:DWK195154 EGC195095:EGG195154 EPY195095:EQC195154 EZU195095:EZY195154 FJQ195095:FJU195154 FTM195095:FTQ195154 GDI195095:GDM195154 GNE195095:GNI195154 GXA195095:GXE195154 HGW195095:HHA195154 HQS195095:HQW195154 IAO195095:IAS195154 IKK195095:IKO195154 IUG195095:IUK195154 JEC195095:JEG195154 JNY195095:JOC195154 JXU195095:JXY195154 KHQ195095:KHU195154 KRM195095:KRQ195154 LBI195095:LBM195154 LLE195095:LLI195154 LVA195095:LVE195154 MEW195095:MFA195154 MOS195095:MOW195154 MYO195095:MYS195154 NIK195095:NIO195154 NSG195095:NSK195154 OCC195095:OCG195154 OLY195095:OMC195154 OVU195095:OVY195154 PFQ195095:PFU195154 PPM195095:PPQ195154 PZI195095:PZM195154 QJE195095:QJI195154 QTA195095:QTE195154 RCW195095:RDA195154 RMS195095:RMW195154 RWO195095:RWS195154 SGK195095:SGO195154 SQG195095:SQK195154 TAC195095:TAG195154 TJY195095:TKC195154 TTU195095:TTY195154 UDQ195095:UDU195154 UNM195095:UNQ195154 UXI195095:UXM195154 VHE195095:VHI195154 VRA195095:VRE195154 WAW195095:WBA195154 WKS195095:WKW195154 WUO195095:WUS195154 MYO981637:MYS981696 IC260631:IG260690 RY260631:SC260690 ABU260631:ABY260690 ALQ260631:ALU260690 AVM260631:AVQ260690 BFI260631:BFM260690 BPE260631:BPI260690 BZA260631:BZE260690 CIW260631:CJA260690 CSS260631:CSW260690 DCO260631:DCS260690 DMK260631:DMO260690 DWG260631:DWK260690 EGC260631:EGG260690 EPY260631:EQC260690 EZU260631:EZY260690 FJQ260631:FJU260690 FTM260631:FTQ260690 GDI260631:GDM260690 GNE260631:GNI260690 GXA260631:GXE260690 HGW260631:HHA260690 HQS260631:HQW260690 IAO260631:IAS260690 IKK260631:IKO260690 IUG260631:IUK260690 JEC260631:JEG260690 JNY260631:JOC260690 JXU260631:JXY260690 KHQ260631:KHU260690 KRM260631:KRQ260690 LBI260631:LBM260690 LLE260631:LLI260690 LVA260631:LVE260690 MEW260631:MFA260690 MOS260631:MOW260690 MYO260631:MYS260690 NIK260631:NIO260690 NSG260631:NSK260690 OCC260631:OCG260690 OLY260631:OMC260690 OVU260631:OVY260690 PFQ260631:PFU260690 PPM260631:PPQ260690 PZI260631:PZM260690 QJE260631:QJI260690 QTA260631:QTE260690 RCW260631:RDA260690 RMS260631:RMW260690 RWO260631:RWS260690 SGK260631:SGO260690 SQG260631:SQK260690 TAC260631:TAG260690 TJY260631:TKC260690 TTU260631:TTY260690 UDQ260631:UDU260690 UNM260631:UNQ260690 UXI260631:UXM260690 VHE260631:VHI260690 VRA260631:VRE260690 WAW260631:WBA260690 WKS260631:WKW260690 WUO260631:WUS260690 NIK981637:NIO981696 IC326167:IG326226 RY326167:SC326226 ABU326167:ABY326226 ALQ326167:ALU326226 AVM326167:AVQ326226 BFI326167:BFM326226 BPE326167:BPI326226 BZA326167:BZE326226 CIW326167:CJA326226 CSS326167:CSW326226 DCO326167:DCS326226 DMK326167:DMO326226 DWG326167:DWK326226 EGC326167:EGG326226 EPY326167:EQC326226 EZU326167:EZY326226 FJQ326167:FJU326226 FTM326167:FTQ326226 GDI326167:GDM326226 GNE326167:GNI326226 GXA326167:GXE326226 HGW326167:HHA326226 HQS326167:HQW326226 IAO326167:IAS326226 IKK326167:IKO326226 IUG326167:IUK326226 JEC326167:JEG326226 JNY326167:JOC326226 JXU326167:JXY326226 KHQ326167:KHU326226 KRM326167:KRQ326226 LBI326167:LBM326226 LLE326167:LLI326226 LVA326167:LVE326226 MEW326167:MFA326226 MOS326167:MOW326226 MYO326167:MYS326226 NIK326167:NIO326226 NSG326167:NSK326226 OCC326167:OCG326226 OLY326167:OMC326226 OVU326167:OVY326226 PFQ326167:PFU326226 PPM326167:PPQ326226 PZI326167:PZM326226 QJE326167:QJI326226 QTA326167:QTE326226 RCW326167:RDA326226 RMS326167:RMW326226 RWO326167:RWS326226 SGK326167:SGO326226 SQG326167:SQK326226 TAC326167:TAG326226 TJY326167:TKC326226 TTU326167:TTY326226 UDQ326167:UDU326226 UNM326167:UNQ326226 UXI326167:UXM326226 VHE326167:VHI326226 VRA326167:VRE326226 WAW326167:WBA326226 WKS326167:WKW326226 WUO326167:WUS326226 NSG981637:NSK981696 IC391703:IG391762 RY391703:SC391762 ABU391703:ABY391762 ALQ391703:ALU391762 AVM391703:AVQ391762 BFI391703:BFM391762 BPE391703:BPI391762 BZA391703:BZE391762 CIW391703:CJA391762 CSS391703:CSW391762 DCO391703:DCS391762 DMK391703:DMO391762 DWG391703:DWK391762 EGC391703:EGG391762 EPY391703:EQC391762 EZU391703:EZY391762 FJQ391703:FJU391762 FTM391703:FTQ391762 GDI391703:GDM391762 GNE391703:GNI391762 GXA391703:GXE391762 HGW391703:HHA391762 HQS391703:HQW391762 IAO391703:IAS391762 IKK391703:IKO391762 IUG391703:IUK391762 JEC391703:JEG391762 JNY391703:JOC391762 JXU391703:JXY391762 KHQ391703:KHU391762 KRM391703:KRQ391762 LBI391703:LBM391762 LLE391703:LLI391762 LVA391703:LVE391762 MEW391703:MFA391762 MOS391703:MOW391762 MYO391703:MYS391762 NIK391703:NIO391762 NSG391703:NSK391762 OCC391703:OCG391762 OLY391703:OMC391762 OVU391703:OVY391762 PFQ391703:PFU391762 PPM391703:PPQ391762 PZI391703:PZM391762 QJE391703:QJI391762 QTA391703:QTE391762 RCW391703:RDA391762 RMS391703:RMW391762 RWO391703:RWS391762 SGK391703:SGO391762 SQG391703:SQK391762 TAC391703:TAG391762 TJY391703:TKC391762 TTU391703:TTY391762 UDQ391703:UDU391762 UNM391703:UNQ391762 UXI391703:UXM391762 VHE391703:VHI391762 VRA391703:VRE391762 WAW391703:WBA391762 WKS391703:WKW391762 WUO391703:WUS391762 OCC981637:OCG981696 IC457239:IG457298 RY457239:SC457298 ABU457239:ABY457298 ALQ457239:ALU457298 AVM457239:AVQ457298 BFI457239:BFM457298 BPE457239:BPI457298 BZA457239:BZE457298 CIW457239:CJA457298 CSS457239:CSW457298 DCO457239:DCS457298 DMK457239:DMO457298 DWG457239:DWK457298 EGC457239:EGG457298 EPY457239:EQC457298 EZU457239:EZY457298 FJQ457239:FJU457298 FTM457239:FTQ457298 GDI457239:GDM457298 GNE457239:GNI457298 GXA457239:GXE457298 HGW457239:HHA457298 HQS457239:HQW457298 IAO457239:IAS457298 IKK457239:IKO457298 IUG457239:IUK457298 JEC457239:JEG457298 JNY457239:JOC457298 JXU457239:JXY457298 KHQ457239:KHU457298 KRM457239:KRQ457298 LBI457239:LBM457298 LLE457239:LLI457298 LVA457239:LVE457298 MEW457239:MFA457298 MOS457239:MOW457298 MYO457239:MYS457298 NIK457239:NIO457298 NSG457239:NSK457298 OCC457239:OCG457298 OLY457239:OMC457298 OVU457239:OVY457298 PFQ457239:PFU457298 PPM457239:PPQ457298 PZI457239:PZM457298 QJE457239:QJI457298 QTA457239:QTE457298 RCW457239:RDA457298 RMS457239:RMW457298 RWO457239:RWS457298 SGK457239:SGO457298 SQG457239:SQK457298 TAC457239:TAG457298 TJY457239:TKC457298 TTU457239:TTY457298 UDQ457239:UDU457298 UNM457239:UNQ457298 UXI457239:UXM457298 VHE457239:VHI457298 VRA457239:VRE457298 WAW457239:WBA457298 WKS457239:WKW457298 WUO457239:WUS457298 OLY981637:OMC981696 IC522775:IG522834 RY522775:SC522834 ABU522775:ABY522834 ALQ522775:ALU522834 AVM522775:AVQ522834 BFI522775:BFM522834 BPE522775:BPI522834 BZA522775:BZE522834 CIW522775:CJA522834 CSS522775:CSW522834 DCO522775:DCS522834 DMK522775:DMO522834 DWG522775:DWK522834 EGC522775:EGG522834 EPY522775:EQC522834 EZU522775:EZY522834 FJQ522775:FJU522834 FTM522775:FTQ522834 GDI522775:GDM522834 GNE522775:GNI522834 GXA522775:GXE522834 HGW522775:HHA522834 HQS522775:HQW522834 IAO522775:IAS522834 IKK522775:IKO522834 IUG522775:IUK522834 JEC522775:JEG522834 JNY522775:JOC522834 JXU522775:JXY522834 KHQ522775:KHU522834 KRM522775:KRQ522834 LBI522775:LBM522834 LLE522775:LLI522834 LVA522775:LVE522834 MEW522775:MFA522834 MOS522775:MOW522834 MYO522775:MYS522834 NIK522775:NIO522834 NSG522775:NSK522834 OCC522775:OCG522834 OLY522775:OMC522834 OVU522775:OVY522834 PFQ522775:PFU522834 PPM522775:PPQ522834 PZI522775:PZM522834 QJE522775:QJI522834 QTA522775:QTE522834 RCW522775:RDA522834 RMS522775:RMW522834 RWO522775:RWS522834 SGK522775:SGO522834 SQG522775:SQK522834 TAC522775:TAG522834 TJY522775:TKC522834 TTU522775:TTY522834 UDQ522775:UDU522834 UNM522775:UNQ522834 UXI522775:UXM522834 VHE522775:VHI522834 VRA522775:VRE522834 WAW522775:WBA522834 WKS522775:WKW522834 WUO522775:WUS522834 OVU981637:OVY981696 IC588311:IG588370 RY588311:SC588370 ABU588311:ABY588370 ALQ588311:ALU588370 AVM588311:AVQ588370 BFI588311:BFM588370 BPE588311:BPI588370 BZA588311:BZE588370 CIW588311:CJA588370 CSS588311:CSW588370 DCO588311:DCS588370 DMK588311:DMO588370 DWG588311:DWK588370 EGC588311:EGG588370 EPY588311:EQC588370 EZU588311:EZY588370 FJQ588311:FJU588370 FTM588311:FTQ588370 GDI588311:GDM588370 GNE588311:GNI588370 GXA588311:GXE588370 HGW588311:HHA588370 HQS588311:HQW588370 IAO588311:IAS588370 IKK588311:IKO588370 IUG588311:IUK588370 JEC588311:JEG588370 JNY588311:JOC588370 JXU588311:JXY588370 KHQ588311:KHU588370 KRM588311:KRQ588370 LBI588311:LBM588370 LLE588311:LLI588370 LVA588311:LVE588370 MEW588311:MFA588370 MOS588311:MOW588370 MYO588311:MYS588370 NIK588311:NIO588370 NSG588311:NSK588370 OCC588311:OCG588370 OLY588311:OMC588370 OVU588311:OVY588370 PFQ588311:PFU588370 PPM588311:PPQ588370 PZI588311:PZM588370 QJE588311:QJI588370 QTA588311:QTE588370 RCW588311:RDA588370 RMS588311:RMW588370 RWO588311:RWS588370 SGK588311:SGO588370 SQG588311:SQK588370 TAC588311:TAG588370 TJY588311:TKC588370 TTU588311:TTY588370 UDQ588311:UDU588370 UNM588311:UNQ588370 UXI588311:UXM588370 VHE588311:VHI588370 VRA588311:VRE588370 WAW588311:WBA588370 WKS588311:WKW588370 WUO588311:WUS588370 PFQ981637:PFU981696 IC653847:IG653906 RY653847:SC653906 ABU653847:ABY653906 ALQ653847:ALU653906 AVM653847:AVQ653906 BFI653847:BFM653906 BPE653847:BPI653906 BZA653847:BZE653906 CIW653847:CJA653906 CSS653847:CSW653906 DCO653847:DCS653906 DMK653847:DMO653906 DWG653847:DWK653906 EGC653847:EGG653906 EPY653847:EQC653906 EZU653847:EZY653906 FJQ653847:FJU653906 FTM653847:FTQ653906 GDI653847:GDM653906 GNE653847:GNI653906 GXA653847:GXE653906 HGW653847:HHA653906 HQS653847:HQW653906 IAO653847:IAS653906 IKK653847:IKO653906 IUG653847:IUK653906 JEC653847:JEG653906 JNY653847:JOC653906 JXU653847:JXY653906 KHQ653847:KHU653906 KRM653847:KRQ653906 LBI653847:LBM653906 LLE653847:LLI653906 LVA653847:LVE653906 MEW653847:MFA653906 MOS653847:MOW653906 MYO653847:MYS653906 NIK653847:NIO653906 NSG653847:NSK653906 OCC653847:OCG653906 OLY653847:OMC653906 OVU653847:OVY653906 PFQ653847:PFU653906 PPM653847:PPQ653906 PZI653847:PZM653906 QJE653847:QJI653906 QTA653847:QTE653906 RCW653847:RDA653906 RMS653847:RMW653906 RWO653847:RWS653906 SGK653847:SGO653906 SQG653847:SQK653906 TAC653847:TAG653906 TJY653847:TKC653906 TTU653847:TTY653906 UDQ653847:UDU653906 UNM653847:UNQ653906 UXI653847:UXM653906 VHE653847:VHI653906 VRA653847:VRE653906 WAW653847:WBA653906 WKS653847:WKW653906 WUO653847:WUS653906 PPM981637:PPQ981696 IC719383:IG719442 RY719383:SC719442 ABU719383:ABY719442 ALQ719383:ALU719442 AVM719383:AVQ719442 BFI719383:BFM719442 BPE719383:BPI719442 BZA719383:BZE719442 CIW719383:CJA719442 CSS719383:CSW719442 DCO719383:DCS719442 DMK719383:DMO719442 DWG719383:DWK719442 EGC719383:EGG719442 EPY719383:EQC719442 EZU719383:EZY719442 FJQ719383:FJU719442 FTM719383:FTQ719442 GDI719383:GDM719442 GNE719383:GNI719442 GXA719383:GXE719442 HGW719383:HHA719442 HQS719383:HQW719442 IAO719383:IAS719442 IKK719383:IKO719442 IUG719383:IUK719442 JEC719383:JEG719442 JNY719383:JOC719442 JXU719383:JXY719442 KHQ719383:KHU719442 KRM719383:KRQ719442 LBI719383:LBM719442 LLE719383:LLI719442 LVA719383:LVE719442 MEW719383:MFA719442 MOS719383:MOW719442 MYO719383:MYS719442 NIK719383:NIO719442 NSG719383:NSK719442 OCC719383:OCG719442 OLY719383:OMC719442 OVU719383:OVY719442 PFQ719383:PFU719442 PPM719383:PPQ719442 PZI719383:PZM719442 QJE719383:QJI719442 QTA719383:QTE719442 RCW719383:RDA719442 RMS719383:RMW719442 RWO719383:RWS719442 SGK719383:SGO719442 SQG719383:SQK719442 TAC719383:TAG719442 TJY719383:TKC719442 TTU719383:TTY719442 UDQ719383:UDU719442 UNM719383:UNQ719442 UXI719383:UXM719442 VHE719383:VHI719442 VRA719383:VRE719442 WAW719383:WBA719442 WKS719383:WKW719442 WUO719383:WUS719442 PZI981637:PZM981696 IC784919:IG784978 RY784919:SC784978 ABU784919:ABY784978 ALQ784919:ALU784978 AVM784919:AVQ784978 BFI784919:BFM784978 BPE784919:BPI784978 BZA784919:BZE784978 CIW784919:CJA784978 CSS784919:CSW784978 DCO784919:DCS784978 DMK784919:DMO784978 DWG784919:DWK784978 EGC784919:EGG784978 EPY784919:EQC784978 EZU784919:EZY784978 FJQ784919:FJU784978 FTM784919:FTQ784978 GDI784919:GDM784978 GNE784919:GNI784978 GXA784919:GXE784978 HGW784919:HHA784978 HQS784919:HQW784978 IAO784919:IAS784978 IKK784919:IKO784978 IUG784919:IUK784978 JEC784919:JEG784978 JNY784919:JOC784978 JXU784919:JXY784978 KHQ784919:KHU784978 KRM784919:KRQ784978 LBI784919:LBM784978 LLE784919:LLI784978 LVA784919:LVE784978 MEW784919:MFA784978 MOS784919:MOW784978 MYO784919:MYS784978 NIK784919:NIO784978 NSG784919:NSK784978 OCC784919:OCG784978 OLY784919:OMC784978 OVU784919:OVY784978 PFQ784919:PFU784978 PPM784919:PPQ784978 PZI784919:PZM784978 QJE784919:QJI784978 QTA784919:QTE784978 RCW784919:RDA784978 RMS784919:RMW784978 RWO784919:RWS784978 SGK784919:SGO784978 SQG784919:SQK784978 TAC784919:TAG784978 TJY784919:TKC784978 TTU784919:TTY784978 UDQ784919:UDU784978 UNM784919:UNQ784978 UXI784919:UXM784978 VHE784919:VHI784978 VRA784919:VRE784978 WAW784919:WBA784978 WKS784919:WKW784978 WUO784919:WUS784978 QJE981637:QJI981696 IC850455:IG850514 RY850455:SC850514 ABU850455:ABY850514 ALQ850455:ALU850514 AVM850455:AVQ850514 BFI850455:BFM850514 BPE850455:BPI850514 BZA850455:BZE850514 CIW850455:CJA850514 CSS850455:CSW850514 DCO850455:DCS850514 DMK850455:DMO850514 DWG850455:DWK850514 EGC850455:EGG850514 EPY850455:EQC850514 EZU850455:EZY850514 FJQ850455:FJU850514 FTM850455:FTQ850514 GDI850455:GDM850514 GNE850455:GNI850514 GXA850455:GXE850514 HGW850455:HHA850514 HQS850455:HQW850514 IAO850455:IAS850514 IKK850455:IKO850514 IUG850455:IUK850514 JEC850455:JEG850514 JNY850455:JOC850514 JXU850455:JXY850514 KHQ850455:KHU850514 KRM850455:KRQ850514 LBI850455:LBM850514 LLE850455:LLI850514 LVA850455:LVE850514 MEW850455:MFA850514 MOS850455:MOW850514 MYO850455:MYS850514 NIK850455:NIO850514 NSG850455:NSK850514 OCC850455:OCG850514 OLY850455:OMC850514 OVU850455:OVY850514 PFQ850455:PFU850514 PPM850455:PPQ850514 PZI850455:PZM850514 QJE850455:QJI850514 QTA850455:QTE850514 RCW850455:RDA850514 RMS850455:RMW850514 RWO850455:RWS850514 SGK850455:SGO850514 SQG850455:SQK850514 TAC850455:TAG850514 TJY850455:TKC850514 TTU850455:TTY850514 UDQ850455:UDU850514 UNM850455:UNQ850514 UXI850455:UXM850514 VHE850455:VHI850514 VRA850455:VRE850514 WAW850455:WBA850514 WKS850455:WKW850514 WUO850455:WUS850514 QTA981637:QTE981696 IC915991:IG916050 RY915991:SC916050 ABU915991:ABY916050 ALQ915991:ALU916050 AVM915991:AVQ916050 BFI915991:BFM916050 BPE915991:BPI916050 BZA915991:BZE916050 CIW915991:CJA916050 CSS915991:CSW916050 DCO915991:DCS916050 DMK915991:DMO916050 DWG915991:DWK916050 EGC915991:EGG916050 EPY915991:EQC916050 EZU915991:EZY916050 FJQ915991:FJU916050 FTM915991:FTQ916050 GDI915991:GDM916050 GNE915991:GNI916050 GXA915991:GXE916050 HGW915991:HHA916050 HQS915991:HQW916050 IAO915991:IAS916050 IKK915991:IKO916050 IUG915991:IUK916050 JEC915991:JEG916050 JNY915991:JOC916050 JXU915991:JXY916050 KHQ915991:KHU916050 KRM915991:KRQ916050 LBI915991:LBM916050 LLE915991:LLI916050 LVA915991:LVE916050 MEW915991:MFA916050 MOS915991:MOW916050 MYO915991:MYS916050 NIK915991:NIO916050 NSG915991:NSK916050 OCC915991:OCG916050 OLY915991:OMC916050 OVU915991:OVY916050 PFQ915991:PFU916050 PPM915991:PPQ916050 PZI915991:PZM916050 QJE915991:QJI916050 QTA915991:QTE916050 RCW915991:RDA916050 RMS915991:RMW916050 RWO915991:RWS916050 SGK915991:SGO916050 SQG915991:SQK916050 TAC915991:TAG916050 TJY915991:TKC916050 TTU915991:TTY916050 UDQ915991:UDU916050 UNM915991:UNQ916050 UXI915991:UXM916050 VHE915991:VHI916050 VRA915991:VRE916050 WAW915991:WBA916050 WKS915991:WKW916050 WUO915991:WUS916050 RCW981637:RDA981696 IC981527:IG981586 RY981527:SC981586 ABU981527:ABY981586 ALQ981527:ALU981586 AVM981527:AVQ981586 BFI981527:BFM981586 BPE981527:BPI981586 BZA981527:BZE981586 CIW981527:CJA981586 CSS981527:CSW981586 DCO981527:DCS981586 DMK981527:DMO981586 DWG981527:DWK981586 EGC981527:EGG981586 EPY981527:EQC981586 EZU981527:EZY981586 FJQ981527:FJU981586 FTM981527:FTQ981586 GDI981527:GDM981586 GNE981527:GNI981586 GXA981527:GXE981586 HGW981527:HHA981586 HQS981527:HQW981586 IAO981527:IAS981586 IKK981527:IKO981586 IUG981527:IUK981586 JEC981527:JEG981586 JNY981527:JOC981586 JXU981527:JXY981586 KHQ981527:KHU981586 KRM981527:KRQ981586 LBI981527:LBM981586 LLE981527:LLI981586 LVA981527:LVE981586 MEW981527:MFA981586 MOS981527:MOW981586 MYO981527:MYS981586 NIK981527:NIO981586 NSG981527:NSK981586 OCC981527:OCG981586 OLY981527:OMC981586 OVU981527:OVY981586 PFQ981527:PFU981586 PPM981527:PPQ981586 PZI981527:PZM981586 QJE981527:QJI981586 QTA981527:QTE981586 RCW981527:RDA981586 RMS981527:RMW981586 RWO981527:RWS981586 SGK981527:SGO981586 SQG981527:SQK981586 TAC981527:TAG981586 TJY981527:TKC981586 TTU981527:TTY981586 UDQ981527:UDU981586 UNM981527:UNQ981586 UXI981527:UXM981586 VHE981527:VHI981586 VRA981527:VRE981586 WAW981527:WBA981586 WKS981527:WKW981586 WUO981527:WUS981586 RMS981637:RMW981696 IC64133:IG64192 RY64133:SC64192 ABU64133:ABY64192 ALQ64133:ALU64192 AVM64133:AVQ64192 BFI64133:BFM64192 BPE64133:BPI64192 BZA64133:BZE64192 CIW64133:CJA64192 CSS64133:CSW64192 DCO64133:DCS64192 DMK64133:DMO64192 DWG64133:DWK64192 EGC64133:EGG64192 EPY64133:EQC64192 EZU64133:EZY64192 FJQ64133:FJU64192 FTM64133:FTQ64192 GDI64133:GDM64192 GNE64133:GNI64192 GXA64133:GXE64192 HGW64133:HHA64192 HQS64133:HQW64192 IAO64133:IAS64192 IKK64133:IKO64192 IUG64133:IUK64192 JEC64133:JEG64192 JNY64133:JOC64192 JXU64133:JXY64192 KHQ64133:KHU64192 KRM64133:KRQ64192 LBI64133:LBM64192 LLE64133:LLI64192 LVA64133:LVE64192 MEW64133:MFA64192 MOS64133:MOW64192 MYO64133:MYS64192 NIK64133:NIO64192 NSG64133:NSK64192 OCC64133:OCG64192 OLY64133:OMC64192 OVU64133:OVY64192 PFQ64133:PFU64192 PPM64133:PPQ64192 PZI64133:PZM64192 QJE64133:QJI64192 QTA64133:QTE64192 RCW64133:RDA64192 RMS64133:RMW64192 RWO64133:RWS64192 SGK64133:SGO64192 SQG64133:SQK64192 TAC64133:TAG64192 TJY64133:TKC64192 TTU64133:TTY64192 UDQ64133:UDU64192 UNM64133:UNQ64192 UXI64133:UXM64192 VHE64133:VHI64192 VRA64133:VRE64192 WAW64133:WBA64192 WKS64133:WKW64192 WUO64133:WUS64192 RWO981637:RWS981696 IC129669:IG129728 RY129669:SC129728 ABU129669:ABY129728 ALQ129669:ALU129728 AVM129669:AVQ129728 BFI129669:BFM129728 BPE129669:BPI129728 BZA129669:BZE129728 CIW129669:CJA129728 CSS129669:CSW129728 DCO129669:DCS129728 DMK129669:DMO129728 DWG129669:DWK129728 EGC129669:EGG129728 EPY129669:EQC129728 EZU129669:EZY129728 FJQ129669:FJU129728 FTM129669:FTQ129728 GDI129669:GDM129728 GNE129669:GNI129728 GXA129669:GXE129728 HGW129669:HHA129728 HQS129669:HQW129728 IAO129669:IAS129728 IKK129669:IKO129728 IUG129669:IUK129728 JEC129669:JEG129728 JNY129669:JOC129728 JXU129669:JXY129728 KHQ129669:KHU129728 KRM129669:KRQ129728 LBI129669:LBM129728 LLE129669:LLI129728 LVA129669:LVE129728 MEW129669:MFA129728 MOS129669:MOW129728 MYO129669:MYS129728 NIK129669:NIO129728 NSG129669:NSK129728 OCC129669:OCG129728 OLY129669:OMC129728 OVU129669:OVY129728 PFQ129669:PFU129728 PPM129669:PPQ129728 PZI129669:PZM129728 QJE129669:QJI129728 QTA129669:QTE129728 RCW129669:RDA129728 RMS129669:RMW129728 RWO129669:RWS129728 SGK129669:SGO129728 SQG129669:SQK129728 TAC129669:TAG129728 TJY129669:TKC129728 TTU129669:TTY129728 UDQ129669:UDU129728 UNM129669:UNQ129728 UXI129669:UXM129728 VHE129669:VHI129728 VRA129669:VRE129728 WAW129669:WBA129728 WKS129669:WKW129728 WUO129669:WUS129728 SGK981637:SGO981696 IC195205:IG195264 RY195205:SC195264 ABU195205:ABY195264 ALQ195205:ALU195264 AVM195205:AVQ195264 BFI195205:BFM195264 BPE195205:BPI195264 BZA195205:BZE195264 CIW195205:CJA195264 CSS195205:CSW195264 DCO195205:DCS195264 DMK195205:DMO195264 DWG195205:DWK195264 EGC195205:EGG195264 EPY195205:EQC195264 EZU195205:EZY195264 FJQ195205:FJU195264 FTM195205:FTQ195264 GDI195205:GDM195264 GNE195205:GNI195264 GXA195205:GXE195264 HGW195205:HHA195264 HQS195205:HQW195264 IAO195205:IAS195264 IKK195205:IKO195264 IUG195205:IUK195264 JEC195205:JEG195264 JNY195205:JOC195264 JXU195205:JXY195264 KHQ195205:KHU195264 KRM195205:KRQ195264 LBI195205:LBM195264 LLE195205:LLI195264 LVA195205:LVE195264 MEW195205:MFA195264 MOS195205:MOW195264 MYO195205:MYS195264 NIK195205:NIO195264 NSG195205:NSK195264 OCC195205:OCG195264 OLY195205:OMC195264 OVU195205:OVY195264 PFQ195205:PFU195264 PPM195205:PPQ195264 PZI195205:PZM195264 QJE195205:QJI195264 QTA195205:QTE195264 RCW195205:RDA195264 RMS195205:RMW195264 RWO195205:RWS195264 SGK195205:SGO195264 SQG195205:SQK195264 TAC195205:TAG195264 TJY195205:TKC195264 TTU195205:TTY195264 UDQ195205:UDU195264 UNM195205:UNQ195264 UXI195205:UXM195264 VHE195205:VHI195264 VRA195205:VRE195264 WAW195205:WBA195264 WKS195205:WKW195264 WUO195205:WUS195264 SQG981637:SQK981696 IC260741:IG260800 RY260741:SC260800 ABU260741:ABY260800 ALQ260741:ALU260800 AVM260741:AVQ260800 BFI260741:BFM260800 BPE260741:BPI260800 BZA260741:BZE260800 CIW260741:CJA260800 CSS260741:CSW260800 DCO260741:DCS260800 DMK260741:DMO260800 DWG260741:DWK260800 EGC260741:EGG260800 EPY260741:EQC260800 EZU260741:EZY260800 FJQ260741:FJU260800 FTM260741:FTQ260800 GDI260741:GDM260800 GNE260741:GNI260800 GXA260741:GXE260800 HGW260741:HHA260800 HQS260741:HQW260800 IAO260741:IAS260800 IKK260741:IKO260800 IUG260741:IUK260800 JEC260741:JEG260800 JNY260741:JOC260800 JXU260741:JXY260800 KHQ260741:KHU260800 KRM260741:KRQ260800 LBI260741:LBM260800 LLE260741:LLI260800 LVA260741:LVE260800 MEW260741:MFA260800 MOS260741:MOW260800 MYO260741:MYS260800 NIK260741:NIO260800 NSG260741:NSK260800 OCC260741:OCG260800 OLY260741:OMC260800 OVU260741:OVY260800 PFQ260741:PFU260800 PPM260741:PPQ260800 PZI260741:PZM260800 QJE260741:QJI260800 QTA260741:QTE260800 RCW260741:RDA260800 RMS260741:RMW260800 RWO260741:RWS260800 SGK260741:SGO260800 SQG260741:SQK260800 TAC260741:TAG260800 TJY260741:TKC260800 TTU260741:TTY260800 UDQ260741:UDU260800 UNM260741:UNQ260800 UXI260741:UXM260800 VHE260741:VHI260800 VRA260741:VRE260800 WAW260741:WBA260800 WKS260741:WKW260800 WUO260741:WUS260800 TAC981637:TAG981696 IC326277:IG326336 RY326277:SC326336 ABU326277:ABY326336 ALQ326277:ALU326336 AVM326277:AVQ326336 BFI326277:BFM326336 BPE326277:BPI326336 BZA326277:BZE326336 CIW326277:CJA326336 CSS326277:CSW326336 DCO326277:DCS326336 DMK326277:DMO326336 DWG326277:DWK326336 EGC326277:EGG326336 EPY326277:EQC326336 EZU326277:EZY326336 FJQ326277:FJU326336 FTM326277:FTQ326336 GDI326277:GDM326336 GNE326277:GNI326336 GXA326277:GXE326336 HGW326277:HHA326336 HQS326277:HQW326336 IAO326277:IAS326336 IKK326277:IKO326336 IUG326277:IUK326336 JEC326277:JEG326336 JNY326277:JOC326336 JXU326277:JXY326336 KHQ326277:KHU326336 KRM326277:KRQ326336 LBI326277:LBM326336 LLE326277:LLI326336 LVA326277:LVE326336 MEW326277:MFA326336 MOS326277:MOW326336 MYO326277:MYS326336 NIK326277:NIO326336 NSG326277:NSK326336 OCC326277:OCG326336 OLY326277:OMC326336 OVU326277:OVY326336 PFQ326277:PFU326336 PPM326277:PPQ326336 PZI326277:PZM326336 QJE326277:QJI326336 QTA326277:QTE326336 RCW326277:RDA326336 RMS326277:RMW326336 RWO326277:RWS326336 SGK326277:SGO326336 SQG326277:SQK326336 TAC326277:TAG326336 TJY326277:TKC326336 TTU326277:TTY326336 UDQ326277:UDU326336 UNM326277:UNQ326336 UXI326277:UXM326336 VHE326277:VHI326336 VRA326277:VRE326336 WAW326277:WBA326336 WKS326277:WKW326336 WUO326277:WUS326336 TJY981637:TKC981696 IC391813:IG391872 RY391813:SC391872 ABU391813:ABY391872 ALQ391813:ALU391872 AVM391813:AVQ391872 BFI391813:BFM391872 BPE391813:BPI391872 BZA391813:BZE391872 CIW391813:CJA391872 CSS391813:CSW391872 DCO391813:DCS391872 DMK391813:DMO391872 DWG391813:DWK391872 EGC391813:EGG391872 EPY391813:EQC391872 EZU391813:EZY391872 FJQ391813:FJU391872 FTM391813:FTQ391872 GDI391813:GDM391872 GNE391813:GNI391872 GXA391813:GXE391872 HGW391813:HHA391872 HQS391813:HQW391872 IAO391813:IAS391872 IKK391813:IKO391872 IUG391813:IUK391872 JEC391813:JEG391872 JNY391813:JOC391872 JXU391813:JXY391872 KHQ391813:KHU391872 KRM391813:KRQ391872 LBI391813:LBM391872 LLE391813:LLI391872 LVA391813:LVE391872 MEW391813:MFA391872 MOS391813:MOW391872 MYO391813:MYS391872 NIK391813:NIO391872 NSG391813:NSK391872 OCC391813:OCG391872 OLY391813:OMC391872 OVU391813:OVY391872 PFQ391813:PFU391872 PPM391813:PPQ391872 PZI391813:PZM391872 QJE391813:QJI391872 QTA391813:QTE391872 RCW391813:RDA391872 RMS391813:RMW391872 RWO391813:RWS391872 SGK391813:SGO391872 SQG391813:SQK391872 TAC391813:TAG391872 TJY391813:TKC391872 TTU391813:TTY391872 UDQ391813:UDU391872 UNM391813:UNQ391872 UXI391813:UXM391872 VHE391813:VHI391872 VRA391813:VRE391872 WAW391813:WBA391872 WKS391813:WKW391872 WUO391813:WUS391872 TTU981637:TTY981696 IC457349:IG457408 RY457349:SC457408 ABU457349:ABY457408 ALQ457349:ALU457408 AVM457349:AVQ457408 BFI457349:BFM457408 BPE457349:BPI457408 BZA457349:BZE457408 CIW457349:CJA457408 CSS457349:CSW457408 DCO457349:DCS457408 DMK457349:DMO457408 DWG457349:DWK457408 EGC457349:EGG457408 EPY457349:EQC457408 EZU457349:EZY457408 FJQ457349:FJU457408 FTM457349:FTQ457408 GDI457349:GDM457408 GNE457349:GNI457408 GXA457349:GXE457408 HGW457349:HHA457408 HQS457349:HQW457408 IAO457349:IAS457408 IKK457349:IKO457408 IUG457349:IUK457408 JEC457349:JEG457408 JNY457349:JOC457408 JXU457349:JXY457408 KHQ457349:KHU457408 KRM457349:KRQ457408 LBI457349:LBM457408 LLE457349:LLI457408 LVA457349:LVE457408 MEW457349:MFA457408 MOS457349:MOW457408 MYO457349:MYS457408 NIK457349:NIO457408 NSG457349:NSK457408 OCC457349:OCG457408 OLY457349:OMC457408 OVU457349:OVY457408 PFQ457349:PFU457408 PPM457349:PPQ457408 PZI457349:PZM457408 QJE457349:QJI457408 QTA457349:QTE457408 RCW457349:RDA457408 RMS457349:RMW457408 RWO457349:RWS457408 SGK457349:SGO457408 SQG457349:SQK457408 TAC457349:TAG457408 TJY457349:TKC457408 TTU457349:TTY457408 UDQ457349:UDU457408 UNM457349:UNQ457408 UXI457349:UXM457408 VHE457349:VHI457408 VRA457349:VRE457408 WAW457349:WBA457408 WKS457349:WKW457408 WUO457349:WUS457408 UDQ981637:UDU981696 IC522885:IG522944 RY522885:SC522944 ABU522885:ABY522944 ALQ522885:ALU522944 AVM522885:AVQ522944 BFI522885:BFM522944 BPE522885:BPI522944 BZA522885:BZE522944 CIW522885:CJA522944 CSS522885:CSW522944 DCO522885:DCS522944 DMK522885:DMO522944 DWG522885:DWK522944 EGC522885:EGG522944 EPY522885:EQC522944 EZU522885:EZY522944 FJQ522885:FJU522944 FTM522885:FTQ522944 GDI522885:GDM522944 GNE522885:GNI522944 GXA522885:GXE522944 HGW522885:HHA522944 HQS522885:HQW522944 IAO522885:IAS522944 IKK522885:IKO522944 IUG522885:IUK522944 JEC522885:JEG522944 JNY522885:JOC522944 JXU522885:JXY522944 KHQ522885:KHU522944 KRM522885:KRQ522944 LBI522885:LBM522944 LLE522885:LLI522944 LVA522885:LVE522944 MEW522885:MFA522944 MOS522885:MOW522944 MYO522885:MYS522944 NIK522885:NIO522944 NSG522885:NSK522944 OCC522885:OCG522944 OLY522885:OMC522944 OVU522885:OVY522944 PFQ522885:PFU522944 PPM522885:PPQ522944 PZI522885:PZM522944 QJE522885:QJI522944 QTA522885:QTE522944 RCW522885:RDA522944 RMS522885:RMW522944 RWO522885:RWS522944 SGK522885:SGO522944 SQG522885:SQK522944 TAC522885:TAG522944 TJY522885:TKC522944 TTU522885:TTY522944 UDQ522885:UDU522944 UNM522885:UNQ522944 UXI522885:UXM522944 VHE522885:VHI522944 VRA522885:VRE522944 WAW522885:WBA522944 WKS522885:WKW522944 WUO522885:WUS522944 UNM981637:UNQ981696 IC588421:IG588480 RY588421:SC588480 ABU588421:ABY588480 ALQ588421:ALU588480 AVM588421:AVQ588480 BFI588421:BFM588480 BPE588421:BPI588480 BZA588421:BZE588480 CIW588421:CJA588480 CSS588421:CSW588480 DCO588421:DCS588480 DMK588421:DMO588480 DWG588421:DWK588480 EGC588421:EGG588480 EPY588421:EQC588480 EZU588421:EZY588480 FJQ588421:FJU588480 FTM588421:FTQ588480 GDI588421:GDM588480 GNE588421:GNI588480 GXA588421:GXE588480 HGW588421:HHA588480 HQS588421:HQW588480 IAO588421:IAS588480 IKK588421:IKO588480 IUG588421:IUK588480 JEC588421:JEG588480 JNY588421:JOC588480 JXU588421:JXY588480 KHQ588421:KHU588480 KRM588421:KRQ588480 LBI588421:LBM588480 LLE588421:LLI588480 LVA588421:LVE588480 MEW588421:MFA588480 MOS588421:MOW588480 MYO588421:MYS588480 NIK588421:NIO588480 NSG588421:NSK588480 OCC588421:OCG588480 OLY588421:OMC588480 OVU588421:OVY588480 PFQ588421:PFU588480 PPM588421:PPQ588480 PZI588421:PZM588480 QJE588421:QJI588480 QTA588421:QTE588480 RCW588421:RDA588480 RMS588421:RMW588480 RWO588421:RWS588480 SGK588421:SGO588480 SQG588421:SQK588480 TAC588421:TAG588480 TJY588421:TKC588480 TTU588421:TTY588480 UDQ588421:UDU588480 UNM588421:UNQ588480 UXI588421:UXM588480 VHE588421:VHI588480 VRA588421:VRE588480 WAW588421:WBA588480 WKS588421:WKW588480 WUO588421:WUS588480 UXI981637:UXM981696 IC653957:IG654016 RY653957:SC654016 ABU653957:ABY654016 ALQ653957:ALU654016 AVM653957:AVQ654016 BFI653957:BFM654016 BPE653957:BPI654016 BZA653957:BZE654016 CIW653957:CJA654016 CSS653957:CSW654016 DCO653957:DCS654016 DMK653957:DMO654016 DWG653957:DWK654016 EGC653957:EGG654016 EPY653957:EQC654016 EZU653957:EZY654016 FJQ653957:FJU654016 FTM653957:FTQ654016 GDI653957:GDM654016 GNE653957:GNI654016 GXA653957:GXE654016 HGW653957:HHA654016 HQS653957:HQW654016 IAO653957:IAS654016 IKK653957:IKO654016 IUG653957:IUK654016 JEC653957:JEG654016 JNY653957:JOC654016 JXU653957:JXY654016 KHQ653957:KHU654016 KRM653957:KRQ654016 LBI653957:LBM654016 LLE653957:LLI654016 LVA653957:LVE654016 MEW653957:MFA654016 MOS653957:MOW654016 MYO653957:MYS654016 NIK653957:NIO654016 NSG653957:NSK654016 OCC653957:OCG654016 OLY653957:OMC654016 OVU653957:OVY654016 PFQ653957:PFU654016 PPM653957:PPQ654016 PZI653957:PZM654016 QJE653957:QJI654016 QTA653957:QTE654016 RCW653957:RDA654016 RMS653957:RMW654016 RWO653957:RWS654016 SGK653957:SGO654016 SQG653957:SQK654016 TAC653957:TAG654016 TJY653957:TKC654016 TTU653957:TTY654016 UDQ653957:UDU654016 UNM653957:UNQ654016 UXI653957:UXM654016 VHE653957:VHI654016 VRA653957:VRE654016 WAW653957:WBA654016 WKS653957:WKW654016 WUO653957:WUS654016 VHE981637:VHI981696 IC719493:IG719552 RY719493:SC719552 ABU719493:ABY719552 ALQ719493:ALU719552 AVM719493:AVQ719552 BFI719493:BFM719552 BPE719493:BPI719552 BZA719493:BZE719552 CIW719493:CJA719552 CSS719493:CSW719552 DCO719493:DCS719552 DMK719493:DMO719552 DWG719493:DWK719552 EGC719493:EGG719552 EPY719493:EQC719552 EZU719493:EZY719552 FJQ719493:FJU719552 FTM719493:FTQ719552 GDI719493:GDM719552 GNE719493:GNI719552 GXA719493:GXE719552 HGW719493:HHA719552 HQS719493:HQW719552 IAO719493:IAS719552 IKK719493:IKO719552 IUG719493:IUK719552 JEC719493:JEG719552 JNY719493:JOC719552 JXU719493:JXY719552 KHQ719493:KHU719552 KRM719493:KRQ719552 LBI719493:LBM719552 LLE719493:LLI719552 LVA719493:LVE719552 MEW719493:MFA719552 MOS719493:MOW719552 MYO719493:MYS719552 NIK719493:NIO719552 NSG719493:NSK719552 OCC719493:OCG719552 OLY719493:OMC719552 OVU719493:OVY719552 PFQ719493:PFU719552 PPM719493:PPQ719552 PZI719493:PZM719552 QJE719493:QJI719552 QTA719493:QTE719552 RCW719493:RDA719552 RMS719493:RMW719552 RWO719493:RWS719552 SGK719493:SGO719552 SQG719493:SQK719552 TAC719493:TAG719552 TJY719493:TKC719552 TTU719493:TTY719552 UDQ719493:UDU719552 UNM719493:UNQ719552 UXI719493:UXM719552 VHE719493:VHI719552 VRA719493:VRE719552 WAW719493:WBA719552 WKS719493:WKW719552 WUO719493:WUS719552 VRA981637:VRE981696 IC785029:IG785088 RY785029:SC785088 ABU785029:ABY785088 ALQ785029:ALU785088 AVM785029:AVQ785088 BFI785029:BFM785088 BPE785029:BPI785088 BZA785029:BZE785088 CIW785029:CJA785088 CSS785029:CSW785088 DCO785029:DCS785088 DMK785029:DMO785088 DWG785029:DWK785088 EGC785029:EGG785088 EPY785029:EQC785088 EZU785029:EZY785088 FJQ785029:FJU785088 FTM785029:FTQ785088 GDI785029:GDM785088 GNE785029:GNI785088 GXA785029:GXE785088 HGW785029:HHA785088 HQS785029:HQW785088 IAO785029:IAS785088 IKK785029:IKO785088 IUG785029:IUK785088 JEC785029:JEG785088 JNY785029:JOC785088 JXU785029:JXY785088 KHQ785029:KHU785088 KRM785029:KRQ785088 LBI785029:LBM785088 LLE785029:LLI785088 LVA785029:LVE785088 MEW785029:MFA785088 MOS785029:MOW785088 MYO785029:MYS785088 NIK785029:NIO785088 NSG785029:NSK785088 OCC785029:OCG785088 OLY785029:OMC785088 OVU785029:OVY785088 PFQ785029:PFU785088 PPM785029:PPQ785088 PZI785029:PZM785088 QJE785029:QJI785088 QTA785029:QTE785088 RCW785029:RDA785088 RMS785029:RMW785088 RWO785029:RWS785088 SGK785029:SGO785088 SQG785029:SQK785088 TAC785029:TAG785088 TJY785029:TKC785088 TTU785029:TTY785088 UDQ785029:UDU785088 UNM785029:UNQ785088 UXI785029:UXM785088 VHE785029:VHI785088 VRA785029:VRE785088 WAW785029:WBA785088 WKS785029:WKW785088 WUO785029:WUS785088 WAW981637:WBA981696 IC850565:IG850624 RY850565:SC850624 ABU850565:ABY850624 ALQ850565:ALU850624 AVM850565:AVQ850624 BFI850565:BFM850624 BPE850565:BPI850624 BZA850565:BZE850624 CIW850565:CJA850624 CSS850565:CSW850624 DCO850565:DCS850624 DMK850565:DMO850624 DWG850565:DWK850624 EGC850565:EGG850624 EPY850565:EQC850624 EZU850565:EZY850624 FJQ850565:FJU850624 FTM850565:FTQ850624 GDI850565:GDM850624 GNE850565:GNI850624 GXA850565:GXE850624 HGW850565:HHA850624 HQS850565:HQW850624 IAO850565:IAS850624 IKK850565:IKO850624 IUG850565:IUK850624 JEC850565:JEG850624 JNY850565:JOC850624 JXU850565:JXY850624 KHQ850565:KHU850624 KRM850565:KRQ850624 LBI850565:LBM850624 LLE850565:LLI850624 LVA850565:LVE850624 MEW850565:MFA850624 MOS850565:MOW850624 MYO850565:MYS850624 NIK850565:NIO850624 NSG850565:NSK850624 OCC850565:OCG850624 OLY850565:OMC850624 OVU850565:OVY850624 PFQ850565:PFU850624 PPM850565:PPQ850624 PZI850565:PZM850624 QJE850565:QJI850624 QTA850565:QTE850624 RCW850565:RDA850624 RMS850565:RMW850624 RWO850565:RWS850624 SGK850565:SGO850624 SQG850565:SQK850624 TAC850565:TAG850624 TJY850565:TKC850624 TTU850565:TTY850624 UDQ850565:UDU850624 UNM850565:UNQ850624 UXI850565:UXM850624 VHE850565:VHI850624 VRA850565:VRE850624 WAW850565:WBA850624 WKS850565:WKW850624 WUO850565:WUS850624 WKS981637:WKW981696 IC916101:IG916160 RY916101:SC916160 ABU916101:ABY916160 ALQ916101:ALU916160 AVM916101:AVQ916160 BFI916101:BFM916160 BPE916101:BPI916160 BZA916101:BZE916160 CIW916101:CJA916160 CSS916101:CSW916160 DCO916101:DCS916160 DMK916101:DMO916160 DWG916101:DWK916160 EGC916101:EGG916160 EPY916101:EQC916160 EZU916101:EZY916160 FJQ916101:FJU916160 FTM916101:FTQ916160 GDI916101:GDM916160 GNE916101:GNI916160 GXA916101:GXE916160 HGW916101:HHA916160 HQS916101:HQW916160 IAO916101:IAS916160 IKK916101:IKO916160 IUG916101:IUK916160 JEC916101:JEG916160 JNY916101:JOC916160 JXU916101:JXY916160 KHQ916101:KHU916160 KRM916101:KRQ916160 LBI916101:LBM916160 LLE916101:LLI916160 LVA916101:LVE916160 MEW916101:MFA916160 RY92:SC158 ABU92:ABY158 ALQ92:ALU158 AVM92:AVQ158 BFI92:BFM158 BPE92:BPI158 BZA92:BZE158 CIW92:CJA158 CSS92:CSW158 DCO92:DCS158 DMK92:DMO158 DWG92:DWK158 EGC92:EGG158 EPY92:EQC158 EZU92:EZY158 FJQ92:FJU158 FTM92:FTQ158 GDI92:GDM158 GNE92:GNI158 GXA92:GXE158 HGW92:HHA158 HQS92:HQW158 IAO92:IAS158 IKK92:IKO158 IUG92:IUK158 JEC92:JEG158 JNY92:JOC158 JXU92:JXY158 KHQ92:KHU158 KRM92:KRQ158 LBI92:LBM158 LLE92:LLI158 LVA92:LVE158 MEW92:MFA158 MOS92:MOW158 MYO92:MYS158 NIK92:NIO158 NSG92:NSK158 OCC92:OCG158 OLY92:OMC158 OVU92:OVY158 PFQ92:PFU158 PPM92:PPQ158 PZI92:PZM158 QJE92:QJI158 QTA92:QTE158 RCW92:RDA158 RMS92:RMW158 RWO92:RWS158 SGK92:SGO158 SQG92:SQK158 TAC92:TAG158 TJY92:TKC158 TTU92:TTY158 UDQ92:UDU158 UNM92:UNQ158 UXI92:UXM158 VHE92:VHI158 VRA92:VRE158 WAW92:WBA158 WKS92:WKW158 WUO92:WUS158 WUO40:WUS69 WKS40:WKW69 WAW40:WBA69 VRA40:VRE69 VHE40:VHI69 UXI40:UXM69 UNM40:UNQ69 UDQ40:UDU69 TTU40:TTY69 TJY40:TKC69 TAC40:TAG69 SQG40:SQK69 SGK40:SGO69 RWO40:RWS69 RMS40:RMW69 RCW40:RDA69 QTA40:QTE69 QJE40:QJI69 PZI40:PZM69 PPM40:PPQ69 PFQ40:PFU69 OVU40:OVY69 OLY40:OMC69 OCC40:OCG69 NSG40:NSK69 NIK40:NIO69 MYO40:MYS69 MOS40:MOW69 MEW40:MFA69 LVA40:LVE69 LLE40:LLI69 LBI40:LBM69 KRM40:KRQ69 KHQ40:KHU69 JXU40:JXY69 JNY40:JOC69 JEC40:JEG69 IUG40:IUK69 IKK40:IKO69 IAO40:IAS69 HQS40:HQW69 HGW40:HHA69 GXA40:GXE69 GNE40:GNI69 GDI40:GDM69 FTM40:FTQ69 FJQ40:FJU69 EZU40:EZY69 EPY40:EQC69 EGC40:EGG69 DWG40:DWK69 DMK40:DMO69 DCO40:DCS69 CSS40:CSW69 CIW40:CJA69 BZA40:BZE69 BPE40:BPI69 BFI40:BFM69 AVM40:AVQ69 ALQ40:ALU69 ABU40:ABY69 RY40:SC69 IC40:IG69 IC92:IG158" xr:uid="{4C0E8BE6-7792-46C1-B2B8-DDB9D14AD769}">
      <formula1>"増車,減車,維持"</formula1>
    </dataValidation>
    <dataValidation allowBlank="1" showInputMessage="1" showErrorMessage="1" error="小数点は含めず、整数で入力ください" sqref="DX125:EG188 DW40:DW69 DW92:DW188" xr:uid="{5772B6BF-AA06-471F-B8F3-94BBFB3FB4FE}"/>
    <dataValidation type="list" allowBlank="1" showInputMessage="1" sqref="DM125:DV188 DL40:DL69 DL92:DL188" xr:uid="{96B16ED7-EF78-4DC8-9641-9C326B60B765}">
      <formula1>"自社,他社"</formula1>
    </dataValidation>
    <dataValidation type="list" allowBlank="1" showInputMessage="1" sqref="BM125:BU188 BL40:BL69 BL92:BL188" xr:uid="{EE842EE8-A416-46AA-8DCA-4420D9A329CD}">
      <formula1>"購入,リース"</formula1>
    </dataValidation>
    <dataValidation type="list" allowBlank="1" showInputMessage="1" sqref="AD1:AH11 AE125:AH1048576 AE23:AH39 AD23:AD69 AD92:AD1048576 AD70:AH91" xr:uid="{29A2DBC7-FDE2-4629-ACBC-34268C416EC2}">
      <formula1>"維持,増車,減車"</formula1>
    </dataValidation>
  </dataValidations>
  <pageMargins left="0.70866141732283472" right="0.70866141732283472" top="0.74803149606299213" bottom="0.74803149606299213" header="0.31496062992125984" footer="0.31496062992125984"/>
  <pageSetup paperSize="9" scale="63" orientation="landscape" r:id="rId1"/>
  <headerFooter>
    <oddFooter>&amp;R北海道運輸局様式202412～</oddFooter>
  </headerFooter>
  <rowBreaks count="1" manualBreakCount="1">
    <brk id="69" max="1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F4ED-55C3-41F8-8576-CF44A32A0C9A}">
  <sheetPr>
    <tabColor rgb="FF00B050"/>
  </sheetPr>
  <dimension ref="A1:GG121"/>
  <sheetViews>
    <sheetView view="pageBreakPreview" zoomScaleNormal="100" zoomScaleSheetLayoutView="100" workbookViewId="0"/>
  </sheetViews>
  <sheetFormatPr defaultColWidth="1" defaultRowHeight="6.6" customHeight="1" x14ac:dyDescent="0.15"/>
  <cols>
    <col min="1" max="38" width="1.125" style="40" customWidth="1"/>
    <col min="39" max="39" width="3.25" style="40" customWidth="1"/>
    <col min="40" max="54" width="1.125" style="40" customWidth="1"/>
    <col min="55" max="55" width="2.375" style="40" customWidth="1"/>
    <col min="56" max="137" width="1.125" style="40" customWidth="1"/>
    <col min="138" max="211" width="1" style="40"/>
    <col min="212" max="212" width="1" style="40" customWidth="1"/>
    <col min="213" max="268" width="1" style="40"/>
    <col min="269" max="269" width="1" style="40" customWidth="1"/>
    <col min="270" max="381" width="1" style="40"/>
    <col min="382" max="382" width="1" style="40" customWidth="1"/>
    <col min="383" max="467" width="1" style="40"/>
    <col min="468" max="468" width="1" style="40" customWidth="1"/>
    <col min="469" max="524" width="1" style="40"/>
    <col min="525" max="525" width="1" style="40" customWidth="1"/>
    <col min="526" max="637" width="1" style="40"/>
    <col min="638" max="638" width="1" style="40" customWidth="1"/>
    <col min="639" max="723" width="1" style="40"/>
    <col min="724" max="724" width="1" style="40" customWidth="1"/>
    <col min="725" max="780" width="1" style="40"/>
    <col min="781" max="781" width="1" style="40" customWidth="1"/>
    <col min="782" max="893" width="1" style="40"/>
    <col min="894" max="894" width="1" style="40" customWidth="1"/>
    <col min="895" max="979" width="1" style="40"/>
    <col min="980" max="980" width="1" style="40" customWidth="1"/>
    <col min="981" max="1036" width="1" style="40"/>
    <col min="1037" max="1037" width="1" style="40" customWidth="1"/>
    <col min="1038" max="1149" width="1" style="40"/>
    <col min="1150" max="1150" width="1" style="40" customWidth="1"/>
    <col min="1151" max="1235" width="1" style="40"/>
    <col min="1236" max="1236" width="1" style="40" customWidth="1"/>
    <col min="1237" max="1292" width="1" style="40"/>
    <col min="1293" max="1293" width="1" style="40" customWidth="1"/>
    <col min="1294" max="1405" width="1" style="40"/>
    <col min="1406" max="1406" width="1" style="40" customWidth="1"/>
    <col min="1407" max="1491" width="1" style="40"/>
    <col min="1492" max="1492" width="1" style="40" customWidth="1"/>
    <col min="1493" max="1548" width="1" style="40"/>
    <col min="1549" max="1549" width="1" style="40" customWidth="1"/>
    <col min="1550" max="1661" width="1" style="40"/>
    <col min="1662" max="1662" width="1" style="40" customWidth="1"/>
    <col min="1663" max="1747" width="1" style="40"/>
    <col min="1748" max="1748" width="1" style="40" customWidth="1"/>
    <col min="1749" max="1804" width="1" style="40"/>
    <col min="1805" max="1805" width="1" style="40" customWidth="1"/>
    <col min="1806" max="1917" width="1" style="40"/>
    <col min="1918" max="1918" width="1" style="40" customWidth="1"/>
    <col min="1919" max="2003" width="1" style="40"/>
    <col min="2004" max="2004" width="1" style="40" customWidth="1"/>
    <col min="2005" max="2060" width="1" style="40"/>
    <col min="2061" max="2061" width="1" style="40" customWidth="1"/>
    <col min="2062" max="2173" width="1" style="40"/>
    <col min="2174" max="2174" width="1" style="40" customWidth="1"/>
    <col min="2175" max="2259" width="1" style="40"/>
    <col min="2260" max="2260" width="1" style="40" customWidth="1"/>
    <col min="2261" max="2316" width="1" style="40"/>
    <col min="2317" max="2317" width="1" style="40" customWidth="1"/>
    <col min="2318" max="2429" width="1" style="40"/>
    <col min="2430" max="2430" width="1" style="40" customWidth="1"/>
    <col min="2431" max="2515" width="1" style="40"/>
    <col min="2516" max="2516" width="1" style="40" customWidth="1"/>
    <col min="2517" max="2572" width="1" style="40"/>
    <col min="2573" max="2573" width="1" style="40" customWidth="1"/>
    <col min="2574" max="2685" width="1" style="40"/>
    <col min="2686" max="2686" width="1" style="40" customWidth="1"/>
    <col min="2687" max="2771" width="1" style="40"/>
    <col min="2772" max="2772" width="1" style="40" customWidth="1"/>
    <col min="2773" max="2828" width="1" style="40"/>
    <col min="2829" max="2829" width="1" style="40" customWidth="1"/>
    <col min="2830" max="2941" width="1" style="40"/>
    <col min="2942" max="2942" width="1" style="40" customWidth="1"/>
    <col min="2943" max="3027" width="1" style="40"/>
    <col min="3028" max="3028" width="1" style="40" customWidth="1"/>
    <col min="3029" max="3084" width="1" style="40"/>
    <col min="3085" max="3085" width="1" style="40" customWidth="1"/>
    <col min="3086" max="3197" width="1" style="40"/>
    <col min="3198" max="3198" width="1" style="40" customWidth="1"/>
    <col min="3199" max="3283" width="1" style="40"/>
    <col min="3284" max="3284" width="1" style="40" customWidth="1"/>
    <col min="3285" max="3340" width="1" style="40"/>
    <col min="3341" max="3341" width="1" style="40" customWidth="1"/>
    <col min="3342" max="3453" width="1" style="40"/>
    <col min="3454" max="3454" width="1" style="40" customWidth="1"/>
    <col min="3455" max="3539" width="1" style="40"/>
    <col min="3540" max="3540" width="1" style="40" customWidth="1"/>
    <col min="3541" max="3596" width="1" style="40"/>
    <col min="3597" max="3597" width="1" style="40" customWidth="1"/>
    <col min="3598" max="3709" width="1" style="40"/>
    <col min="3710" max="3710" width="1" style="40" customWidth="1"/>
    <col min="3711" max="3795" width="1" style="40"/>
    <col min="3796" max="3796" width="1" style="40" customWidth="1"/>
    <col min="3797" max="3852" width="1" style="40"/>
    <col min="3853" max="3853" width="1" style="40" customWidth="1"/>
    <col min="3854" max="3965" width="1" style="40"/>
    <col min="3966" max="3966" width="1" style="40" customWidth="1"/>
    <col min="3967" max="4051" width="1" style="40"/>
    <col min="4052" max="4052" width="1" style="40" customWidth="1"/>
    <col min="4053" max="4108" width="1" style="40"/>
    <col min="4109" max="4109" width="1" style="40" customWidth="1"/>
    <col min="4110" max="4221" width="1" style="40"/>
    <col min="4222" max="4222" width="1" style="40" customWidth="1"/>
    <col min="4223" max="4307" width="1" style="40"/>
    <col min="4308" max="4308" width="1" style="40" customWidth="1"/>
    <col min="4309" max="4364" width="1" style="40"/>
    <col min="4365" max="4365" width="1" style="40" customWidth="1"/>
    <col min="4366" max="4477" width="1" style="40"/>
    <col min="4478" max="4478" width="1" style="40" customWidth="1"/>
    <col min="4479" max="4563" width="1" style="40"/>
    <col min="4564" max="4564" width="1" style="40" customWidth="1"/>
    <col min="4565" max="4620" width="1" style="40"/>
    <col min="4621" max="4621" width="1" style="40" customWidth="1"/>
    <col min="4622" max="4733" width="1" style="40"/>
    <col min="4734" max="4734" width="1" style="40" customWidth="1"/>
    <col min="4735" max="4819" width="1" style="40"/>
    <col min="4820" max="4820" width="1" style="40" customWidth="1"/>
    <col min="4821" max="4876" width="1" style="40"/>
    <col min="4877" max="4877" width="1" style="40" customWidth="1"/>
    <col min="4878" max="4989" width="1" style="40"/>
    <col min="4990" max="4990" width="1" style="40" customWidth="1"/>
    <col min="4991" max="5075" width="1" style="40"/>
    <col min="5076" max="5076" width="1" style="40" customWidth="1"/>
    <col min="5077" max="5132" width="1" style="40"/>
    <col min="5133" max="5133" width="1" style="40" customWidth="1"/>
    <col min="5134" max="5245" width="1" style="40"/>
    <col min="5246" max="5246" width="1" style="40" customWidth="1"/>
    <col min="5247" max="5331" width="1" style="40"/>
    <col min="5332" max="5332" width="1" style="40" customWidth="1"/>
    <col min="5333" max="5388" width="1" style="40"/>
    <col min="5389" max="5389" width="1" style="40" customWidth="1"/>
    <col min="5390" max="5501" width="1" style="40"/>
    <col min="5502" max="5502" width="1" style="40" customWidth="1"/>
    <col min="5503" max="5587" width="1" style="40"/>
    <col min="5588" max="5588" width="1" style="40" customWidth="1"/>
    <col min="5589" max="5644" width="1" style="40"/>
    <col min="5645" max="5645" width="1" style="40" customWidth="1"/>
    <col min="5646" max="5757" width="1" style="40"/>
    <col min="5758" max="5758" width="1" style="40" customWidth="1"/>
    <col min="5759" max="5843" width="1" style="40"/>
    <col min="5844" max="5844" width="1" style="40" customWidth="1"/>
    <col min="5845" max="5900" width="1" style="40"/>
    <col min="5901" max="5901" width="1" style="40" customWidth="1"/>
    <col min="5902" max="6013" width="1" style="40"/>
    <col min="6014" max="6014" width="1" style="40" customWidth="1"/>
    <col min="6015" max="6099" width="1" style="40"/>
    <col min="6100" max="6100" width="1" style="40" customWidth="1"/>
    <col min="6101" max="6156" width="1" style="40"/>
    <col min="6157" max="6157" width="1" style="40" customWidth="1"/>
    <col min="6158" max="6269" width="1" style="40"/>
    <col min="6270" max="6270" width="1" style="40" customWidth="1"/>
    <col min="6271" max="6355" width="1" style="40"/>
    <col min="6356" max="6356" width="1" style="40" customWidth="1"/>
    <col min="6357" max="6412" width="1" style="40"/>
    <col min="6413" max="6413" width="1" style="40" customWidth="1"/>
    <col min="6414" max="6525" width="1" style="40"/>
    <col min="6526" max="6526" width="1" style="40" customWidth="1"/>
    <col min="6527" max="6611" width="1" style="40"/>
    <col min="6612" max="6612" width="1" style="40" customWidth="1"/>
    <col min="6613" max="6668" width="1" style="40"/>
    <col min="6669" max="6669" width="1" style="40" customWidth="1"/>
    <col min="6670" max="6781" width="1" style="40"/>
    <col min="6782" max="6782" width="1" style="40" customWidth="1"/>
    <col min="6783" max="6867" width="1" style="40"/>
    <col min="6868" max="6868" width="1" style="40" customWidth="1"/>
    <col min="6869" max="6924" width="1" style="40"/>
    <col min="6925" max="6925" width="1" style="40" customWidth="1"/>
    <col min="6926" max="7037" width="1" style="40"/>
    <col min="7038" max="7038" width="1" style="40" customWidth="1"/>
    <col min="7039" max="7123" width="1" style="40"/>
    <col min="7124" max="7124" width="1" style="40" customWidth="1"/>
    <col min="7125" max="7180" width="1" style="40"/>
    <col min="7181" max="7181" width="1" style="40" customWidth="1"/>
    <col min="7182" max="7293" width="1" style="40"/>
    <col min="7294" max="7294" width="1" style="40" customWidth="1"/>
    <col min="7295" max="7379" width="1" style="40"/>
    <col min="7380" max="7380" width="1" style="40" customWidth="1"/>
    <col min="7381" max="7436" width="1" style="40"/>
    <col min="7437" max="7437" width="1" style="40" customWidth="1"/>
    <col min="7438" max="7549" width="1" style="40"/>
    <col min="7550" max="7550" width="1" style="40" customWidth="1"/>
    <col min="7551" max="7635" width="1" style="40"/>
    <col min="7636" max="7636" width="1" style="40" customWidth="1"/>
    <col min="7637" max="7692" width="1" style="40"/>
    <col min="7693" max="7693" width="1" style="40" customWidth="1"/>
    <col min="7694" max="7805" width="1" style="40"/>
    <col min="7806" max="7806" width="1" style="40" customWidth="1"/>
    <col min="7807" max="7891" width="1" style="40"/>
    <col min="7892" max="7892" width="1" style="40" customWidth="1"/>
    <col min="7893" max="7948" width="1" style="40"/>
    <col min="7949" max="7949" width="1" style="40" customWidth="1"/>
    <col min="7950" max="8061" width="1" style="40"/>
    <col min="8062" max="8062" width="1" style="40" customWidth="1"/>
    <col min="8063" max="8147" width="1" style="40"/>
    <col min="8148" max="8148" width="1" style="40" customWidth="1"/>
    <col min="8149" max="8204" width="1" style="40"/>
    <col min="8205" max="8205" width="1" style="40" customWidth="1"/>
    <col min="8206" max="8317" width="1" style="40"/>
    <col min="8318" max="8318" width="1" style="40" customWidth="1"/>
    <col min="8319" max="8403" width="1" style="40"/>
    <col min="8404" max="8404" width="1" style="40" customWidth="1"/>
    <col min="8405" max="8460" width="1" style="40"/>
    <col min="8461" max="8461" width="1" style="40" customWidth="1"/>
    <col min="8462" max="8573" width="1" style="40"/>
    <col min="8574" max="8574" width="1" style="40" customWidth="1"/>
    <col min="8575" max="8659" width="1" style="40"/>
    <col min="8660" max="8660" width="1" style="40" customWidth="1"/>
    <col min="8661" max="8716" width="1" style="40"/>
    <col min="8717" max="8717" width="1" style="40" customWidth="1"/>
    <col min="8718" max="8829" width="1" style="40"/>
    <col min="8830" max="8830" width="1" style="40" customWidth="1"/>
    <col min="8831" max="8915" width="1" style="40"/>
    <col min="8916" max="8916" width="1" style="40" customWidth="1"/>
    <col min="8917" max="8972" width="1" style="40"/>
    <col min="8973" max="8973" width="1" style="40" customWidth="1"/>
    <col min="8974" max="9085" width="1" style="40"/>
    <col min="9086" max="9086" width="1" style="40" customWidth="1"/>
    <col min="9087" max="9171" width="1" style="40"/>
    <col min="9172" max="9172" width="1" style="40" customWidth="1"/>
    <col min="9173" max="9228" width="1" style="40"/>
    <col min="9229" max="9229" width="1" style="40" customWidth="1"/>
    <col min="9230" max="9341" width="1" style="40"/>
    <col min="9342" max="9342" width="1" style="40" customWidth="1"/>
    <col min="9343" max="9427" width="1" style="40"/>
    <col min="9428" max="9428" width="1" style="40" customWidth="1"/>
    <col min="9429" max="9484" width="1" style="40"/>
    <col min="9485" max="9485" width="1" style="40" customWidth="1"/>
    <col min="9486" max="9597" width="1" style="40"/>
    <col min="9598" max="9598" width="1" style="40" customWidth="1"/>
    <col min="9599" max="9683" width="1" style="40"/>
    <col min="9684" max="9684" width="1" style="40" customWidth="1"/>
    <col min="9685" max="9740" width="1" style="40"/>
    <col min="9741" max="9741" width="1" style="40" customWidth="1"/>
    <col min="9742" max="9853" width="1" style="40"/>
    <col min="9854" max="9854" width="1" style="40" customWidth="1"/>
    <col min="9855" max="9939" width="1" style="40"/>
    <col min="9940" max="9940" width="1" style="40" customWidth="1"/>
    <col min="9941" max="9996" width="1" style="40"/>
    <col min="9997" max="9997" width="1" style="40" customWidth="1"/>
    <col min="9998" max="10109" width="1" style="40"/>
    <col min="10110" max="10110" width="1" style="40" customWidth="1"/>
    <col min="10111" max="10195" width="1" style="40"/>
    <col min="10196" max="10196" width="1" style="40" customWidth="1"/>
    <col min="10197" max="10252" width="1" style="40"/>
    <col min="10253" max="10253" width="1" style="40" customWidth="1"/>
    <col min="10254" max="10365" width="1" style="40"/>
    <col min="10366" max="10366" width="1" style="40" customWidth="1"/>
    <col min="10367" max="10451" width="1" style="40"/>
    <col min="10452" max="10452" width="1" style="40" customWidth="1"/>
    <col min="10453" max="10508" width="1" style="40"/>
    <col min="10509" max="10509" width="1" style="40" customWidth="1"/>
    <col min="10510" max="10621" width="1" style="40"/>
    <col min="10622" max="10622" width="1" style="40" customWidth="1"/>
    <col min="10623" max="10707" width="1" style="40"/>
    <col min="10708" max="10708" width="1" style="40" customWidth="1"/>
    <col min="10709" max="10764" width="1" style="40"/>
    <col min="10765" max="10765" width="1" style="40" customWidth="1"/>
    <col min="10766" max="10877" width="1" style="40"/>
    <col min="10878" max="10878" width="1" style="40" customWidth="1"/>
    <col min="10879" max="10963" width="1" style="40"/>
    <col min="10964" max="10964" width="1" style="40" customWidth="1"/>
    <col min="10965" max="11020" width="1" style="40"/>
    <col min="11021" max="11021" width="1" style="40" customWidth="1"/>
    <col min="11022" max="11133" width="1" style="40"/>
    <col min="11134" max="11134" width="1" style="40" customWidth="1"/>
    <col min="11135" max="11219" width="1" style="40"/>
    <col min="11220" max="11220" width="1" style="40" customWidth="1"/>
    <col min="11221" max="11276" width="1" style="40"/>
    <col min="11277" max="11277" width="1" style="40" customWidth="1"/>
    <col min="11278" max="11389" width="1" style="40"/>
    <col min="11390" max="11390" width="1" style="40" customWidth="1"/>
    <col min="11391" max="11475" width="1" style="40"/>
    <col min="11476" max="11476" width="1" style="40" customWidth="1"/>
    <col min="11477" max="11532" width="1" style="40"/>
    <col min="11533" max="11533" width="1" style="40" customWidth="1"/>
    <col min="11534" max="11645" width="1" style="40"/>
    <col min="11646" max="11646" width="1" style="40" customWidth="1"/>
    <col min="11647" max="11731" width="1" style="40"/>
    <col min="11732" max="11732" width="1" style="40" customWidth="1"/>
    <col min="11733" max="11788" width="1" style="40"/>
    <col min="11789" max="11789" width="1" style="40" customWidth="1"/>
    <col min="11790" max="11901" width="1" style="40"/>
    <col min="11902" max="11902" width="1" style="40" customWidth="1"/>
    <col min="11903" max="11987" width="1" style="40"/>
    <col min="11988" max="11988" width="1" style="40" customWidth="1"/>
    <col min="11989" max="12044" width="1" style="40"/>
    <col min="12045" max="12045" width="1" style="40" customWidth="1"/>
    <col min="12046" max="12157" width="1" style="40"/>
    <col min="12158" max="12158" width="1" style="40" customWidth="1"/>
    <col min="12159" max="12243" width="1" style="40"/>
    <col min="12244" max="12244" width="1" style="40" customWidth="1"/>
    <col min="12245" max="12300" width="1" style="40"/>
    <col min="12301" max="12301" width="1" style="40" customWidth="1"/>
    <col min="12302" max="12413" width="1" style="40"/>
    <col min="12414" max="12414" width="1" style="40" customWidth="1"/>
    <col min="12415" max="12499" width="1" style="40"/>
    <col min="12500" max="12500" width="1" style="40" customWidth="1"/>
    <col min="12501" max="12556" width="1" style="40"/>
    <col min="12557" max="12557" width="1" style="40" customWidth="1"/>
    <col min="12558" max="12669" width="1" style="40"/>
    <col min="12670" max="12670" width="1" style="40" customWidth="1"/>
    <col min="12671" max="12755" width="1" style="40"/>
    <col min="12756" max="12756" width="1" style="40" customWidth="1"/>
    <col min="12757" max="12812" width="1" style="40"/>
    <col min="12813" max="12813" width="1" style="40" customWidth="1"/>
    <col min="12814" max="12925" width="1" style="40"/>
    <col min="12926" max="12926" width="1" style="40" customWidth="1"/>
    <col min="12927" max="13011" width="1" style="40"/>
    <col min="13012" max="13012" width="1" style="40" customWidth="1"/>
    <col min="13013" max="13068" width="1" style="40"/>
    <col min="13069" max="13069" width="1" style="40" customWidth="1"/>
    <col min="13070" max="13181" width="1" style="40"/>
    <col min="13182" max="13182" width="1" style="40" customWidth="1"/>
    <col min="13183" max="13267" width="1" style="40"/>
    <col min="13268" max="13268" width="1" style="40" customWidth="1"/>
    <col min="13269" max="13324" width="1" style="40"/>
    <col min="13325" max="13325" width="1" style="40" customWidth="1"/>
    <col min="13326" max="13437" width="1" style="40"/>
    <col min="13438" max="13438" width="1" style="40" customWidth="1"/>
    <col min="13439" max="13523" width="1" style="40"/>
    <col min="13524" max="13524" width="1" style="40" customWidth="1"/>
    <col min="13525" max="13580" width="1" style="40"/>
    <col min="13581" max="13581" width="1" style="40" customWidth="1"/>
    <col min="13582" max="13693" width="1" style="40"/>
    <col min="13694" max="13694" width="1" style="40" customWidth="1"/>
    <col min="13695" max="13779" width="1" style="40"/>
    <col min="13780" max="13780" width="1" style="40" customWidth="1"/>
    <col min="13781" max="13836" width="1" style="40"/>
    <col min="13837" max="13837" width="1" style="40" customWidth="1"/>
    <col min="13838" max="13949" width="1" style="40"/>
    <col min="13950" max="13950" width="1" style="40" customWidth="1"/>
    <col min="13951" max="14035" width="1" style="40"/>
    <col min="14036" max="14036" width="1" style="40" customWidth="1"/>
    <col min="14037" max="14092" width="1" style="40"/>
    <col min="14093" max="14093" width="1" style="40" customWidth="1"/>
    <col min="14094" max="14205" width="1" style="40"/>
    <col min="14206" max="14206" width="1" style="40" customWidth="1"/>
    <col min="14207" max="14291" width="1" style="40"/>
    <col min="14292" max="14292" width="1" style="40" customWidth="1"/>
    <col min="14293" max="14348" width="1" style="40"/>
    <col min="14349" max="14349" width="1" style="40" customWidth="1"/>
    <col min="14350" max="14461" width="1" style="40"/>
    <col min="14462" max="14462" width="1" style="40" customWidth="1"/>
    <col min="14463" max="14547" width="1" style="40"/>
    <col min="14548" max="14548" width="1" style="40" customWidth="1"/>
    <col min="14549" max="14604" width="1" style="40"/>
    <col min="14605" max="14605" width="1" style="40" customWidth="1"/>
    <col min="14606" max="14717" width="1" style="40"/>
    <col min="14718" max="14718" width="1" style="40" customWidth="1"/>
    <col min="14719" max="14803" width="1" style="40"/>
    <col min="14804" max="14804" width="1" style="40" customWidth="1"/>
    <col min="14805" max="14860" width="1" style="40"/>
    <col min="14861" max="14861" width="1" style="40" customWidth="1"/>
    <col min="14862" max="14973" width="1" style="40"/>
    <col min="14974" max="14974" width="1" style="40" customWidth="1"/>
    <col min="14975" max="15059" width="1" style="40"/>
    <col min="15060" max="15060" width="1" style="40" customWidth="1"/>
    <col min="15061" max="15116" width="1" style="40"/>
    <col min="15117" max="15117" width="1" style="40" customWidth="1"/>
    <col min="15118" max="15229" width="1" style="40"/>
    <col min="15230" max="15230" width="1" style="40" customWidth="1"/>
    <col min="15231" max="15315" width="1" style="40"/>
    <col min="15316" max="15316" width="1" style="40" customWidth="1"/>
    <col min="15317" max="15372" width="1" style="40"/>
    <col min="15373" max="15373" width="1" style="40" customWidth="1"/>
    <col min="15374" max="15485" width="1" style="40"/>
    <col min="15486" max="15486" width="1" style="40" customWidth="1"/>
    <col min="15487" max="15571" width="1" style="40"/>
    <col min="15572" max="15572" width="1" style="40" customWidth="1"/>
    <col min="15573" max="15628" width="1" style="40"/>
    <col min="15629" max="15629" width="1" style="40" customWidth="1"/>
    <col min="15630" max="15741" width="1" style="40"/>
    <col min="15742" max="15742" width="1" style="40" customWidth="1"/>
    <col min="15743" max="15827" width="1" style="40"/>
    <col min="15828" max="15828" width="1" style="40" customWidth="1"/>
    <col min="15829" max="15884" width="1" style="40"/>
    <col min="15885" max="15885" width="1" style="40" customWidth="1"/>
    <col min="15886" max="15997" width="1" style="40"/>
    <col min="15998" max="15998" width="1" style="40" customWidth="1"/>
    <col min="15999" max="16083" width="1" style="40"/>
    <col min="16084" max="16084" width="1" style="40" customWidth="1"/>
    <col min="16085" max="16140" width="1" style="40"/>
    <col min="16141" max="16141" width="1" style="40" customWidth="1"/>
    <col min="16142" max="16253" width="1" style="40"/>
    <col min="16254" max="16254" width="1" style="40" customWidth="1"/>
    <col min="16255" max="16384" width="1" style="40"/>
  </cols>
  <sheetData>
    <row r="1" spans="1:137" ht="6.6" customHeight="1" x14ac:dyDescent="0.15">
      <c r="DY1" s="326" t="s">
        <v>49</v>
      </c>
      <c r="DZ1" s="326"/>
      <c r="EA1" s="326"/>
      <c r="EB1" s="326"/>
      <c r="EC1" s="326"/>
      <c r="ED1" s="326"/>
      <c r="EE1" s="326"/>
      <c r="EF1" s="326"/>
      <c r="EG1" s="276"/>
    </row>
    <row r="2" spans="1:137" ht="6.6" customHeight="1" x14ac:dyDescent="0.15">
      <c r="DY2" s="326"/>
      <c r="DZ2" s="326"/>
      <c r="EA2" s="326"/>
      <c r="EB2" s="326"/>
      <c r="EC2" s="326"/>
      <c r="ED2" s="326"/>
      <c r="EE2" s="326"/>
      <c r="EF2" s="326"/>
      <c r="EG2" s="276"/>
    </row>
    <row r="3" spans="1:137" ht="6.6" customHeight="1" x14ac:dyDescent="0.15">
      <c r="DY3" s="326"/>
      <c r="DZ3" s="326"/>
      <c r="EA3" s="326"/>
      <c r="EB3" s="326"/>
      <c r="EC3" s="326"/>
      <c r="ED3" s="326"/>
      <c r="EE3" s="326"/>
      <c r="EF3" s="326"/>
      <c r="EG3" s="276"/>
    </row>
    <row r="5" spans="1:137" ht="6.6" customHeight="1" x14ac:dyDescent="0.15">
      <c r="A5" s="327" t="s">
        <v>197</v>
      </c>
      <c r="B5" s="327"/>
      <c r="C5" s="327"/>
      <c r="D5" s="327"/>
      <c r="E5" s="327"/>
      <c r="F5" s="327"/>
      <c r="G5" s="327"/>
      <c r="H5" s="327"/>
      <c r="I5" s="327"/>
      <c r="J5" s="327"/>
      <c r="K5" s="327"/>
      <c r="L5" s="327"/>
      <c r="M5" s="327"/>
      <c r="N5" s="327"/>
      <c r="O5" s="327"/>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row>
    <row r="6" spans="1:137" ht="6.6"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row>
    <row r="7" spans="1:137" ht="6.6"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row>
    <row r="8" spans="1:137" ht="6.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O8" s="327" t="s">
        <v>347</v>
      </c>
      <c r="BP8" s="327"/>
      <c r="BQ8" s="327"/>
      <c r="BR8" s="327"/>
      <c r="BS8" s="327"/>
      <c r="BT8" s="327"/>
      <c r="BU8" s="327"/>
      <c r="BV8" s="327"/>
      <c r="BW8" s="327">
        <f>安全投資実績報告書!AG31</f>
        <v>1</v>
      </c>
      <c r="BX8" s="327"/>
      <c r="BY8" s="327"/>
      <c r="BZ8" s="327" t="s">
        <v>38</v>
      </c>
      <c r="CA8" s="327"/>
      <c r="CB8" s="327"/>
      <c r="CC8" s="327"/>
      <c r="CD8" s="327"/>
      <c r="CE8" s="327"/>
      <c r="CF8" s="327"/>
      <c r="CG8" s="327"/>
      <c r="CH8" s="42"/>
      <c r="CI8" s="42"/>
      <c r="CJ8" s="42"/>
      <c r="CS8" s="39"/>
      <c r="CT8" s="39"/>
      <c r="CU8" s="39"/>
      <c r="CV8" s="39"/>
      <c r="CW8" s="39"/>
      <c r="CX8" s="39"/>
      <c r="CY8" s="39"/>
      <c r="CZ8" s="39"/>
      <c r="DA8" s="39"/>
      <c r="DB8" s="39"/>
      <c r="DC8" s="39"/>
      <c r="DD8" s="39"/>
      <c r="DE8" s="39"/>
      <c r="DF8" s="39"/>
      <c r="DG8" s="39"/>
      <c r="DH8" s="39"/>
      <c r="DI8" s="39"/>
      <c r="DJ8" s="39"/>
      <c r="DK8" s="39"/>
      <c r="DL8" s="41"/>
      <c r="DM8" s="41"/>
      <c r="DN8" s="41"/>
      <c r="DO8" s="41"/>
      <c r="DP8" s="41"/>
      <c r="DQ8" s="41"/>
      <c r="DR8" s="41"/>
      <c r="DS8" s="41"/>
      <c r="DT8" s="41"/>
      <c r="DU8" s="41"/>
      <c r="DV8" s="41"/>
      <c r="DW8" s="41"/>
      <c r="DX8" s="41"/>
      <c r="DY8" s="41"/>
      <c r="DZ8" s="41"/>
      <c r="EA8" s="41"/>
      <c r="EB8" s="41"/>
      <c r="EC8" s="41"/>
      <c r="ED8" s="41"/>
      <c r="EE8" s="41"/>
      <c r="EF8" s="41"/>
    </row>
    <row r="9" spans="1:137" ht="6.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O9" s="327"/>
      <c r="BP9" s="327"/>
      <c r="BQ9" s="327"/>
      <c r="BR9" s="327"/>
      <c r="BS9" s="327"/>
      <c r="BT9" s="327"/>
      <c r="BU9" s="327"/>
      <c r="BV9" s="327"/>
      <c r="BW9" s="327"/>
      <c r="BX9" s="327"/>
      <c r="BY9" s="327"/>
      <c r="BZ9" s="327"/>
      <c r="CA9" s="327"/>
      <c r="CB9" s="327"/>
      <c r="CC9" s="327"/>
      <c r="CD9" s="327"/>
      <c r="CE9" s="327"/>
      <c r="CF9" s="327"/>
      <c r="CG9" s="327"/>
      <c r="CH9" s="42"/>
      <c r="CI9" s="42"/>
      <c r="CJ9" s="42"/>
      <c r="CS9" s="39"/>
      <c r="CT9" s="39"/>
      <c r="CU9" s="39"/>
      <c r="CV9" s="39"/>
      <c r="CW9" s="39"/>
      <c r="CX9" s="39"/>
      <c r="CY9" s="39"/>
      <c r="CZ9" s="39"/>
      <c r="DA9" s="39"/>
      <c r="DB9" s="39"/>
      <c r="DC9" s="39"/>
      <c r="DD9" s="39"/>
      <c r="DE9" s="39"/>
      <c r="DF9" s="39"/>
      <c r="DG9" s="39"/>
      <c r="DH9" s="39"/>
      <c r="DI9" s="39"/>
      <c r="DJ9" s="39"/>
      <c r="DK9" s="39"/>
      <c r="DL9" s="41"/>
      <c r="DM9" s="41"/>
      <c r="DN9" s="41"/>
      <c r="DO9" s="41"/>
      <c r="DP9" s="41"/>
      <c r="DQ9" s="41"/>
      <c r="DR9" s="41"/>
      <c r="DS9" s="41"/>
      <c r="DT9" s="41"/>
      <c r="DU9" s="41"/>
      <c r="DV9" s="41"/>
      <c r="DW9" s="41"/>
      <c r="DX9" s="41"/>
      <c r="DY9" s="41"/>
      <c r="DZ9" s="41"/>
      <c r="EA9" s="41"/>
      <c r="EB9" s="41"/>
      <c r="EC9" s="41"/>
      <c r="ED9" s="43"/>
      <c r="EE9" s="41"/>
      <c r="EF9" s="41"/>
    </row>
    <row r="10" spans="1:137" ht="6.6"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4"/>
      <c r="AN10" s="41"/>
      <c r="AO10" s="41"/>
      <c r="AP10" s="41"/>
      <c r="AQ10" s="41"/>
      <c r="AR10" s="41"/>
      <c r="AS10" s="41"/>
      <c r="AT10" s="41"/>
      <c r="AU10" s="41"/>
      <c r="AV10" s="41"/>
      <c r="AW10" s="41"/>
      <c r="AX10" s="41"/>
      <c r="AY10" s="41"/>
      <c r="AZ10" s="41"/>
      <c r="BA10" s="41"/>
      <c r="BB10" s="41"/>
      <c r="BC10" s="41"/>
      <c r="BO10" s="327"/>
      <c r="BP10" s="327"/>
      <c r="BQ10" s="327"/>
      <c r="BR10" s="327"/>
      <c r="BS10" s="327"/>
      <c r="BT10" s="327"/>
      <c r="BU10" s="327"/>
      <c r="BV10" s="327"/>
      <c r="BW10" s="327"/>
      <c r="BX10" s="327"/>
      <c r="BY10" s="327"/>
      <c r="BZ10" s="327"/>
      <c r="CA10" s="327"/>
      <c r="CB10" s="327"/>
      <c r="CC10" s="327"/>
      <c r="CD10" s="327"/>
      <c r="CE10" s="327"/>
      <c r="CF10" s="327"/>
      <c r="CG10" s="327"/>
      <c r="CH10" s="42"/>
      <c r="CI10" s="42"/>
      <c r="CJ10" s="42"/>
      <c r="CS10" s="39"/>
      <c r="CT10" s="39"/>
      <c r="CU10" s="39"/>
      <c r="CV10" s="39"/>
      <c r="CW10" s="39"/>
      <c r="CX10" s="39"/>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row>
    <row r="11" spans="1:137" ht="6.6"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CK11" s="39"/>
      <c r="CL11" s="39"/>
      <c r="CM11" s="39"/>
      <c r="CN11" s="39"/>
      <c r="CO11" s="39"/>
      <c r="CP11" s="39"/>
      <c r="CQ11" s="39"/>
      <c r="CR11" s="39"/>
      <c r="CS11" s="39"/>
      <c r="CT11" s="39"/>
      <c r="CU11" s="39"/>
      <c r="CV11" s="39"/>
      <c r="CW11" s="39"/>
      <c r="CX11" s="39"/>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row>
    <row r="12" spans="1:137" ht="6.6" customHeight="1" x14ac:dyDescent="0.15">
      <c r="A12" s="39"/>
      <c r="B12" s="329" t="s">
        <v>398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9"/>
      <c r="CX12" s="39"/>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row>
    <row r="13" spans="1:137" ht="6.6" customHeight="1" x14ac:dyDescent="0.15">
      <c r="A13" s="3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9"/>
      <c r="CX13" s="39"/>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row>
    <row r="14" spans="1:137" ht="6.6" customHeight="1" x14ac:dyDescent="0.15">
      <c r="A14" s="3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9"/>
      <c r="CX14" s="39"/>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row>
    <row r="15" spans="1:137" ht="6.6" customHeight="1" x14ac:dyDescent="0.15">
      <c r="A15" s="3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9"/>
      <c r="CX15" s="39"/>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row>
    <row r="16" spans="1:137" ht="6.6" customHeight="1" x14ac:dyDescent="0.15">
      <c r="A16" s="3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9"/>
      <c r="CX16" s="39"/>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row>
    <row r="17" spans="1:187" ht="6.6" customHeight="1" x14ac:dyDescent="0.15">
      <c r="A17" s="3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9"/>
      <c r="CX17" s="39"/>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row>
    <row r="18" spans="1:187" ht="6.6" customHeight="1" x14ac:dyDescent="0.15">
      <c r="A18" s="3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row>
    <row r="19" spans="1:187" ht="6.6" customHeight="1" x14ac:dyDescent="0.15">
      <c r="A19" s="3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row>
    <row r="20" spans="1:187" ht="6.6" customHeight="1" x14ac:dyDescent="0.15">
      <c r="A20" s="3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row>
    <row r="21" spans="1:187" ht="6.6" customHeight="1" x14ac:dyDescent="0.15">
      <c r="A21" s="3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row>
    <row r="22" spans="1:187" ht="6.6" customHeight="1" x14ac:dyDescent="0.15">
      <c r="A22" s="3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row>
    <row r="23" spans="1:187" ht="6.6" customHeight="1" x14ac:dyDescent="0.15">
      <c r="A23" s="39"/>
      <c r="B23" s="312" t="s">
        <v>17</v>
      </c>
      <c r="C23" s="312"/>
      <c r="D23" s="312"/>
      <c r="E23" s="312"/>
      <c r="F23" s="312"/>
      <c r="G23" s="312"/>
      <c r="H23" s="312"/>
      <c r="I23" s="312"/>
      <c r="J23" s="312"/>
      <c r="K23" s="312"/>
      <c r="L23" s="312"/>
      <c r="M23" s="312"/>
      <c r="N23" s="312"/>
      <c r="O23" s="312"/>
      <c r="P23" s="313">
        <f>COUNTIF(AD40:AH188,"維持")+COUNTIF(AD40:AH188,"増車")</f>
        <v>0</v>
      </c>
      <c r="Q23" s="312"/>
      <c r="R23" s="312"/>
      <c r="S23" s="312"/>
      <c r="T23" s="312"/>
      <c r="U23" s="312"/>
      <c r="V23" s="312"/>
      <c r="W23" s="312"/>
      <c r="X23" s="312"/>
      <c r="Y23" s="312"/>
      <c r="Z23" s="312"/>
      <c r="AA23" s="312"/>
      <c r="AB23" s="312"/>
      <c r="AC23" s="312"/>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34">
        <f>SUM(CF40:CO188)</f>
        <v>0</v>
      </c>
      <c r="CG23" s="334"/>
      <c r="CH23" s="334"/>
      <c r="CI23" s="334"/>
      <c r="CJ23" s="334"/>
      <c r="CK23" s="334"/>
      <c r="CL23" s="334"/>
      <c r="CM23" s="334"/>
      <c r="CN23" s="334"/>
      <c r="CO23" s="334"/>
      <c r="CP23" s="334">
        <f>SUM(CP40:CZ188)</f>
        <v>0</v>
      </c>
      <c r="CQ23" s="334"/>
      <c r="CR23" s="334"/>
      <c r="CS23" s="334"/>
      <c r="CT23" s="334"/>
      <c r="CU23" s="334"/>
      <c r="CV23" s="334"/>
      <c r="CW23" s="334"/>
      <c r="CX23" s="334"/>
      <c r="CY23" s="334"/>
      <c r="CZ23" s="334"/>
      <c r="DA23" s="334">
        <f>SUM(DA40:DK188)</f>
        <v>0</v>
      </c>
      <c r="DB23" s="334"/>
      <c r="DC23" s="334"/>
      <c r="DD23" s="334"/>
      <c r="DE23" s="334"/>
      <c r="DF23" s="334"/>
      <c r="DG23" s="334"/>
      <c r="DH23" s="334"/>
      <c r="DI23" s="334"/>
      <c r="DJ23" s="334"/>
      <c r="DK23" s="334"/>
      <c r="DL23" s="314"/>
      <c r="DM23" s="314"/>
      <c r="DN23" s="314"/>
      <c r="DO23" s="314"/>
      <c r="DP23" s="314"/>
      <c r="DQ23" s="314"/>
      <c r="DR23" s="314"/>
      <c r="DS23" s="314"/>
      <c r="DT23" s="314"/>
      <c r="DU23" s="314"/>
      <c r="DV23" s="314"/>
      <c r="DW23" s="331"/>
      <c r="DX23" s="331"/>
      <c r="DY23" s="331"/>
      <c r="DZ23" s="331"/>
      <c r="EA23" s="331"/>
      <c r="EB23" s="331"/>
      <c r="EC23" s="331"/>
      <c r="ED23" s="331"/>
      <c r="EE23" s="331"/>
      <c r="EF23" s="331"/>
      <c r="EG23" s="331"/>
    </row>
    <row r="24" spans="1:187" ht="6.6" customHeight="1" x14ac:dyDescent="0.15">
      <c r="A24" s="39"/>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14"/>
      <c r="DM24" s="314"/>
      <c r="DN24" s="314"/>
      <c r="DO24" s="314"/>
      <c r="DP24" s="314"/>
      <c r="DQ24" s="314"/>
      <c r="DR24" s="314"/>
      <c r="DS24" s="314"/>
      <c r="DT24" s="314"/>
      <c r="DU24" s="314"/>
      <c r="DV24" s="314"/>
      <c r="DW24" s="331"/>
      <c r="DX24" s="331"/>
      <c r="DY24" s="331"/>
      <c r="DZ24" s="331"/>
      <c r="EA24" s="331"/>
      <c r="EB24" s="331"/>
      <c r="EC24" s="331"/>
      <c r="ED24" s="331"/>
      <c r="EE24" s="331"/>
      <c r="EF24" s="331"/>
      <c r="EG24" s="331"/>
    </row>
    <row r="25" spans="1:187" ht="6.6" customHeight="1" x14ac:dyDescent="0.15">
      <c r="A25" s="39"/>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14"/>
      <c r="DM25" s="314"/>
      <c r="DN25" s="314"/>
      <c r="DO25" s="314"/>
      <c r="DP25" s="314"/>
      <c r="DQ25" s="314"/>
      <c r="DR25" s="314"/>
      <c r="DS25" s="314"/>
      <c r="DT25" s="314"/>
      <c r="DU25" s="314"/>
      <c r="DV25" s="314"/>
      <c r="DW25" s="331"/>
      <c r="DX25" s="331"/>
      <c r="DY25" s="331"/>
      <c r="DZ25" s="331"/>
      <c r="EA25" s="331"/>
      <c r="EB25" s="331"/>
      <c r="EC25" s="331"/>
      <c r="ED25" s="331"/>
      <c r="EE25" s="331"/>
      <c r="EF25" s="331"/>
      <c r="EG25" s="331"/>
      <c r="EL25" s="357" t="s">
        <v>409</v>
      </c>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row>
    <row r="26" spans="1:187" ht="6.6" customHeight="1" x14ac:dyDescent="0.15">
      <c r="A26" s="39"/>
      <c r="B26" s="312" t="s">
        <v>344</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4"/>
      <c r="AE26" s="314"/>
      <c r="AF26" s="314"/>
      <c r="AG26" s="314"/>
      <c r="AH26" s="314"/>
      <c r="AI26" s="314"/>
      <c r="AJ26" s="314"/>
      <c r="AK26" s="314"/>
      <c r="AL26" s="314"/>
      <c r="AM26" s="314"/>
      <c r="AN26" s="314"/>
      <c r="AO26" s="314"/>
      <c r="AP26" s="314"/>
      <c r="AQ26" s="314"/>
      <c r="AR26" s="314"/>
      <c r="AS26" s="314"/>
      <c r="AT26" s="314"/>
      <c r="AU26" s="314"/>
      <c r="AV26" s="314"/>
      <c r="AW26" s="314"/>
      <c r="AX26" s="332" t="e">
        <f>AVERAGE(AX40:BB188)</f>
        <v>#DIV/0!</v>
      </c>
      <c r="AY26" s="332"/>
      <c r="AZ26" s="332"/>
      <c r="BA26" s="332"/>
      <c r="BB26" s="332"/>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33" t="e">
        <f>AVERAGE(DW40:EG188)</f>
        <v>#DIV/0!</v>
      </c>
      <c r="DX26" s="332"/>
      <c r="DY26" s="332"/>
      <c r="DZ26" s="332"/>
      <c r="EA26" s="332"/>
      <c r="EB26" s="332"/>
      <c r="EC26" s="332"/>
      <c r="ED26" s="332"/>
      <c r="EE26" s="332"/>
      <c r="EF26" s="332"/>
      <c r="EG26" s="332"/>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row>
    <row r="27" spans="1:187" ht="6.6" customHeight="1" x14ac:dyDescent="0.15">
      <c r="A27" s="3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4"/>
      <c r="AE27" s="314"/>
      <c r="AF27" s="314"/>
      <c r="AG27" s="314"/>
      <c r="AH27" s="314"/>
      <c r="AI27" s="314"/>
      <c r="AJ27" s="314"/>
      <c r="AK27" s="314"/>
      <c r="AL27" s="314"/>
      <c r="AM27" s="314"/>
      <c r="AN27" s="314"/>
      <c r="AO27" s="314"/>
      <c r="AP27" s="314"/>
      <c r="AQ27" s="314"/>
      <c r="AR27" s="314"/>
      <c r="AS27" s="314"/>
      <c r="AT27" s="314"/>
      <c r="AU27" s="314"/>
      <c r="AV27" s="314"/>
      <c r="AW27" s="314"/>
      <c r="AX27" s="332"/>
      <c r="AY27" s="332"/>
      <c r="AZ27" s="332"/>
      <c r="BA27" s="332"/>
      <c r="BB27" s="332"/>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32"/>
      <c r="DX27" s="332"/>
      <c r="DY27" s="332"/>
      <c r="DZ27" s="332"/>
      <c r="EA27" s="332"/>
      <c r="EB27" s="332"/>
      <c r="EC27" s="332"/>
      <c r="ED27" s="332"/>
      <c r="EE27" s="332"/>
      <c r="EF27" s="332"/>
      <c r="EG27" s="332"/>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row>
    <row r="28" spans="1:187" ht="6.6" customHeight="1" x14ac:dyDescent="0.15">
      <c r="A28" s="39"/>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4"/>
      <c r="AE28" s="314"/>
      <c r="AF28" s="314"/>
      <c r="AG28" s="314"/>
      <c r="AH28" s="314"/>
      <c r="AI28" s="314"/>
      <c r="AJ28" s="314"/>
      <c r="AK28" s="314"/>
      <c r="AL28" s="314"/>
      <c r="AM28" s="314"/>
      <c r="AN28" s="314"/>
      <c r="AO28" s="314"/>
      <c r="AP28" s="314"/>
      <c r="AQ28" s="314"/>
      <c r="AR28" s="314"/>
      <c r="AS28" s="314"/>
      <c r="AT28" s="314"/>
      <c r="AU28" s="314"/>
      <c r="AV28" s="314"/>
      <c r="AW28" s="314"/>
      <c r="AX28" s="332"/>
      <c r="AY28" s="332"/>
      <c r="AZ28" s="332"/>
      <c r="BA28" s="332"/>
      <c r="BB28" s="332"/>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32"/>
      <c r="DX28" s="332"/>
      <c r="DY28" s="332"/>
      <c r="DZ28" s="332"/>
      <c r="EA28" s="332"/>
      <c r="EB28" s="332"/>
      <c r="EC28" s="332"/>
      <c r="ED28" s="332"/>
      <c r="EE28" s="332"/>
      <c r="EF28" s="332"/>
      <c r="EG28" s="332"/>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row>
    <row r="29" spans="1:187" ht="6.6" customHeight="1" x14ac:dyDescent="0.15">
      <c r="A29" s="39"/>
      <c r="B29" s="315"/>
      <c r="C29" s="316"/>
      <c r="D29" s="316"/>
      <c r="E29" s="316"/>
      <c r="F29" s="317" t="s">
        <v>343</v>
      </c>
      <c r="G29" s="318"/>
      <c r="H29" s="318"/>
      <c r="I29" s="318"/>
      <c r="J29" s="318"/>
      <c r="K29" s="318"/>
      <c r="L29" s="318"/>
      <c r="M29" s="318"/>
      <c r="N29" s="318"/>
      <c r="O29" s="318"/>
      <c r="P29" s="318" t="s">
        <v>39</v>
      </c>
      <c r="Q29" s="318"/>
      <c r="R29" s="318"/>
      <c r="S29" s="318"/>
      <c r="T29" s="318"/>
      <c r="U29" s="318"/>
      <c r="V29" s="318"/>
      <c r="W29" s="318"/>
      <c r="X29" s="318"/>
      <c r="Y29" s="318"/>
      <c r="Z29" s="318"/>
      <c r="AA29" s="318"/>
      <c r="AB29" s="318"/>
      <c r="AC29" s="318"/>
      <c r="AD29" s="317" t="s">
        <v>350</v>
      </c>
      <c r="AE29" s="318"/>
      <c r="AF29" s="318"/>
      <c r="AG29" s="318"/>
      <c r="AH29" s="318"/>
      <c r="AI29" s="317" t="s">
        <v>40</v>
      </c>
      <c r="AJ29" s="318"/>
      <c r="AK29" s="318"/>
      <c r="AL29" s="318"/>
      <c r="AM29" s="318"/>
      <c r="AN29" s="317" t="s">
        <v>41</v>
      </c>
      <c r="AO29" s="318"/>
      <c r="AP29" s="318"/>
      <c r="AQ29" s="318"/>
      <c r="AR29" s="318"/>
      <c r="AS29" s="318"/>
      <c r="AT29" s="318"/>
      <c r="AU29" s="318"/>
      <c r="AV29" s="318"/>
      <c r="AW29" s="318"/>
      <c r="AX29" s="317" t="s">
        <v>351</v>
      </c>
      <c r="AY29" s="318"/>
      <c r="AZ29" s="318"/>
      <c r="BA29" s="318"/>
      <c r="BB29" s="318"/>
      <c r="BC29" s="317" t="s">
        <v>42</v>
      </c>
      <c r="BD29" s="318"/>
      <c r="BE29" s="318"/>
      <c r="BF29" s="318"/>
      <c r="BG29" s="318"/>
      <c r="BH29" s="318"/>
      <c r="BI29" s="318"/>
      <c r="BJ29" s="318"/>
      <c r="BK29" s="318"/>
      <c r="BL29" s="317" t="s">
        <v>43</v>
      </c>
      <c r="BM29" s="318"/>
      <c r="BN29" s="318"/>
      <c r="BO29" s="318"/>
      <c r="BP29" s="318"/>
      <c r="BQ29" s="318"/>
      <c r="BR29" s="318"/>
      <c r="BS29" s="318"/>
      <c r="BT29" s="318"/>
      <c r="BU29" s="318"/>
      <c r="BV29" s="317" t="s">
        <v>44</v>
      </c>
      <c r="BW29" s="318"/>
      <c r="BX29" s="318"/>
      <c r="BY29" s="318"/>
      <c r="BZ29" s="318"/>
      <c r="CA29" s="318"/>
      <c r="CB29" s="318"/>
      <c r="CC29" s="318"/>
      <c r="CD29" s="318"/>
      <c r="CE29" s="318"/>
      <c r="CF29" s="317" t="s">
        <v>45</v>
      </c>
      <c r="CG29" s="318"/>
      <c r="CH29" s="318"/>
      <c r="CI29" s="318"/>
      <c r="CJ29" s="318"/>
      <c r="CK29" s="318"/>
      <c r="CL29" s="318"/>
      <c r="CM29" s="318"/>
      <c r="CN29" s="318"/>
      <c r="CO29" s="318"/>
      <c r="CP29" s="317" t="s">
        <v>46</v>
      </c>
      <c r="CQ29" s="318"/>
      <c r="CR29" s="318"/>
      <c r="CS29" s="318"/>
      <c r="CT29" s="318"/>
      <c r="CU29" s="318"/>
      <c r="CV29" s="318"/>
      <c r="CW29" s="318"/>
      <c r="CX29" s="318"/>
      <c r="CY29" s="318"/>
      <c r="CZ29" s="318"/>
      <c r="DA29" s="317" t="s">
        <v>47</v>
      </c>
      <c r="DB29" s="318"/>
      <c r="DC29" s="318"/>
      <c r="DD29" s="318"/>
      <c r="DE29" s="318"/>
      <c r="DF29" s="318"/>
      <c r="DG29" s="318"/>
      <c r="DH29" s="318"/>
      <c r="DI29" s="318"/>
      <c r="DJ29" s="318"/>
      <c r="DK29" s="318"/>
      <c r="DL29" s="317" t="s">
        <v>342</v>
      </c>
      <c r="DM29" s="318"/>
      <c r="DN29" s="318"/>
      <c r="DO29" s="318"/>
      <c r="DP29" s="318"/>
      <c r="DQ29" s="318"/>
      <c r="DR29" s="318"/>
      <c r="DS29" s="318"/>
      <c r="DT29" s="318"/>
      <c r="DU29" s="318"/>
      <c r="DV29" s="318"/>
      <c r="DW29" s="317" t="s">
        <v>48</v>
      </c>
      <c r="DX29" s="318"/>
      <c r="DY29" s="318"/>
      <c r="DZ29" s="318"/>
      <c r="EA29" s="318"/>
      <c r="EB29" s="318"/>
      <c r="EC29" s="318"/>
      <c r="ED29" s="318"/>
      <c r="EE29" s="318"/>
      <c r="EF29" s="318"/>
      <c r="EG29" s="318"/>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row>
    <row r="30" spans="1:187" ht="6.6" customHeight="1" x14ac:dyDescent="0.15">
      <c r="A30" s="39"/>
      <c r="B30" s="316"/>
      <c r="C30" s="316"/>
      <c r="D30" s="316"/>
      <c r="E30" s="316"/>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row>
    <row r="31" spans="1:187" ht="6.6" customHeight="1" x14ac:dyDescent="0.15">
      <c r="A31" s="39"/>
      <c r="B31" s="316"/>
      <c r="C31" s="316"/>
      <c r="D31" s="316"/>
      <c r="E31" s="316"/>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row>
    <row r="32" spans="1:187" ht="6.6" customHeight="1" x14ac:dyDescent="0.15">
      <c r="A32" s="39"/>
      <c r="B32" s="316"/>
      <c r="C32" s="316"/>
      <c r="D32" s="316"/>
      <c r="E32" s="316"/>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row>
    <row r="33" spans="1:187" ht="6.6" customHeight="1" x14ac:dyDescent="0.15">
      <c r="A33" s="39"/>
      <c r="B33" s="316"/>
      <c r="C33" s="316"/>
      <c r="D33" s="316"/>
      <c r="E33" s="316"/>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row>
    <row r="34" spans="1:187" ht="6.6" customHeight="1" x14ac:dyDescent="0.15">
      <c r="A34" s="39"/>
      <c r="B34" s="316"/>
      <c r="C34" s="316"/>
      <c r="D34" s="316"/>
      <c r="E34" s="316"/>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row>
    <row r="35" spans="1:187" ht="6.6" customHeight="1" x14ac:dyDescent="0.15">
      <c r="A35" s="39"/>
      <c r="B35" s="316"/>
      <c r="C35" s="316"/>
      <c r="D35" s="316"/>
      <c r="E35" s="316"/>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row>
    <row r="36" spans="1:187" ht="6.6" customHeight="1" x14ac:dyDescent="0.15">
      <c r="A36" s="39"/>
      <c r="B36" s="316"/>
      <c r="C36" s="316"/>
      <c r="D36" s="316"/>
      <c r="E36" s="316"/>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row>
    <row r="37" spans="1:187" ht="6.6" customHeight="1" x14ac:dyDescent="0.15">
      <c r="A37" s="39"/>
      <c r="B37" s="316"/>
      <c r="C37" s="316"/>
      <c r="D37" s="316"/>
      <c r="E37" s="316"/>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row>
    <row r="38" spans="1:187" ht="6.6" customHeight="1" x14ac:dyDescent="0.15">
      <c r="A38" s="39"/>
      <c r="B38" s="316"/>
      <c r="C38" s="316"/>
      <c r="D38" s="316"/>
      <c r="E38" s="316"/>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row>
    <row r="39" spans="1:187" ht="6.6" customHeight="1" x14ac:dyDescent="0.15">
      <c r="A39" s="39"/>
      <c r="B39" s="316"/>
      <c r="C39" s="316"/>
      <c r="D39" s="316"/>
      <c r="E39" s="316"/>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row>
    <row r="40" spans="1:187" s="236" customFormat="1" ht="18.75" customHeight="1" x14ac:dyDescent="0.15">
      <c r="A40" s="39"/>
      <c r="B40" s="320">
        <v>1</v>
      </c>
      <c r="C40" s="321"/>
      <c r="D40" s="321"/>
      <c r="E40" s="322"/>
      <c r="F40" s="323"/>
      <c r="G40" s="324"/>
      <c r="H40" s="324"/>
      <c r="I40" s="324"/>
      <c r="J40" s="324"/>
      <c r="K40" s="324"/>
      <c r="L40" s="324"/>
      <c r="M40" s="324"/>
      <c r="N40" s="324"/>
      <c r="O40" s="325"/>
      <c r="P40" s="323"/>
      <c r="Q40" s="324"/>
      <c r="R40" s="324"/>
      <c r="S40" s="324"/>
      <c r="T40" s="324"/>
      <c r="U40" s="324"/>
      <c r="V40" s="324"/>
      <c r="W40" s="324"/>
      <c r="X40" s="324"/>
      <c r="Y40" s="324"/>
      <c r="Z40" s="324"/>
      <c r="AA40" s="324"/>
      <c r="AB40" s="324"/>
      <c r="AC40" s="325"/>
      <c r="AD40" s="323"/>
      <c r="AE40" s="324"/>
      <c r="AF40" s="324"/>
      <c r="AG40" s="324"/>
      <c r="AH40" s="325"/>
      <c r="AI40" s="323"/>
      <c r="AJ40" s="324"/>
      <c r="AK40" s="324"/>
      <c r="AL40" s="324"/>
      <c r="AM40" s="325"/>
      <c r="AN40" s="335"/>
      <c r="AO40" s="336"/>
      <c r="AP40" s="336"/>
      <c r="AQ40" s="336"/>
      <c r="AR40" s="336"/>
      <c r="AS40" s="336"/>
      <c r="AT40" s="336"/>
      <c r="AU40" s="336"/>
      <c r="AV40" s="336"/>
      <c r="AW40" s="337"/>
      <c r="AX40" s="323"/>
      <c r="AY40" s="324"/>
      <c r="AZ40" s="324"/>
      <c r="BA40" s="324"/>
      <c r="BB40" s="325"/>
      <c r="BC40" s="338"/>
      <c r="BD40" s="339"/>
      <c r="BE40" s="339"/>
      <c r="BF40" s="339"/>
      <c r="BG40" s="339"/>
      <c r="BH40" s="339"/>
      <c r="BI40" s="339"/>
      <c r="BJ40" s="339"/>
      <c r="BK40" s="340"/>
      <c r="BL40" s="323"/>
      <c r="BM40" s="324"/>
      <c r="BN40" s="324"/>
      <c r="BO40" s="324"/>
      <c r="BP40" s="324"/>
      <c r="BQ40" s="324"/>
      <c r="BR40" s="324"/>
      <c r="BS40" s="324"/>
      <c r="BT40" s="324"/>
      <c r="BU40" s="325"/>
      <c r="BV40" s="341"/>
      <c r="BW40" s="342"/>
      <c r="BX40" s="342"/>
      <c r="BY40" s="342"/>
      <c r="BZ40" s="342"/>
      <c r="CA40" s="342"/>
      <c r="CB40" s="342"/>
      <c r="CC40" s="342"/>
      <c r="CD40" s="342"/>
      <c r="CE40" s="343"/>
      <c r="CF40" s="344"/>
      <c r="CG40" s="345"/>
      <c r="CH40" s="345"/>
      <c r="CI40" s="345"/>
      <c r="CJ40" s="345"/>
      <c r="CK40" s="345"/>
      <c r="CL40" s="345"/>
      <c r="CM40" s="345"/>
      <c r="CN40" s="345"/>
      <c r="CO40" s="346"/>
      <c r="CP40" s="341"/>
      <c r="CQ40" s="342"/>
      <c r="CR40" s="342"/>
      <c r="CS40" s="342"/>
      <c r="CT40" s="342"/>
      <c r="CU40" s="342"/>
      <c r="CV40" s="342"/>
      <c r="CW40" s="342"/>
      <c r="CX40" s="342"/>
      <c r="CY40" s="342"/>
      <c r="CZ40" s="343"/>
      <c r="DA40" s="341"/>
      <c r="DB40" s="342"/>
      <c r="DC40" s="342"/>
      <c r="DD40" s="342"/>
      <c r="DE40" s="342"/>
      <c r="DF40" s="342"/>
      <c r="DG40" s="342"/>
      <c r="DH40" s="342"/>
      <c r="DI40" s="342"/>
      <c r="DJ40" s="342"/>
      <c r="DK40" s="343"/>
      <c r="DL40" s="323"/>
      <c r="DM40" s="324"/>
      <c r="DN40" s="324"/>
      <c r="DO40" s="324"/>
      <c r="DP40" s="324"/>
      <c r="DQ40" s="324"/>
      <c r="DR40" s="324"/>
      <c r="DS40" s="324"/>
      <c r="DT40" s="324"/>
      <c r="DU40" s="324"/>
      <c r="DV40" s="325"/>
      <c r="DW40" s="341"/>
      <c r="DX40" s="342"/>
      <c r="DY40" s="342"/>
      <c r="DZ40" s="342"/>
      <c r="EA40" s="342"/>
      <c r="EB40" s="342"/>
      <c r="EC40" s="342"/>
      <c r="ED40" s="342"/>
      <c r="EE40" s="342"/>
      <c r="EF40" s="342"/>
      <c r="EG40" s="343"/>
    </row>
    <row r="41" spans="1:187" s="236" customFormat="1" ht="15.75" customHeight="1" x14ac:dyDescent="0.15">
      <c r="A41" s="39"/>
      <c r="B41" s="320">
        <v>2</v>
      </c>
      <c r="C41" s="321"/>
      <c r="D41" s="321"/>
      <c r="E41" s="322"/>
      <c r="F41" s="323"/>
      <c r="G41" s="324"/>
      <c r="H41" s="324"/>
      <c r="I41" s="324"/>
      <c r="J41" s="324"/>
      <c r="K41" s="324"/>
      <c r="L41" s="324"/>
      <c r="M41" s="324"/>
      <c r="N41" s="324"/>
      <c r="O41" s="325"/>
      <c r="P41" s="323"/>
      <c r="Q41" s="324"/>
      <c r="R41" s="324"/>
      <c r="S41" s="324"/>
      <c r="T41" s="324"/>
      <c r="U41" s="324"/>
      <c r="V41" s="324"/>
      <c r="W41" s="324"/>
      <c r="X41" s="324"/>
      <c r="Y41" s="324"/>
      <c r="Z41" s="324"/>
      <c r="AA41" s="324"/>
      <c r="AB41" s="324"/>
      <c r="AC41" s="325"/>
      <c r="AD41" s="323"/>
      <c r="AE41" s="324"/>
      <c r="AF41" s="324"/>
      <c r="AG41" s="324"/>
      <c r="AH41" s="325"/>
      <c r="AI41" s="323"/>
      <c r="AJ41" s="324"/>
      <c r="AK41" s="324"/>
      <c r="AL41" s="324"/>
      <c r="AM41" s="325"/>
      <c r="AN41" s="335"/>
      <c r="AO41" s="336"/>
      <c r="AP41" s="336"/>
      <c r="AQ41" s="336"/>
      <c r="AR41" s="336"/>
      <c r="AS41" s="336"/>
      <c r="AT41" s="336"/>
      <c r="AU41" s="336"/>
      <c r="AV41" s="336"/>
      <c r="AW41" s="337"/>
      <c r="AX41" s="323"/>
      <c r="AY41" s="324"/>
      <c r="AZ41" s="324"/>
      <c r="BA41" s="324"/>
      <c r="BB41" s="325"/>
      <c r="BC41" s="338"/>
      <c r="BD41" s="339"/>
      <c r="BE41" s="339"/>
      <c r="BF41" s="339"/>
      <c r="BG41" s="339"/>
      <c r="BH41" s="339"/>
      <c r="BI41" s="339"/>
      <c r="BJ41" s="339"/>
      <c r="BK41" s="340"/>
      <c r="BL41" s="323"/>
      <c r="BM41" s="324"/>
      <c r="BN41" s="324"/>
      <c r="BO41" s="324"/>
      <c r="BP41" s="324"/>
      <c r="BQ41" s="324"/>
      <c r="BR41" s="324"/>
      <c r="BS41" s="324"/>
      <c r="BT41" s="324"/>
      <c r="BU41" s="325"/>
      <c r="BV41" s="341"/>
      <c r="BW41" s="342"/>
      <c r="BX41" s="342"/>
      <c r="BY41" s="342"/>
      <c r="BZ41" s="342"/>
      <c r="CA41" s="342"/>
      <c r="CB41" s="342"/>
      <c r="CC41" s="342"/>
      <c r="CD41" s="342"/>
      <c r="CE41" s="343"/>
      <c r="CF41" s="344"/>
      <c r="CG41" s="345"/>
      <c r="CH41" s="345"/>
      <c r="CI41" s="345"/>
      <c r="CJ41" s="345"/>
      <c r="CK41" s="345"/>
      <c r="CL41" s="345"/>
      <c r="CM41" s="345"/>
      <c r="CN41" s="345"/>
      <c r="CO41" s="346"/>
      <c r="CP41" s="341"/>
      <c r="CQ41" s="342"/>
      <c r="CR41" s="342"/>
      <c r="CS41" s="342"/>
      <c r="CT41" s="342"/>
      <c r="CU41" s="342"/>
      <c r="CV41" s="342"/>
      <c r="CW41" s="342"/>
      <c r="CX41" s="342"/>
      <c r="CY41" s="342"/>
      <c r="CZ41" s="343"/>
      <c r="DA41" s="341"/>
      <c r="DB41" s="342"/>
      <c r="DC41" s="342"/>
      <c r="DD41" s="342"/>
      <c r="DE41" s="342"/>
      <c r="DF41" s="342"/>
      <c r="DG41" s="342"/>
      <c r="DH41" s="342"/>
      <c r="DI41" s="342"/>
      <c r="DJ41" s="342"/>
      <c r="DK41" s="343"/>
      <c r="DL41" s="323"/>
      <c r="DM41" s="324"/>
      <c r="DN41" s="324"/>
      <c r="DO41" s="324"/>
      <c r="DP41" s="324"/>
      <c r="DQ41" s="324"/>
      <c r="DR41" s="324"/>
      <c r="DS41" s="324"/>
      <c r="DT41" s="324"/>
      <c r="DU41" s="324"/>
      <c r="DV41" s="325"/>
      <c r="DW41" s="341"/>
      <c r="DX41" s="342"/>
      <c r="DY41" s="342"/>
      <c r="DZ41" s="342"/>
      <c r="EA41" s="342"/>
      <c r="EB41" s="342"/>
      <c r="EC41" s="342"/>
      <c r="ED41" s="342"/>
      <c r="EE41" s="342"/>
      <c r="EF41" s="342"/>
      <c r="EG41" s="343"/>
    </row>
    <row r="42" spans="1:187" s="236" customFormat="1" ht="15.75" customHeight="1" x14ac:dyDescent="0.15">
      <c r="A42" s="39"/>
      <c r="B42" s="320">
        <v>3</v>
      </c>
      <c r="C42" s="321"/>
      <c r="D42" s="321"/>
      <c r="E42" s="322"/>
      <c r="F42" s="323"/>
      <c r="G42" s="324"/>
      <c r="H42" s="324"/>
      <c r="I42" s="324"/>
      <c r="J42" s="324"/>
      <c r="K42" s="324"/>
      <c r="L42" s="324"/>
      <c r="M42" s="324"/>
      <c r="N42" s="324"/>
      <c r="O42" s="325"/>
      <c r="P42" s="323"/>
      <c r="Q42" s="324"/>
      <c r="R42" s="324"/>
      <c r="S42" s="324"/>
      <c r="T42" s="324"/>
      <c r="U42" s="324"/>
      <c r="V42" s="324"/>
      <c r="W42" s="324"/>
      <c r="X42" s="324"/>
      <c r="Y42" s="324"/>
      <c r="Z42" s="324"/>
      <c r="AA42" s="324"/>
      <c r="AB42" s="324"/>
      <c r="AC42" s="325"/>
      <c r="AD42" s="323"/>
      <c r="AE42" s="324"/>
      <c r="AF42" s="324"/>
      <c r="AG42" s="324"/>
      <c r="AH42" s="325"/>
      <c r="AI42" s="323"/>
      <c r="AJ42" s="324"/>
      <c r="AK42" s="324"/>
      <c r="AL42" s="324"/>
      <c r="AM42" s="325"/>
      <c r="AN42" s="335"/>
      <c r="AO42" s="336"/>
      <c r="AP42" s="336"/>
      <c r="AQ42" s="336"/>
      <c r="AR42" s="336"/>
      <c r="AS42" s="336"/>
      <c r="AT42" s="336"/>
      <c r="AU42" s="336"/>
      <c r="AV42" s="336"/>
      <c r="AW42" s="337"/>
      <c r="AX42" s="323"/>
      <c r="AY42" s="324"/>
      <c r="AZ42" s="324"/>
      <c r="BA42" s="324"/>
      <c r="BB42" s="325"/>
      <c r="BC42" s="338"/>
      <c r="BD42" s="339"/>
      <c r="BE42" s="339"/>
      <c r="BF42" s="339"/>
      <c r="BG42" s="339"/>
      <c r="BH42" s="339"/>
      <c r="BI42" s="339"/>
      <c r="BJ42" s="339"/>
      <c r="BK42" s="340"/>
      <c r="BL42" s="323"/>
      <c r="BM42" s="324"/>
      <c r="BN42" s="324"/>
      <c r="BO42" s="324"/>
      <c r="BP42" s="324"/>
      <c r="BQ42" s="324"/>
      <c r="BR42" s="324"/>
      <c r="BS42" s="324"/>
      <c r="BT42" s="324"/>
      <c r="BU42" s="325"/>
      <c r="BV42" s="341"/>
      <c r="BW42" s="342"/>
      <c r="BX42" s="342"/>
      <c r="BY42" s="342"/>
      <c r="BZ42" s="342"/>
      <c r="CA42" s="342"/>
      <c r="CB42" s="342"/>
      <c r="CC42" s="342"/>
      <c r="CD42" s="342"/>
      <c r="CE42" s="343"/>
      <c r="CF42" s="344"/>
      <c r="CG42" s="345"/>
      <c r="CH42" s="345"/>
      <c r="CI42" s="345"/>
      <c r="CJ42" s="345"/>
      <c r="CK42" s="345"/>
      <c r="CL42" s="345"/>
      <c r="CM42" s="345"/>
      <c r="CN42" s="345"/>
      <c r="CO42" s="346"/>
      <c r="CP42" s="341"/>
      <c r="CQ42" s="342"/>
      <c r="CR42" s="342"/>
      <c r="CS42" s="342"/>
      <c r="CT42" s="342"/>
      <c r="CU42" s="342"/>
      <c r="CV42" s="342"/>
      <c r="CW42" s="342"/>
      <c r="CX42" s="342"/>
      <c r="CY42" s="342"/>
      <c r="CZ42" s="343"/>
      <c r="DA42" s="341"/>
      <c r="DB42" s="342"/>
      <c r="DC42" s="342"/>
      <c r="DD42" s="342"/>
      <c r="DE42" s="342"/>
      <c r="DF42" s="342"/>
      <c r="DG42" s="342"/>
      <c r="DH42" s="342"/>
      <c r="DI42" s="342"/>
      <c r="DJ42" s="342"/>
      <c r="DK42" s="343"/>
      <c r="DL42" s="323"/>
      <c r="DM42" s="324"/>
      <c r="DN42" s="324"/>
      <c r="DO42" s="324"/>
      <c r="DP42" s="324"/>
      <c r="DQ42" s="324"/>
      <c r="DR42" s="324"/>
      <c r="DS42" s="324"/>
      <c r="DT42" s="324"/>
      <c r="DU42" s="324"/>
      <c r="DV42" s="325"/>
      <c r="DW42" s="341"/>
      <c r="DX42" s="342"/>
      <c r="DY42" s="342"/>
      <c r="DZ42" s="342"/>
      <c r="EA42" s="342"/>
      <c r="EB42" s="342"/>
      <c r="EC42" s="342"/>
      <c r="ED42" s="342"/>
      <c r="EE42" s="342"/>
      <c r="EF42" s="342"/>
      <c r="EG42" s="343"/>
    </row>
    <row r="43" spans="1:187" s="236" customFormat="1" ht="15.75" customHeight="1" x14ac:dyDescent="0.15">
      <c r="A43" s="39"/>
      <c r="B43" s="320">
        <v>4</v>
      </c>
      <c r="C43" s="321"/>
      <c r="D43" s="321"/>
      <c r="E43" s="322"/>
      <c r="F43" s="323"/>
      <c r="G43" s="324"/>
      <c r="H43" s="324"/>
      <c r="I43" s="324"/>
      <c r="J43" s="324"/>
      <c r="K43" s="324"/>
      <c r="L43" s="324"/>
      <c r="M43" s="324"/>
      <c r="N43" s="324"/>
      <c r="O43" s="325"/>
      <c r="P43" s="323"/>
      <c r="Q43" s="324"/>
      <c r="R43" s="324"/>
      <c r="S43" s="324"/>
      <c r="T43" s="324"/>
      <c r="U43" s="324"/>
      <c r="V43" s="324"/>
      <c r="W43" s="324"/>
      <c r="X43" s="324"/>
      <c r="Y43" s="324"/>
      <c r="Z43" s="324"/>
      <c r="AA43" s="324"/>
      <c r="AB43" s="324"/>
      <c r="AC43" s="325"/>
      <c r="AD43" s="323"/>
      <c r="AE43" s="324"/>
      <c r="AF43" s="324"/>
      <c r="AG43" s="324"/>
      <c r="AH43" s="325"/>
      <c r="AI43" s="323"/>
      <c r="AJ43" s="324"/>
      <c r="AK43" s="324"/>
      <c r="AL43" s="324"/>
      <c r="AM43" s="325"/>
      <c r="AN43" s="335"/>
      <c r="AO43" s="336"/>
      <c r="AP43" s="336"/>
      <c r="AQ43" s="336"/>
      <c r="AR43" s="336"/>
      <c r="AS43" s="336"/>
      <c r="AT43" s="336"/>
      <c r="AU43" s="336"/>
      <c r="AV43" s="336"/>
      <c r="AW43" s="337"/>
      <c r="AX43" s="323"/>
      <c r="AY43" s="324"/>
      <c r="AZ43" s="324"/>
      <c r="BA43" s="324"/>
      <c r="BB43" s="325"/>
      <c r="BC43" s="338"/>
      <c r="BD43" s="339"/>
      <c r="BE43" s="339"/>
      <c r="BF43" s="339"/>
      <c r="BG43" s="339"/>
      <c r="BH43" s="339"/>
      <c r="BI43" s="339"/>
      <c r="BJ43" s="339"/>
      <c r="BK43" s="340"/>
      <c r="BL43" s="323"/>
      <c r="BM43" s="324"/>
      <c r="BN43" s="324"/>
      <c r="BO43" s="324"/>
      <c r="BP43" s="324"/>
      <c r="BQ43" s="324"/>
      <c r="BR43" s="324"/>
      <c r="BS43" s="324"/>
      <c r="BT43" s="324"/>
      <c r="BU43" s="325"/>
      <c r="BV43" s="341"/>
      <c r="BW43" s="342"/>
      <c r="BX43" s="342"/>
      <c r="BY43" s="342"/>
      <c r="BZ43" s="342"/>
      <c r="CA43" s="342"/>
      <c r="CB43" s="342"/>
      <c r="CC43" s="342"/>
      <c r="CD43" s="342"/>
      <c r="CE43" s="343"/>
      <c r="CF43" s="344"/>
      <c r="CG43" s="345"/>
      <c r="CH43" s="345"/>
      <c r="CI43" s="345"/>
      <c r="CJ43" s="345"/>
      <c r="CK43" s="345"/>
      <c r="CL43" s="345"/>
      <c r="CM43" s="345"/>
      <c r="CN43" s="345"/>
      <c r="CO43" s="346"/>
      <c r="CP43" s="341"/>
      <c r="CQ43" s="342"/>
      <c r="CR43" s="342"/>
      <c r="CS43" s="342"/>
      <c r="CT43" s="342"/>
      <c r="CU43" s="342"/>
      <c r="CV43" s="342"/>
      <c r="CW43" s="342"/>
      <c r="CX43" s="342"/>
      <c r="CY43" s="342"/>
      <c r="CZ43" s="343"/>
      <c r="DA43" s="341"/>
      <c r="DB43" s="342"/>
      <c r="DC43" s="342"/>
      <c r="DD43" s="342"/>
      <c r="DE43" s="342"/>
      <c r="DF43" s="342"/>
      <c r="DG43" s="342"/>
      <c r="DH43" s="342"/>
      <c r="DI43" s="342"/>
      <c r="DJ43" s="342"/>
      <c r="DK43" s="343"/>
      <c r="DL43" s="323"/>
      <c r="DM43" s="324"/>
      <c r="DN43" s="324"/>
      <c r="DO43" s="324"/>
      <c r="DP43" s="324"/>
      <c r="DQ43" s="324"/>
      <c r="DR43" s="324"/>
      <c r="DS43" s="324"/>
      <c r="DT43" s="324"/>
      <c r="DU43" s="324"/>
      <c r="DV43" s="325"/>
      <c r="DW43" s="341"/>
      <c r="DX43" s="342"/>
      <c r="DY43" s="342"/>
      <c r="DZ43" s="342"/>
      <c r="EA43" s="342"/>
      <c r="EB43" s="342"/>
      <c r="EC43" s="342"/>
      <c r="ED43" s="342"/>
      <c r="EE43" s="342"/>
      <c r="EF43" s="342"/>
      <c r="EG43" s="343"/>
    </row>
    <row r="44" spans="1:187" s="236" customFormat="1" ht="15.75" customHeight="1" x14ac:dyDescent="0.15">
      <c r="A44" s="39"/>
      <c r="B44" s="320">
        <v>5</v>
      </c>
      <c r="C44" s="321"/>
      <c r="D44" s="321"/>
      <c r="E44" s="322"/>
      <c r="F44" s="323"/>
      <c r="G44" s="324"/>
      <c r="H44" s="324"/>
      <c r="I44" s="324"/>
      <c r="J44" s="324"/>
      <c r="K44" s="324"/>
      <c r="L44" s="324"/>
      <c r="M44" s="324"/>
      <c r="N44" s="324"/>
      <c r="O44" s="325"/>
      <c r="P44" s="323"/>
      <c r="Q44" s="324"/>
      <c r="R44" s="324"/>
      <c r="S44" s="324"/>
      <c r="T44" s="324"/>
      <c r="U44" s="324"/>
      <c r="V44" s="324"/>
      <c r="W44" s="324"/>
      <c r="X44" s="324"/>
      <c r="Y44" s="324"/>
      <c r="Z44" s="324"/>
      <c r="AA44" s="324"/>
      <c r="AB44" s="324"/>
      <c r="AC44" s="325"/>
      <c r="AD44" s="323"/>
      <c r="AE44" s="324"/>
      <c r="AF44" s="324"/>
      <c r="AG44" s="324"/>
      <c r="AH44" s="325"/>
      <c r="AI44" s="323"/>
      <c r="AJ44" s="324"/>
      <c r="AK44" s="324"/>
      <c r="AL44" s="324"/>
      <c r="AM44" s="325"/>
      <c r="AN44" s="335"/>
      <c r="AO44" s="336"/>
      <c r="AP44" s="336"/>
      <c r="AQ44" s="336"/>
      <c r="AR44" s="336"/>
      <c r="AS44" s="336"/>
      <c r="AT44" s="336"/>
      <c r="AU44" s="336"/>
      <c r="AV44" s="336"/>
      <c r="AW44" s="337"/>
      <c r="AX44" s="323"/>
      <c r="AY44" s="324"/>
      <c r="AZ44" s="324"/>
      <c r="BA44" s="324"/>
      <c r="BB44" s="325"/>
      <c r="BC44" s="338"/>
      <c r="BD44" s="339"/>
      <c r="BE44" s="339"/>
      <c r="BF44" s="339"/>
      <c r="BG44" s="339"/>
      <c r="BH44" s="339"/>
      <c r="BI44" s="339"/>
      <c r="BJ44" s="339"/>
      <c r="BK44" s="340"/>
      <c r="BL44" s="323"/>
      <c r="BM44" s="324"/>
      <c r="BN44" s="324"/>
      <c r="BO44" s="324"/>
      <c r="BP44" s="324"/>
      <c r="BQ44" s="324"/>
      <c r="BR44" s="324"/>
      <c r="BS44" s="324"/>
      <c r="BT44" s="324"/>
      <c r="BU44" s="325"/>
      <c r="BV44" s="341"/>
      <c r="BW44" s="342"/>
      <c r="BX44" s="342"/>
      <c r="BY44" s="342"/>
      <c r="BZ44" s="342"/>
      <c r="CA44" s="342"/>
      <c r="CB44" s="342"/>
      <c r="CC44" s="342"/>
      <c r="CD44" s="342"/>
      <c r="CE44" s="343"/>
      <c r="CF44" s="344"/>
      <c r="CG44" s="345"/>
      <c r="CH44" s="345"/>
      <c r="CI44" s="345"/>
      <c r="CJ44" s="345"/>
      <c r="CK44" s="345"/>
      <c r="CL44" s="345"/>
      <c r="CM44" s="345"/>
      <c r="CN44" s="345"/>
      <c r="CO44" s="346"/>
      <c r="CP44" s="341"/>
      <c r="CQ44" s="342"/>
      <c r="CR44" s="342"/>
      <c r="CS44" s="342"/>
      <c r="CT44" s="342"/>
      <c r="CU44" s="342"/>
      <c r="CV44" s="342"/>
      <c r="CW44" s="342"/>
      <c r="CX44" s="342"/>
      <c r="CY44" s="342"/>
      <c r="CZ44" s="343"/>
      <c r="DA44" s="341"/>
      <c r="DB44" s="342"/>
      <c r="DC44" s="342"/>
      <c r="DD44" s="342"/>
      <c r="DE44" s="342"/>
      <c r="DF44" s="342"/>
      <c r="DG44" s="342"/>
      <c r="DH44" s="342"/>
      <c r="DI44" s="342"/>
      <c r="DJ44" s="342"/>
      <c r="DK44" s="343"/>
      <c r="DL44" s="323"/>
      <c r="DM44" s="324"/>
      <c r="DN44" s="324"/>
      <c r="DO44" s="324"/>
      <c r="DP44" s="324"/>
      <c r="DQ44" s="324"/>
      <c r="DR44" s="324"/>
      <c r="DS44" s="324"/>
      <c r="DT44" s="324"/>
      <c r="DU44" s="324"/>
      <c r="DV44" s="325"/>
      <c r="DW44" s="341"/>
      <c r="DX44" s="342"/>
      <c r="DY44" s="342"/>
      <c r="DZ44" s="342"/>
      <c r="EA44" s="342"/>
      <c r="EB44" s="342"/>
      <c r="EC44" s="342"/>
      <c r="ED44" s="342"/>
      <c r="EE44" s="342"/>
      <c r="EF44" s="342"/>
      <c r="EG44" s="343"/>
    </row>
    <row r="45" spans="1:187" s="236" customFormat="1" ht="15.75" customHeight="1" x14ac:dyDescent="0.15">
      <c r="A45" s="39"/>
      <c r="B45" s="320">
        <v>6</v>
      </c>
      <c r="C45" s="321"/>
      <c r="D45" s="321"/>
      <c r="E45" s="322"/>
      <c r="F45" s="323"/>
      <c r="G45" s="324"/>
      <c r="H45" s="324"/>
      <c r="I45" s="324"/>
      <c r="J45" s="324"/>
      <c r="K45" s="324"/>
      <c r="L45" s="324"/>
      <c r="M45" s="324"/>
      <c r="N45" s="324"/>
      <c r="O45" s="325"/>
      <c r="P45" s="323"/>
      <c r="Q45" s="324"/>
      <c r="R45" s="324"/>
      <c r="S45" s="324"/>
      <c r="T45" s="324"/>
      <c r="U45" s="324"/>
      <c r="V45" s="324"/>
      <c r="W45" s="324"/>
      <c r="X45" s="324"/>
      <c r="Y45" s="324"/>
      <c r="Z45" s="324"/>
      <c r="AA45" s="324"/>
      <c r="AB45" s="324"/>
      <c r="AC45" s="325"/>
      <c r="AD45" s="323"/>
      <c r="AE45" s="324"/>
      <c r="AF45" s="324"/>
      <c r="AG45" s="324"/>
      <c r="AH45" s="325"/>
      <c r="AI45" s="323"/>
      <c r="AJ45" s="324"/>
      <c r="AK45" s="324"/>
      <c r="AL45" s="324"/>
      <c r="AM45" s="325"/>
      <c r="AN45" s="335"/>
      <c r="AO45" s="336"/>
      <c r="AP45" s="336"/>
      <c r="AQ45" s="336"/>
      <c r="AR45" s="336"/>
      <c r="AS45" s="336"/>
      <c r="AT45" s="336"/>
      <c r="AU45" s="336"/>
      <c r="AV45" s="336"/>
      <c r="AW45" s="337"/>
      <c r="AX45" s="323"/>
      <c r="AY45" s="324"/>
      <c r="AZ45" s="324"/>
      <c r="BA45" s="324"/>
      <c r="BB45" s="325"/>
      <c r="BC45" s="338"/>
      <c r="BD45" s="339"/>
      <c r="BE45" s="339"/>
      <c r="BF45" s="339"/>
      <c r="BG45" s="339"/>
      <c r="BH45" s="339"/>
      <c r="BI45" s="339"/>
      <c r="BJ45" s="339"/>
      <c r="BK45" s="340"/>
      <c r="BL45" s="323"/>
      <c r="BM45" s="324"/>
      <c r="BN45" s="324"/>
      <c r="BO45" s="324"/>
      <c r="BP45" s="324"/>
      <c r="BQ45" s="324"/>
      <c r="BR45" s="324"/>
      <c r="BS45" s="324"/>
      <c r="BT45" s="324"/>
      <c r="BU45" s="325"/>
      <c r="BV45" s="341"/>
      <c r="BW45" s="342"/>
      <c r="BX45" s="342"/>
      <c r="BY45" s="342"/>
      <c r="BZ45" s="342"/>
      <c r="CA45" s="342"/>
      <c r="CB45" s="342"/>
      <c r="CC45" s="342"/>
      <c r="CD45" s="342"/>
      <c r="CE45" s="343"/>
      <c r="CF45" s="344"/>
      <c r="CG45" s="345"/>
      <c r="CH45" s="345"/>
      <c r="CI45" s="345"/>
      <c r="CJ45" s="345"/>
      <c r="CK45" s="345"/>
      <c r="CL45" s="345"/>
      <c r="CM45" s="345"/>
      <c r="CN45" s="345"/>
      <c r="CO45" s="346"/>
      <c r="CP45" s="341"/>
      <c r="CQ45" s="342"/>
      <c r="CR45" s="342"/>
      <c r="CS45" s="342"/>
      <c r="CT45" s="342"/>
      <c r="CU45" s="342"/>
      <c r="CV45" s="342"/>
      <c r="CW45" s="342"/>
      <c r="CX45" s="342"/>
      <c r="CY45" s="342"/>
      <c r="CZ45" s="343"/>
      <c r="DA45" s="341"/>
      <c r="DB45" s="342"/>
      <c r="DC45" s="342"/>
      <c r="DD45" s="342"/>
      <c r="DE45" s="342"/>
      <c r="DF45" s="342"/>
      <c r="DG45" s="342"/>
      <c r="DH45" s="342"/>
      <c r="DI45" s="342"/>
      <c r="DJ45" s="342"/>
      <c r="DK45" s="343"/>
      <c r="DL45" s="323"/>
      <c r="DM45" s="324"/>
      <c r="DN45" s="324"/>
      <c r="DO45" s="324"/>
      <c r="DP45" s="324"/>
      <c r="DQ45" s="324"/>
      <c r="DR45" s="324"/>
      <c r="DS45" s="324"/>
      <c r="DT45" s="324"/>
      <c r="DU45" s="324"/>
      <c r="DV45" s="325"/>
      <c r="DW45" s="341"/>
      <c r="DX45" s="342"/>
      <c r="DY45" s="342"/>
      <c r="DZ45" s="342"/>
      <c r="EA45" s="342"/>
      <c r="EB45" s="342"/>
      <c r="EC45" s="342"/>
      <c r="ED45" s="342"/>
      <c r="EE45" s="342"/>
      <c r="EF45" s="342"/>
      <c r="EG45" s="343"/>
    </row>
    <row r="46" spans="1:187" s="236" customFormat="1" ht="15.75" customHeight="1" x14ac:dyDescent="0.15">
      <c r="A46" s="39"/>
      <c r="B46" s="320">
        <v>7</v>
      </c>
      <c r="C46" s="321"/>
      <c r="D46" s="321"/>
      <c r="E46" s="322"/>
      <c r="F46" s="323"/>
      <c r="G46" s="324"/>
      <c r="H46" s="324"/>
      <c r="I46" s="324"/>
      <c r="J46" s="324"/>
      <c r="K46" s="324"/>
      <c r="L46" s="324"/>
      <c r="M46" s="324"/>
      <c r="N46" s="324"/>
      <c r="O46" s="325"/>
      <c r="P46" s="323"/>
      <c r="Q46" s="324"/>
      <c r="R46" s="324"/>
      <c r="S46" s="324"/>
      <c r="T46" s="324"/>
      <c r="U46" s="324"/>
      <c r="V46" s="324"/>
      <c r="W46" s="324"/>
      <c r="X46" s="324"/>
      <c r="Y46" s="324"/>
      <c r="Z46" s="324"/>
      <c r="AA46" s="324"/>
      <c r="AB46" s="324"/>
      <c r="AC46" s="325"/>
      <c r="AD46" s="323"/>
      <c r="AE46" s="324"/>
      <c r="AF46" s="324"/>
      <c r="AG46" s="324"/>
      <c r="AH46" s="325"/>
      <c r="AI46" s="323"/>
      <c r="AJ46" s="324"/>
      <c r="AK46" s="324"/>
      <c r="AL46" s="324"/>
      <c r="AM46" s="325"/>
      <c r="AN46" s="335"/>
      <c r="AO46" s="336"/>
      <c r="AP46" s="336"/>
      <c r="AQ46" s="336"/>
      <c r="AR46" s="336"/>
      <c r="AS46" s="336"/>
      <c r="AT46" s="336"/>
      <c r="AU46" s="336"/>
      <c r="AV46" s="336"/>
      <c r="AW46" s="337"/>
      <c r="AX46" s="323"/>
      <c r="AY46" s="324"/>
      <c r="AZ46" s="324"/>
      <c r="BA46" s="324"/>
      <c r="BB46" s="325"/>
      <c r="BC46" s="338"/>
      <c r="BD46" s="339"/>
      <c r="BE46" s="339"/>
      <c r="BF46" s="339"/>
      <c r="BG46" s="339"/>
      <c r="BH46" s="339"/>
      <c r="BI46" s="339"/>
      <c r="BJ46" s="339"/>
      <c r="BK46" s="340"/>
      <c r="BL46" s="323"/>
      <c r="BM46" s="324"/>
      <c r="BN46" s="324"/>
      <c r="BO46" s="324"/>
      <c r="BP46" s="324"/>
      <c r="BQ46" s="324"/>
      <c r="BR46" s="324"/>
      <c r="BS46" s="324"/>
      <c r="BT46" s="324"/>
      <c r="BU46" s="325"/>
      <c r="BV46" s="341"/>
      <c r="BW46" s="342"/>
      <c r="BX46" s="342"/>
      <c r="BY46" s="342"/>
      <c r="BZ46" s="342"/>
      <c r="CA46" s="342"/>
      <c r="CB46" s="342"/>
      <c r="CC46" s="342"/>
      <c r="CD46" s="342"/>
      <c r="CE46" s="343"/>
      <c r="CF46" s="344"/>
      <c r="CG46" s="345"/>
      <c r="CH46" s="345"/>
      <c r="CI46" s="345"/>
      <c r="CJ46" s="345"/>
      <c r="CK46" s="345"/>
      <c r="CL46" s="345"/>
      <c r="CM46" s="345"/>
      <c r="CN46" s="345"/>
      <c r="CO46" s="346"/>
      <c r="CP46" s="341"/>
      <c r="CQ46" s="342"/>
      <c r="CR46" s="342"/>
      <c r="CS46" s="342"/>
      <c r="CT46" s="342"/>
      <c r="CU46" s="342"/>
      <c r="CV46" s="342"/>
      <c r="CW46" s="342"/>
      <c r="CX46" s="342"/>
      <c r="CY46" s="342"/>
      <c r="CZ46" s="343"/>
      <c r="DA46" s="341"/>
      <c r="DB46" s="342"/>
      <c r="DC46" s="342"/>
      <c r="DD46" s="342"/>
      <c r="DE46" s="342"/>
      <c r="DF46" s="342"/>
      <c r="DG46" s="342"/>
      <c r="DH46" s="342"/>
      <c r="DI46" s="342"/>
      <c r="DJ46" s="342"/>
      <c r="DK46" s="343"/>
      <c r="DL46" s="323"/>
      <c r="DM46" s="324"/>
      <c r="DN46" s="324"/>
      <c r="DO46" s="324"/>
      <c r="DP46" s="324"/>
      <c r="DQ46" s="324"/>
      <c r="DR46" s="324"/>
      <c r="DS46" s="324"/>
      <c r="DT46" s="324"/>
      <c r="DU46" s="324"/>
      <c r="DV46" s="325"/>
      <c r="DW46" s="341"/>
      <c r="DX46" s="342"/>
      <c r="DY46" s="342"/>
      <c r="DZ46" s="342"/>
      <c r="EA46" s="342"/>
      <c r="EB46" s="342"/>
      <c r="EC46" s="342"/>
      <c r="ED46" s="342"/>
      <c r="EE46" s="342"/>
      <c r="EF46" s="342"/>
      <c r="EG46" s="343"/>
    </row>
    <row r="47" spans="1:187" s="236" customFormat="1" ht="15.75" customHeight="1" x14ac:dyDescent="0.15">
      <c r="A47" s="39"/>
      <c r="B47" s="320">
        <v>8</v>
      </c>
      <c r="C47" s="321"/>
      <c r="D47" s="321"/>
      <c r="E47" s="322"/>
      <c r="F47" s="323"/>
      <c r="G47" s="324"/>
      <c r="H47" s="324"/>
      <c r="I47" s="324"/>
      <c r="J47" s="324"/>
      <c r="K47" s="324"/>
      <c r="L47" s="324"/>
      <c r="M47" s="324"/>
      <c r="N47" s="324"/>
      <c r="O47" s="325"/>
      <c r="P47" s="323"/>
      <c r="Q47" s="324"/>
      <c r="R47" s="324"/>
      <c r="S47" s="324"/>
      <c r="T47" s="324"/>
      <c r="U47" s="324"/>
      <c r="V47" s="324"/>
      <c r="W47" s="324"/>
      <c r="X47" s="324"/>
      <c r="Y47" s="324"/>
      <c r="Z47" s="324"/>
      <c r="AA47" s="324"/>
      <c r="AB47" s="324"/>
      <c r="AC47" s="325"/>
      <c r="AD47" s="323"/>
      <c r="AE47" s="324"/>
      <c r="AF47" s="324"/>
      <c r="AG47" s="324"/>
      <c r="AH47" s="325"/>
      <c r="AI47" s="323"/>
      <c r="AJ47" s="324"/>
      <c r="AK47" s="324"/>
      <c r="AL47" s="324"/>
      <c r="AM47" s="325"/>
      <c r="AN47" s="335"/>
      <c r="AO47" s="336"/>
      <c r="AP47" s="336"/>
      <c r="AQ47" s="336"/>
      <c r="AR47" s="336"/>
      <c r="AS47" s="336"/>
      <c r="AT47" s="336"/>
      <c r="AU47" s="336"/>
      <c r="AV47" s="336"/>
      <c r="AW47" s="337"/>
      <c r="AX47" s="323"/>
      <c r="AY47" s="324"/>
      <c r="AZ47" s="324"/>
      <c r="BA47" s="324"/>
      <c r="BB47" s="325"/>
      <c r="BC47" s="338"/>
      <c r="BD47" s="339"/>
      <c r="BE47" s="339"/>
      <c r="BF47" s="339"/>
      <c r="BG47" s="339"/>
      <c r="BH47" s="339"/>
      <c r="BI47" s="339"/>
      <c r="BJ47" s="339"/>
      <c r="BK47" s="340"/>
      <c r="BL47" s="323"/>
      <c r="BM47" s="324"/>
      <c r="BN47" s="324"/>
      <c r="BO47" s="324"/>
      <c r="BP47" s="324"/>
      <c r="BQ47" s="324"/>
      <c r="BR47" s="324"/>
      <c r="BS47" s="324"/>
      <c r="BT47" s="324"/>
      <c r="BU47" s="325"/>
      <c r="BV47" s="341"/>
      <c r="BW47" s="342"/>
      <c r="BX47" s="342"/>
      <c r="BY47" s="342"/>
      <c r="BZ47" s="342"/>
      <c r="CA47" s="342"/>
      <c r="CB47" s="342"/>
      <c r="CC47" s="342"/>
      <c r="CD47" s="342"/>
      <c r="CE47" s="343"/>
      <c r="CF47" s="344"/>
      <c r="CG47" s="345"/>
      <c r="CH47" s="345"/>
      <c r="CI47" s="345"/>
      <c r="CJ47" s="345"/>
      <c r="CK47" s="345"/>
      <c r="CL47" s="345"/>
      <c r="CM47" s="345"/>
      <c r="CN47" s="345"/>
      <c r="CO47" s="346"/>
      <c r="CP47" s="341"/>
      <c r="CQ47" s="342"/>
      <c r="CR47" s="342"/>
      <c r="CS47" s="342"/>
      <c r="CT47" s="342"/>
      <c r="CU47" s="342"/>
      <c r="CV47" s="342"/>
      <c r="CW47" s="342"/>
      <c r="CX47" s="342"/>
      <c r="CY47" s="342"/>
      <c r="CZ47" s="343"/>
      <c r="DA47" s="341"/>
      <c r="DB47" s="342"/>
      <c r="DC47" s="342"/>
      <c r="DD47" s="342"/>
      <c r="DE47" s="342"/>
      <c r="DF47" s="342"/>
      <c r="DG47" s="342"/>
      <c r="DH47" s="342"/>
      <c r="DI47" s="342"/>
      <c r="DJ47" s="342"/>
      <c r="DK47" s="343"/>
      <c r="DL47" s="323"/>
      <c r="DM47" s="324"/>
      <c r="DN47" s="324"/>
      <c r="DO47" s="324"/>
      <c r="DP47" s="324"/>
      <c r="DQ47" s="324"/>
      <c r="DR47" s="324"/>
      <c r="DS47" s="324"/>
      <c r="DT47" s="324"/>
      <c r="DU47" s="324"/>
      <c r="DV47" s="325"/>
      <c r="DW47" s="341"/>
      <c r="DX47" s="342"/>
      <c r="DY47" s="342"/>
      <c r="DZ47" s="342"/>
      <c r="EA47" s="342"/>
      <c r="EB47" s="342"/>
      <c r="EC47" s="342"/>
      <c r="ED47" s="342"/>
      <c r="EE47" s="342"/>
      <c r="EF47" s="342"/>
      <c r="EG47" s="343"/>
    </row>
    <row r="48" spans="1:187" s="236" customFormat="1" ht="15.75" customHeight="1" x14ac:dyDescent="0.15">
      <c r="A48" s="39"/>
      <c r="B48" s="320">
        <v>9</v>
      </c>
      <c r="C48" s="321"/>
      <c r="D48" s="321"/>
      <c r="E48" s="322"/>
      <c r="F48" s="323"/>
      <c r="G48" s="324"/>
      <c r="H48" s="324"/>
      <c r="I48" s="324"/>
      <c r="J48" s="324"/>
      <c r="K48" s="324"/>
      <c r="L48" s="324"/>
      <c r="M48" s="324"/>
      <c r="N48" s="324"/>
      <c r="O48" s="325"/>
      <c r="P48" s="323"/>
      <c r="Q48" s="324"/>
      <c r="R48" s="324"/>
      <c r="S48" s="324"/>
      <c r="T48" s="324"/>
      <c r="U48" s="324"/>
      <c r="V48" s="324"/>
      <c r="W48" s="324"/>
      <c r="X48" s="324"/>
      <c r="Y48" s="324"/>
      <c r="Z48" s="324"/>
      <c r="AA48" s="324"/>
      <c r="AB48" s="324"/>
      <c r="AC48" s="325"/>
      <c r="AD48" s="323"/>
      <c r="AE48" s="324"/>
      <c r="AF48" s="324"/>
      <c r="AG48" s="324"/>
      <c r="AH48" s="325"/>
      <c r="AI48" s="323"/>
      <c r="AJ48" s="324"/>
      <c r="AK48" s="324"/>
      <c r="AL48" s="324"/>
      <c r="AM48" s="325"/>
      <c r="AN48" s="335"/>
      <c r="AO48" s="336"/>
      <c r="AP48" s="336"/>
      <c r="AQ48" s="336"/>
      <c r="AR48" s="336"/>
      <c r="AS48" s="336"/>
      <c r="AT48" s="336"/>
      <c r="AU48" s="336"/>
      <c r="AV48" s="336"/>
      <c r="AW48" s="337"/>
      <c r="AX48" s="323"/>
      <c r="AY48" s="324"/>
      <c r="AZ48" s="324"/>
      <c r="BA48" s="324"/>
      <c r="BB48" s="325"/>
      <c r="BC48" s="338"/>
      <c r="BD48" s="339"/>
      <c r="BE48" s="339"/>
      <c r="BF48" s="339"/>
      <c r="BG48" s="339"/>
      <c r="BH48" s="339"/>
      <c r="BI48" s="339"/>
      <c r="BJ48" s="339"/>
      <c r="BK48" s="340"/>
      <c r="BL48" s="323"/>
      <c r="BM48" s="324"/>
      <c r="BN48" s="324"/>
      <c r="BO48" s="324"/>
      <c r="BP48" s="324"/>
      <c r="BQ48" s="324"/>
      <c r="BR48" s="324"/>
      <c r="BS48" s="324"/>
      <c r="BT48" s="324"/>
      <c r="BU48" s="325"/>
      <c r="BV48" s="341"/>
      <c r="BW48" s="342"/>
      <c r="BX48" s="342"/>
      <c r="BY48" s="342"/>
      <c r="BZ48" s="342"/>
      <c r="CA48" s="342"/>
      <c r="CB48" s="342"/>
      <c r="CC48" s="342"/>
      <c r="CD48" s="342"/>
      <c r="CE48" s="343"/>
      <c r="CF48" s="344"/>
      <c r="CG48" s="345"/>
      <c r="CH48" s="345"/>
      <c r="CI48" s="345"/>
      <c r="CJ48" s="345"/>
      <c r="CK48" s="345"/>
      <c r="CL48" s="345"/>
      <c r="CM48" s="345"/>
      <c r="CN48" s="345"/>
      <c r="CO48" s="346"/>
      <c r="CP48" s="341"/>
      <c r="CQ48" s="342"/>
      <c r="CR48" s="342"/>
      <c r="CS48" s="342"/>
      <c r="CT48" s="342"/>
      <c r="CU48" s="342"/>
      <c r="CV48" s="342"/>
      <c r="CW48" s="342"/>
      <c r="CX48" s="342"/>
      <c r="CY48" s="342"/>
      <c r="CZ48" s="343"/>
      <c r="DA48" s="341"/>
      <c r="DB48" s="342"/>
      <c r="DC48" s="342"/>
      <c r="DD48" s="342"/>
      <c r="DE48" s="342"/>
      <c r="DF48" s="342"/>
      <c r="DG48" s="342"/>
      <c r="DH48" s="342"/>
      <c r="DI48" s="342"/>
      <c r="DJ48" s="342"/>
      <c r="DK48" s="343"/>
      <c r="DL48" s="323"/>
      <c r="DM48" s="324"/>
      <c r="DN48" s="324"/>
      <c r="DO48" s="324"/>
      <c r="DP48" s="324"/>
      <c r="DQ48" s="324"/>
      <c r="DR48" s="324"/>
      <c r="DS48" s="324"/>
      <c r="DT48" s="324"/>
      <c r="DU48" s="324"/>
      <c r="DV48" s="325"/>
      <c r="DW48" s="341"/>
      <c r="DX48" s="342"/>
      <c r="DY48" s="342"/>
      <c r="DZ48" s="342"/>
      <c r="EA48" s="342"/>
      <c r="EB48" s="342"/>
      <c r="EC48" s="342"/>
      <c r="ED48" s="342"/>
      <c r="EE48" s="342"/>
      <c r="EF48" s="342"/>
      <c r="EG48" s="343"/>
    </row>
    <row r="49" spans="1:137" s="236" customFormat="1" ht="15.75" customHeight="1" x14ac:dyDescent="0.15">
      <c r="A49" s="39"/>
      <c r="B49" s="320">
        <v>10</v>
      </c>
      <c r="C49" s="321"/>
      <c r="D49" s="321"/>
      <c r="E49" s="322"/>
      <c r="F49" s="323"/>
      <c r="G49" s="324"/>
      <c r="H49" s="324"/>
      <c r="I49" s="324"/>
      <c r="J49" s="324"/>
      <c r="K49" s="324"/>
      <c r="L49" s="324"/>
      <c r="M49" s="324"/>
      <c r="N49" s="324"/>
      <c r="O49" s="325"/>
      <c r="P49" s="323"/>
      <c r="Q49" s="324"/>
      <c r="R49" s="324"/>
      <c r="S49" s="324"/>
      <c r="T49" s="324"/>
      <c r="U49" s="324"/>
      <c r="V49" s="324"/>
      <c r="W49" s="324"/>
      <c r="X49" s="324"/>
      <c r="Y49" s="324"/>
      <c r="Z49" s="324"/>
      <c r="AA49" s="324"/>
      <c r="AB49" s="324"/>
      <c r="AC49" s="325"/>
      <c r="AD49" s="323"/>
      <c r="AE49" s="324"/>
      <c r="AF49" s="324"/>
      <c r="AG49" s="324"/>
      <c r="AH49" s="325"/>
      <c r="AI49" s="323"/>
      <c r="AJ49" s="324"/>
      <c r="AK49" s="324"/>
      <c r="AL49" s="324"/>
      <c r="AM49" s="325"/>
      <c r="AN49" s="335"/>
      <c r="AO49" s="336"/>
      <c r="AP49" s="336"/>
      <c r="AQ49" s="336"/>
      <c r="AR49" s="336"/>
      <c r="AS49" s="336"/>
      <c r="AT49" s="336"/>
      <c r="AU49" s="336"/>
      <c r="AV49" s="336"/>
      <c r="AW49" s="337"/>
      <c r="AX49" s="323"/>
      <c r="AY49" s="324"/>
      <c r="AZ49" s="324"/>
      <c r="BA49" s="324"/>
      <c r="BB49" s="325"/>
      <c r="BC49" s="338"/>
      <c r="BD49" s="339"/>
      <c r="BE49" s="339"/>
      <c r="BF49" s="339"/>
      <c r="BG49" s="339"/>
      <c r="BH49" s="339"/>
      <c r="BI49" s="339"/>
      <c r="BJ49" s="339"/>
      <c r="BK49" s="340"/>
      <c r="BL49" s="323"/>
      <c r="BM49" s="324"/>
      <c r="BN49" s="324"/>
      <c r="BO49" s="324"/>
      <c r="BP49" s="324"/>
      <c r="BQ49" s="324"/>
      <c r="BR49" s="324"/>
      <c r="BS49" s="324"/>
      <c r="BT49" s="324"/>
      <c r="BU49" s="325"/>
      <c r="BV49" s="341"/>
      <c r="BW49" s="342"/>
      <c r="BX49" s="342"/>
      <c r="BY49" s="342"/>
      <c r="BZ49" s="342"/>
      <c r="CA49" s="342"/>
      <c r="CB49" s="342"/>
      <c r="CC49" s="342"/>
      <c r="CD49" s="342"/>
      <c r="CE49" s="343"/>
      <c r="CF49" s="344"/>
      <c r="CG49" s="345"/>
      <c r="CH49" s="345"/>
      <c r="CI49" s="345"/>
      <c r="CJ49" s="345"/>
      <c r="CK49" s="345"/>
      <c r="CL49" s="345"/>
      <c r="CM49" s="345"/>
      <c r="CN49" s="345"/>
      <c r="CO49" s="346"/>
      <c r="CP49" s="341"/>
      <c r="CQ49" s="342"/>
      <c r="CR49" s="342"/>
      <c r="CS49" s="342"/>
      <c r="CT49" s="342"/>
      <c r="CU49" s="342"/>
      <c r="CV49" s="342"/>
      <c r="CW49" s="342"/>
      <c r="CX49" s="342"/>
      <c r="CY49" s="342"/>
      <c r="CZ49" s="343"/>
      <c r="DA49" s="341"/>
      <c r="DB49" s="342"/>
      <c r="DC49" s="342"/>
      <c r="DD49" s="342"/>
      <c r="DE49" s="342"/>
      <c r="DF49" s="342"/>
      <c r="DG49" s="342"/>
      <c r="DH49" s="342"/>
      <c r="DI49" s="342"/>
      <c r="DJ49" s="342"/>
      <c r="DK49" s="343"/>
      <c r="DL49" s="323"/>
      <c r="DM49" s="324"/>
      <c r="DN49" s="324"/>
      <c r="DO49" s="324"/>
      <c r="DP49" s="324"/>
      <c r="DQ49" s="324"/>
      <c r="DR49" s="324"/>
      <c r="DS49" s="324"/>
      <c r="DT49" s="324"/>
      <c r="DU49" s="324"/>
      <c r="DV49" s="325"/>
      <c r="DW49" s="341"/>
      <c r="DX49" s="342"/>
      <c r="DY49" s="342"/>
      <c r="DZ49" s="342"/>
      <c r="EA49" s="342"/>
      <c r="EB49" s="342"/>
      <c r="EC49" s="342"/>
      <c r="ED49" s="342"/>
      <c r="EE49" s="342"/>
      <c r="EF49" s="342"/>
      <c r="EG49" s="343"/>
    </row>
    <row r="50" spans="1:137" s="236" customFormat="1" ht="15.75" customHeight="1" x14ac:dyDescent="0.15">
      <c r="A50" s="39"/>
      <c r="B50" s="320">
        <v>11</v>
      </c>
      <c r="C50" s="321"/>
      <c r="D50" s="321"/>
      <c r="E50" s="322"/>
      <c r="F50" s="323"/>
      <c r="G50" s="324"/>
      <c r="H50" s="324"/>
      <c r="I50" s="324"/>
      <c r="J50" s="324"/>
      <c r="K50" s="324"/>
      <c r="L50" s="324"/>
      <c r="M50" s="324"/>
      <c r="N50" s="324"/>
      <c r="O50" s="325"/>
      <c r="P50" s="323"/>
      <c r="Q50" s="324"/>
      <c r="R50" s="324"/>
      <c r="S50" s="324"/>
      <c r="T50" s="324"/>
      <c r="U50" s="324"/>
      <c r="V50" s="324"/>
      <c r="W50" s="324"/>
      <c r="X50" s="324"/>
      <c r="Y50" s="324"/>
      <c r="Z50" s="324"/>
      <c r="AA50" s="324"/>
      <c r="AB50" s="324"/>
      <c r="AC50" s="325"/>
      <c r="AD50" s="323"/>
      <c r="AE50" s="324"/>
      <c r="AF50" s="324"/>
      <c r="AG50" s="324"/>
      <c r="AH50" s="325"/>
      <c r="AI50" s="323"/>
      <c r="AJ50" s="324"/>
      <c r="AK50" s="324"/>
      <c r="AL50" s="324"/>
      <c r="AM50" s="325"/>
      <c r="AN50" s="335"/>
      <c r="AO50" s="336"/>
      <c r="AP50" s="336"/>
      <c r="AQ50" s="336"/>
      <c r="AR50" s="336"/>
      <c r="AS50" s="336"/>
      <c r="AT50" s="336"/>
      <c r="AU50" s="336"/>
      <c r="AV50" s="336"/>
      <c r="AW50" s="337"/>
      <c r="AX50" s="323"/>
      <c r="AY50" s="324"/>
      <c r="AZ50" s="324"/>
      <c r="BA50" s="324"/>
      <c r="BB50" s="325"/>
      <c r="BC50" s="338"/>
      <c r="BD50" s="339"/>
      <c r="BE50" s="339"/>
      <c r="BF50" s="339"/>
      <c r="BG50" s="339"/>
      <c r="BH50" s="339"/>
      <c r="BI50" s="339"/>
      <c r="BJ50" s="339"/>
      <c r="BK50" s="340"/>
      <c r="BL50" s="323"/>
      <c r="BM50" s="324"/>
      <c r="BN50" s="324"/>
      <c r="BO50" s="324"/>
      <c r="BP50" s="324"/>
      <c r="BQ50" s="324"/>
      <c r="BR50" s="324"/>
      <c r="BS50" s="324"/>
      <c r="BT50" s="324"/>
      <c r="BU50" s="325"/>
      <c r="BV50" s="341"/>
      <c r="BW50" s="342"/>
      <c r="BX50" s="342"/>
      <c r="BY50" s="342"/>
      <c r="BZ50" s="342"/>
      <c r="CA50" s="342"/>
      <c r="CB50" s="342"/>
      <c r="CC50" s="342"/>
      <c r="CD50" s="342"/>
      <c r="CE50" s="343"/>
      <c r="CF50" s="344"/>
      <c r="CG50" s="345"/>
      <c r="CH50" s="345"/>
      <c r="CI50" s="345"/>
      <c r="CJ50" s="345"/>
      <c r="CK50" s="345"/>
      <c r="CL50" s="345"/>
      <c r="CM50" s="345"/>
      <c r="CN50" s="345"/>
      <c r="CO50" s="346"/>
      <c r="CP50" s="341"/>
      <c r="CQ50" s="342"/>
      <c r="CR50" s="342"/>
      <c r="CS50" s="342"/>
      <c r="CT50" s="342"/>
      <c r="CU50" s="342"/>
      <c r="CV50" s="342"/>
      <c r="CW50" s="342"/>
      <c r="CX50" s="342"/>
      <c r="CY50" s="342"/>
      <c r="CZ50" s="343"/>
      <c r="DA50" s="341"/>
      <c r="DB50" s="342"/>
      <c r="DC50" s="342"/>
      <c r="DD50" s="342"/>
      <c r="DE50" s="342"/>
      <c r="DF50" s="342"/>
      <c r="DG50" s="342"/>
      <c r="DH50" s="342"/>
      <c r="DI50" s="342"/>
      <c r="DJ50" s="342"/>
      <c r="DK50" s="343"/>
      <c r="DL50" s="323"/>
      <c r="DM50" s="324"/>
      <c r="DN50" s="324"/>
      <c r="DO50" s="324"/>
      <c r="DP50" s="324"/>
      <c r="DQ50" s="324"/>
      <c r="DR50" s="324"/>
      <c r="DS50" s="324"/>
      <c r="DT50" s="324"/>
      <c r="DU50" s="324"/>
      <c r="DV50" s="325"/>
      <c r="DW50" s="341"/>
      <c r="DX50" s="342"/>
      <c r="DY50" s="342"/>
      <c r="DZ50" s="342"/>
      <c r="EA50" s="342"/>
      <c r="EB50" s="342"/>
      <c r="EC50" s="342"/>
      <c r="ED50" s="342"/>
      <c r="EE50" s="342"/>
      <c r="EF50" s="342"/>
      <c r="EG50" s="343"/>
    </row>
    <row r="51" spans="1:137" s="236" customFormat="1" ht="15.75" customHeight="1" x14ac:dyDescent="0.15">
      <c r="A51" s="39"/>
      <c r="B51" s="320">
        <v>12</v>
      </c>
      <c r="C51" s="321"/>
      <c r="D51" s="321"/>
      <c r="E51" s="322"/>
      <c r="F51" s="323"/>
      <c r="G51" s="324"/>
      <c r="H51" s="324"/>
      <c r="I51" s="324"/>
      <c r="J51" s="324"/>
      <c r="K51" s="324"/>
      <c r="L51" s="324"/>
      <c r="M51" s="324"/>
      <c r="N51" s="324"/>
      <c r="O51" s="325"/>
      <c r="P51" s="323"/>
      <c r="Q51" s="324"/>
      <c r="R51" s="324"/>
      <c r="S51" s="324"/>
      <c r="T51" s="324"/>
      <c r="U51" s="324"/>
      <c r="V51" s="324"/>
      <c r="W51" s="324"/>
      <c r="X51" s="324"/>
      <c r="Y51" s="324"/>
      <c r="Z51" s="324"/>
      <c r="AA51" s="324"/>
      <c r="AB51" s="324"/>
      <c r="AC51" s="325"/>
      <c r="AD51" s="323"/>
      <c r="AE51" s="324"/>
      <c r="AF51" s="324"/>
      <c r="AG51" s="324"/>
      <c r="AH51" s="325"/>
      <c r="AI51" s="323"/>
      <c r="AJ51" s="324"/>
      <c r="AK51" s="324"/>
      <c r="AL51" s="324"/>
      <c r="AM51" s="325"/>
      <c r="AN51" s="335"/>
      <c r="AO51" s="336"/>
      <c r="AP51" s="336"/>
      <c r="AQ51" s="336"/>
      <c r="AR51" s="336"/>
      <c r="AS51" s="336"/>
      <c r="AT51" s="336"/>
      <c r="AU51" s="336"/>
      <c r="AV51" s="336"/>
      <c r="AW51" s="337"/>
      <c r="AX51" s="323"/>
      <c r="AY51" s="324"/>
      <c r="AZ51" s="324"/>
      <c r="BA51" s="324"/>
      <c r="BB51" s="325"/>
      <c r="BC51" s="338"/>
      <c r="BD51" s="339"/>
      <c r="BE51" s="339"/>
      <c r="BF51" s="339"/>
      <c r="BG51" s="339"/>
      <c r="BH51" s="339"/>
      <c r="BI51" s="339"/>
      <c r="BJ51" s="339"/>
      <c r="BK51" s="340"/>
      <c r="BL51" s="323"/>
      <c r="BM51" s="324"/>
      <c r="BN51" s="324"/>
      <c r="BO51" s="324"/>
      <c r="BP51" s="324"/>
      <c r="BQ51" s="324"/>
      <c r="BR51" s="324"/>
      <c r="BS51" s="324"/>
      <c r="BT51" s="324"/>
      <c r="BU51" s="325"/>
      <c r="BV51" s="341"/>
      <c r="BW51" s="342"/>
      <c r="BX51" s="342"/>
      <c r="BY51" s="342"/>
      <c r="BZ51" s="342"/>
      <c r="CA51" s="342"/>
      <c r="CB51" s="342"/>
      <c r="CC51" s="342"/>
      <c r="CD51" s="342"/>
      <c r="CE51" s="343"/>
      <c r="CF51" s="344"/>
      <c r="CG51" s="345"/>
      <c r="CH51" s="345"/>
      <c r="CI51" s="345"/>
      <c r="CJ51" s="345"/>
      <c r="CK51" s="345"/>
      <c r="CL51" s="345"/>
      <c r="CM51" s="345"/>
      <c r="CN51" s="345"/>
      <c r="CO51" s="346"/>
      <c r="CP51" s="341"/>
      <c r="CQ51" s="342"/>
      <c r="CR51" s="342"/>
      <c r="CS51" s="342"/>
      <c r="CT51" s="342"/>
      <c r="CU51" s="342"/>
      <c r="CV51" s="342"/>
      <c r="CW51" s="342"/>
      <c r="CX51" s="342"/>
      <c r="CY51" s="342"/>
      <c r="CZ51" s="343"/>
      <c r="DA51" s="341"/>
      <c r="DB51" s="342"/>
      <c r="DC51" s="342"/>
      <c r="DD51" s="342"/>
      <c r="DE51" s="342"/>
      <c r="DF51" s="342"/>
      <c r="DG51" s="342"/>
      <c r="DH51" s="342"/>
      <c r="DI51" s="342"/>
      <c r="DJ51" s="342"/>
      <c r="DK51" s="343"/>
      <c r="DL51" s="323"/>
      <c r="DM51" s="324"/>
      <c r="DN51" s="324"/>
      <c r="DO51" s="324"/>
      <c r="DP51" s="324"/>
      <c r="DQ51" s="324"/>
      <c r="DR51" s="324"/>
      <c r="DS51" s="324"/>
      <c r="DT51" s="324"/>
      <c r="DU51" s="324"/>
      <c r="DV51" s="325"/>
      <c r="DW51" s="341"/>
      <c r="DX51" s="342"/>
      <c r="DY51" s="342"/>
      <c r="DZ51" s="342"/>
      <c r="EA51" s="342"/>
      <c r="EB51" s="342"/>
      <c r="EC51" s="342"/>
      <c r="ED51" s="342"/>
      <c r="EE51" s="342"/>
      <c r="EF51" s="342"/>
      <c r="EG51" s="343"/>
    </row>
    <row r="52" spans="1:137" s="236" customFormat="1" ht="15.75" customHeight="1" x14ac:dyDescent="0.15">
      <c r="A52" s="39"/>
      <c r="B52" s="320">
        <v>13</v>
      </c>
      <c r="C52" s="321"/>
      <c r="D52" s="321"/>
      <c r="E52" s="322"/>
      <c r="F52" s="323"/>
      <c r="G52" s="324"/>
      <c r="H52" s="324"/>
      <c r="I52" s="324"/>
      <c r="J52" s="324"/>
      <c r="K52" s="324"/>
      <c r="L52" s="324"/>
      <c r="M52" s="324"/>
      <c r="N52" s="324"/>
      <c r="O52" s="325"/>
      <c r="P52" s="323"/>
      <c r="Q52" s="324"/>
      <c r="R52" s="324"/>
      <c r="S52" s="324"/>
      <c r="T52" s="324"/>
      <c r="U52" s="324"/>
      <c r="V52" s="324"/>
      <c r="W52" s="324"/>
      <c r="X52" s="324"/>
      <c r="Y52" s="324"/>
      <c r="Z52" s="324"/>
      <c r="AA52" s="324"/>
      <c r="AB52" s="324"/>
      <c r="AC52" s="325"/>
      <c r="AD52" s="323"/>
      <c r="AE52" s="324"/>
      <c r="AF52" s="324"/>
      <c r="AG52" s="324"/>
      <c r="AH52" s="325"/>
      <c r="AI52" s="323"/>
      <c r="AJ52" s="324"/>
      <c r="AK52" s="324"/>
      <c r="AL52" s="324"/>
      <c r="AM52" s="325"/>
      <c r="AN52" s="335"/>
      <c r="AO52" s="336"/>
      <c r="AP52" s="336"/>
      <c r="AQ52" s="336"/>
      <c r="AR52" s="336"/>
      <c r="AS52" s="336"/>
      <c r="AT52" s="336"/>
      <c r="AU52" s="336"/>
      <c r="AV52" s="336"/>
      <c r="AW52" s="337"/>
      <c r="AX52" s="323"/>
      <c r="AY52" s="324"/>
      <c r="AZ52" s="324"/>
      <c r="BA52" s="324"/>
      <c r="BB52" s="325"/>
      <c r="BC52" s="338"/>
      <c r="BD52" s="339"/>
      <c r="BE52" s="339"/>
      <c r="BF52" s="339"/>
      <c r="BG52" s="339"/>
      <c r="BH52" s="339"/>
      <c r="BI52" s="339"/>
      <c r="BJ52" s="339"/>
      <c r="BK52" s="340"/>
      <c r="BL52" s="323"/>
      <c r="BM52" s="324"/>
      <c r="BN52" s="324"/>
      <c r="BO52" s="324"/>
      <c r="BP52" s="324"/>
      <c r="BQ52" s="324"/>
      <c r="BR52" s="324"/>
      <c r="BS52" s="324"/>
      <c r="BT52" s="324"/>
      <c r="BU52" s="325"/>
      <c r="BV52" s="341"/>
      <c r="BW52" s="342"/>
      <c r="BX52" s="342"/>
      <c r="BY52" s="342"/>
      <c r="BZ52" s="342"/>
      <c r="CA52" s="342"/>
      <c r="CB52" s="342"/>
      <c r="CC52" s="342"/>
      <c r="CD52" s="342"/>
      <c r="CE52" s="343"/>
      <c r="CF52" s="344"/>
      <c r="CG52" s="345"/>
      <c r="CH52" s="345"/>
      <c r="CI52" s="345"/>
      <c r="CJ52" s="345"/>
      <c r="CK52" s="345"/>
      <c r="CL52" s="345"/>
      <c r="CM52" s="345"/>
      <c r="CN52" s="345"/>
      <c r="CO52" s="346"/>
      <c r="CP52" s="341"/>
      <c r="CQ52" s="342"/>
      <c r="CR52" s="342"/>
      <c r="CS52" s="342"/>
      <c r="CT52" s="342"/>
      <c r="CU52" s="342"/>
      <c r="CV52" s="342"/>
      <c r="CW52" s="342"/>
      <c r="CX52" s="342"/>
      <c r="CY52" s="342"/>
      <c r="CZ52" s="343"/>
      <c r="DA52" s="341"/>
      <c r="DB52" s="342"/>
      <c r="DC52" s="342"/>
      <c r="DD52" s="342"/>
      <c r="DE52" s="342"/>
      <c r="DF52" s="342"/>
      <c r="DG52" s="342"/>
      <c r="DH52" s="342"/>
      <c r="DI52" s="342"/>
      <c r="DJ52" s="342"/>
      <c r="DK52" s="343"/>
      <c r="DL52" s="323"/>
      <c r="DM52" s="324"/>
      <c r="DN52" s="324"/>
      <c r="DO52" s="324"/>
      <c r="DP52" s="324"/>
      <c r="DQ52" s="324"/>
      <c r="DR52" s="324"/>
      <c r="DS52" s="324"/>
      <c r="DT52" s="324"/>
      <c r="DU52" s="324"/>
      <c r="DV52" s="325"/>
      <c r="DW52" s="341"/>
      <c r="DX52" s="342"/>
      <c r="DY52" s="342"/>
      <c r="DZ52" s="342"/>
      <c r="EA52" s="342"/>
      <c r="EB52" s="342"/>
      <c r="EC52" s="342"/>
      <c r="ED52" s="342"/>
      <c r="EE52" s="342"/>
      <c r="EF52" s="342"/>
      <c r="EG52" s="343"/>
    </row>
    <row r="53" spans="1:137" s="236" customFormat="1" ht="15.75" customHeight="1" x14ac:dyDescent="0.15">
      <c r="A53" s="39"/>
      <c r="B53" s="320">
        <v>14</v>
      </c>
      <c r="C53" s="321"/>
      <c r="D53" s="321"/>
      <c r="E53" s="322"/>
      <c r="F53" s="323"/>
      <c r="G53" s="324"/>
      <c r="H53" s="324"/>
      <c r="I53" s="324"/>
      <c r="J53" s="324"/>
      <c r="K53" s="324"/>
      <c r="L53" s="324"/>
      <c r="M53" s="324"/>
      <c r="N53" s="324"/>
      <c r="O53" s="325"/>
      <c r="P53" s="323"/>
      <c r="Q53" s="324"/>
      <c r="R53" s="324"/>
      <c r="S53" s="324"/>
      <c r="T53" s="324"/>
      <c r="U53" s="324"/>
      <c r="V53" s="324"/>
      <c r="W53" s="324"/>
      <c r="X53" s="324"/>
      <c r="Y53" s="324"/>
      <c r="Z53" s="324"/>
      <c r="AA53" s="324"/>
      <c r="AB53" s="324"/>
      <c r="AC53" s="325"/>
      <c r="AD53" s="323"/>
      <c r="AE53" s="324"/>
      <c r="AF53" s="324"/>
      <c r="AG53" s="324"/>
      <c r="AH53" s="325"/>
      <c r="AI53" s="323"/>
      <c r="AJ53" s="324"/>
      <c r="AK53" s="324"/>
      <c r="AL53" s="324"/>
      <c r="AM53" s="325"/>
      <c r="AN53" s="335"/>
      <c r="AO53" s="336"/>
      <c r="AP53" s="336"/>
      <c r="AQ53" s="336"/>
      <c r="AR53" s="336"/>
      <c r="AS53" s="336"/>
      <c r="AT53" s="336"/>
      <c r="AU53" s="336"/>
      <c r="AV53" s="336"/>
      <c r="AW53" s="337"/>
      <c r="AX53" s="323"/>
      <c r="AY53" s="324"/>
      <c r="AZ53" s="324"/>
      <c r="BA53" s="324"/>
      <c r="BB53" s="325"/>
      <c r="BC53" s="338"/>
      <c r="BD53" s="339"/>
      <c r="BE53" s="339"/>
      <c r="BF53" s="339"/>
      <c r="BG53" s="339"/>
      <c r="BH53" s="339"/>
      <c r="BI53" s="339"/>
      <c r="BJ53" s="339"/>
      <c r="BK53" s="340"/>
      <c r="BL53" s="323"/>
      <c r="BM53" s="324"/>
      <c r="BN53" s="324"/>
      <c r="BO53" s="324"/>
      <c r="BP53" s="324"/>
      <c r="BQ53" s="324"/>
      <c r="BR53" s="324"/>
      <c r="BS53" s="324"/>
      <c r="BT53" s="324"/>
      <c r="BU53" s="325"/>
      <c r="BV53" s="341"/>
      <c r="BW53" s="342"/>
      <c r="BX53" s="342"/>
      <c r="BY53" s="342"/>
      <c r="BZ53" s="342"/>
      <c r="CA53" s="342"/>
      <c r="CB53" s="342"/>
      <c r="CC53" s="342"/>
      <c r="CD53" s="342"/>
      <c r="CE53" s="343"/>
      <c r="CF53" s="344"/>
      <c r="CG53" s="345"/>
      <c r="CH53" s="345"/>
      <c r="CI53" s="345"/>
      <c r="CJ53" s="345"/>
      <c r="CK53" s="345"/>
      <c r="CL53" s="345"/>
      <c r="CM53" s="345"/>
      <c r="CN53" s="345"/>
      <c r="CO53" s="346"/>
      <c r="CP53" s="341"/>
      <c r="CQ53" s="342"/>
      <c r="CR53" s="342"/>
      <c r="CS53" s="342"/>
      <c r="CT53" s="342"/>
      <c r="CU53" s="342"/>
      <c r="CV53" s="342"/>
      <c r="CW53" s="342"/>
      <c r="CX53" s="342"/>
      <c r="CY53" s="342"/>
      <c r="CZ53" s="343"/>
      <c r="DA53" s="341"/>
      <c r="DB53" s="342"/>
      <c r="DC53" s="342"/>
      <c r="DD53" s="342"/>
      <c r="DE53" s="342"/>
      <c r="DF53" s="342"/>
      <c r="DG53" s="342"/>
      <c r="DH53" s="342"/>
      <c r="DI53" s="342"/>
      <c r="DJ53" s="342"/>
      <c r="DK53" s="343"/>
      <c r="DL53" s="323"/>
      <c r="DM53" s="324"/>
      <c r="DN53" s="324"/>
      <c r="DO53" s="324"/>
      <c r="DP53" s="324"/>
      <c r="DQ53" s="324"/>
      <c r="DR53" s="324"/>
      <c r="DS53" s="324"/>
      <c r="DT53" s="324"/>
      <c r="DU53" s="324"/>
      <c r="DV53" s="325"/>
      <c r="DW53" s="341"/>
      <c r="DX53" s="342"/>
      <c r="DY53" s="342"/>
      <c r="DZ53" s="342"/>
      <c r="EA53" s="342"/>
      <c r="EB53" s="342"/>
      <c r="EC53" s="342"/>
      <c r="ED53" s="342"/>
      <c r="EE53" s="342"/>
      <c r="EF53" s="342"/>
      <c r="EG53" s="343"/>
    </row>
    <row r="54" spans="1:137" s="236" customFormat="1" ht="15.75" customHeight="1" x14ac:dyDescent="0.15">
      <c r="A54" s="39"/>
      <c r="B54" s="320">
        <v>15</v>
      </c>
      <c r="C54" s="321"/>
      <c r="D54" s="321"/>
      <c r="E54" s="322"/>
      <c r="F54" s="323"/>
      <c r="G54" s="324"/>
      <c r="H54" s="324"/>
      <c r="I54" s="324"/>
      <c r="J54" s="324"/>
      <c r="K54" s="324"/>
      <c r="L54" s="324"/>
      <c r="M54" s="324"/>
      <c r="N54" s="324"/>
      <c r="O54" s="325"/>
      <c r="P54" s="323"/>
      <c r="Q54" s="324"/>
      <c r="R54" s="324"/>
      <c r="S54" s="324"/>
      <c r="T54" s="324"/>
      <c r="U54" s="324"/>
      <c r="V54" s="324"/>
      <c r="W54" s="324"/>
      <c r="X54" s="324"/>
      <c r="Y54" s="324"/>
      <c r="Z54" s="324"/>
      <c r="AA54" s="324"/>
      <c r="AB54" s="324"/>
      <c r="AC54" s="325"/>
      <c r="AD54" s="323"/>
      <c r="AE54" s="324"/>
      <c r="AF54" s="324"/>
      <c r="AG54" s="324"/>
      <c r="AH54" s="325"/>
      <c r="AI54" s="323"/>
      <c r="AJ54" s="324"/>
      <c r="AK54" s="324"/>
      <c r="AL54" s="324"/>
      <c r="AM54" s="325"/>
      <c r="AN54" s="335"/>
      <c r="AO54" s="336"/>
      <c r="AP54" s="336"/>
      <c r="AQ54" s="336"/>
      <c r="AR54" s="336"/>
      <c r="AS54" s="336"/>
      <c r="AT54" s="336"/>
      <c r="AU54" s="336"/>
      <c r="AV54" s="336"/>
      <c r="AW54" s="337"/>
      <c r="AX54" s="323"/>
      <c r="AY54" s="324"/>
      <c r="AZ54" s="324"/>
      <c r="BA54" s="324"/>
      <c r="BB54" s="325"/>
      <c r="BC54" s="338"/>
      <c r="BD54" s="339"/>
      <c r="BE54" s="339"/>
      <c r="BF54" s="339"/>
      <c r="BG54" s="339"/>
      <c r="BH54" s="339"/>
      <c r="BI54" s="339"/>
      <c r="BJ54" s="339"/>
      <c r="BK54" s="340"/>
      <c r="BL54" s="323"/>
      <c r="BM54" s="324"/>
      <c r="BN54" s="324"/>
      <c r="BO54" s="324"/>
      <c r="BP54" s="324"/>
      <c r="BQ54" s="324"/>
      <c r="BR54" s="324"/>
      <c r="BS54" s="324"/>
      <c r="BT54" s="324"/>
      <c r="BU54" s="325"/>
      <c r="BV54" s="341"/>
      <c r="BW54" s="342"/>
      <c r="BX54" s="342"/>
      <c r="BY54" s="342"/>
      <c r="BZ54" s="342"/>
      <c r="CA54" s="342"/>
      <c r="CB54" s="342"/>
      <c r="CC54" s="342"/>
      <c r="CD54" s="342"/>
      <c r="CE54" s="343"/>
      <c r="CF54" s="344"/>
      <c r="CG54" s="345"/>
      <c r="CH54" s="345"/>
      <c r="CI54" s="345"/>
      <c r="CJ54" s="345"/>
      <c r="CK54" s="345"/>
      <c r="CL54" s="345"/>
      <c r="CM54" s="345"/>
      <c r="CN54" s="345"/>
      <c r="CO54" s="346"/>
      <c r="CP54" s="341"/>
      <c r="CQ54" s="342"/>
      <c r="CR54" s="342"/>
      <c r="CS54" s="342"/>
      <c r="CT54" s="342"/>
      <c r="CU54" s="342"/>
      <c r="CV54" s="342"/>
      <c r="CW54" s="342"/>
      <c r="CX54" s="342"/>
      <c r="CY54" s="342"/>
      <c r="CZ54" s="343"/>
      <c r="DA54" s="341"/>
      <c r="DB54" s="342"/>
      <c r="DC54" s="342"/>
      <c r="DD54" s="342"/>
      <c r="DE54" s="342"/>
      <c r="DF54" s="342"/>
      <c r="DG54" s="342"/>
      <c r="DH54" s="342"/>
      <c r="DI54" s="342"/>
      <c r="DJ54" s="342"/>
      <c r="DK54" s="343"/>
      <c r="DL54" s="323"/>
      <c r="DM54" s="324"/>
      <c r="DN54" s="324"/>
      <c r="DO54" s="324"/>
      <c r="DP54" s="324"/>
      <c r="DQ54" s="324"/>
      <c r="DR54" s="324"/>
      <c r="DS54" s="324"/>
      <c r="DT54" s="324"/>
      <c r="DU54" s="324"/>
      <c r="DV54" s="325"/>
      <c r="DW54" s="341"/>
      <c r="DX54" s="342"/>
      <c r="DY54" s="342"/>
      <c r="DZ54" s="342"/>
      <c r="EA54" s="342"/>
      <c r="EB54" s="342"/>
      <c r="EC54" s="342"/>
      <c r="ED54" s="342"/>
      <c r="EE54" s="342"/>
      <c r="EF54" s="342"/>
      <c r="EG54" s="343"/>
    </row>
    <row r="55" spans="1:137" s="236" customFormat="1" ht="15.75" customHeight="1" x14ac:dyDescent="0.15">
      <c r="A55" s="39"/>
      <c r="B55" s="320">
        <v>16</v>
      </c>
      <c r="C55" s="321"/>
      <c r="D55" s="321"/>
      <c r="E55" s="322"/>
      <c r="F55" s="323"/>
      <c r="G55" s="324"/>
      <c r="H55" s="324"/>
      <c r="I55" s="324"/>
      <c r="J55" s="324"/>
      <c r="K55" s="324"/>
      <c r="L55" s="324"/>
      <c r="M55" s="324"/>
      <c r="N55" s="324"/>
      <c r="O55" s="325"/>
      <c r="P55" s="323"/>
      <c r="Q55" s="324"/>
      <c r="R55" s="324"/>
      <c r="S55" s="324"/>
      <c r="T55" s="324"/>
      <c r="U55" s="324"/>
      <c r="V55" s="324"/>
      <c r="W55" s="324"/>
      <c r="X55" s="324"/>
      <c r="Y55" s="324"/>
      <c r="Z55" s="324"/>
      <c r="AA55" s="324"/>
      <c r="AB55" s="324"/>
      <c r="AC55" s="325"/>
      <c r="AD55" s="323"/>
      <c r="AE55" s="324"/>
      <c r="AF55" s="324"/>
      <c r="AG55" s="324"/>
      <c r="AH55" s="325"/>
      <c r="AI55" s="323"/>
      <c r="AJ55" s="324"/>
      <c r="AK55" s="324"/>
      <c r="AL55" s="324"/>
      <c r="AM55" s="325"/>
      <c r="AN55" s="335"/>
      <c r="AO55" s="336"/>
      <c r="AP55" s="336"/>
      <c r="AQ55" s="336"/>
      <c r="AR55" s="336"/>
      <c r="AS55" s="336"/>
      <c r="AT55" s="336"/>
      <c r="AU55" s="336"/>
      <c r="AV55" s="336"/>
      <c r="AW55" s="337"/>
      <c r="AX55" s="323"/>
      <c r="AY55" s="324"/>
      <c r="AZ55" s="324"/>
      <c r="BA55" s="324"/>
      <c r="BB55" s="325"/>
      <c r="BC55" s="338"/>
      <c r="BD55" s="339"/>
      <c r="BE55" s="339"/>
      <c r="BF55" s="339"/>
      <c r="BG55" s="339"/>
      <c r="BH55" s="339"/>
      <c r="BI55" s="339"/>
      <c r="BJ55" s="339"/>
      <c r="BK55" s="340"/>
      <c r="BL55" s="323"/>
      <c r="BM55" s="324"/>
      <c r="BN55" s="324"/>
      <c r="BO55" s="324"/>
      <c r="BP55" s="324"/>
      <c r="BQ55" s="324"/>
      <c r="BR55" s="324"/>
      <c r="BS55" s="324"/>
      <c r="BT55" s="324"/>
      <c r="BU55" s="325"/>
      <c r="BV55" s="341"/>
      <c r="BW55" s="342"/>
      <c r="BX55" s="342"/>
      <c r="BY55" s="342"/>
      <c r="BZ55" s="342"/>
      <c r="CA55" s="342"/>
      <c r="CB55" s="342"/>
      <c r="CC55" s="342"/>
      <c r="CD55" s="342"/>
      <c r="CE55" s="343"/>
      <c r="CF55" s="344"/>
      <c r="CG55" s="345"/>
      <c r="CH55" s="345"/>
      <c r="CI55" s="345"/>
      <c r="CJ55" s="345"/>
      <c r="CK55" s="345"/>
      <c r="CL55" s="345"/>
      <c r="CM55" s="345"/>
      <c r="CN55" s="345"/>
      <c r="CO55" s="346"/>
      <c r="CP55" s="341"/>
      <c r="CQ55" s="342"/>
      <c r="CR55" s="342"/>
      <c r="CS55" s="342"/>
      <c r="CT55" s="342"/>
      <c r="CU55" s="342"/>
      <c r="CV55" s="342"/>
      <c r="CW55" s="342"/>
      <c r="CX55" s="342"/>
      <c r="CY55" s="342"/>
      <c r="CZ55" s="343"/>
      <c r="DA55" s="341"/>
      <c r="DB55" s="342"/>
      <c r="DC55" s="342"/>
      <c r="DD55" s="342"/>
      <c r="DE55" s="342"/>
      <c r="DF55" s="342"/>
      <c r="DG55" s="342"/>
      <c r="DH55" s="342"/>
      <c r="DI55" s="342"/>
      <c r="DJ55" s="342"/>
      <c r="DK55" s="343"/>
      <c r="DL55" s="323"/>
      <c r="DM55" s="324"/>
      <c r="DN55" s="324"/>
      <c r="DO55" s="324"/>
      <c r="DP55" s="324"/>
      <c r="DQ55" s="324"/>
      <c r="DR55" s="324"/>
      <c r="DS55" s="324"/>
      <c r="DT55" s="324"/>
      <c r="DU55" s="324"/>
      <c r="DV55" s="325"/>
      <c r="DW55" s="341"/>
      <c r="DX55" s="342"/>
      <c r="DY55" s="342"/>
      <c r="DZ55" s="342"/>
      <c r="EA55" s="342"/>
      <c r="EB55" s="342"/>
      <c r="EC55" s="342"/>
      <c r="ED55" s="342"/>
      <c r="EE55" s="342"/>
      <c r="EF55" s="342"/>
      <c r="EG55" s="343"/>
    </row>
    <row r="56" spans="1:137" s="236" customFormat="1" ht="15.75" customHeight="1" x14ac:dyDescent="0.15">
      <c r="A56" s="39"/>
      <c r="B56" s="320">
        <v>17</v>
      </c>
      <c r="C56" s="321"/>
      <c r="D56" s="321"/>
      <c r="E56" s="322"/>
      <c r="F56" s="323"/>
      <c r="G56" s="324"/>
      <c r="H56" s="324"/>
      <c r="I56" s="324"/>
      <c r="J56" s="324"/>
      <c r="K56" s="324"/>
      <c r="L56" s="324"/>
      <c r="M56" s="324"/>
      <c r="N56" s="324"/>
      <c r="O56" s="325"/>
      <c r="P56" s="323"/>
      <c r="Q56" s="324"/>
      <c r="R56" s="324"/>
      <c r="S56" s="324"/>
      <c r="T56" s="324"/>
      <c r="U56" s="324"/>
      <c r="V56" s="324"/>
      <c r="W56" s="324"/>
      <c r="X56" s="324"/>
      <c r="Y56" s="324"/>
      <c r="Z56" s="324"/>
      <c r="AA56" s="324"/>
      <c r="AB56" s="324"/>
      <c r="AC56" s="325"/>
      <c r="AD56" s="323"/>
      <c r="AE56" s="324"/>
      <c r="AF56" s="324"/>
      <c r="AG56" s="324"/>
      <c r="AH56" s="325"/>
      <c r="AI56" s="323"/>
      <c r="AJ56" s="324"/>
      <c r="AK56" s="324"/>
      <c r="AL56" s="324"/>
      <c r="AM56" s="325"/>
      <c r="AN56" s="335"/>
      <c r="AO56" s="336"/>
      <c r="AP56" s="336"/>
      <c r="AQ56" s="336"/>
      <c r="AR56" s="336"/>
      <c r="AS56" s="336"/>
      <c r="AT56" s="336"/>
      <c r="AU56" s="336"/>
      <c r="AV56" s="336"/>
      <c r="AW56" s="337"/>
      <c r="AX56" s="323"/>
      <c r="AY56" s="324"/>
      <c r="AZ56" s="324"/>
      <c r="BA56" s="324"/>
      <c r="BB56" s="325"/>
      <c r="BC56" s="338"/>
      <c r="BD56" s="339"/>
      <c r="BE56" s="339"/>
      <c r="BF56" s="339"/>
      <c r="BG56" s="339"/>
      <c r="BH56" s="339"/>
      <c r="BI56" s="339"/>
      <c r="BJ56" s="339"/>
      <c r="BK56" s="340"/>
      <c r="BL56" s="323"/>
      <c r="BM56" s="324"/>
      <c r="BN56" s="324"/>
      <c r="BO56" s="324"/>
      <c r="BP56" s="324"/>
      <c r="BQ56" s="324"/>
      <c r="BR56" s="324"/>
      <c r="BS56" s="324"/>
      <c r="BT56" s="324"/>
      <c r="BU56" s="325"/>
      <c r="BV56" s="341"/>
      <c r="BW56" s="342"/>
      <c r="BX56" s="342"/>
      <c r="BY56" s="342"/>
      <c r="BZ56" s="342"/>
      <c r="CA56" s="342"/>
      <c r="CB56" s="342"/>
      <c r="CC56" s="342"/>
      <c r="CD56" s="342"/>
      <c r="CE56" s="343"/>
      <c r="CF56" s="344"/>
      <c r="CG56" s="345"/>
      <c r="CH56" s="345"/>
      <c r="CI56" s="345"/>
      <c r="CJ56" s="345"/>
      <c r="CK56" s="345"/>
      <c r="CL56" s="345"/>
      <c r="CM56" s="345"/>
      <c r="CN56" s="345"/>
      <c r="CO56" s="346"/>
      <c r="CP56" s="341"/>
      <c r="CQ56" s="342"/>
      <c r="CR56" s="342"/>
      <c r="CS56" s="342"/>
      <c r="CT56" s="342"/>
      <c r="CU56" s="342"/>
      <c r="CV56" s="342"/>
      <c r="CW56" s="342"/>
      <c r="CX56" s="342"/>
      <c r="CY56" s="342"/>
      <c r="CZ56" s="343"/>
      <c r="DA56" s="341"/>
      <c r="DB56" s="342"/>
      <c r="DC56" s="342"/>
      <c r="DD56" s="342"/>
      <c r="DE56" s="342"/>
      <c r="DF56" s="342"/>
      <c r="DG56" s="342"/>
      <c r="DH56" s="342"/>
      <c r="DI56" s="342"/>
      <c r="DJ56" s="342"/>
      <c r="DK56" s="343"/>
      <c r="DL56" s="323"/>
      <c r="DM56" s="324"/>
      <c r="DN56" s="324"/>
      <c r="DO56" s="324"/>
      <c r="DP56" s="324"/>
      <c r="DQ56" s="324"/>
      <c r="DR56" s="324"/>
      <c r="DS56" s="324"/>
      <c r="DT56" s="324"/>
      <c r="DU56" s="324"/>
      <c r="DV56" s="325"/>
      <c r="DW56" s="341"/>
      <c r="DX56" s="342"/>
      <c r="DY56" s="342"/>
      <c r="DZ56" s="342"/>
      <c r="EA56" s="342"/>
      <c r="EB56" s="342"/>
      <c r="EC56" s="342"/>
      <c r="ED56" s="342"/>
      <c r="EE56" s="342"/>
      <c r="EF56" s="342"/>
      <c r="EG56" s="343"/>
    </row>
    <row r="57" spans="1:137" s="236" customFormat="1" ht="15.75" customHeight="1" x14ac:dyDescent="0.15">
      <c r="A57" s="39"/>
      <c r="B57" s="320">
        <v>18</v>
      </c>
      <c r="C57" s="321"/>
      <c r="D57" s="321"/>
      <c r="E57" s="322"/>
      <c r="F57" s="323"/>
      <c r="G57" s="324"/>
      <c r="H57" s="324"/>
      <c r="I57" s="324"/>
      <c r="J57" s="324"/>
      <c r="K57" s="324"/>
      <c r="L57" s="324"/>
      <c r="M57" s="324"/>
      <c r="N57" s="324"/>
      <c r="O57" s="325"/>
      <c r="P57" s="323"/>
      <c r="Q57" s="324"/>
      <c r="R57" s="324"/>
      <c r="S57" s="324"/>
      <c r="T57" s="324"/>
      <c r="U57" s="324"/>
      <c r="V57" s="324"/>
      <c r="W57" s="324"/>
      <c r="X57" s="324"/>
      <c r="Y57" s="324"/>
      <c r="Z57" s="324"/>
      <c r="AA57" s="324"/>
      <c r="AB57" s="324"/>
      <c r="AC57" s="325"/>
      <c r="AD57" s="323"/>
      <c r="AE57" s="324"/>
      <c r="AF57" s="324"/>
      <c r="AG57" s="324"/>
      <c r="AH57" s="325"/>
      <c r="AI57" s="323"/>
      <c r="AJ57" s="324"/>
      <c r="AK57" s="324"/>
      <c r="AL57" s="324"/>
      <c r="AM57" s="325"/>
      <c r="AN57" s="335"/>
      <c r="AO57" s="336"/>
      <c r="AP57" s="336"/>
      <c r="AQ57" s="336"/>
      <c r="AR57" s="336"/>
      <c r="AS57" s="336"/>
      <c r="AT57" s="336"/>
      <c r="AU57" s="336"/>
      <c r="AV57" s="336"/>
      <c r="AW57" s="337"/>
      <c r="AX57" s="323"/>
      <c r="AY57" s="324"/>
      <c r="AZ57" s="324"/>
      <c r="BA57" s="324"/>
      <c r="BB57" s="325"/>
      <c r="BC57" s="338"/>
      <c r="BD57" s="339"/>
      <c r="BE57" s="339"/>
      <c r="BF57" s="339"/>
      <c r="BG57" s="339"/>
      <c r="BH57" s="339"/>
      <c r="BI57" s="339"/>
      <c r="BJ57" s="339"/>
      <c r="BK57" s="340"/>
      <c r="BL57" s="323"/>
      <c r="BM57" s="324"/>
      <c r="BN57" s="324"/>
      <c r="BO57" s="324"/>
      <c r="BP57" s="324"/>
      <c r="BQ57" s="324"/>
      <c r="BR57" s="324"/>
      <c r="BS57" s="324"/>
      <c r="BT57" s="324"/>
      <c r="BU57" s="325"/>
      <c r="BV57" s="341"/>
      <c r="BW57" s="342"/>
      <c r="BX57" s="342"/>
      <c r="BY57" s="342"/>
      <c r="BZ57" s="342"/>
      <c r="CA57" s="342"/>
      <c r="CB57" s="342"/>
      <c r="CC57" s="342"/>
      <c r="CD57" s="342"/>
      <c r="CE57" s="343"/>
      <c r="CF57" s="344"/>
      <c r="CG57" s="345"/>
      <c r="CH57" s="345"/>
      <c r="CI57" s="345"/>
      <c r="CJ57" s="345"/>
      <c r="CK57" s="345"/>
      <c r="CL57" s="345"/>
      <c r="CM57" s="345"/>
      <c r="CN57" s="345"/>
      <c r="CO57" s="346"/>
      <c r="CP57" s="341"/>
      <c r="CQ57" s="342"/>
      <c r="CR57" s="342"/>
      <c r="CS57" s="342"/>
      <c r="CT57" s="342"/>
      <c r="CU57" s="342"/>
      <c r="CV57" s="342"/>
      <c r="CW57" s="342"/>
      <c r="CX57" s="342"/>
      <c r="CY57" s="342"/>
      <c r="CZ57" s="343"/>
      <c r="DA57" s="341"/>
      <c r="DB57" s="342"/>
      <c r="DC57" s="342"/>
      <c r="DD57" s="342"/>
      <c r="DE57" s="342"/>
      <c r="DF57" s="342"/>
      <c r="DG57" s="342"/>
      <c r="DH57" s="342"/>
      <c r="DI57" s="342"/>
      <c r="DJ57" s="342"/>
      <c r="DK57" s="343"/>
      <c r="DL57" s="323"/>
      <c r="DM57" s="324"/>
      <c r="DN57" s="324"/>
      <c r="DO57" s="324"/>
      <c r="DP57" s="324"/>
      <c r="DQ57" s="324"/>
      <c r="DR57" s="324"/>
      <c r="DS57" s="324"/>
      <c r="DT57" s="324"/>
      <c r="DU57" s="324"/>
      <c r="DV57" s="325"/>
      <c r="DW57" s="341"/>
      <c r="DX57" s="342"/>
      <c r="DY57" s="342"/>
      <c r="DZ57" s="342"/>
      <c r="EA57" s="342"/>
      <c r="EB57" s="342"/>
      <c r="EC57" s="342"/>
      <c r="ED57" s="342"/>
      <c r="EE57" s="342"/>
      <c r="EF57" s="342"/>
      <c r="EG57" s="343"/>
    </row>
    <row r="58" spans="1:137" s="236" customFormat="1" ht="15.75" customHeight="1" x14ac:dyDescent="0.15">
      <c r="A58" s="39"/>
      <c r="B58" s="320">
        <v>19</v>
      </c>
      <c r="C58" s="321"/>
      <c r="D58" s="321"/>
      <c r="E58" s="322"/>
      <c r="F58" s="323"/>
      <c r="G58" s="324"/>
      <c r="H58" s="324"/>
      <c r="I58" s="324"/>
      <c r="J58" s="324"/>
      <c r="K58" s="324"/>
      <c r="L58" s="324"/>
      <c r="M58" s="324"/>
      <c r="N58" s="324"/>
      <c r="O58" s="325"/>
      <c r="P58" s="323"/>
      <c r="Q58" s="324"/>
      <c r="R58" s="324"/>
      <c r="S58" s="324"/>
      <c r="T58" s="324"/>
      <c r="U58" s="324"/>
      <c r="V58" s="324"/>
      <c r="W58" s="324"/>
      <c r="X58" s="324"/>
      <c r="Y58" s="324"/>
      <c r="Z58" s="324"/>
      <c r="AA58" s="324"/>
      <c r="AB58" s="324"/>
      <c r="AC58" s="325"/>
      <c r="AD58" s="323"/>
      <c r="AE58" s="324"/>
      <c r="AF58" s="324"/>
      <c r="AG58" s="324"/>
      <c r="AH58" s="325"/>
      <c r="AI58" s="323"/>
      <c r="AJ58" s="324"/>
      <c r="AK58" s="324"/>
      <c r="AL58" s="324"/>
      <c r="AM58" s="325"/>
      <c r="AN58" s="335"/>
      <c r="AO58" s="336"/>
      <c r="AP58" s="336"/>
      <c r="AQ58" s="336"/>
      <c r="AR58" s="336"/>
      <c r="AS58" s="336"/>
      <c r="AT58" s="336"/>
      <c r="AU58" s="336"/>
      <c r="AV58" s="336"/>
      <c r="AW58" s="337"/>
      <c r="AX58" s="323"/>
      <c r="AY58" s="324"/>
      <c r="AZ58" s="324"/>
      <c r="BA58" s="324"/>
      <c r="BB58" s="325"/>
      <c r="BC58" s="338"/>
      <c r="BD58" s="339"/>
      <c r="BE58" s="339"/>
      <c r="BF58" s="339"/>
      <c r="BG58" s="339"/>
      <c r="BH58" s="339"/>
      <c r="BI58" s="339"/>
      <c r="BJ58" s="339"/>
      <c r="BK58" s="340"/>
      <c r="BL58" s="323"/>
      <c r="BM58" s="324"/>
      <c r="BN58" s="324"/>
      <c r="BO58" s="324"/>
      <c r="BP58" s="324"/>
      <c r="BQ58" s="324"/>
      <c r="BR58" s="324"/>
      <c r="BS58" s="324"/>
      <c r="BT58" s="324"/>
      <c r="BU58" s="325"/>
      <c r="BV58" s="341"/>
      <c r="BW58" s="342"/>
      <c r="BX58" s="342"/>
      <c r="BY58" s="342"/>
      <c r="BZ58" s="342"/>
      <c r="CA58" s="342"/>
      <c r="CB58" s="342"/>
      <c r="CC58" s="342"/>
      <c r="CD58" s="342"/>
      <c r="CE58" s="343"/>
      <c r="CF58" s="344"/>
      <c r="CG58" s="345"/>
      <c r="CH58" s="345"/>
      <c r="CI58" s="345"/>
      <c r="CJ58" s="345"/>
      <c r="CK58" s="345"/>
      <c r="CL58" s="345"/>
      <c r="CM58" s="345"/>
      <c r="CN58" s="345"/>
      <c r="CO58" s="346"/>
      <c r="CP58" s="341"/>
      <c r="CQ58" s="342"/>
      <c r="CR58" s="342"/>
      <c r="CS58" s="342"/>
      <c r="CT58" s="342"/>
      <c r="CU58" s="342"/>
      <c r="CV58" s="342"/>
      <c r="CW58" s="342"/>
      <c r="CX58" s="342"/>
      <c r="CY58" s="342"/>
      <c r="CZ58" s="343"/>
      <c r="DA58" s="341"/>
      <c r="DB58" s="342"/>
      <c r="DC58" s="342"/>
      <c r="DD58" s="342"/>
      <c r="DE58" s="342"/>
      <c r="DF58" s="342"/>
      <c r="DG58" s="342"/>
      <c r="DH58" s="342"/>
      <c r="DI58" s="342"/>
      <c r="DJ58" s="342"/>
      <c r="DK58" s="343"/>
      <c r="DL58" s="323"/>
      <c r="DM58" s="324"/>
      <c r="DN58" s="324"/>
      <c r="DO58" s="324"/>
      <c r="DP58" s="324"/>
      <c r="DQ58" s="324"/>
      <c r="DR58" s="324"/>
      <c r="DS58" s="324"/>
      <c r="DT58" s="324"/>
      <c r="DU58" s="324"/>
      <c r="DV58" s="325"/>
      <c r="DW58" s="341"/>
      <c r="DX58" s="342"/>
      <c r="DY58" s="342"/>
      <c r="DZ58" s="342"/>
      <c r="EA58" s="342"/>
      <c r="EB58" s="342"/>
      <c r="EC58" s="342"/>
      <c r="ED58" s="342"/>
      <c r="EE58" s="342"/>
      <c r="EF58" s="342"/>
      <c r="EG58" s="343"/>
    </row>
    <row r="59" spans="1:137" s="236" customFormat="1" ht="15.75" customHeight="1" x14ac:dyDescent="0.15">
      <c r="A59" s="39"/>
      <c r="B59" s="320">
        <v>20</v>
      </c>
      <c r="C59" s="321"/>
      <c r="D59" s="321"/>
      <c r="E59" s="322"/>
      <c r="F59" s="323"/>
      <c r="G59" s="324"/>
      <c r="H59" s="324"/>
      <c r="I59" s="324"/>
      <c r="J59" s="324"/>
      <c r="K59" s="324"/>
      <c r="L59" s="324"/>
      <c r="M59" s="324"/>
      <c r="N59" s="324"/>
      <c r="O59" s="325"/>
      <c r="P59" s="323"/>
      <c r="Q59" s="324"/>
      <c r="R59" s="324"/>
      <c r="S59" s="324"/>
      <c r="T59" s="324"/>
      <c r="U59" s="324"/>
      <c r="V59" s="324"/>
      <c r="W59" s="324"/>
      <c r="X59" s="324"/>
      <c r="Y59" s="324"/>
      <c r="Z59" s="324"/>
      <c r="AA59" s="324"/>
      <c r="AB59" s="324"/>
      <c r="AC59" s="325"/>
      <c r="AD59" s="323"/>
      <c r="AE59" s="324"/>
      <c r="AF59" s="324"/>
      <c r="AG59" s="324"/>
      <c r="AH59" s="325"/>
      <c r="AI59" s="323"/>
      <c r="AJ59" s="324"/>
      <c r="AK59" s="324"/>
      <c r="AL59" s="324"/>
      <c r="AM59" s="325"/>
      <c r="AN59" s="335"/>
      <c r="AO59" s="336"/>
      <c r="AP59" s="336"/>
      <c r="AQ59" s="336"/>
      <c r="AR59" s="336"/>
      <c r="AS59" s="336"/>
      <c r="AT59" s="336"/>
      <c r="AU59" s="336"/>
      <c r="AV59" s="336"/>
      <c r="AW59" s="337"/>
      <c r="AX59" s="323"/>
      <c r="AY59" s="324"/>
      <c r="AZ59" s="324"/>
      <c r="BA59" s="324"/>
      <c r="BB59" s="325"/>
      <c r="BC59" s="338"/>
      <c r="BD59" s="339"/>
      <c r="BE59" s="339"/>
      <c r="BF59" s="339"/>
      <c r="BG59" s="339"/>
      <c r="BH59" s="339"/>
      <c r="BI59" s="339"/>
      <c r="BJ59" s="339"/>
      <c r="BK59" s="340"/>
      <c r="BL59" s="323"/>
      <c r="BM59" s="324"/>
      <c r="BN59" s="324"/>
      <c r="BO59" s="324"/>
      <c r="BP59" s="324"/>
      <c r="BQ59" s="324"/>
      <c r="BR59" s="324"/>
      <c r="BS59" s="324"/>
      <c r="BT59" s="324"/>
      <c r="BU59" s="325"/>
      <c r="BV59" s="341"/>
      <c r="BW59" s="342"/>
      <c r="BX59" s="342"/>
      <c r="BY59" s="342"/>
      <c r="BZ59" s="342"/>
      <c r="CA59" s="342"/>
      <c r="CB59" s="342"/>
      <c r="CC59" s="342"/>
      <c r="CD59" s="342"/>
      <c r="CE59" s="343"/>
      <c r="CF59" s="344"/>
      <c r="CG59" s="345"/>
      <c r="CH59" s="345"/>
      <c r="CI59" s="345"/>
      <c r="CJ59" s="345"/>
      <c r="CK59" s="345"/>
      <c r="CL59" s="345"/>
      <c r="CM59" s="345"/>
      <c r="CN59" s="345"/>
      <c r="CO59" s="346"/>
      <c r="CP59" s="341"/>
      <c r="CQ59" s="342"/>
      <c r="CR59" s="342"/>
      <c r="CS59" s="342"/>
      <c r="CT59" s="342"/>
      <c r="CU59" s="342"/>
      <c r="CV59" s="342"/>
      <c r="CW59" s="342"/>
      <c r="CX59" s="342"/>
      <c r="CY59" s="342"/>
      <c r="CZ59" s="343"/>
      <c r="DA59" s="341"/>
      <c r="DB59" s="342"/>
      <c r="DC59" s="342"/>
      <c r="DD59" s="342"/>
      <c r="DE59" s="342"/>
      <c r="DF59" s="342"/>
      <c r="DG59" s="342"/>
      <c r="DH59" s="342"/>
      <c r="DI59" s="342"/>
      <c r="DJ59" s="342"/>
      <c r="DK59" s="343"/>
      <c r="DL59" s="323"/>
      <c r="DM59" s="324"/>
      <c r="DN59" s="324"/>
      <c r="DO59" s="324"/>
      <c r="DP59" s="324"/>
      <c r="DQ59" s="324"/>
      <c r="DR59" s="324"/>
      <c r="DS59" s="324"/>
      <c r="DT59" s="324"/>
      <c r="DU59" s="324"/>
      <c r="DV59" s="325"/>
      <c r="DW59" s="341"/>
      <c r="DX59" s="342"/>
      <c r="DY59" s="342"/>
      <c r="DZ59" s="342"/>
      <c r="EA59" s="342"/>
      <c r="EB59" s="342"/>
      <c r="EC59" s="342"/>
      <c r="ED59" s="342"/>
      <c r="EE59" s="342"/>
      <c r="EF59" s="342"/>
      <c r="EG59" s="343"/>
    </row>
    <row r="60" spans="1:137" s="236" customFormat="1" ht="15.75" customHeight="1" x14ac:dyDescent="0.15">
      <c r="A60" s="39"/>
      <c r="B60" s="320">
        <v>21</v>
      </c>
      <c r="C60" s="321"/>
      <c r="D60" s="321"/>
      <c r="E60" s="322"/>
      <c r="F60" s="323"/>
      <c r="G60" s="324"/>
      <c r="H60" s="324"/>
      <c r="I60" s="324"/>
      <c r="J60" s="324"/>
      <c r="K60" s="324"/>
      <c r="L60" s="324"/>
      <c r="M60" s="324"/>
      <c r="N60" s="324"/>
      <c r="O60" s="325"/>
      <c r="P60" s="323"/>
      <c r="Q60" s="324"/>
      <c r="R60" s="324"/>
      <c r="S60" s="324"/>
      <c r="T60" s="324"/>
      <c r="U60" s="324"/>
      <c r="V60" s="324"/>
      <c r="W60" s="324"/>
      <c r="X60" s="324"/>
      <c r="Y60" s="324"/>
      <c r="Z60" s="324"/>
      <c r="AA60" s="324"/>
      <c r="AB60" s="324"/>
      <c r="AC60" s="325"/>
      <c r="AD60" s="323"/>
      <c r="AE60" s="324"/>
      <c r="AF60" s="324"/>
      <c r="AG60" s="324"/>
      <c r="AH60" s="325"/>
      <c r="AI60" s="323"/>
      <c r="AJ60" s="324"/>
      <c r="AK60" s="324"/>
      <c r="AL60" s="324"/>
      <c r="AM60" s="325"/>
      <c r="AN60" s="335"/>
      <c r="AO60" s="336"/>
      <c r="AP60" s="336"/>
      <c r="AQ60" s="336"/>
      <c r="AR60" s="336"/>
      <c r="AS60" s="336"/>
      <c r="AT60" s="336"/>
      <c r="AU60" s="336"/>
      <c r="AV60" s="336"/>
      <c r="AW60" s="337"/>
      <c r="AX60" s="323"/>
      <c r="AY60" s="324"/>
      <c r="AZ60" s="324"/>
      <c r="BA60" s="324"/>
      <c r="BB60" s="325"/>
      <c r="BC60" s="338"/>
      <c r="BD60" s="339"/>
      <c r="BE60" s="339"/>
      <c r="BF60" s="339"/>
      <c r="BG60" s="339"/>
      <c r="BH60" s="339"/>
      <c r="BI60" s="339"/>
      <c r="BJ60" s="339"/>
      <c r="BK60" s="340"/>
      <c r="BL60" s="323"/>
      <c r="BM60" s="324"/>
      <c r="BN60" s="324"/>
      <c r="BO60" s="324"/>
      <c r="BP60" s="324"/>
      <c r="BQ60" s="324"/>
      <c r="BR60" s="324"/>
      <c r="BS60" s="324"/>
      <c r="BT60" s="324"/>
      <c r="BU60" s="325"/>
      <c r="BV60" s="341"/>
      <c r="BW60" s="342"/>
      <c r="BX60" s="342"/>
      <c r="BY60" s="342"/>
      <c r="BZ60" s="342"/>
      <c r="CA60" s="342"/>
      <c r="CB60" s="342"/>
      <c r="CC60" s="342"/>
      <c r="CD60" s="342"/>
      <c r="CE60" s="343"/>
      <c r="CF60" s="344"/>
      <c r="CG60" s="345"/>
      <c r="CH60" s="345"/>
      <c r="CI60" s="345"/>
      <c r="CJ60" s="345"/>
      <c r="CK60" s="345"/>
      <c r="CL60" s="345"/>
      <c r="CM60" s="345"/>
      <c r="CN60" s="345"/>
      <c r="CO60" s="346"/>
      <c r="CP60" s="341"/>
      <c r="CQ60" s="342"/>
      <c r="CR60" s="342"/>
      <c r="CS60" s="342"/>
      <c r="CT60" s="342"/>
      <c r="CU60" s="342"/>
      <c r="CV60" s="342"/>
      <c r="CW60" s="342"/>
      <c r="CX60" s="342"/>
      <c r="CY60" s="342"/>
      <c r="CZ60" s="343"/>
      <c r="DA60" s="341"/>
      <c r="DB60" s="342"/>
      <c r="DC60" s="342"/>
      <c r="DD60" s="342"/>
      <c r="DE60" s="342"/>
      <c r="DF60" s="342"/>
      <c r="DG60" s="342"/>
      <c r="DH60" s="342"/>
      <c r="DI60" s="342"/>
      <c r="DJ60" s="342"/>
      <c r="DK60" s="343"/>
      <c r="DL60" s="323"/>
      <c r="DM60" s="324"/>
      <c r="DN60" s="324"/>
      <c r="DO60" s="324"/>
      <c r="DP60" s="324"/>
      <c r="DQ60" s="324"/>
      <c r="DR60" s="324"/>
      <c r="DS60" s="324"/>
      <c r="DT60" s="324"/>
      <c r="DU60" s="324"/>
      <c r="DV60" s="325"/>
      <c r="DW60" s="341"/>
      <c r="DX60" s="342"/>
      <c r="DY60" s="342"/>
      <c r="DZ60" s="342"/>
      <c r="EA60" s="342"/>
      <c r="EB60" s="342"/>
      <c r="EC60" s="342"/>
      <c r="ED60" s="342"/>
      <c r="EE60" s="342"/>
      <c r="EF60" s="342"/>
      <c r="EG60" s="343"/>
    </row>
    <row r="61" spans="1:137" s="236" customFormat="1" ht="15.75" customHeight="1" x14ac:dyDescent="0.15">
      <c r="A61" s="39"/>
      <c r="B61" s="320">
        <v>22</v>
      </c>
      <c r="C61" s="321"/>
      <c r="D61" s="321"/>
      <c r="E61" s="322"/>
      <c r="F61" s="323"/>
      <c r="G61" s="324"/>
      <c r="H61" s="324"/>
      <c r="I61" s="324"/>
      <c r="J61" s="324"/>
      <c r="K61" s="324"/>
      <c r="L61" s="324"/>
      <c r="M61" s="324"/>
      <c r="N61" s="324"/>
      <c r="O61" s="325"/>
      <c r="P61" s="323"/>
      <c r="Q61" s="324"/>
      <c r="R61" s="324"/>
      <c r="S61" s="324"/>
      <c r="T61" s="324"/>
      <c r="U61" s="324"/>
      <c r="V61" s="324"/>
      <c r="W61" s="324"/>
      <c r="X61" s="324"/>
      <c r="Y61" s="324"/>
      <c r="Z61" s="324"/>
      <c r="AA61" s="324"/>
      <c r="AB61" s="324"/>
      <c r="AC61" s="325"/>
      <c r="AD61" s="323"/>
      <c r="AE61" s="324"/>
      <c r="AF61" s="324"/>
      <c r="AG61" s="324"/>
      <c r="AH61" s="325"/>
      <c r="AI61" s="323"/>
      <c r="AJ61" s="324"/>
      <c r="AK61" s="324"/>
      <c r="AL61" s="324"/>
      <c r="AM61" s="325"/>
      <c r="AN61" s="335"/>
      <c r="AO61" s="336"/>
      <c r="AP61" s="336"/>
      <c r="AQ61" s="336"/>
      <c r="AR61" s="336"/>
      <c r="AS61" s="336"/>
      <c r="AT61" s="336"/>
      <c r="AU61" s="336"/>
      <c r="AV61" s="336"/>
      <c r="AW61" s="337"/>
      <c r="AX61" s="323"/>
      <c r="AY61" s="324"/>
      <c r="AZ61" s="324"/>
      <c r="BA61" s="324"/>
      <c r="BB61" s="325"/>
      <c r="BC61" s="338"/>
      <c r="BD61" s="339"/>
      <c r="BE61" s="339"/>
      <c r="BF61" s="339"/>
      <c r="BG61" s="339"/>
      <c r="BH61" s="339"/>
      <c r="BI61" s="339"/>
      <c r="BJ61" s="339"/>
      <c r="BK61" s="340"/>
      <c r="BL61" s="323"/>
      <c r="BM61" s="324"/>
      <c r="BN61" s="324"/>
      <c r="BO61" s="324"/>
      <c r="BP61" s="324"/>
      <c r="BQ61" s="324"/>
      <c r="BR61" s="324"/>
      <c r="BS61" s="324"/>
      <c r="BT61" s="324"/>
      <c r="BU61" s="325"/>
      <c r="BV61" s="341"/>
      <c r="BW61" s="342"/>
      <c r="BX61" s="342"/>
      <c r="BY61" s="342"/>
      <c r="BZ61" s="342"/>
      <c r="CA61" s="342"/>
      <c r="CB61" s="342"/>
      <c r="CC61" s="342"/>
      <c r="CD61" s="342"/>
      <c r="CE61" s="343"/>
      <c r="CF61" s="344"/>
      <c r="CG61" s="345"/>
      <c r="CH61" s="345"/>
      <c r="CI61" s="345"/>
      <c r="CJ61" s="345"/>
      <c r="CK61" s="345"/>
      <c r="CL61" s="345"/>
      <c r="CM61" s="345"/>
      <c r="CN61" s="345"/>
      <c r="CO61" s="346"/>
      <c r="CP61" s="341"/>
      <c r="CQ61" s="342"/>
      <c r="CR61" s="342"/>
      <c r="CS61" s="342"/>
      <c r="CT61" s="342"/>
      <c r="CU61" s="342"/>
      <c r="CV61" s="342"/>
      <c r="CW61" s="342"/>
      <c r="CX61" s="342"/>
      <c r="CY61" s="342"/>
      <c r="CZ61" s="343"/>
      <c r="DA61" s="341"/>
      <c r="DB61" s="342"/>
      <c r="DC61" s="342"/>
      <c r="DD61" s="342"/>
      <c r="DE61" s="342"/>
      <c r="DF61" s="342"/>
      <c r="DG61" s="342"/>
      <c r="DH61" s="342"/>
      <c r="DI61" s="342"/>
      <c r="DJ61" s="342"/>
      <c r="DK61" s="343"/>
      <c r="DL61" s="323"/>
      <c r="DM61" s="324"/>
      <c r="DN61" s="324"/>
      <c r="DO61" s="324"/>
      <c r="DP61" s="324"/>
      <c r="DQ61" s="324"/>
      <c r="DR61" s="324"/>
      <c r="DS61" s="324"/>
      <c r="DT61" s="324"/>
      <c r="DU61" s="324"/>
      <c r="DV61" s="325"/>
      <c r="DW61" s="341"/>
      <c r="DX61" s="342"/>
      <c r="DY61" s="342"/>
      <c r="DZ61" s="342"/>
      <c r="EA61" s="342"/>
      <c r="EB61" s="342"/>
      <c r="EC61" s="342"/>
      <c r="ED61" s="342"/>
      <c r="EE61" s="342"/>
      <c r="EF61" s="342"/>
      <c r="EG61" s="343"/>
    </row>
    <row r="62" spans="1:137" s="236" customFormat="1" ht="15.75" customHeight="1" x14ac:dyDescent="0.15">
      <c r="A62" s="39"/>
      <c r="B62" s="320">
        <v>23</v>
      </c>
      <c r="C62" s="321"/>
      <c r="D62" s="321"/>
      <c r="E62" s="322"/>
      <c r="F62" s="323"/>
      <c r="G62" s="324"/>
      <c r="H62" s="324"/>
      <c r="I62" s="324"/>
      <c r="J62" s="324"/>
      <c r="K62" s="324"/>
      <c r="L62" s="324"/>
      <c r="M62" s="324"/>
      <c r="N62" s="324"/>
      <c r="O62" s="325"/>
      <c r="P62" s="323"/>
      <c r="Q62" s="324"/>
      <c r="R62" s="324"/>
      <c r="S62" s="324"/>
      <c r="T62" s="324"/>
      <c r="U62" s="324"/>
      <c r="V62" s="324"/>
      <c r="W62" s="324"/>
      <c r="X62" s="324"/>
      <c r="Y62" s="324"/>
      <c r="Z62" s="324"/>
      <c r="AA62" s="324"/>
      <c r="AB62" s="324"/>
      <c r="AC62" s="325"/>
      <c r="AD62" s="323"/>
      <c r="AE62" s="324"/>
      <c r="AF62" s="324"/>
      <c r="AG62" s="324"/>
      <c r="AH62" s="325"/>
      <c r="AI62" s="323"/>
      <c r="AJ62" s="324"/>
      <c r="AK62" s="324"/>
      <c r="AL62" s="324"/>
      <c r="AM62" s="325"/>
      <c r="AN62" s="335"/>
      <c r="AO62" s="336"/>
      <c r="AP62" s="336"/>
      <c r="AQ62" s="336"/>
      <c r="AR62" s="336"/>
      <c r="AS62" s="336"/>
      <c r="AT62" s="336"/>
      <c r="AU62" s="336"/>
      <c r="AV62" s="336"/>
      <c r="AW62" s="337"/>
      <c r="AX62" s="323"/>
      <c r="AY62" s="324"/>
      <c r="AZ62" s="324"/>
      <c r="BA62" s="324"/>
      <c r="BB62" s="325"/>
      <c r="BC62" s="338"/>
      <c r="BD62" s="339"/>
      <c r="BE62" s="339"/>
      <c r="BF62" s="339"/>
      <c r="BG62" s="339"/>
      <c r="BH62" s="339"/>
      <c r="BI62" s="339"/>
      <c r="BJ62" s="339"/>
      <c r="BK62" s="340"/>
      <c r="BL62" s="323"/>
      <c r="BM62" s="324"/>
      <c r="BN62" s="324"/>
      <c r="BO62" s="324"/>
      <c r="BP62" s="324"/>
      <c r="BQ62" s="324"/>
      <c r="BR62" s="324"/>
      <c r="BS62" s="324"/>
      <c r="BT62" s="324"/>
      <c r="BU62" s="325"/>
      <c r="BV62" s="341"/>
      <c r="BW62" s="342"/>
      <c r="BX62" s="342"/>
      <c r="BY62" s="342"/>
      <c r="BZ62" s="342"/>
      <c r="CA62" s="342"/>
      <c r="CB62" s="342"/>
      <c r="CC62" s="342"/>
      <c r="CD62" s="342"/>
      <c r="CE62" s="343"/>
      <c r="CF62" s="344"/>
      <c r="CG62" s="345"/>
      <c r="CH62" s="345"/>
      <c r="CI62" s="345"/>
      <c r="CJ62" s="345"/>
      <c r="CK62" s="345"/>
      <c r="CL62" s="345"/>
      <c r="CM62" s="345"/>
      <c r="CN62" s="345"/>
      <c r="CO62" s="346"/>
      <c r="CP62" s="341"/>
      <c r="CQ62" s="342"/>
      <c r="CR62" s="342"/>
      <c r="CS62" s="342"/>
      <c r="CT62" s="342"/>
      <c r="CU62" s="342"/>
      <c r="CV62" s="342"/>
      <c r="CW62" s="342"/>
      <c r="CX62" s="342"/>
      <c r="CY62" s="342"/>
      <c r="CZ62" s="343"/>
      <c r="DA62" s="341"/>
      <c r="DB62" s="342"/>
      <c r="DC62" s="342"/>
      <c r="DD62" s="342"/>
      <c r="DE62" s="342"/>
      <c r="DF62" s="342"/>
      <c r="DG62" s="342"/>
      <c r="DH62" s="342"/>
      <c r="DI62" s="342"/>
      <c r="DJ62" s="342"/>
      <c r="DK62" s="343"/>
      <c r="DL62" s="323"/>
      <c r="DM62" s="324"/>
      <c r="DN62" s="324"/>
      <c r="DO62" s="324"/>
      <c r="DP62" s="324"/>
      <c r="DQ62" s="324"/>
      <c r="DR62" s="324"/>
      <c r="DS62" s="324"/>
      <c r="DT62" s="324"/>
      <c r="DU62" s="324"/>
      <c r="DV62" s="325"/>
      <c r="DW62" s="341"/>
      <c r="DX62" s="342"/>
      <c r="DY62" s="342"/>
      <c r="DZ62" s="342"/>
      <c r="EA62" s="342"/>
      <c r="EB62" s="342"/>
      <c r="EC62" s="342"/>
      <c r="ED62" s="342"/>
      <c r="EE62" s="342"/>
      <c r="EF62" s="342"/>
      <c r="EG62" s="343"/>
    </row>
    <row r="63" spans="1:137" s="236" customFormat="1" ht="15.75" customHeight="1" x14ac:dyDescent="0.15">
      <c r="A63" s="39"/>
      <c r="B63" s="320">
        <v>24</v>
      </c>
      <c r="C63" s="321"/>
      <c r="D63" s="321"/>
      <c r="E63" s="322"/>
      <c r="F63" s="323"/>
      <c r="G63" s="324"/>
      <c r="H63" s="324"/>
      <c r="I63" s="324"/>
      <c r="J63" s="324"/>
      <c r="K63" s="324"/>
      <c r="L63" s="324"/>
      <c r="M63" s="324"/>
      <c r="N63" s="324"/>
      <c r="O63" s="325"/>
      <c r="P63" s="323"/>
      <c r="Q63" s="324"/>
      <c r="R63" s="324"/>
      <c r="S63" s="324"/>
      <c r="T63" s="324"/>
      <c r="U63" s="324"/>
      <c r="V63" s="324"/>
      <c r="W63" s="324"/>
      <c r="X63" s="324"/>
      <c r="Y63" s="324"/>
      <c r="Z63" s="324"/>
      <c r="AA63" s="324"/>
      <c r="AB63" s="324"/>
      <c r="AC63" s="325"/>
      <c r="AD63" s="323"/>
      <c r="AE63" s="324"/>
      <c r="AF63" s="324"/>
      <c r="AG63" s="324"/>
      <c r="AH63" s="325"/>
      <c r="AI63" s="323"/>
      <c r="AJ63" s="324"/>
      <c r="AK63" s="324"/>
      <c r="AL63" s="324"/>
      <c r="AM63" s="325"/>
      <c r="AN63" s="335"/>
      <c r="AO63" s="336"/>
      <c r="AP63" s="336"/>
      <c r="AQ63" s="336"/>
      <c r="AR63" s="336"/>
      <c r="AS63" s="336"/>
      <c r="AT63" s="336"/>
      <c r="AU63" s="336"/>
      <c r="AV63" s="336"/>
      <c r="AW63" s="337"/>
      <c r="AX63" s="323"/>
      <c r="AY63" s="324"/>
      <c r="AZ63" s="324"/>
      <c r="BA63" s="324"/>
      <c r="BB63" s="325"/>
      <c r="BC63" s="338"/>
      <c r="BD63" s="339"/>
      <c r="BE63" s="339"/>
      <c r="BF63" s="339"/>
      <c r="BG63" s="339"/>
      <c r="BH63" s="339"/>
      <c r="BI63" s="339"/>
      <c r="BJ63" s="339"/>
      <c r="BK63" s="340"/>
      <c r="BL63" s="323"/>
      <c r="BM63" s="324"/>
      <c r="BN63" s="324"/>
      <c r="BO63" s="324"/>
      <c r="BP63" s="324"/>
      <c r="BQ63" s="324"/>
      <c r="BR63" s="324"/>
      <c r="BS63" s="324"/>
      <c r="BT63" s="324"/>
      <c r="BU63" s="325"/>
      <c r="BV63" s="341"/>
      <c r="BW63" s="342"/>
      <c r="BX63" s="342"/>
      <c r="BY63" s="342"/>
      <c r="BZ63" s="342"/>
      <c r="CA63" s="342"/>
      <c r="CB63" s="342"/>
      <c r="CC63" s="342"/>
      <c r="CD63" s="342"/>
      <c r="CE63" s="343"/>
      <c r="CF63" s="344"/>
      <c r="CG63" s="345"/>
      <c r="CH63" s="345"/>
      <c r="CI63" s="345"/>
      <c r="CJ63" s="345"/>
      <c r="CK63" s="345"/>
      <c r="CL63" s="345"/>
      <c r="CM63" s="345"/>
      <c r="CN63" s="345"/>
      <c r="CO63" s="346"/>
      <c r="CP63" s="341"/>
      <c r="CQ63" s="342"/>
      <c r="CR63" s="342"/>
      <c r="CS63" s="342"/>
      <c r="CT63" s="342"/>
      <c r="CU63" s="342"/>
      <c r="CV63" s="342"/>
      <c r="CW63" s="342"/>
      <c r="CX63" s="342"/>
      <c r="CY63" s="342"/>
      <c r="CZ63" s="343"/>
      <c r="DA63" s="341"/>
      <c r="DB63" s="342"/>
      <c r="DC63" s="342"/>
      <c r="DD63" s="342"/>
      <c r="DE63" s="342"/>
      <c r="DF63" s="342"/>
      <c r="DG63" s="342"/>
      <c r="DH63" s="342"/>
      <c r="DI63" s="342"/>
      <c r="DJ63" s="342"/>
      <c r="DK63" s="343"/>
      <c r="DL63" s="323"/>
      <c r="DM63" s="324"/>
      <c r="DN63" s="324"/>
      <c r="DO63" s="324"/>
      <c r="DP63" s="324"/>
      <c r="DQ63" s="324"/>
      <c r="DR63" s="324"/>
      <c r="DS63" s="324"/>
      <c r="DT63" s="324"/>
      <c r="DU63" s="324"/>
      <c r="DV63" s="325"/>
      <c r="DW63" s="341"/>
      <c r="DX63" s="342"/>
      <c r="DY63" s="342"/>
      <c r="DZ63" s="342"/>
      <c r="EA63" s="342"/>
      <c r="EB63" s="342"/>
      <c r="EC63" s="342"/>
      <c r="ED63" s="342"/>
      <c r="EE63" s="342"/>
      <c r="EF63" s="342"/>
      <c r="EG63" s="343"/>
    </row>
    <row r="64" spans="1:137" s="236" customFormat="1" ht="15.75" customHeight="1" x14ac:dyDescent="0.15">
      <c r="A64" s="39"/>
      <c r="B64" s="320">
        <v>25</v>
      </c>
      <c r="C64" s="321"/>
      <c r="D64" s="321"/>
      <c r="E64" s="322"/>
      <c r="F64" s="323"/>
      <c r="G64" s="324"/>
      <c r="H64" s="324"/>
      <c r="I64" s="324"/>
      <c r="J64" s="324"/>
      <c r="K64" s="324"/>
      <c r="L64" s="324"/>
      <c r="M64" s="324"/>
      <c r="N64" s="324"/>
      <c r="O64" s="325"/>
      <c r="P64" s="323"/>
      <c r="Q64" s="324"/>
      <c r="R64" s="324"/>
      <c r="S64" s="324"/>
      <c r="T64" s="324"/>
      <c r="U64" s="324"/>
      <c r="V64" s="324"/>
      <c r="W64" s="324"/>
      <c r="X64" s="324"/>
      <c r="Y64" s="324"/>
      <c r="Z64" s="324"/>
      <c r="AA64" s="324"/>
      <c r="AB64" s="324"/>
      <c r="AC64" s="325"/>
      <c r="AD64" s="323"/>
      <c r="AE64" s="324"/>
      <c r="AF64" s="324"/>
      <c r="AG64" s="324"/>
      <c r="AH64" s="325"/>
      <c r="AI64" s="323"/>
      <c r="AJ64" s="324"/>
      <c r="AK64" s="324"/>
      <c r="AL64" s="324"/>
      <c r="AM64" s="325"/>
      <c r="AN64" s="335"/>
      <c r="AO64" s="336"/>
      <c r="AP64" s="336"/>
      <c r="AQ64" s="336"/>
      <c r="AR64" s="336"/>
      <c r="AS64" s="336"/>
      <c r="AT64" s="336"/>
      <c r="AU64" s="336"/>
      <c r="AV64" s="336"/>
      <c r="AW64" s="337"/>
      <c r="AX64" s="323"/>
      <c r="AY64" s="324"/>
      <c r="AZ64" s="324"/>
      <c r="BA64" s="324"/>
      <c r="BB64" s="325"/>
      <c r="BC64" s="338"/>
      <c r="BD64" s="339"/>
      <c r="BE64" s="339"/>
      <c r="BF64" s="339"/>
      <c r="BG64" s="339"/>
      <c r="BH64" s="339"/>
      <c r="BI64" s="339"/>
      <c r="BJ64" s="339"/>
      <c r="BK64" s="340"/>
      <c r="BL64" s="323"/>
      <c r="BM64" s="324"/>
      <c r="BN64" s="324"/>
      <c r="BO64" s="324"/>
      <c r="BP64" s="324"/>
      <c r="BQ64" s="324"/>
      <c r="BR64" s="324"/>
      <c r="BS64" s="324"/>
      <c r="BT64" s="324"/>
      <c r="BU64" s="325"/>
      <c r="BV64" s="341"/>
      <c r="BW64" s="342"/>
      <c r="BX64" s="342"/>
      <c r="BY64" s="342"/>
      <c r="BZ64" s="342"/>
      <c r="CA64" s="342"/>
      <c r="CB64" s="342"/>
      <c r="CC64" s="342"/>
      <c r="CD64" s="342"/>
      <c r="CE64" s="343"/>
      <c r="CF64" s="344"/>
      <c r="CG64" s="345"/>
      <c r="CH64" s="345"/>
      <c r="CI64" s="345"/>
      <c r="CJ64" s="345"/>
      <c r="CK64" s="345"/>
      <c r="CL64" s="345"/>
      <c r="CM64" s="345"/>
      <c r="CN64" s="345"/>
      <c r="CO64" s="346"/>
      <c r="CP64" s="341"/>
      <c r="CQ64" s="342"/>
      <c r="CR64" s="342"/>
      <c r="CS64" s="342"/>
      <c r="CT64" s="342"/>
      <c r="CU64" s="342"/>
      <c r="CV64" s="342"/>
      <c r="CW64" s="342"/>
      <c r="CX64" s="342"/>
      <c r="CY64" s="342"/>
      <c r="CZ64" s="343"/>
      <c r="DA64" s="341"/>
      <c r="DB64" s="342"/>
      <c r="DC64" s="342"/>
      <c r="DD64" s="342"/>
      <c r="DE64" s="342"/>
      <c r="DF64" s="342"/>
      <c r="DG64" s="342"/>
      <c r="DH64" s="342"/>
      <c r="DI64" s="342"/>
      <c r="DJ64" s="342"/>
      <c r="DK64" s="343"/>
      <c r="DL64" s="323"/>
      <c r="DM64" s="324"/>
      <c r="DN64" s="324"/>
      <c r="DO64" s="324"/>
      <c r="DP64" s="324"/>
      <c r="DQ64" s="324"/>
      <c r="DR64" s="324"/>
      <c r="DS64" s="324"/>
      <c r="DT64" s="324"/>
      <c r="DU64" s="324"/>
      <c r="DV64" s="325"/>
      <c r="DW64" s="341"/>
      <c r="DX64" s="342"/>
      <c r="DY64" s="342"/>
      <c r="DZ64" s="342"/>
      <c r="EA64" s="342"/>
      <c r="EB64" s="342"/>
      <c r="EC64" s="342"/>
      <c r="ED64" s="342"/>
      <c r="EE64" s="342"/>
      <c r="EF64" s="342"/>
      <c r="EG64" s="343"/>
    </row>
    <row r="65" spans="1:189" s="236" customFormat="1" ht="15.75" customHeight="1" x14ac:dyDescent="0.15">
      <c r="A65" s="39"/>
      <c r="B65" s="320">
        <v>26</v>
      </c>
      <c r="C65" s="321"/>
      <c r="D65" s="321"/>
      <c r="E65" s="322"/>
      <c r="F65" s="323"/>
      <c r="G65" s="324"/>
      <c r="H65" s="324"/>
      <c r="I65" s="324"/>
      <c r="J65" s="324"/>
      <c r="K65" s="324"/>
      <c r="L65" s="324"/>
      <c r="M65" s="324"/>
      <c r="N65" s="324"/>
      <c r="O65" s="325"/>
      <c r="P65" s="323"/>
      <c r="Q65" s="324"/>
      <c r="R65" s="324"/>
      <c r="S65" s="324"/>
      <c r="T65" s="324"/>
      <c r="U65" s="324"/>
      <c r="V65" s="324"/>
      <c r="W65" s="324"/>
      <c r="X65" s="324"/>
      <c r="Y65" s="324"/>
      <c r="Z65" s="324"/>
      <c r="AA65" s="324"/>
      <c r="AB65" s="324"/>
      <c r="AC65" s="325"/>
      <c r="AD65" s="323"/>
      <c r="AE65" s="324"/>
      <c r="AF65" s="324"/>
      <c r="AG65" s="324"/>
      <c r="AH65" s="325"/>
      <c r="AI65" s="323"/>
      <c r="AJ65" s="324"/>
      <c r="AK65" s="324"/>
      <c r="AL65" s="324"/>
      <c r="AM65" s="325"/>
      <c r="AN65" s="335"/>
      <c r="AO65" s="336"/>
      <c r="AP65" s="336"/>
      <c r="AQ65" s="336"/>
      <c r="AR65" s="336"/>
      <c r="AS65" s="336"/>
      <c r="AT65" s="336"/>
      <c r="AU65" s="336"/>
      <c r="AV65" s="336"/>
      <c r="AW65" s="337"/>
      <c r="AX65" s="323"/>
      <c r="AY65" s="324"/>
      <c r="AZ65" s="324"/>
      <c r="BA65" s="324"/>
      <c r="BB65" s="325"/>
      <c r="BC65" s="338"/>
      <c r="BD65" s="339"/>
      <c r="BE65" s="339"/>
      <c r="BF65" s="339"/>
      <c r="BG65" s="339"/>
      <c r="BH65" s="339"/>
      <c r="BI65" s="339"/>
      <c r="BJ65" s="339"/>
      <c r="BK65" s="340"/>
      <c r="BL65" s="323"/>
      <c r="BM65" s="324"/>
      <c r="BN65" s="324"/>
      <c r="BO65" s="324"/>
      <c r="BP65" s="324"/>
      <c r="BQ65" s="324"/>
      <c r="BR65" s="324"/>
      <c r="BS65" s="324"/>
      <c r="BT65" s="324"/>
      <c r="BU65" s="325"/>
      <c r="BV65" s="341"/>
      <c r="BW65" s="342"/>
      <c r="BX65" s="342"/>
      <c r="BY65" s="342"/>
      <c r="BZ65" s="342"/>
      <c r="CA65" s="342"/>
      <c r="CB65" s="342"/>
      <c r="CC65" s="342"/>
      <c r="CD65" s="342"/>
      <c r="CE65" s="343"/>
      <c r="CF65" s="344"/>
      <c r="CG65" s="345"/>
      <c r="CH65" s="345"/>
      <c r="CI65" s="345"/>
      <c r="CJ65" s="345"/>
      <c r="CK65" s="345"/>
      <c r="CL65" s="345"/>
      <c r="CM65" s="345"/>
      <c r="CN65" s="345"/>
      <c r="CO65" s="346"/>
      <c r="CP65" s="341"/>
      <c r="CQ65" s="342"/>
      <c r="CR65" s="342"/>
      <c r="CS65" s="342"/>
      <c r="CT65" s="342"/>
      <c r="CU65" s="342"/>
      <c r="CV65" s="342"/>
      <c r="CW65" s="342"/>
      <c r="CX65" s="342"/>
      <c r="CY65" s="342"/>
      <c r="CZ65" s="343"/>
      <c r="DA65" s="341"/>
      <c r="DB65" s="342"/>
      <c r="DC65" s="342"/>
      <c r="DD65" s="342"/>
      <c r="DE65" s="342"/>
      <c r="DF65" s="342"/>
      <c r="DG65" s="342"/>
      <c r="DH65" s="342"/>
      <c r="DI65" s="342"/>
      <c r="DJ65" s="342"/>
      <c r="DK65" s="343"/>
      <c r="DL65" s="323"/>
      <c r="DM65" s="324"/>
      <c r="DN65" s="324"/>
      <c r="DO65" s="324"/>
      <c r="DP65" s="324"/>
      <c r="DQ65" s="324"/>
      <c r="DR65" s="324"/>
      <c r="DS65" s="324"/>
      <c r="DT65" s="324"/>
      <c r="DU65" s="324"/>
      <c r="DV65" s="325"/>
      <c r="DW65" s="341"/>
      <c r="DX65" s="342"/>
      <c r="DY65" s="342"/>
      <c r="DZ65" s="342"/>
      <c r="EA65" s="342"/>
      <c r="EB65" s="342"/>
      <c r="EC65" s="342"/>
      <c r="ED65" s="342"/>
      <c r="EE65" s="342"/>
      <c r="EF65" s="342"/>
      <c r="EG65" s="343"/>
    </row>
    <row r="66" spans="1:189" s="236" customFormat="1" ht="15.75" customHeight="1" x14ac:dyDescent="0.15">
      <c r="A66" s="39"/>
      <c r="B66" s="320">
        <v>27</v>
      </c>
      <c r="C66" s="321"/>
      <c r="D66" s="321"/>
      <c r="E66" s="322"/>
      <c r="F66" s="323"/>
      <c r="G66" s="324"/>
      <c r="H66" s="324"/>
      <c r="I66" s="324"/>
      <c r="J66" s="324"/>
      <c r="K66" s="324"/>
      <c r="L66" s="324"/>
      <c r="M66" s="324"/>
      <c r="N66" s="324"/>
      <c r="O66" s="325"/>
      <c r="P66" s="323"/>
      <c r="Q66" s="324"/>
      <c r="R66" s="324"/>
      <c r="S66" s="324"/>
      <c r="T66" s="324"/>
      <c r="U66" s="324"/>
      <c r="V66" s="324"/>
      <c r="W66" s="324"/>
      <c r="X66" s="324"/>
      <c r="Y66" s="324"/>
      <c r="Z66" s="324"/>
      <c r="AA66" s="324"/>
      <c r="AB66" s="324"/>
      <c r="AC66" s="325"/>
      <c r="AD66" s="323"/>
      <c r="AE66" s="324"/>
      <c r="AF66" s="324"/>
      <c r="AG66" s="324"/>
      <c r="AH66" s="325"/>
      <c r="AI66" s="323"/>
      <c r="AJ66" s="324"/>
      <c r="AK66" s="324"/>
      <c r="AL66" s="324"/>
      <c r="AM66" s="325"/>
      <c r="AN66" s="335"/>
      <c r="AO66" s="336"/>
      <c r="AP66" s="336"/>
      <c r="AQ66" s="336"/>
      <c r="AR66" s="336"/>
      <c r="AS66" s="336"/>
      <c r="AT66" s="336"/>
      <c r="AU66" s="336"/>
      <c r="AV66" s="336"/>
      <c r="AW66" s="337"/>
      <c r="AX66" s="323"/>
      <c r="AY66" s="324"/>
      <c r="AZ66" s="324"/>
      <c r="BA66" s="324"/>
      <c r="BB66" s="325"/>
      <c r="BC66" s="338"/>
      <c r="BD66" s="339"/>
      <c r="BE66" s="339"/>
      <c r="BF66" s="339"/>
      <c r="BG66" s="339"/>
      <c r="BH66" s="339"/>
      <c r="BI66" s="339"/>
      <c r="BJ66" s="339"/>
      <c r="BK66" s="340"/>
      <c r="BL66" s="323"/>
      <c r="BM66" s="324"/>
      <c r="BN66" s="324"/>
      <c r="BO66" s="324"/>
      <c r="BP66" s="324"/>
      <c r="BQ66" s="324"/>
      <c r="BR66" s="324"/>
      <c r="BS66" s="324"/>
      <c r="BT66" s="324"/>
      <c r="BU66" s="325"/>
      <c r="BV66" s="341"/>
      <c r="BW66" s="342"/>
      <c r="BX66" s="342"/>
      <c r="BY66" s="342"/>
      <c r="BZ66" s="342"/>
      <c r="CA66" s="342"/>
      <c r="CB66" s="342"/>
      <c r="CC66" s="342"/>
      <c r="CD66" s="342"/>
      <c r="CE66" s="343"/>
      <c r="CF66" s="344"/>
      <c r="CG66" s="345"/>
      <c r="CH66" s="345"/>
      <c r="CI66" s="345"/>
      <c r="CJ66" s="345"/>
      <c r="CK66" s="345"/>
      <c r="CL66" s="345"/>
      <c r="CM66" s="345"/>
      <c r="CN66" s="345"/>
      <c r="CO66" s="346"/>
      <c r="CP66" s="341"/>
      <c r="CQ66" s="342"/>
      <c r="CR66" s="342"/>
      <c r="CS66" s="342"/>
      <c r="CT66" s="342"/>
      <c r="CU66" s="342"/>
      <c r="CV66" s="342"/>
      <c r="CW66" s="342"/>
      <c r="CX66" s="342"/>
      <c r="CY66" s="342"/>
      <c r="CZ66" s="343"/>
      <c r="DA66" s="341"/>
      <c r="DB66" s="342"/>
      <c r="DC66" s="342"/>
      <c r="DD66" s="342"/>
      <c r="DE66" s="342"/>
      <c r="DF66" s="342"/>
      <c r="DG66" s="342"/>
      <c r="DH66" s="342"/>
      <c r="DI66" s="342"/>
      <c r="DJ66" s="342"/>
      <c r="DK66" s="343"/>
      <c r="DL66" s="323"/>
      <c r="DM66" s="324"/>
      <c r="DN66" s="324"/>
      <c r="DO66" s="324"/>
      <c r="DP66" s="324"/>
      <c r="DQ66" s="324"/>
      <c r="DR66" s="324"/>
      <c r="DS66" s="324"/>
      <c r="DT66" s="324"/>
      <c r="DU66" s="324"/>
      <c r="DV66" s="325"/>
      <c r="DW66" s="341"/>
      <c r="DX66" s="342"/>
      <c r="DY66" s="342"/>
      <c r="DZ66" s="342"/>
      <c r="EA66" s="342"/>
      <c r="EB66" s="342"/>
      <c r="EC66" s="342"/>
      <c r="ED66" s="342"/>
      <c r="EE66" s="342"/>
      <c r="EF66" s="342"/>
      <c r="EG66" s="343"/>
      <c r="EN66" s="311" t="s">
        <v>411</v>
      </c>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row>
    <row r="67" spans="1:189" s="236" customFormat="1" ht="15.75" customHeight="1" x14ac:dyDescent="0.15">
      <c r="A67" s="39"/>
      <c r="B67" s="320">
        <v>28</v>
      </c>
      <c r="C67" s="321"/>
      <c r="D67" s="321"/>
      <c r="E67" s="322"/>
      <c r="F67" s="323"/>
      <c r="G67" s="324"/>
      <c r="H67" s="324"/>
      <c r="I67" s="324"/>
      <c r="J67" s="324"/>
      <c r="K67" s="324"/>
      <c r="L67" s="324"/>
      <c r="M67" s="324"/>
      <c r="N67" s="324"/>
      <c r="O67" s="325"/>
      <c r="P67" s="323"/>
      <c r="Q67" s="324"/>
      <c r="R67" s="324"/>
      <c r="S67" s="324"/>
      <c r="T67" s="324"/>
      <c r="U67" s="324"/>
      <c r="V67" s="324"/>
      <c r="W67" s="324"/>
      <c r="X67" s="324"/>
      <c r="Y67" s="324"/>
      <c r="Z67" s="324"/>
      <c r="AA67" s="324"/>
      <c r="AB67" s="324"/>
      <c r="AC67" s="325"/>
      <c r="AD67" s="323"/>
      <c r="AE67" s="324"/>
      <c r="AF67" s="324"/>
      <c r="AG67" s="324"/>
      <c r="AH67" s="325"/>
      <c r="AI67" s="323"/>
      <c r="AJ67" s="324"/>
      <c r="AK67" s="324"/>
      <c r="AL67" s="324"/>
      <c r="AM67" s="325"/>
      <c r="AN67" s="335"/>
      <c r="AO67" s="336"/>
      <c r="AP67" s="336"/>
      <c r="AQ67" s="336"/>
      <c r="AR67" s="336"/>
      <c r="AS67" s="336"/>
      <c r="AT67" s="336"/>
      <c r="AU67" s="336"/>
      <c r="AV67" s="336"/>
      <c r="AW67" s="337"/>
      <c r="AX67" s="323"/>
      <c r="AY67" s="324"/>
      <c r="AZ67" s="324"/>
      <c r="BA67" s="324"/>
      <c r="BB67" s="325"/>
      <c r="BC67" s="338"/>
      <c r="BD67" s="339"/>
      <c r="BE67" s="339"/>
      <c r="BF67" s="339"/>
      <c r="BG67" s="339"/>
      <c r="BH67" s="339"/>
      <c r="BI67" s="339"/>
      <c r="BJ67" s="339"/>
      <c r="BK67" s="340"/>
      <c r="BL67" s="323"/>
      <c r="BM67" s="324"/>
      <c r="BN67" s="324"/>
      <c r="BO67" s="324"/>
      <c r="BP67" s="324"/>
      <c r="BQ67" s="324"/>
      <c r="BR67" s="324"/>
      <c r="BS67" s="324"/>
      <c r="BT67" s="324"/>
      <c r="BU67" s="325"/>
      <c r="BV67" s="341"/>
      <c r="BW67" s="342"/>
      <c r="BX67" s="342"/>
      <c r="BY67" s="342"/>
      <c r="BZ67" s="342"/>
      <c r="CA67" s="342"/>
      <c r="CB67" s="342"/>
      <c r="CC67" s="342"/>
      <c r="CD67" s="342"/>
      <c r="CE67" s="343"/>
      <c r="CF67" s="344"/>
      <c r="CG67" s="345"/>
      <c r="CH67" s="345"/>
      <c r="CI67" s="345"/>
      <c r="CJ67" s="345"/>
      <c r="CK67" s="345"/>
      <c r="CL67" s="345"/>
      <c r="CM67" s="345"/>
      <c r="CN67" s="345"/>
      <c r="CO67" s="346"/>
      <c r="CP67" s="341"/>
      <c r="CQ67" s="342"/>
      <c r="CR67" s="342"/>
      <c r="CS67" s="342"/>
      <c r="CT67" s="342"/>
      <c r="CU67" s="342"/>
      <c r="CV67" s="342"/>
      <c r="CW67" s="342"/>
      <c r="CX67" s="342"/>
      <c r="CY67" s="342"/>
      <c r="CZ67" s="343"/>
      <c r="DA67" s="341"/>
      <c r="DB67" s="342"/>
      <c r="DC67" s="342"/>
      <c r="DD67" s="342"/>
      <c r="DE67" s="342"/>
      <c r="DF67" s="342"/>
      <c r="DG67" s="342"/>
      <c r="DH67" s="342"/>
      <c r="DI67" s="342"/>
      <c r="DJ67" s="342"/>
      <c r="DK67" s="343"/>
      <c r="DL67" s="323"/>
      <c r="DM67" s="324"/>
      <c r="DN67" s="324"/>
      <c r="DO67" s="324"/>
      <c r="DP67" s="324"/>
      <c r="DQ67" s="324"/>
      <c r="DR67" s="324"/>
      <c r="DS67" s="324"/>
      <c r="DT67" s="324"/>
      <c r="DU67" s="324"/>
      <c r="DV67" s="325"/>
      <c r="DW67" s="341"/>
      <c r="DX67" s="342"/>
      <c r="DY67" s="342"/>
      <c r="DZ67" s="342"/>
      <c r="EA67" s="342"/>
      <c r="EB67" s="342"/>
      <c r="EC67" s="342"/>
      <c r="ED67" s="342"/>
      <c r="EE67" s="342"/>
      <c r="EF67" s="342"/>
      <c r="EG67" s="343"/>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row>
    <row r="68" spans="1:189" s="236" customFormat="1" ht="15.75" customHeight="1" x14ac:dyDescent="0.15">
      <c r="A68" s="39"/>
      <c r="B68" s="320">
        <v>29</v>
      </c>
      <c r="C68" s="321"/>
      <c r="D68" s="321"/>
      <c r="E68" s="322"/>
      <c r="F68" s="323"/>
      <c r="G68" s="324"/>
      <c r="H68" s="324"/>
      <c r="I68" s="324"/>
      <c r="J68" s="324"/>
      <c r="K68" s="324"/>
      <c r="L68" s="324"/>
      <c r="M68" s="324"/>
      <c r="N68" s="324"/>
      <c r="O68" s="325"/>
      <c r="P68" s="323"/>
      <c r="Q68" s="324"/>
      <c r="R68" s="324"/>
      <c r="S68" s="324"/>
      <c r="T68" s="324"/>
      <c r="U68" s="324"/>
      <c r="V68" s="324"/>
      <c r="W68" s="324"/>
      <c r="X68" s="324"/>
      <c r="Y68" s="324"/>
      <c r="Z68" s="324"/>
      <c r="AA68" s="324"/>
      <c r="AB68" s="324"/>
      <c r="AC68" s="325"/>
      <c r="AD68" s="323"/>
      <c r="AE68" s="324"/>
      <c r="AF68" s="324"/>
      <c r="AG68" s="324"/>
      <c r="AH68" s="325"/>
      <c r="AI68" s="323"/>
      <c r="AJ68" s="324"/>
      <c r="AK68" s="324"/>
      <c r="AL68" s="324"/>
      <c r="AM68" s="325"/>
      <c r="AN68" s="335"/>
      <c r="AO68" s="336"/>
      <c r="AP68" s="336"/>
      <c r="AQ68" s="336"/>
      <c r="AR68" s="336"/>
      <c r="AS68" s="336"/>
      <c r="AT68" s="336"/>
      <c r="AU68" s="336"/>
      <c r="AV68" s="336"/>
      <c r="AW68" s="337"/>
      <c r="AX68" s="323"/>
      <c r="AY68" s="324"/>
      <c r="AZ68" s="324"/>
      <c r="BA68" s="324"/>
      <c r="BB68" s="325"/>
      <c r="BC68" s="338"/>
      <c r="BD68" s="339"/>
      <c r="BE68" s="339"/>
      <c r="BF68" s="339"/>
      <c r="BG68" s="339"/>
      <c r="BH68" s="339"/>
      <c r="BI68" s="339"/>
      <c r="BJ68" s="339"/>
      <c r="BK68" s="340"/>
      <c r="BL68" s="323"/>
      <c r="BM68" s="324"/>
      <c r="BN68" s="324"/>
      <c r="BO68" s="324"/>
      <c r="BP68" s="324"/>
      <c r="BQ68" s="324"/>
      <c r="BR68" s="324"/>
      <c r="BS68" s="324"/>
      <c r="BT68" s="324"/>
      <c r="BU68" s="325"/>
      <c r="BV68" s="341"/>
      <c r="BW68" s="342"/>
      <c r="BX68" s="342"/>
      <c r="BY68" s="342"/>
      <c r="BZ68" s="342"/>
      <c r="CA68" s="342"/>
      <c r="CB68" s="342"/>
      <c r="CC68" s="342"/>
      <c r="CD68" s="342"/>
      <c r="CE68" s="343"/>
      <c r="CF68" s="344"/>
      <c r="CG68" s="345"/>
      <c r="CH68" s="345"/>
      <c r="CI68" s="345"/>
      <c r="CJ68" s="345"/>
      <c r="CK68" s="345"/>
      <c r="CL68" s="345"/>
      <c r="CM68" s="345"/>
      <c r="CN68" s="345"/>
      <c r="CO68" s="346"/>
      <c r="CP68" s="341"/>
      <c r="CQ68" s="342"/>
      <c r="CR68" s="342"/>
      <c r="CS68" s="342"/>
      <c r="CT68" s="342"/>
      <c r="CU68" s="342"/>
      <c r="CV68" s="342"/>
      <c r="CW68" s="342"/>
      <c r="CX68" s="342"/>
      <c r="CY68" s="342"/>
      <c r="CZ68" s="343"/>
      <c r="DA68" s="341"/>
      <c r="DB68" s="342"/>
      <c r="DC68" s="342"/>
      <c r="DD68" s="342"/>
      <c r="DE68" s="342"/>
      <c r="DF68" s="342"/>
      <c r="DG68" s="342"/>
      <c r="DH68" s="342"/>
      <c r="DI68" s="342"/>
      <c r="DJ68" s="342"/>
      <c r="DK68" s="343"/>
      <c r="DL68" s="323"/>
      <c r="DM68" s="324"/>
      <c r="DN68" s="324"/>
      <c r="DO68" s="324"/>
      <c r="DP68" s="324"/>
      <c r="DQ68" s="324"/>
      <c r="DR68" s="324"/>
      <c r="DS68" s="324"/>
      <c r="DT68" s="324"/>
      <c r="DU68" s="324"/>
      <c r="DV68" s="325"/>
      <c r="DW68" s="341"/>
      <c r="DX68" s="342"/>
      <c r="DY68" s="342"/>
      <c r="DZ68" s="342"/>
      <c r="EA68" s="342"/>
      <c r="EB68" s="342"/>
      <c r="EC68" s="342"/>
      <c r="ED68" s="342"/>
      <c r="EE68" s="342"/>
      <c r="EF68" s="342"/>
      <c r="EG68" s="343"/>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row>
    <row r="69" spans="1:189" s="236" customFormat="1" ht="15.75" customHeight="1" x14ac:dyDescent="0.15">
      <c r="A69" s="39"/>
      <c r="B69" s="320">
        <v>30</v>
      </c>
      <c r="C69" s="321"/>
      <c r="D69" s="321"/>
      <c r="E69" s="322"/>
      <c r="F69" s="323"/>
      <c r="G69" s="324"/>
      <c r="H69" s="324"/>
      <c r="I69" s="324"/>
      <c r="J69" s="324"/>
      <c r="K69" s="324"/>
      <c r="L69" s="324"/>
      <c r="M69" s="324"/>
      <c r="N69" s="324"/>
      <c r="O69" s="325"/>
      <c r="P69" s="323"/>
      <c r="Q69" s="324"/>
      <c r="R69" s="324"/>
      <c r="S69" s="324"/>
      <c r="T69" s="324"/>
      <c r="U69" s="324"/>
      <c r="V69" s="324"/>
      <c r="W69" s="324"/>
      <c r="X69" s="324"/>
      <c r="Y69" s="324"/>
      <c r="Z69" s="324"/>
      <c r="AA69" s="324"/>
      <c r="AB69" s="324"/>
      <c r="AC69" s="325"/>
      <c r="AD69" s="323"/>
      <c r="AE69" s="324"/>
      <c r="AF69" s="324"/>
      <c r="AG69" s="324"/>
      <c r="AH69" s="325"/>
      <c r="AI69" s="323"/>
      <c r="AJ69" s="324"/>
      <c r="AK69" s="324"/>
      <c r="AL69" s="324"/>
      <c r="AM69" s="325"/>
      <c r="AN69" s="335"/>
      <c r="AO69" s="336"/>
      <c r="AP69" s="336"/>
      <c r="AQ69" s="336"/>
      <c r="AR69" s="336"/>
      <c r="AS69" s="336"/>
      <c r="AT69" s="336"/>
      <c r="AU69" s="336"/>
      <c r="AV69" s="336"/>
      <c r="AW69" s="337"/>
      <c r="AX69" s="323"/>
      <c r="AY69" s="324"/>
      <c r="AZ69" s="324"/>
      <c r="BA69" s="324"/>
      <c r="BB69" s="325"/>
      <c r="BC69" s="338"/>
      <c r="BD69" s="339"/>
      <c r="BE69" s="339"/>
      <c r="BF69" s="339"/>
      <c r="BG69" s="339"/>
      <c r="BH69" s="339"/>
      <c r="BI69" s="339"/>
      <c r="BJ69" s="339"/>
      <c r="BK69" s="340"/>
      <c r="BL69" s="323"/>
      <c r="BM69" s="324"/>
      <c r="BN69" s="324"/>
      <c r="BO69" s="324"/>
      <c r="BP69" s="324"/>
      <c r="BQ69" s="324"/>
      <c r="BR69" s="324"/>
      <c r="BS69" s="324"/>
      <c r="BT69" s="324"/>
      <c r="BU69" s="325"/>
      <c r="BV69" s="341"/>
      <c r="BW69" s="342"/>
      <c r="BX69" s="342"/>
      <c r="BY69" s="342"/>
      <c r="BZ69" s="342"/>
      <c r="CA69" s="342"/>
      <c r="CB69" s="342"/>
      <c r="CC69" s="342"/>
      <c r="CD69" s="342"/>
      <c r="CE69" s="343"/>
      <c r="CF69" s="344"/>
      <c r="CG69" s="345"/>
      <c r="CH69" s="345"/>
      <c r="CI69" s="345"/>
      <c r="CJ69" s="345"/>
      <c r="CK69" s="345"/>
      <c r="CL69" s="345"/>
      <c r="CM69" s="345"/>
      <c r="CN69" s="345"/>
      <c r="CO69" s="346"/>
      <c r="CP69" s="341"/>
      <c r="CQ69" s="342"/>
      <c r="CR69" s="342"/>
      <c r="CS69" s="342"/>
      <c r="CT69" s="342"/>
      <c r="CU69" s="342"/>
      <c r="CV69" s="342"/>
      <c r="CW69" s="342"/>
      <c r="CX69" s="342"/>
      <c r="CY69" s="342"/>
      <c r="CZ69" s="343"/>
      <c r="DA69" s="341"/>
      <c r="DB69" s="342"/>
      <c r="DC69" s="342"/>
      <c r="DD69" s="342"/>
      <c r="DE69" s="342"/>
      <c r="DF69" s="342"/>
      <c r="DG69" s="342"/>
      <c r="DH69" s="342"/>
      <c r="DI69" s="342"/>
      <c r="DJ69" s="342"/>
      <c r="DK69" s="343"/>
      <c r="DL69" s="323"/>
      <c r="DM69" s="324"/>
      <c r="DN69" s="324"/>
      <c r="DO69" s="324"/>
      <c r="DP69" s="324"/>
      <c r="DQ69" s="324"/>
      <c r="DR69" s="324"/>
      <c r="DS69" s="324"/>
      <c r="DT69" s="324"/>
      <c r="DU69" s="324"/>
      <c r="DV69" s="325"/>
      <c r="DW69" s="341"/>
      <c r="DX69" s="342"/>
      <c r="DY69" s="342"/>
      <c r="DZ69" s="342"/>
      <c r="EA69" s="342"/>
      <c r="EB69" s="342"/>
      <c r="EC69" s="342"/>
      <c r="ED69" s="342"/>
      <c r="EE69" s="342"/>
      <c r="EF69" s="342"/>
      <c r="EG69" s="343"/>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row>
    <row r="70" spans="1:189" s="246" customFormat="1" ht="6.6" customHeight="1" x14ac:dyDescent="0.15">
      <c r="DY70" s="326" t="s">
        <v>49</v>
      </c>
      <c r="DZ70" s="326"/>
      <c r="EA70" s="326"/>
      <c r="EB70" s="326"/>
      <c r="EC70" s="326"/>
      <c r="ED70" s="326"/>
      <c r="EE70" s="326"/>
      <c r="EF70" s="326"/>
      <c r="EG70" s="276"/>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row>
    <row r="71" spans="1:189" s="246" customFormat="1" ht="6.6" customHeight="1" x14ac:dyDescent="0.15">
      <c r="DY71" s="326"/>
      <c r="DZ71" s="326"/>
      <c r="EA71" s="326"/>
      <c r="EB71" s="326"/>
      <c r="EC71" s="326"/>
      <c r="ED71" s="326"/>
      <c r="EE71" s="326"/>
      <c r="EF71" s="326"/>
      <c r="EG71" s="276"/>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row>
    <row r="72" spans="1:189" s="246" customFormat="1" ht="6.6" customHeight="1" x14ac:dyDescent="0.15">
      <c r="DY72" s="326"/>
      <c r="DZ72" s="326"/>
      <c r="EA72" s="326"/>
      <c r="EB72" s="326"/>
      <c r="EC72" s="326"/>
      <c r="ED72" s="326"/>
      <c r="EE72" s="326"/>
      <c r="EF72" s="326"/>
      <c r="EG72" s="276"/>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row>
    <row r="73" spans="1:189" s="246" customFormat="1" ht="6.6" customHeight="1" x14ac:dyDescent="0.15">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row>
    <row r="74" spans="1:189" s="246" customFormat="1" ht="6.6" customHeight="1" x14ac:dyDescent="0.15">
      <c r="A74" s="327" t="s">
        <v>197</v>
      </c>
      <c r="B74" s="327"/>
      <c r="C74" s="327"/>
      <c r="D74" s="327"/>
      <c r="E74" s="327"/>
      <c r="F74" s="327"/>
      <c r="G74" s="327"/>
      <c r="H74" s="327"/>
      <c r="I74" s="327"/>
      <c r="J74" s="327"/>
      <c r="K74" s="327"/>
      <c r="L74" s="327"/>
      <c r="M74" s="327"/>
      <c r="N74" s="327"/>
      <c r="O74" s="327"/>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row>
    <row r="75" spans="1:189" s="246" customFormat="1" ht="6.6" customHeight="1" x14ac:dyDescent="0.15">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1"/>
      <c r="FN75" s="311"/>
      <c r="FO75" s="311"/>
      <c r="FP75" s="311"/>
      <c r="FQ75" s="311"/>
      <c r="FR75" s="311"/>
      <c r="FS75" s="311"/>
      <c r="FT75" s="311"/>
      <c r="FU75" s="311"/>
      <c r="FV75" s="311"/>
      <c r="FW75" s="311"/>
      <c r="FX75" s="311"/>
      <c r="FY75" s="311"/>
      <c r="FZ75" s="311"/>
      <c r="GA75" s="311"/>
      <c r="GB75" s="311"/>
      <c r="GC75" s="311"/>
      <c r="GD75" s="311"/>
      <c r="GE75" s="311"/>
      <c r="GF75" s="311"/>
      <c r="GG75" s="311"/>
    </row>
    <row r="76" spans="1:189" s="246" customFormat="1" ht="6.6"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row>
    <row r="77" spans="1:189" s="246" customFormat="1" ht="6.6" customHeight="1" x14ac:dyDescent="0.1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O77" s="327" t="s">
        <v>347</v>
      </c>
      <c r="BP77" s="327"/>
      <c r="BQ77" s="327"/>
      <c r="BR77" s="327"/>
      <c r="BS77" s="327"/>
      <c r="BT77" s="327"/>
      <c r="BU77" s="327"/>
      <c r="BV77" s="327"/>
      <c r="BW77" s="327">
        <f>BW8</f>
        <v>1</v>
      </c>
      <c r="BX77" s="327"/>
      <c r="BY77" s="327"/>
      <c r="BZ77" s="327" t="s">
        <v>38</v>
      </c>
      <c r="CA77" s="327"/>
      <c r="CB77" s="327"/>
      <c r="CC77" s="327"/>
      <c r="CD77" s="327"/>
      <c r="CE77" s="327"/>
      <c r="CF77" s="327"/>
      <c r="CG77" s="327"/>
      <c r="CH77" s="42"/>
      <c r="CI77" s="42"/>
      <c r="CJ77" s="42"/>
      <c r="CS77" s="39"/>
      <c r="CT77" s="39"/>
      <c r="CU77" s="39"/>
      <c r="CV77" s="39"/>
      <c r="CW77" s="39"/>
      <c r="CX77" s="39"/>
      <c r="CY77" s="39"/>
      <c r="CZ77" s="39"/>
      <c r="DA77" s="39"/>
      <c r="DB77" s="39"/>
      <c r="DC77" s="39"/>
      <c r="DD77" s="39"/>
      <c r="DE77" s="39"/>
      <c r="DF77" s="39"/>
      <c r="DG77" s="39"/>
      <c r="DH77" s="39"/>
      <c r="DI77" s="39"/>
      <c r="DJ77" s="39"/>
      <c r="DK77" s="39"/>
      <c r="DL77" s="245"/>
      <c r="DM77" s="245"/>
      <c r="DN77" s="245"/>
      <c r="DO77" s="245"/>
      <c r="DP77" s="245"/>
      <c r="DQ77" s="245"/>
      <c r="DR77" s="245"/>
      <c r="DS77" s="245"/>
      <c r="DT77" s="245"/>
      <c r="DU77" s="245"/>
      <c r="DV77" s="245"/>
      <c r="DW77" s="245"/>
      <c r="DX77" s="245"/>
      <c r="DY77" s="245"/>
      <c r="DZ77" s="245"/>
      <c r="EA77" s="245"/>
      <c r="EB77" s="245"/>
      <c r="EC77" s="245"/>
      <c r="ED77" s="245"/>
      <c r="EE77" s="245"/>
      <c r="EF77" s="245"/>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row>
    <row r="78" spans="1:189" s="246" customFormat="1" ht="6.6" customHeight="1" x14ac:dyDescent="0.1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O78" s="327"/>
      <c r="BP78" s="327"/>
      <c r="BQ78" s="327"/>
      <c r="BR78" s="327"/>
      <c r="BS78" s="327"/>
      <c r="BT78" s="327"/>
      <c r="BU78" s="327"/>
      <c r="BV78" s="327"/>
      <c r="BW78" s="327"/>
      <c r="BX78" s="327"/>
      <c r="BY78" s="327"/>
      <c r="BZ78" s="327"/>
      <c r="CA78" s="327"/>
      <c r="CB78" s="327"/>
      <c r="CC78" s="327"/>
      <c r="CD78" s="327"/>
      <c r="CE78" s="327"/>
      <c r="CF78" s="327"/>
      <c r="CG78" s="327"/>
      <c r="CH78" s="42"/>
      <c r="CI78" s="42"/>
      <c r="CJ78" s="42"/>
      <c r="CS78" s="39"/>
      <c r="CT78" s="39"/>
      <c r="CU78" s="39"/>
      <c r="CV78" s="39"/>
      <c r="CW78" s="39"/>
      <c r="CX78" s="39"/>
      <c r="CY78" s="39"/>
      <c r="CZ78" s="39"/>
      <c r="DA78" s="39"/>
      <c r="DB78" s="39"/>
      <c r="DC78" s="39"/>
      <c r="DD78" s="39"/>
      <c r="DE78" s="39"/>
      <c r="DF78" s="39"/>
      <c r="DG78" s="39"/>
      <c r="DH78" s="39"/>
      <c r="DI78" s="39"/>
      <c r="DJ78" s="39"/>
      <c r="DK78" s="39"/>
      <c r="DL78" s="245"/>
      <c r="DM78" s="245"/>
      <c r="DN78" s="245"/>
      <c r="DO78" s="245"/>
      <c r="DP78" s="245"/>
      <c r="DQ78" s="245"/>
      <c r="DR78" s="245"/>
      <c r="DS78" s="245"/>
      <c r="DT78" s="245"/>
      <c r="DU78" s="245"/>
      <c r="DV78" s="245"/>
      <c r="DW78" s="245"/>
      <c r="DX78" s="245"/>
      <c r="DY78" s="245"/>
      <c r="DZ78" s="245"/>
      <c r="EA78" s="245"/>
      <c r="EB78" s="245"/>
      <c r="EC78" s="245"/>
      <c r="ED78" s="43"/>
      <c r="EE78" s="245"/>
      <c r="EF78" s="245"/>
    </row>
    <row r="79" spans="1:189" s="246" customFormat="1" ht="6.6" customHeight="1" x14ac:dyDescent="0.1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44"/>
      <c r="AN79" s="245"/>
      <c r="AO79" s="245"/>
      <c r="AP79" s="245"/>
      <c r="AQ79" s="245"/>
      <c r="AR79" s="245"/>
      <c r="AS79" s="245"/>
      <c r="AT79" s="245"/>
      <c r="AU79" s="245"/>
      <c r="AV79" s="245"/>
      <c r="AW79" s="245"/>
      <c r="AX79" s="245"/>
      <c r="AY79" s="245"/>
      <c r="AZ79" s="245"/>
      <c r="BA79" s="245"/>
      <c r="BB79" s="245"/>
      <c r="BC79" s="245"/>
      <c r="BO79" s="327"/>
      <c r="BP79" s="327"/>
      <c r="BQ79" s="327"/>
      <c r="BR79" s="327"/>
      <c r="BS79" s="327"/>
      <c r="BT79" s="327"/>
      <c r="BU79" s="327"/>
      <c r="BV79" s="327"/>
      <c r="BW79" s="327"/>
      <c r="BX79" s="327"/>
      <c r="BY79" s="327"/>
      <c r="BZ79" s="327"/>
      <c r="CA79" s="327"/>
      <c r="CB79" s="327"/>
      <c r="CC79" s="327"/>
      <c r="CD79" s="327"/>
      <c r="CE79" s="327"/>
      <c r="CF79" s="327"/>
      <c r="CG79" s="327"/>
      <c r="CH79" s="42"/>
      <c r="CI79" s="42"/>
      <c r="CJ79" s="42"/>
      <c r="CS79" s="39"/>
      <c r="CT79" s="39"/>
      <c r="CU79" s="39"/>
      <c r="CV79" s="39"/>
      <c r="CW79" s="39"/>
      <c r="CX79" s="39"/>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row>
    <row r="80" spans="1:189" s="246" customFormat="1" ht="6.6"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CK80" s="39"/>
      <c r="CL80" s="39"/>
      <c r="CM80" s="39"/>
      <c r="CN80" s="39"/>
      <c r="CO80" s="39"/>
      <c r="CP80" s="39"/>
      <c r="CQ80" s="39"/>
      <c r="CR80" s="39"/>
      <c r="CS80" s="39"/>
      <c r="CT80" s="39"/>
      <c r="CU80" s="39"/>
      <c r="CV80" s="39"/>
      <c r="CW80" s="39"/>
      <c r="CX80" s="39"/>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row>
    <row r="81" spans="1:137" s="246" customFormat="1" ht="6.6" customHeight="1" x14ac:dyDescent="0.15">
      <c r="A81" s="39"/>
      <c r="B81" s="315"/>
      <c r="C81" s="316"/>
      <c r="D81" s="316"/>
      <c r="E81" s="316"/>
      <c r="F81" s="317" t="s">
        <v>343</v>
      </c>
      <c r="G81" s="318"/>
      <c r="H81" s="318"/>
      <c r="I81" s="318"/>
      <c r="J81" s="318"/>
      <c r="K81" s="318"/>
      <c r="L81" s="318"/>
      <c r="M81" s="318"/>
      <c r="N81" s="318"/>
      <c r="O81" s="318"/>
      <c r="P81" s="318" t="s">
        <v>39</v>
      </c>
      <c r="Q81" s="318"/>
      <c r="R81" s="318"/>
      <c r="S81" s="318"/>
      <c r="T81" s="318"/>
      <c r="U81" s="318"/>
      <c r="V81" s="318"/>
      <c r="W81" s="318"/>
      <c r="X81" s="318"/>
      <c r="Y81" s="318"/>
      <c r="Z81" s="318"/>
      <c r="AA81" s="318"/>
      <c r="AB81" s="318"/>
      <c r="AC81" s="318"/>
      <c r="AD81" s="317" t="s">
        <v>350</v>
      </c>
      <c r="AE81" s="318"/>
      <c r="AF81" s="318"/>
      <c r="AG81" s="318"/>
      <c r="AH81" s="318"/>
      <c r="AI81" s="317" t="s">
        <v>40</v>
      </c>
      <c r="AJ81" s="318"/>
      <c r="AK81" s="318"/>
      <c r="AL81" s="318"/>
      <c r="AM81" s="318"/>
      <c r="AN81" s="317" t="s">
        <v>41</v>
      </c>
      <c r="AO81" s="318"/>
      <c r="AP81" s="318"/>
      <c r="AQ81" s="318"/>
      <c r="AR81" s="318"/>
      <c r="AS81" s="318"/>
      <c r="AT81" s="318"/>
      <c r="AU81" s="318"/>
      <c r="AV81" s="318"/>
      <c r="AW81" s="318"/>
      <c r="AX81" s="317" t="s">
        <v>351</v>
      </c>
      <c r="AY81" s="318"/>
      <c r="AZ81" s="318"/>
      <c r="BA81" s="318"/>
      <c r="BB81" s="318"/>
      <c r="BC81" s="317" t="s">
        <v>42</v>
      </c>
      <c r="BD81" s="318"/>
      <c r="BE81" s="318"/>
      <c r="BF81" s="318"/>
      <c r="BG81" s="318"/>
      <c r="BH81" s="318"/>
      <c r="BI81" s="318"/>
      <c r="BJ81" s="318"/>
      <c r="BK81" s="318"/>
      <c r="BL81" s="317" t="s">
        <v>43</v>
      </c>
      <c r="BM81" s="318"/>
      <c r="BN81" s="318"/>
      <c r="BO81" s="318"/>
      <c r="BP81" s="318"/>
      <c r="BQ81" s="318"/>
      <c r="BR81" s="318"/>
      <c r="BS81" s="318"/>
      <c r="BT81" s="318"/>
      <c r="BU81" s="318"/>
      <c r="BV81" s="317" t="s">
        <v>44</v>
      </c>
      <c r="BW81" s="318"/>
      <c r="BX81" s="318"/>
      <c r="BY81" s="318"/>
      <c r="BZ81" s="318"/>
      <c r="CA81" s="318"/>
      <c r="CB81" s="318"/>
      <c r="CC81" s="318"/>
      <c r="CD81" s="318"/>
      <c r="CE81" s="318"/>
      <c r="CF81" s="317" t="s">
        <v>45</v>
      </c>
      <c r="CG81" s="318"/>
      <c r="CH81" s="318"/>
      <c r="CI81" s="318"/>
      <c r="CJ81" s="318"/>
      <c r="CK81" s="318"/>
      <c r="CL81" s="318"/>
      <c r="CM81" s="318"/>
      <c r="CN81" s="318"/>
      <c r="CO81" s="318"/>
      <c r="CP81" s="317" t="s">
        <v>46</v>
      </c>
      <c r="CQ81" s="318"/>
      <c r="CR81" s="318"/>
      <c r="CS81" s="318"/>
      <c r="CT81" s="318"/>
      <c r="CU81" s="318"/>
      <c r="CV81" s="318"/>
      <c r="CW81" s="318"/>
      <c r="CX81" s="318"/>
      <c r="CY81" s="318"/>
      <c r="CZ81" s="318"/>
      <c r="DA81" s="317" t="s">
        <v>47</v>
      </c>
      <c r="DB81" s="318"/>
      <c r="DC81" s="318"/>
      <c r="DD81" s="318"/>
      <c r="DE81" s="318"/>
      <c r="DF81" s="318"/>
      <c r="DG81" s="318"/>
      <c r="DH81" s="318"/>
      <c r="DI81" s="318"/>
      <c r="DJ81" s="318"/>
      <c r="DK81" s="318"/>
      <c r="DL81" s="317" t="s">
        <v>342</v>
      </c>
      <c r="DM81" s="318"/>
      <c r="DN81" s="318"/>
      <c r="DO81" s="318"/>
      <c r="DP81" s="318"/>
      <c r="DQ81" s="318"/>
      <c r="DR81" s="318"/>
      <c r="DS81" s="318"/>
      <c r="DT81" s="318"/>
      <c r="DU81" s="318"/>
      <c r="DV81" s="318"/>
      <c r="DW81" s="317" t="s">
        <v>48</v>
      </c>
      <c r="DX81" s="318"/>
      <c r="DY81" s="318"/>
      <c r="DZ81" s="318"/>
      <c r="EA81" s="318"/>
      <c r="EB81" s="318"/>
      <c r="EC81" s="318"/>
      <c r="ED81" s="318"/>
      <c r="EE81" s="318"/>
      <c r="EF81" s="318"/>
      <c r="EG81" s="318"/>
    </row>
    <row r="82" spans="1:137" s="246" customFormat="1" ht="6.6" customHeight="1" x14ac:dyDescent="0.15">
      <c r="A82" s="39"/>
      <c r="B82" s="316"/>
      <c r="C82" s="316"/>
      <c r="D82" s="316"/>
      <c r="E82" s="316"/>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row>
    <row r="83" spans="1:137" s="246" customFormat="1" ht="6.6" customHeight="1" x14ac:dyDescent="0.15">
      <c r="A83" s="39"/>
      <c r="B83" s="316"/>
      <c r="C83" s="316"/>
      <c r="D83" s="316"/>
      <c r="E83" s="316"/>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row>
    <row r="84" spans="1:137" s="246" customFormat="1" ht="6.6" customHeight="1" x14ac:dyDescent="0.15">
      <c r="A84" s="39"/>
      <c r="B84" s="316"/>
      <c r="C84" s="316"/>
      <c r="D84" s="316"/>
      <c r="E84" s="316"/>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row>
    <row r="85" spans="1:137" s="246" customFormat="1" ht="6.6" customHeight="1" x14ac:dyDescent="0.15">
      <c r="A85" s="39"/>
      <c r="B85" s="316"/>
      <c r="C85" s="316"/>
      <c r="D85" s="316"/>
      <c r="E85" s="316"/>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row>
    <row r="86" spans="1:137" s="246" customFormat="1" ht="6.6" customHeight="1" x14ac:dyDescent="0.15">
      <c r="A86" s="39"/>
      <c r="B86" s="316"/>
      <c r="C86" s="316"/>
      <c r="D86" s="316"/>
      <c r="E86" s="316"/>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row>
    <row r="87" spans="1:137" s="246" customFormat="1" ht="6.6" customHeight="1" x14ac:dyDescent="0.15">
      <c r="A87" s="39"/>
      <c r="B87" s="316"/>
      <c r="C87" s="316"/>
      <c r="D87" s="316"/>
      <c r="E87" s="316"/>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row>
    <row r="88" spans="1:137" s="246" customFormat="1" ht="6.6" customHeight="1" x14ac:dyDescent="0.15">
      <c r="A88" s="39"/>
      <c r="B88" s="316"/>
      <c r="C88" s="316"/>
      <c r="D88" s="316"/>
      <c r="E88" s="316"/>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row>
    <row r="89" spans="1:137" s="246" customFormat="1" ht="6.6" customHeight="1" x14ac:dyDescent="0.15">
      <c r="A89" s="39"/>
      <c r="B89" s="316"/>
      <c r="C89" s="316"/>
      <c r="D89" s="316"/>
      <c r="E89" s="316"/>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row>
    <row r="90" spans="1:137" s="246" customFormat="1" ht="6.6" customHeight="1" x14ac:dyDescent="0.15">
      <c r="A90" s="39"/>
      <c r="B90" s="316"/>
      <c r="C90" s="316"/>
      <c r="D90" s="316"/>
      <c r="E90" s="316"/>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9"/>
      <c r="EE90" s="319"/>
      <c r="EF90" s="319"/>
      <c r="EG90" s="319"/>
    </row>
    <row r="91" spans="1:137" s="246" customFormat="1" ht="6.6" customHeight="1" x14ac:dyDescent="0.15">
      <c r="A91" s="39"/>
      <c r="B91" s="316"/>
      <c r="C91" s="316"/>
      <c r="D91" s="316"/>
      <c r="E91" s="316"/>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row>
    <row r="92" spans="1:137" s="236" customFormat="1" ht="15.75" customHeight="1" x14ac:dyDescent="0.15">
      <c r="A92" s="39"/>
      <c r="B92" s="320">
        <v>31</v>
      </c>
      <c r="C92" s="321"/>
      <c r="D92" s="321"/>
      <c r="E92" s="322"/>
      <c r="F92" s="323"/>
      <c r="G92" s="324"/>
      <c r="H92" s="324"/>
      <c r="I92" s="324"/>
      <c r="J92" s="324"/>
      <c r="K92" s="324"/>
      <c r="L92" s="324"/>
      <c r="M92" s="324"/>
      <c r="N92" s="324"/>
      <c r="O92" s="325"/>
      <c r="P92" s="323"/>
      <c r="Q92" s="324"/>
      <c r="R92" s="324"/>
      <c r="S92" s="324"/>
      <c r="T92" s="324"/>
      <c r="U92" s="324"/>
      <c r="V92" s="324"/>
      <c r="W92" s="324"/>
      <c r="X92" s="324"/>
      <c r="Y92" s="324"/>
      <c r="Z92" s="324"/>
      <c r="AA92" s="324"/>
      <c r="AB92" s="324"/>
      <c r="AC92" s="325"/>
      <c r="AD92" s="323"/>
      <c r="AE92" s="324"/>
      <c r="AF92" s="324"/>
      <c r="AG92" s="324"/>
      <c r="AH92" s="325"/>
      <c r="AI92" s="323"/>
      <c r="AJ92" s="324"/>
      <c r="AK92" s="324"/>
      <c r="AL92" s="324"/>
      <c r="AM92" s="325"/>
      <c r="AN92" s="335"/>
      <c r="AO92" s="336"/>
      <c r="AP92" s="336"/>
      <c r="AQ92" s="336"/>
      <c r="AR92" s="336"/>
      <c r="AS92" s="336"/>
      <c r="AT92" s="336"/>
      <c r="AU92" s="336"/>
      <c r="AV92" s="336"/>
      <c r="AW92" s="337"/>
      <c r="AX92" s="323"/>
      <c r="AY92" s="324"/>
      <c r="AZ92" s="324"/>
      <c r="BA92" s="324"/>
      <c r="BB92" s="325"/>
      <c r="BC92" s="338"/>
      <c r="BD92" s="339"/>
      <c r="BE92" s="339"/>
      <c r="BF92" s="339"/>
      <c r="BG92" s="339"/>
      <c r="BH92" s="339"/>
      <c r="BI92" s="339"/>
      <c r="BJ92" s="339"/>
      <c r="BK92" s="340"/>
      <c r="BL92" s="323"/>
      <c r="BM92" s="324"/>
      <c r="BN92" s="324"/>
      <c r="BO92" s="324"/>
      <c r="BP92" s="324"/>
      <c r="BQ92" s="324"/>
      <c r="BR92" s="324"/>
      <c r="BS92" s="324"/>
      <c r="BT92" s="324"/>
      <c r="BU92" s="325"/>
      <c r="BV92" s="341"/>
      <c r="BW92" s="342"/>
      <c r="BX92" s="342"/>
      <c r="BY92" s="342"/>
      <c r="BZ92" s="342"/>
      <c r="CA92" s="342"/>
      <c r="CB92" s="342"/>
      <c r="CC92" s="342"/>
      <c r="CD92" s="342"/>
      <c r="CE92" s="343"/>
      <c r="CF92" s="344"/>
      <c r="CG92" s="345"/>
      <c r="CH92" s="345"/>
      <c r="CI92" s="345"/>
      <c r="CJ92" s="345"/>
      <c r="CK92" s="345"/>
      <c r="CL92" s="345"/>
      <c r="CM92" s="345"/>
      <c r="CN92" s="345"/>
      <c r="CO92" s="346"/>
      <c r="CP92" s="341"/>
      <c r="CQ92" s="342"/>
      <c r="CR92" s="342"/>
      <c r="CS92" s="342"/>
      <c r="CT92" s="342"/>
      <c r="CU92" s="342"/>
      <c r="CV92" s="342"/>
      <c r="CW92" s="342"/>
      <c r="CX92" s="342"/>
      <c r="CY92" s="342"/>
      <c r="CZ92" s="343"/>
      <c r="DA92" s="341"/>
      <c r="DB92" s="342"/>
      <c r="DC92" s="342"/>
      <c r="DD92" s="342"/>
      <c r="DE92" s="342"/>
      <c r="DF92" s="342"/>
      <c r="DG92" s="342"/>
      <c r="DH92" s="342"/>
      <c r="DI92" s="342"/>
      <c r="DJ92" s="342"/>
      <c r="DK92" s="343"/>
      <c r="DL92" s="323"/>
      <c r="DM92" s="324"/>
      <c r="DN92" s="324"/>
      <c r="DO92" s="324"/>
      <c r="DP92" s="324"/>
      <c r="DQ92" s="324"/>
      <c r="DR92" s="324"/>
      <c r="DS92" s="324"/>
      <c r="DT92" s="324"/>
      <c r="DU92" s="324"/>
      <c r="DV92" s="325"/>
      <c r="DW92" s="341"/>
      <c r="DX92" s="342"/>
      <c r="DY92" s="342"/>
      <c r="DZ92" s="342"/>
      <c r="EA92" s="342"/>
      <c r="EB92" s="342"/>
      <c r="EC92" s="342"/>
      <c r="ED92" s="342"/>
      <c r="EE92" s="342"/>
      <c r="EF92" s="342"/>
      <c r="EG92" s="343"/>
    </row>
    <row r="93" spans="1:137" s="236" customFormat="1" ht="15.75" customHeight="1" x14ac:dyDescent="0.15">
      <c r="A93" s="39"/>
      <c r="B93" s="320">
        <v>32</v>
      </c>
      <c r="C93" s="321"/>
      <c r="D93" s="321"/>
      <c r="E93" s="322"/>
      <c r="F93" s="323"/>
      <c r="G93" s="324"/>
      <c r="H93" s="324"/>
      <c r="I93" s="324"/>
      <c r="J93" s="324"/>
      <c r="K93" s="324"/>
      <c r="L93" s="324"/>
      <c r="M93" s="324"/>
      <c r="N93" s="324"/>
      <c r="O93" s="325"/>
      <c r="P93" s="323"/>
      <c r="Q93" s="324"/>
      <c r="R93" s="324"/>
      <c r="S93" s="324"/>
      <c r="T93" s="324"/>
      <c r="U93" s="324"/>
      <c r="V93" s="324"/>
      <c r="W93" s="324"/>
      <c r="X93" s="324"/>
      <c r="Y93" s="324"/>
      <c r="Z93" s="324"/>
      <c r="AA93" s="324"/>
      <c r="AB93" s="324"/>
      <c r="AC93" s="325"/>
      <c r="AD93" s="323"/>
      <c r="AE93" s="324"/>
      <c r="AF93" s="324"/>
      <c r="AG93" s="324"/>
      <c r="AH93" s="325"/>
      <c r="AI93" s="323"/>
      <c r="AJ93" s="324"/>
      <c r="AK93" s="324"/>
      <c r="AL93" s="324"/>
      <c r="AM93" s="325"/>
      <c r="AN93" s="335"/>
      <c r="AO93" s="336"/>
      <c r="AP93" s="336"/>
      <c r="AQ93" s="336"/>
      <c r="AR93" s="336"/>
      <c r="AS93" s="336"/>
      <c r="AT93" s="336"/>
      <c r="AU93" s="336"/>
      <c r="AV93" s="336"/>
      <c r="AW93" s="337"/>
      <c r="AX93" s="323"/>
      <c r="AY93" s="324"/>
      <c r="AZ93" s="324"/>
      <c r="BA93" s="324"/>
      <c r="BB93" s="325"/>
      <c r="BC93" s="338"/>
      <c r="BD93" s="339"/>
      <c r="BE93" s="339"/>
      <c r="BF93" s="339"/>
      <c r="BG93" s="339"/>
      <c r="BH93" s="339"/>
      <c r="BI93" s="339"/>
      <c r="BJ93" s="339"/>
      <c r="BK93" s="340"/>
      <c r="BL93" s="323"/>
      <c r="BM93" s="324"/>
      <c r="BN93" s="324"/>
      <c r="BO93" s="324"/>
      <c r="BP93" s="324"/>
      <c r="BQ93" s="324"/>
      <c r="BR93" s="324"/>
      <c r="BS93" s="324"/>
      <c r="BT93" s="324"/>
      <c r="BU93" s="325"/>
      <c r="BV93" s="341"/>
      <c r="BW93" s="342"/>
      <c r="BX93" s="342"/>
      <c r="BY93" s="342"/>
      <c r="BZ93" s="342"/>
      <c r="CA93" s="342"/>
      <c r="CB93" s="342"/>
      <c r="CC93" s="342"/>
      <c r="CD93" s="342"/>
      <c r="CE93" s="343"/>
      <c r="CF93" s="344"/>
      <c r="CG93" s="345"/>
      <c r="CH93" s="345"/>
      <c r="CI93" s="345"/>
      <c r="CJ93" s="345"/>
      <c r="CK93" s="345"/>
      <c r="CL93" s="345"/>
      <c r="CM93" s="345"/>
      <c r="CN93" s="345"/>
      <c r="CO93" s="346"/>
      <c r="CP93" s="341"/>
      <c r="CQ93" s="342"/>
      <c r="CR93" s="342"/>
      <c r="CS93" s="342"/>
      <c r="CT93" s="342"/>
      <c r="CU93" s="342"/>
      <c r="CV93" s="342"/>
      <c r="CW93" s="342"/>
      <c r="CX93" s="342"/>
      <c r="CY93" s="342"/>
      <c r="CZ93" s="343"/>
      <c r="DA93" s="341"/>
      <c r="DB93" s="342"/>
      <c r="DC93" s="342"/>
      <c r="DD93" s="342"/>
      <c r="DE93" s="342"/>
      <c r="DF93" s="342"/>
      <c r="DG93" s="342"/>
      <c r="DH93" s="342"/>
      <c r="DI93" s="342"/>
      <c r="DJ93" s="342"/>
      <c r="DK93" s="343"/>
      <c r="DL93" s="323"/>
      <c r="DM93" s="324"/>
      <c r="DN93" s="324"/>
      <c r="DO93" s="324"/>
      <c r="DP93" s="324"/>
      <c r="DQ93" s="324"/>
      <c r="DR93" s="324"/>
      <c r="DS93" s="324"/>
      <c r="DT93" s="324"/>
      <c r="DU93" s="324"/>
      <c r="DV93" s="325"/>
      <c r="DW93" s="341"/>
      <c r="DX93" s="342"/>
      <c r="DY93" s="342"/>
      <c r="DZ93" s="342"/>
      <c r="EA93" s="342"/>
      <c r="EB93" s="342"/>
      <c r="EC93" s="342"/>
      <c r="ED93" s="342"/>
      <c r="EE93" s="342"/>
      <c r="EF93" s="342"/>
      <c r="EG93" s="343"/>
    </row>
    <row r="94" spans="1:137" s="236" customFormat="1" ht="15.75" customHeight="1" x14ac:dyDescent="0.15">
      <c r="A94" s="39"/>
      <c r="B94" s="320">
        <v>33</v>
      </c>
      <c r="C94" s="321"/>
      <c r="D94" s="321"/>
      <c r="E94" s="322"/>
      <c r="F94" s="323"/>
      <c r="G94" s="324"/>
      <c r="H94" s="324"/>
      <c r="I94" s="324"/>
      <c r="J94" s="324"/>
      <c r="K94" s="324"/>
      <c r="L94" s="324"/>
      <c r="M94" s="324"/>
      <c r="N94" s="324"/>
      <c r="O94" s="325"/>
      <c r="P94" s="323"/>
      <c r="Q94" s="324"/>
      <c r="R94" s="324"/>
      <c r="S94" s="324"/>
      <c r="T94" s="324"/>
      <c r="U94" s="324"/>
      <c r="V94" s="324"/>
      <c r="W94" s="324"/>
      <c r="X94" s="324"/>
      <c r="Y94" s="324"/>
      <c r="Z94" s="324"/>
      <c r="AA94" s="324"/>
      <c r="AB94" s="324"/>
      <c r="AC94" s="325"/>
      <c r="AD94" s="323"/>
      <c r="AE94" s="324"/>
      <c r="AF94" s="324"/>
      <c r="AG94" s="324"/>
      <c r="AH94" s="325"/>
      <c r="AI94" s="323"/>
      <c r="AJ94" s="324"/>
      <c r="AK94" s="324"/>
      <c r="AL94" s="324"/>
      <c r="AM94" s="325"/>
      <c r="AN94" s="335"/>
      <c r="AO94" s="336"/>
      <c r="AP94" s="336"/>
      <c r="AQ94" s="336"/>
      <c r="AR94" s="336"/>
      <c r="AS94" s="336"/>
      <c r="AT94" s="336"/>
      <c r="AU94" s="336"/>
      <c r="AV94" s="336"/>
      <c r="AW94" s="337"/>
      <c r="AX94" s="323"/>
      <c r="AY94" s="324"/>
      <c r="AZ94" s="324"/>
      <c r="BA94" s="324"/>
      <c r="BB94" s="325"/>
      <c r="BC94" s="338"/>
      <c r="BD94" s="339"/>
      <c r="BE94" s="339"/>
      <c r="BF94" s="339"/>
      <c r="BG94" s="339"/>
      <c r="BH94" s="339"/>
      <c r="BI94" s="339"/>
      <c r="BJ94" s="339"/>
      <c r="BK94" s="340"/>
      <c r="BL94" s="323"/>
      <c r="BM94" s="324"/>
      <c r="BN94" s="324"/>
      <c r="BO94" s="324"/>
      <c r="BP94" s="324"/>
      <c r="BQ94" s="324"/>
      <c r="BR94" s="324"/>
      <c r="BS94" s="324"/>
      <c r="BT94" s="324"/>
      <c r="BU94" s="325"/>
      <c r="BV94" s="341"/>
      <c r="BW94" s="342"/>
      <c r="BX94" s="342"/>
      <c r="BY94" s="342"/>
      <c r="BZ94" s="342"/>
      <c r="CA94" s="342"/>
      <c r="CB94" s="342"/>
      <c r="CC94" s="342"/>
      <c r="CD94" s="342"/>
      <c r="CE94" s="343"/>
      <c r="CF94" s="344"/>
      <c r="CG94" s="345"/>
      <c r="CH94" s="345"/>
      <c r="CI94" s="345"/>
      <c r="CJ94" s="345"/>
      <c r="CK94" s="345"/>
      <c r="CL94" s="345"/>
      <c r="CM94" s="345"/>
      <c r="CN94" s="345"/>
      <c r="CO94" s="346"/>
      <c r="CP94" s="341"/>
      <c r="CQ94" s="342"/>
      <c r="CR94" s="342"/>
      <c r="CS94" s="342"/>
      <c r="CT94" s="342"/>
      <c r="CU94" s="342"/>
      <c r="CV94" s="342"/>
      <c r="CW94" s="342"/>
      <c r="CX94" s="342"/>
      <c r="CY94" s="342"/>
      <c r="CZ94" s="343"/>
      <c r="DA94" s="341"/>
      <c r="DB94" s="342"/>
      <c r="DC94" s="342"/>
      <c r="DD94" s="342"/>
      <c r="DE94" s="342"/>
      <c r="DF94" s="342"/>
      <c r="DG94" s="342"/>
      <c r="DH94" s="342"/>
      <c r="DI94" s="342"/>
      <c r="DJ94" s="342"/>
      <c r="DK94" s="343"/>
      <c r="DL94" s="323"/>
      <c r="DM94" s="324"/>
      <c r="DN94" s="324"/>
      <c r="DO94" s="324"/>
      <c r="DP94" s="324"/>
      <c r="DQ94" s="324"/>
      <c r="DR94" s="324"/>
      <c r="DS94" s="324"/>
      <c r="DT94" s="324"/>
      <c r="DU94" s="324"/>
      <c r="DV94" s="325"/>
      <c r="DW94" s="341"/>
      <c r="DX94" s="342"/>
      <c r="DY94" s="342"/>
      <c r="DZ94" s="342"/>
      <c r="EA94" s="342"/>
      <c r="EB94" s="342"/>
      <c r="EC94" s="342"/>
      <c r="ED94" s="342"/>
      <c r="EE94" s="342"/>
      <c r="EF94" s="342"/>
      <c r="EG94" s="343"/>
    </row>
    <row r="95" spans="1:137" s="236" customFormat="1" ht="15.75" customHeight="1" x14ac:dyDescent="0.15">
      <c r="A95" s="39"/>
      <c r="B95" s="320">
        <v>34</v>
      </c>
      <c r="C95" s="321"/>
      <c r="D95" s="321"/>
      <c r="E95" s="322"/>
      <c r="F95" s="323"/>
      <c r="G95" s="324"/>
      <c r="H95" s="324"/>
      <c r="I95" s="324"/>
      <c r="J95" s="324"/>
      <c r="K95" s="324"/>
      <c r="L95" s="324"/>
      <c r="M95" s="324"/>
      <c r="N95" s="324"/>
      <c r="O95" s="325"/>
      <c r="P95" s="323"/>
      <c r="Q95" s="324"/>
      <c r="R95" s="324"/>
      <c r="S95" s="324"/>
      <c r="T95" s="324"/>
      <c r="U95" s="324"/>
      <c r="V95" s="324"/>
      <c r="W95" s="324"/>
      <c r="X95" s="324"/>
      <c r="Y95" s="324"/>
      <c r="Z95" s="324"/>
      <c r="AA95" s="324"/>
      <c r="AB95" s="324"/>
      <c r="AC95" s="325"/>
      <c r="AD95" s="323"/>
      <c r="AE95" s="324"/>
      <c r="AF95" s="324"/>
      <c r="AG95" s="324"/>
      <c r="AH95" s="325"/>
      <c r="AI95" s="323"/>
      <c r="AJ95" s="324"/>
      <c r="AK95" s="324"/>
      <c r="AL95" s="324"/>
      <c r="AM95" s="325"/>
      <c r="AN95" s="335"/>
      <c r="AO95" s="336"/>
      <c r="AP95" s="336"/>
      <c r="AQ95" s="336"/>
      <c r="AR95" s="336"/>
      <c r="AS95" s="336"/>
      <c r="AT95" s="336"/>
      <c r="AU95" s="336"/>
      <c r="AV95" s="336"/>
      <c r="AW95" s="337"/>
      <c r="AX95" s="323"/>
      <c r="AY95" s="324"/>
      <c r="AZ95" s="324"/>
      <c r="BA95" s="324"/>
      <c r="BB95" s="325"/>
      <c r="BC95" s="338"/>
      <c r="BD95" s="339"/>
      <c r="BE95" s="339"/>
      <c r="BF95" s="339"/>
      <c r="BG95" s="339"/>
      <c r="BH95" s="339"/>
      <c r="BI95" s="339"/>
      <c r="BJ95" s="339"/>
      <c r="BK95" s="340"/>
      <c r="BL95" s="323"/>
      <c r="BM95" s="324"/>
      <c r="BN95" s="324"/>
      <c r="BO95" s="324"/>
      <c r="BP95" s="324"/>
      <c r="BQ95" s="324"/>
      <c r="BR95" s="324"/>
      <c r="BS95" s="324"/>
      <c r="BT95" s="324"/>
      <c r="BU95" s="325"/>
      <c r="BV95" s="341"/>
      <c r="BW95" s="342"/>
      <c r="BX95" s="342"/>
      <c r="BY95" s="342"/>
      <c r="BZ95" s="342"/>
      <c r="CA95" s="342"/>
      <c r="CB95" s="342"/>
      <c r="CC95" s="342"/>
      <c r="CD95" s="342"/>
      <c r="CE95" s="343"/>
      <c r="CF95" s="344"/>
      <c r="CG95" s="345"/>
      <c r="CH95" s="345"/>
      <c r="CI95" s="345"/>
      <c r="CJ95" s="345"/>
      <c r="CK95" s="345"/>
      <c r="CL95" s="345"/>
      <c r="CM95" s="345"/>
      <c r="CN95" s="345"/>
      <c r="CO95" s="346"/>
      <c r="CP95" s="341"/>
      <c r="CQ95" s="342"/>
      <c r="CR95" s="342"/>
      <c r="CS95" s="342"/>
      <c r="CT95" s="342"/>
      <c r="CU95" s="342"/>
      <c r="CV95" s="342"/>
      <c r="CW95" s="342"/>
      <c r="CX95" s="342"/>
      <c r="CY95" s="342"/>
      <c r="CZ95" s="343"/>
      <c r="DA95" s="341"/>
      <c r="DB95" s="342"/>
      <c r="DC95" s="342"/>
      <c r="DD95" s="342"/>
      <c r="DE95" s="342"/>
      <c r="DF95" s="342"/>
      <c r="DG95" s="342"/>
      <c r="DH95" s="342"/>
      <c r="DI95" s="342"/>
      <c r="DJ95" s="342"/>
      <c r="DK95" s="343"/>
      <c r="DL95" s="323"/>
      <c r="DM95" s="324"/>
      <c r="DN95" s="324"/>
      <c r="DO95" s="324"/>
      <c r="DP95" s="324"/>
      <c r="DQ95" s="324"/>
      <c r="DR95" s="324"/>
      <c r="DS95" s="324"/>
      <c r="DT95" s="324"/>
      <c r="DU95" s="324"/>
      <c r="DV95" s="325"/>
      <c r="DW95" s="341"/>
      <c r="DX95" s="342"/>
      <c r="DY95" s="342"/>
      <c r="DZ95" s="342"/>
      <c r="EA95" s="342"/>
      <c r="EB95" s="342"/>
      <c r="EC95" s="342"/>
      <c r="ED95" s="342"/>
      <c r="EE95" s="342"/>
      <c r="EF95" s="342"/>
      <c r="EG95" s="343"/>
    </row>
    <row r="96" spans="1:137" s="236" customFormat="1" ht="15.75" customHeight="1" x14ac:dyDescent="0.15">
      <c r="A96" s="39"/>
      <c r="B96" s="320">
        <v>35</v>
      </c>
      <c r="C96" s="321"/>
      <c r="D96" s="321"/>
      <c r="E96" s="322"/>
      <c r="F96" s="323"/>
      <c r="G96" s="324"/>
      <c r="H96" s="324"/>
      <c r="I96" s="324"/>
      <c r="J96" s="324"/>
      <c r="K96" s="324"/>
      <c r="L96" s="324"/>
      <c r="M96" s="324"/>
      <c r="N96" s="324"/>
      <c r="O96" s="325"/>
      <c r="P96" s="323"/>
      <c r="Q96" s="324"/>
      <c r="R96" s="324"/>
      <c r="S96" s="324"/>
      <c r="T96" s="324"/>
      <c r="U96" s="324"/>
      <c r="V96" s="324"/>
      <c r="W96" s="324"/>
      <c r="X96" s="324"/>
      <c r="Y96" s="324"/>
      <c r="Z96" s="324"/>
      <c r="AA96" s="324"/>
      <c r="AB96" s="324"/>
      <c r="AC96" s="325"/>
      <c r="AD96" s="323"/>
      <c r="AE96" s="324"/>
      <c r="AF96" s="324"/>
      <c r="AG96" s="324"/>
      <c r="AH96" s="325"/>
      <c r="AI96" s="323"/>
      <c r="AJ96" s="324"/>
      <c r="AK96" s="324"/>
      <c r="AL96" s="324"/>
      <c r="AM96" s="325"/>
      <c r="AN96" s="335"/>
      <c r="AO96" s="336"/>
      <c r="AP96" s="336"/>
      <c r="AQ96" s="336"/>
      <c r="AR96" s="336"/>
      <c r="AS96" s="336"/>
      <c r="AT96" s="336"/>
      <c r="AU96" s="336"/>
      <c r="AV96" s="336"/>
      <c r="AW96" s="337"/>
      <c r="AX96" s="323"/>
      <c r="AY96" s="324"/>
      <c r="AZ96" s="324"/>
      <c r="BA96" s="324"/>
      <c r="BB96" s="325"/>
      <c r="BC96" s="338"/>
      <c r="BD96" s="339"/>
      <c r="BE96" s="339"/>
      <c r="BF96" s="339"/>
      <c r="BG96" s="339"/>
      <c r="BH96" s="339"/>
      <c r="BI96" s="339"/>
      <c r="BJ96" s="339"/>
      <c r="BK96" s="340"/>
      <c r="BL96" s="323"/>
      <c r="BM96" s="324"/>
      <c r="BN96" s="324"/>
      <c r="BO96" s="324"/>
      <c r="BP96" s="324"/>
      <c r="BQ96" s="324"/>
      <c r="BR96" s="324"/>
      <c r="BS96" s="324"/>
      <c r="BT96" s="324"/>
      <c r="BU96" s="325"/>
      <c r="BV96" s="341"/>
      <c r="BW96" s="342"/>
      <c r="BX96" s="342"/>
      <c r="BY96" s="342"/>
      <c r="BZ96" s="342"/>
      <c r="CA96" s="342"/>
      <c r="CB96" s="342"/>
      <c r="CC96" s="342"/>
      <c r="CD96" s="342"/>
      <c r="CE96" s="343"/>
      <c r="CF96" s="344"/>
      <c r="CG96" s="345"/>
      <c r="CH96" s="345"/>
      <c r="CI96" s="345"/>
      <c r="CJ96" s="345"/>
      <c r="CK96" s="345"/>
      <c r="CL96" s="345"/>
      <c r="CM96" s="345"/>
      <c r="CN96" s="345"/>
      <c r="CO96" s="346"/>
      <c r="CP96" s="341"/>
      <c r="CQ96" s="342"/>
      <c r="CR96" s="342"/>
      <c r="CS96" s="342"/>
      <c r="CT96" s="342"/>
      <c r="CU96" s="342"/>
      <c r="CV96" s="342"/>
      <c r="CW96" s="342"/>
      <c r="CX96" s="342"/>
      <c r="CY96" s="342"/>
      <c r="CZ96" s="343"/>
      <c r="DA96" s="341"/>
      <c r="DB96" s="342"/>
      <c r="DC96" s="342"/>
      <c r="DD96" s="342"/>
      <c r="DE96" s="342"/>
      <c r="DF96" s="342"/>
      <c r="DG96" s="342"/>
      <c r="DH96" s="342"/>
      <c r="DI96" s="342"/>
      <c r="DJ96" s="342"/>
      <c r="DK96" s="343"/>
      <c r="DL96" s="323"/>
      <c r="DM96" s="324"/>
      <c r="DN96" s="324"/>
      <c r="DO96" s="324"/>
      <c r="DP96" s="324"/>
      <c r="DQ96" s="324"/>
      <c r="DR96" s="324"/>
      <c r="DS96" s="324"/>
      <c r="DT96" s="324"/>
      <c r="DU96" s="324"/>
      <c r="DV96" s="325"/>
      <c r="DW96" s="341"/>
      <c r="DX96" s="342"/>
      <c r="DY96" s="342"/>
      <c r="DZ96" s="342"/>
      <c r="EA96" s="342"/>
      <c r="EB96" s="342"/>
      <c r="EC96" s="342"/>
      <c r="ED96" s="342"/>
      <c r="EE96" s="342"/>
      <c r="EF96" s="342"/>
      <c r="EG96" s="343"/>
    </row>
    <row r="97" spans="1:137" s="236" customFormat="1" ht="15.75" customHeight="1" x14ac:dyDescent="0.15">
      <c r="A97" s="39"/>
      <c r="B97" s="320">
        <v>36</v>
      </c>
      <c r="C97" s="321"/>
      <c r="D97" s="321"/>
      <c r="E97" s="322"/>
      <c r="F97" s="323"/>
      <c r="G97" s="324"/>
      <c r="H97" s="324"/>
      <c r="I97" s="324"/>
      <c r="J97" s="324"/>
      <c r="K97" s="324"/>
      <c r="L97" s="324"/>
      <c r="M97" s="324"/>
      <c r="N97" s="324"/>
      <c r="O97" s="325"/>
      <c r="P97" s="323"/>
      <c r="Q97" s="324"/>
      <c r="R97" s="324"/>
      <c r="S97" s="324"/>
      <c r="T97" s="324"/>
      <c r="U97" s="324"/>
      <c r="V97" s="324"/>
      <c r="W97" s="324"/>
      <c r="X97" s="324"/>
      <c r="Y97" s="324"/>
      <c r="Z97" s="324"/>
      <c r="AA97" s="324"/>
      <c r="AB97" s="324"/>
      <c r="AC97" s="325"/>
      <c r="AD97" s="323"/>
      <c r="AE97" s="324"/>
      <c r="AF97" s="324"/>
      <c r="AG97" s="324"/>
      <c r="AH97" s="325"/>
      <c r="AI97" s="323"/>
      <c r="AJ97" s="324"/>
      <c r="AK97" s="324"/>
      <c r="AL97" s="324"/>
      <c r="AM97" s="325"/>
      <c r="AN97" s="335"/>
      <c r="AO97" s="336"/>
      <c r="AP97" s="336"/>
      <c r="AQ97" s="336"/>
      <c r="AR97" s="336"/>
      <c r="AS97" s="336"/>
      <c r="AT97" s="336"/>
      <c r="AU97" s="336"/>
      <c r="AV97" s="336"/>
      <c r="AW97" s="337"/>
      <c r="AX97" s="323"/>
      <c r="AY97" s="324"/>
      <c r="AZ97" s="324"/>
      <c r="BA97" s="324"/>
      <c r="BB97" s="325"/>
      <c r="BC97" s="338"/>
      <c r="BD97" s="339"/>
      <c r="BE97" s="339"/>
      <c r="BF97" s="339"/>
      <c r="BG97" s="339"/>
      <c r="BH97" s="339"/>
      <c r="BI97" s="339"/>
      <c r="BJ97" s="339"/>
      <c r="BK97" s="340"/>
      <c r="BL97" s="323"/>
      <c r="BM97" s="324"/>
      <c r="BN97" s="324"/>
      <c r="BO97" s="324"/>
      <c r="BP97" s="324"/>
      <c r="BQ97" s="324"/>
      <c r="BR97" s="324"/>
      <c r="BS97" s="324"/>
      <c r="BT97" s="324"/>
      <c r="BU97" s="325"/>
      <c r="BV97" s="341"/>
      <c r="BW97" s="342"/>
      <c r="BX97" s="342"/>
      <c r="BY97" s="342"/>
      <c r="BZ97" s="342"/>
      <c r="CA97" s="342"/>
      <c r="CB97" s="342"/>
      <c r="CC97" s="342"/>
      <c r="CD97" s="342"/>
      <c r="CE97" s="343"/>
      <c r="CF97" s="344"/>
      <c r="CG97" s="345"/>
      <c r="CH97" s="345"/>
      <c r="CI97" s="345"/>
      <c r="CJ97" s="345"/>
      <c r="CK97" s="345"/>
      <c r="CL97" s="345"/>
      <c r="CM97" s="345"/>
      <c r="CN97" s="345"/>
      <c r="CO97" s="346"/>
      <c r="CP97" s="341"/>
      <c r="CQ97" s="342"/>
      <c r="CR97" s="342"/>
      <c r="CS97" s="342"/>
      <c r="CT97" s="342"/>
      <c r="CU97" s="342"/>
      <c r="CV97" s="342"/>
      <c r="CW97" s="342"/>
      <c r="CX97" s="342"/>
      <c r="CY97" s="342"/>
      <c r="CZ97" s="343"/>
      <c r="DA97" s="341"/>
      <c r="DB97" s="342"/>
      <c r="DC97" s="342"/>
      <c r="DD97" s="342"/>
      <c r="DE97" s="342"/>
      <c r="DF97" s="342"/>
      <c r="DG97" s="342"/>
      <c r="DH97" s="342"/>
      <c r="DI97" s="342"/>
      <c r="DJ97" s="342"/>
      <c r="DK97" s="343"/>
      <c r="DL97" s="323"/>
      <c r="DM97" s="324"/>
      <c r="DN97" s="324"/>
      <c r="DO97" s="324"/>
      <c r="DP97" s="324"/>
      <c r="DQ97" s="324"/>
      <c r="DR97" s="324"/>
      <c r="DS97" s="324"/>
      <c r="DT97" s="324"/>
      <c r="DU97" s="324"/>
      <c r="DV97" s="325"/>
      <c r="DW97" s="341"/>
      <c r="DX97" s="342"/>
      <c r="DY97" s="342"/>
      <c r="DZ97" s="342"/>
      <c r="EA97" s="342"/>
      <c r="EB97" s="342"/>
      <c r="EC97" s="342"/>
      <c r="ED97" s="342"/>
      <c r="EE97" s="342"/>
      <c r="EF97" s="342"/>
      <c r="EG97" s="343"/>
    </row>
    <row r="98" spans="1:137" s="236" customFormat="1" ht="15.75" customHeight="1" x14ac:dyDescent="0.15">
      <c r="A98" s="39"/>
      <c r="B98" s="320">
        <v>37</v>
      </c>
      <c r="C98" s="321"/>
      <c r="D98" s="321"/>
      <c r="E98" s="322"/>
      <c r="F98" s="323"/>
      <c r="G98" s="324"/>
      <c r="H98" s="324"/>
      <c r="I98" s="324"/>
      <c r="J98" s="324"/>
      <c r="K98" s="324"/>
      <c r="L98" s="324"/>
      <c r="M98" s="324"/>
      <c r="N98" s="324"/>
      <c r="O98" s="325"/>
      <c r="P98" s="323"/>
      <c r="Q98" s="324"/>
      <c r="R98" s="324"/>
      <c r="S98" s="324"/>
      <c r="T98" s="324"/>
      <c r="U98" s="324"/>
      <c r="V98" s="324"/>
      <c r="W98" s="324"/>
      <c r="X98" s="324"/>
      <c r="Y98" s="324"/>
      <c r="Z98" s="324"/>
      <c r="AA98" s="324"/>
      <c r="AB98" s="324"/>
      <c r="AC98" s="325"/>
      <c r="AD98" s="323"/>
      <c r="AE98" s="324"/>
      <c r="AF98" s="324"/>
      <c r="AG98" s="324"/>
      <c r="AH98" s="325"/>
      <c r="AI98" s="323"/>
      <c r="AJ98" s="324"/>
      <c r="AK98" s="324"/>
      <c r="AL98" s="324"/>
      <c r="AM98" s="325"/>
      <c r="AN98" s="335"/>
      <c r="AO98" s="336"/>
      <c r="AP98" s="336"/>
      <c r="AQ98" s="336"/>
      <c r="AR98" s="336"/>
      <c r="AS98" s="336"/>
      <c r="AT98" s="336"/>
      <c r="AU98" s="336"/>
      <c r="AV98" s="336"/>
      <c r="AW98" s="337"/>
      <c r="AX98" s="323"/>
      <c r="AY98" s="324"/>
      <c r="AZ98" s="324"/>
      <c r="BA98" s="324"/>
      <c r="BB98" s="325"/>
      <c r="BC98" s="338"/>
      <c r="BD98" s="339"/>
      <c r="BE98" s="339"/>
      <c r="BF98" s="339"/>
      <c r="BG98" s="339"/>
      <c r="BH98" s="339"/>
      <c r="BI98" s="339"/>
      <c r="BJ98" s="339"/>
      <c r="BK98" s="340"/>
      <c r="BL98" s="323"/>
      <c r="BM98" s="324"/>
      <c r="BN98" s="324"/>
      <c r="BO98" s="324"/>
      <c r="BP98" s="324"/>
      <c r="BQ98" s="324"/>
      <c r="BR98" s="324"/>
      <c r="BS98" s="324"/>
      <c r="BT98" s="324"/>
      <c r="BU98" s="325"/>
      <c r="BV98" s="341"/>
      <c r="BW98" s="342"/>
      <c r="BX98" s="342"/>
      <c r="BY98" s="342"/>
      <c r="BZ98" s="342"/>
      <c r="CA98" s="342"/>
      <c r="CB98" s="342"/>
      <c r="CC98" s="342"/>
      <c r="CD98" s="342"/>
      <c r="CE98" s="343"/>
      <c r="CF98" s="344"/>
      <c r="CG98" s="345"/>
      <c r="CH98" s="345"/>
      <c r="CI98" s="345"/>
      <c r="CJ98" s="345"/>
      <c r="CK98" s="345"/>
      <c r="CL98" s="345"/>
      <c r="CM98" s="345"/>
      <c r="CN98" s="345"/>
      <c r="CO98" s="346"/>
      <c r="CP98" s="341"/>
      <c r="CQ98" s="342"/>
      <c r="CR98" s="342"/>
      <c r="CS98" s="342"/>
      <c r="CT98" s="342"/>
      <c r="CU98" s="342"/>
      <c r="CV98" s="342"/>
      <c r="CW98" s="342"/>
      <c r="CX98" s="342"/>
      <c r="CY98" s="342"/>
      <c r="CZ98" s="343"/>
      <c r="DA98" s="341"/>
      <c r="DB98" s="342"/>
      <c r="DC98" s="342"/>
      <c r="DD98" s="342"/>
      <c r="DE98" s="342"/>
      <c r="DF98" s="342"/>
      <c r="DG98" s="342"/>
      <c r="DH98" s="342"/>
      <c r="DI98" s="342"/>
      <c r="DJ98" s="342"/>
      <c r="DK98" s="343"/>
      <c r="DL98" s="323"/>
      <c r="DM98" s="324"/>
      <c r="DN98" s="324"/>
      <c r="DO98" s="324"/>
      <c r="DP98" s="324"/>
      <c r="DQ98" s="324"/>
      <c r="DR98" s="324"/>
      <c r="DS98" s="324"/>
      <c r="DT98" s="324"/>
      <c r="DU98" s="324"/>
      <c r="DV98" s="325"/>
      <c r="DW98" s="341"/>
      <c r="DX98" s="342"/>
      <c r="DY98" s="342"/>
      <c r="DZ98" s="342"/>
      <c r="EA98" s="342"/>
      <c r="EB98" s="342"/>
      <c r="EC98" s="342"/>
      <c r="ED98" s="342"/>
      <c r="EE98" s="342"/>
      <c r="EF98" s="342"/>
      <c r="EG98" s="343"/>
    </row>
    <row r="99" spans="1:137" s="236" customFormat="1" ht="15.75" customHeight="1" x14ac:dyDescent="0.15">
      <c r="A99" s="39"/>
      <c r="B99" s="320">
        <v>38</v>
      </c>
      <c r="C99" s="321"/>
      <c r="D99" s="321"/>
      <c r="E99" s="322"/>
      <c r="F99" s="323"/>
      <c r="G99" s="324"/>
      <c r="H99" s="324"/>
      <c r="I99" s="324"/>
      <c r="J99" s="324"/>
      <c r="K99" s="324"/>
      <c r="L99" s="324"/>
      <c r="M99" s="324"/>
      <c r="N99" s="324"/>
      <c r="O99" s="325"/>
      <c r="P99" s="323"/>
      <c r="Q99" s="324"/>
      <c r="R99" s="324"/>
      <c r="S99" s="324"/>
      <c r="T99" s="324"/>
      <c r="U99" s="324"/>
      <c r="V99" s="324"/>
      <c r="W99" s="324"/>
      <c r="X99" s="324"/>
      <c r="Y99" s="324"/>
      <c r="Z99" s="324"/>
      <c r="AA99" s="324"/>
      <c r="AB99" s="324"/>
      <c r="AC99" s="325"/>
      <c r="AD99" s="323"/>
      <c r="AE99" s="324"/>
      <c r="AF99" s="324"/>
      <c r="AG99" s="324"/>
      <c r="AH99" s="325"/>
      <c r="AI99" s="323"/>
      <c r="AJ99" s="324"/>
      <c r="AK99" s="324"/>
      <c r="AL99" s="324"/>
      <c r="AM99" s="325"/>
      <c r="AN99" s="335"/>
      <c r="AO99" s="336"/>
      <c r="AP99" s="336"/>
      <c r="AQ99" s="336"/>
      <c r="AR99" s="336"/>
      <c r="AS99" s="336"/>
      <c r="AT99" s="336"/>
      <c r="AU99" s="336"/>
      <c r="AV99" s="336"/>
      <c r="AW99" s="337"/>
      <c r="AX99" s="323"/>
      <c r="AY99" s="324"/>
      <c r="AZ99" s="324"/>
      <c r="BA99" s="324"/>
      <c r="BB99" s="325"/>
      <c r="BC99" s="338"/>
      <c r="BD99" s="339"/>
      <c r="BE99" s="339"/>
      <c r="BF99" s="339"/>
      <c r="BG99" s="339"/>
      <c r="BH99" s="339"/>
      <c r="BI99" s="339"/>
      <c r="BJ99" s="339"/>
      <c r="BK99" s="340"/>
      <c r="BL99" s="323"/>
      <c r="BM99" s="324"/>
      <c r="BN99" s="324"/>
      <c r="BO99" s="324"/>
      <c r="BP99" s="324"/>
      <c r="BQ99" s="324"/>
      <c r="BR99" s="324"/>
      <c r="BS99" s="324"/>
      <c r="BT99" s="324"/>
      <c r="BU99" s="325"/>
      <c r="BV99" s="341"/>
      <c r="BW99" s="342"/>
      <c r="BX99" s="342"/>
      <c r="BY99" s="342"/>
      <c r="BZ99" s="342"/>
      <c r="CA99" s="342"/>
      <c r="CB99" s="342"/>
      <c r="CC99" s="342"/>
      <c r="CD99" s="342"/>
      <c r="CE99" s="343"/>
      <c r="CF99" s="344"/>
      <c r="CG99" s="345"/>
      <c r="CH99" s="345"/>
      <c r="CI99" s="345"/>
      <c r="CJ99" s="345"/>
      <c r="CK99" s="345"/>
      <c r="CL99" s="345"/>
      <c r="CM99" s="345"/>
      <c r="CN99" s="345"/>
      <c r="CO99" s="346"/>
      <c r="CP99" s="341"/>
      <c r="CQ99" s="342"/>
      <c r="CR99" s="342"/>
      <c r="CS99" s="342"/>
      <c r="CT99" s="342"/>
      <c r="CU99" s="342"/>
      <c r="CV99" s="342"/>
      <c r="CW99" s="342"/>
      <c r="CX99" s="342"/>
      <c r="CY99" s="342"/>
      <c r="CZ99" s="343"/>
      <c r="DA99" s="341"/>
      <c r="DB99" s="342"/>
      <c r="DC99" s="342"/>
      <c r="DD99" s="342"/>
      <c r="DE99" s="342"/>
      <c r="DF99" s="342"/>
      <c r="DG99" s="342"/>
      <c r="DH99" s="342"/>
      <c r="DI99" s="342"/>
      <c r="DJ99" s="342"/>
      <c r="DK99" s="343"/>
      <c r="DL99" s="323"/>
      <c r="DM99" s="324"/>
      <c r="DN99" s="324"/>
      <c r="DO99" s="324"/>
      <c r="DP99" s="324"/>
      <c r="DQ99" s="324"/>
      <c r="DR99" s="324"/>
      <c r="DS99" s="324"/>
      <c r="DT99" s="324"/>
      <c r="DU99" s="324"/>
      <c r="DV99" s="325"/>
      <c r="DW99" s="341"/>
      <c r="DX99" s="342"/>
      <c r="DY99" s="342"/>
      <c r="DZ99" s="342"/>
      <c r="EA99" s="342"/>
      <c r="EB99" s="342"/>
      <c r="EC99" s="342"/>
      <c r="ED99" s="342"/>
      <c r="EE99" s="342"/>
      <c r="EF99" s="342"/>
      <c r="EG99" s="343"/>
    </row>
    <row r="100" spans="1:137" s="236" customFormat="1" ht="15.75" customHeight="1" x14ac:dyDescent="0.15">
      <c r="A100" s="39"/>
      <c r="B100" s="320">
        <v>39</v>
      </c>
      <c r="C100" s="321"/>
      <c r="D100" s="321"/>
      <c r="E100" s="322"/>
      <c r="F100" s="323"/>
      <c r="G100" s="324"/>
      <c r="H100" s="324"/>
      <c r="I100" s="324"/>
      <c r="J100" s="324"/>
      <c r="K100" s="324"/>
      <c r="L100" s="324"/>
      <c r="M100" s="324"/>
      <c r="N100" s="324"/>
      <c r="O100" s="325"/>
      <c r="P100" s="323"/>
      <c r="Q100" s="324"/>
      <c r="R100" s="324"/>
      <c r="S100" s="324"/>
      <c r="T100" s="324"/>
      <c r="U100" s="324"/>
      <c r="V100" s="324"/>
      <c r="W100" s="324"/>
      <c r="X100" s="324"/>
      <c r="Y100" s="324"/>
      <c r="Z100" s="324"/>
      <c r="AA100" s="324"/>
      <c r="AB100" s="324"/>
      <c r="AC100" s="325"/>
      <c r="AD100" s="323"/>
      <c r="AE100" s="324"/>
      <c r="AF100" s="324"/>
      <c r="AG100" s="324"/>
      <c r="AH100" s="325"/>
      <c r="AI100" s="323"/>
      <c r="AJ100" s="324"/>
      <c r="AK100" s="324"/>
      <c r="AL100" s="324"/>
      <c r="AM100" s="325"/>
      <c r="AN100" s="335"/>
      <c r="AO100" s="336"/>
      <c r="AP100" s="336"/>
      <c r="AQ100" s="336"/>
      <c r="AR100" s="336"/>
      <c r="AS100" s="336"/>
      <c r="AT100" s="336"/>
      <c r="AU100" s="336"/>
      <c r="AV100" s="336"/>
      <c r="AW100" s="337"/>
      <c r="AX100" s="323"/>
      <c r="AY100" s="324"/>
      <c r="AZ100" s="324"/>
      <c r="BA100" s="324"/>
      <c r="BB100" s="325"/>
      <c r="BC100" s="338"/>
      <c r="BD100" s="339"/>
      <c r="BE100" s="339"/>
      <c r="BF100" s="339"/>
      <c r="BG100" s="339"/>
      <c r="BH100" s="339"/>
      <c r="BI100" s="339"/>
      <c r="BJ100" s="339"/>
      <c r="BK100" s="340"/>
      <c r="BL100" s="323"/>
      <c r="BM100" s="324"/>
      <c r="BN100" s="324"/>
      <c r="BO100" s="324"/>
      <c r="BP100" s="324"/>
      <c r="BQ100" s="324"/>
      <c r="BR100" s="324"/>
      <c r="BS100" s="324"/>
      <c r="BT100" s="324"/>
      <c r="BU100" s="325"/>
      <c r="BV100" s="341"/>
      <c r="BW100" s="342"/>
      <c r="BX100" s="342"/>
      <c r="BY100" s="342"/>
      <c r="BZ100" s="342"/>
      <c r="CA100" s="342"/>
      <c r="CB100" s="342"/>
      <c r="CC100" s="342"/>
      <c r="CD100" s="342"/>
      <c r="CE100" s="343"/>
      <c r="CF100" s="344"/>
      <c r="CG100" s="345"/>
      <c r="CH100" s="345"/>
      <c r="CI100" s="345"/>
      <c r="CJ100" s="345"/>
      <c r="CK100" s="345"/>
      <c r="CL100" s="345"/>
      <c r="CM100" s="345"/>
      <c r="CN100" s="345"/>
      <c r="CO100" s="346"/>
      <c r="CP100" s="341"/>
      <c r="CQ100" s="342"/>
      <c r="CR100" s="342"/>
      <c r="CS100" s="342"/>
      <c r="CT100" s="342"/>
      <c r="CU100" s="342"/>
      <c r="CV100" s="342"/>
      <c r="CW100" s="342"/>
      <c r="CX100" s="342"/>
      <c r="CY100" s="342"/>
      <c r="CZ100" s="343"/>
      <c r="DA100" s="341"/>
      <c r="DB100" s="342"/>
      <c r="DC100" s="342"/>
      <c r="DD100" s="342"/>
      <c r="DE100" s="342"/>
      <c r="DF100" s="342"/>
      <c r="DG100" s="342"/>
      <c r="DH100" s="342"/>
      <c r="DI100" s="342"/>
      <c r="DJ100" s="342"/>
      <c r="DK100" s="343"/>
      <c r="DL100" s="323"/>
      <c r="DM100" s="324"/>
      <c r="DN100" s="324"/>
      <c r="DO100" s="324"/>
      <c r="DP100" s="324"/>
      <c r="DQ100" s="324"/>
      <c r="DR100" s="324"/>
      <c r="DS100" s="324"/>
      <c r="DT100" s="324"/>
      <c r="DU100" s="324"/>
      <c r="DV100" s="325"/>
      <c r="DW100" s="341"/>
      <c r="DX100" s="342"/>
      <c r="DY100" s="342"/>
      <c r="DZ100" s="342"/>
      <c r="EA100" s="342"/>
      <c r="EB100" s="342"/>
      <c r="EC100" s="342"/>
      <c r="ED100" s="342"/>
      <c r="EE100" s="342"/>
      <c r="EF100" s="342"/>
      <c r="EG100" s="343"/>
    </row>
    <row r="101" spans="1:137" s="236" customFormat="1" ht="15.75" customHeight="1" x14ac:dyDescent="0.15">
      <c r="A101" s="39"/>
      <c r="B101" s="320">
        <v>40</v>
      </c>
      <c r="C101" s="321"/>
      <c r="D101" s="321"/>
      <c r="E101" s="322"/>
      <c r="F101" s="323"/>
      <c r="G101" s="324"/>
      <c r="H101" s="324"/>
      <c r="I101" s="324"/>
      <c r="J101" s="324"/>
      <c r="K101" s="324"/>
      <c r="L101" s="324"/>
      <c r="M101" s="324"/>
      <c r="N101" s="324"/>
      <c r="O101" s="325"/>
      <c r="P101" s="323"/>
      <c r="Q101" s="324"/>
      <c r="R101" s="324"/>
      <c r="S101" s="324"/>
      <c r="T101" s="324"/>
      <c r="U101" s="324"/>
      <c r="V101" s="324"/>
      <c r="W101" s="324"/>
      <c r="X101" s="324"/>
      <c r="Y101" s="324"/>
      <c r="Z101" s="324"/>
      <c r="AA101" s="324"/>
      <c r="AB101" s="324"/>
      <c r="AC101" s="325"/>
      <c r="AD101" s="323"/>
      <c r="AE101" s="324"/>
      <c r="AF101" s="324"/>
      <c r="AG101" s="324"/>
      <c r="AH101" s="325"/>
      <c r="AI101" s="323"/>
      <c r="AJ101" s="324"/>
      <c r="AK101" s="324"/>
      <c r="AL101" s="324"/>
      <c r="AM101" s="325"/>
      <c r="AN101" s="335"/>
      <c r="AO101" s="336"/>
      <c r="AP101" s="336"/>
      <c r="AQ101" s="336"/>
      <c r="AR101" s="336"/>
      <c r="AS101" s="336"/>
      <c r="AT101" s="336"/>
      <c r="AU101" s="336"/>
      <c r="AV101" s="336"/>
      <c r="AW101" s="337"/>
      <c r="AX101" s="323"/>
      <c r="AY101" s="324"/>
      <c r="AZ101" s="324"/>
      <c r="BA101" s="324"/>
      <c r="BB101" s="325"/>
      <c r="BC101" s="338"/>
      <c r="BD101" s="339"/>
      <c r="BE101" s="339"/>
      <c r="BF101" s="339"/>
      <c r="BG101" s="339"/>
      <c r="BH101" s="339"/>
      <c r="BI101" s="339"/>
      <c r="BJ101" s="339"/>
      <c r="BK101" s="340"/>
      <c r="BL101" s="323"/>
      <c r="BM101" s="324"/>
      <c r="BN101" s="324"/>
      <c r="BO101" s="324"/>
      <c r="BP101" s="324"/>
      <c r="BQ101" s="324"/>
      <c r="BR101" s="324"/>
      <c r="BS101" s="324"/>
      <c r="BT101" s="324"/>
      <c r="BU101" s="325"/>
      <c r="BV101" s="341"/>
      <c r="BW101" s="342"/>
      <c r="BX101" s="342"/>
      <c r="BY101" s="342"/>
      <c r="BZ101" s="342"/>
      <c r="CA101" s="342"/>
      <c r="CB101" s="342"/>
      <c r="CC101" s="342"/>
      <c r="CD101" s="342"/>
      <c r="CE101" s="343"/>
      <c r="CF101" s="344"/>
      <c r="CG101" s="345"/>
      <c r="CH101" s="345"/>
      <c r="CI101" s="345"/>
      <c r="CJ101" s="345"/>
      <c r="CK101" s="345"/>
      <c r="CL101" s="345"/>
      <c r="CM101" s="345"/>
      <c r="CN101" s="345"/>
      <c r="CO101" s="346"/>
      <c r="CP101" s="341"/>
      <c r="CQ101" s="342"/>
      <c r="CR101" s="342"/>
      <c r="CS101" s="342"/>
      <c r="CT101" s="342"/>
      <c r="CU101" s="342"/>
      <c r="CV101" s="342"/>
      <c r="CW101" s="342"/>
      <c r="CX101" s="342"/>
      <c r="CY101" s="342"/>
      <c r="CZ101" s="343"/>
      <c r="DA101" s="341"/>
      <c r="DB101" s="342"/>
      <c r="DC101" s="342"/>
      <c r="DD101" s="342"/>
      <c r="DE101" s="342"/>
      <c r="DF101" s="342"/>
      <c r="DG101" s="342"/>
      <c r="DH101" s="342"/>
      <c r="DI101" s="342"/>
      <c r="DJ101" s="342"/>
      <c r="DK101" s="343"/>
      <c r="DL101" s="323"/>
      <c r="DM101" s="324"/>
      <c r="DN101" s="324"/>
      <c r="DO101" s="324"/>
      <c r="DP101" s="324"/>
      <c r="DQ101" s="324"/>
      <c r="DR101" s="324"/>
      <c r="DS101" s="324"/>
      <c r="DT101" s="324"/>
      <c r="DU101" s="324"/>
      <c r="DV101" s="325"/>
      <c r="DW101" s="341"/>
      <c r="DX101" s="342"/>
      <c r="DY101" s="342"/>
      <c r="DZ101" s="342"/>
      <c r="EA101" s="342"/>
      <c r="EB101" s="342"/>
      <c r="EC101" s="342"/>
      <c r="ED101" s="342"/>
      <c r="EE101" s="342"/>
      <c r="EF101" s="342"/>
      <c r="EG101" s="343"/>
    </row>
    <row r="102" spans="1:137" s="236" customFormat="1" ht="15.75" customHeight="1" x14ac:dyDescent="0.15">
      <c r="A102" s="39"/>
      <c r="B102" s="320">
        <v>41</v>
      </c>
      <c r="C102" s="321"/>
      <c r="D102" s="321"/>
      <c r="E102" s="322"/>
      <c r="F102" s="323"/>
      <c r="G102" s="324"/>
      <c r="H102" s="324"/>
      <c r="I102" s="324"/>
      <c r="J102" s="324"/>
      <c r="K102" s="324"/>
      <c r="L102" s="324"/>
      <c r="M102" s="324"/>
      <c r="N102" s="324"/>
      <c r="O102" s="325"/>
      <c r="P102" s="323"/>
      <c r="Q102" s="324"/>
      <c r="R102" s="324"/>
      <c r="S102" s="324"/>
      <c r="T102" s="324"/>
      <c r="U102" s="324"/>
      <c r="V102" s="324"/>
      <c r="W102" s="324"/>
      <c r="X102" s="324"/>
      <c r="Y102" s="324"/>
      <c r="Z102" s="324"/>
      <c r="AA102" s="324"/>
      <c r="AB102" s="324"/>
      <c r="AC102" s="325"/>
      <c r="AD102" s="323"/>
      <c r="AE102" s="324"/>
      <c r="AF102" s="324"/>
      <c r="AG102" s="324"/>
      <c r="AH102" s="325"/>
      <c r="AI102" s="323"/>
      <c r="AJ102" s="324"/>
      <c r="AK102" s="324"/>
      <c r="AL102" s="324"/>
      <c r="AM102" s="325"/>
      <c r="AN102" s="335"/>
      <c r="AO102" s="336"/>
      <c r="AP102" s="336"/>
      <c r="AQ102" s="336"/>
      <c r="AR102" s="336"/>
      <c r="AS102" s="336"/>
      <c r="AT102" s="336"/>
      <c r="AU102" s="336"/>
      <c r="AV102" s="336"/>
      <c r="AW102" s="337"/>
      <c r="AX102" s="323"/>
      <c r="AY102" s="324"/>
      <c r="AZ102" s="324"/>
      <c r="BA102" s="324"/>
      <c r="BB102" s="325"/>
      <c r="BC102" s="338"/>
      <c r="BD102" s="339"/>
      <c r="BE102" s="339"/>
      <c r="BF102" s="339"/>
      <c r="BG102" s="339"/>
      <c r="BH102" s="339"/>
      <c r="BI102" s="339"/>
      <c r="BJ102" s="339"/>
      <c r="BK102" s="340"/>
      <c r="BL102" s="323"/>
      <c r="BM102" s="324"/>
      <c r="BN102" s="324"/>
      <c r="BO102" s="324"/>
      <c r="BP102" s="324"/>
      <c r="BQ102" s="324"/>
      <c r="BR102" s="324"/>
      <c r="BS102" s="324"/>
      <c r="BT102" s="324"/>
      <c r="BU102" s="325"/>
      <c r="BV102" s="341"/>
      <c r="BW102" s="342"/>
      <c r="BX102" s="342"/>
      <c r="BY102" s="342"/>
      <c r="BZ102" s="342"/>
      <c r="CA102" s="342"/>
      <c r="CB102" s="342"/>
      <c r="CC102" s="342"/>
      <c r="CD102" s="342"/>
      <c r="CE102" s="343"/>
      <c r="CF102" s="344"/>
      <c r="CG102" s="345"/>
      <c r="CH102" s="345"/>
      <c r="CI102" s="345"/>
      <c r="CJ102" s="345"/>
      <c r="CK102" s="345"/>
      <c r="CL102" s="345"/>
      <c r="CM102" s="345"/>
      <c r="CN102" s="345"/>
      <c r="CO102" s="346"/>
      <c r="CP102" s="341"/>
      <c r="CQ102" s="342"/>
      <c r="CR102" s="342"/>
      <c r="CS102" s="342"/>
      <c r="CT102" s="342"/>
      <c r="CU102" s="342"/>
      <c r="CV102" s="342"/>
      <c r="CW102" s="342"/>
      <c r="CX102" s="342"/>
      <c r="CY102" s="342"/>
      <c r="CZ102" s="343"/>
      <c r="DA102" s="341"/>
      <c r="DB102" s="342"/>
      <c r="DC102" s="342"/>
      <c r="DD102" s="342"/>
      <c r="DE102" s="342"/>
      <c r="DF102" s="342"/>
      <c r="DG102" s="342"/>
      <c r="DH102" s="342"/>
      <c r="DI102" s="342"/>
      <c r="DJ102" s="342"/>
      <c r="DK102" s="343"/>
      <c r="DL102" s="323"/>
      <c r="DM102" s="324"/>
      <c r="DN102" s="324"/>
      <c r="DO102" s="324"/>
      <c r="DP102" s="324"/>
      <c r="DQ102" s="324"/>
      <c r="DR102" s="324"/>
      <c r="DS102" s="324"/>
      <c r="DT102" s="324"/>
      <c r="DU102" s="324"/>
      <c r="DV102" s="325"/>
      <c r="DW102" s="341"/>
      <c r="DX102" s="342"/>
      <c r="DY102" s="342"/>
      <c r="DZ102" s="342"/>
      <c r="EA102" s="342"/>
      <c r="EB102" s="342"/>
      <c r="EC102" s="342"/>
      <c r="ED102" s="342"/>
      <c r="EE102" s="342"/>
      <c r="EF102" s="342"/>
      <c r="EG102" s="343"/>
    </row>
    <row r="103" spans="1:137" s="236" customFormat="1" ht="15.75" customHeight="1" x14ac:dyDescent="0.15">
      <c r="A103" s="39"/>
      <c r="B103" s="320">
        <v>42</v>
      </c>
      <c r="C103" s="321"/>
      <c r="D103" s="321"/>
      <c r="E103" s="322"/>
      <c r="F103" s="323"/>
      <c r="G103" s="324"/>
      <c r="H103" s="324"/>
      <c r="I103" s="324"/>
      <c r="J103" s="324"/>
      <c r="K103" s="324"/>
      <c r="L103" s="324"/>
      <c r="M103" s="324"/>
      <c r="N103" s="324"/>
      <c r="O103" s="325"/>
      <c r="P103" s="323"/>
      <c r="Q103" s="324"/>
      <c r="R103" s="324"/>
      <c r="S103" s="324"/>
      <c r="T103" s="324"/>
      <c r="U103" s="324"/>
      <c r="V103" s="324"/>
      <c r="W103" s="324"/>
      <c r="X103" s="324"/>
      <c r="Y103" s="324"/>
      <c r="Z103" s="324"/>
      <c r="AA103" s="324"/>
      <c r="AB103" s="324"/>
      <c r="AC103" s="325"/>
      <c r="AD103" s="323"/>
      <c r="AE103" s="324"/>
      <c r="AF103" s="324"/>
      <c r="AG103" s="324"/>
      <c r="AH103" s="325"/>
      <c r="AI103" s="323"/>
      <c r="AJ103" s="324"/>
      <c r="AK103" s="324"/>
      <c r="AL103" s="324"/>
      <c r="AM103" s="325"/>
      <c r="AN103" s="335"/>
      <c r="AO103" s="336"/>
      <c r="AP103" s="336"/>
      <c r="AQ103" s="336"/>
      <c r="AR103" s="336"/>
      <c r="AS103" s="336"/>
      <c r="AT103" s="336"/>
      <c r="AU103" s="336"/>
      <c r="AV103" s="336"/>
      <c r="AW103" s="337"/>
      <c r="AX103" s="323"/>
      <c r="AY103" s="324"/>
      <c r="AZ103" s="324"/>
      <c r="BA103" s="324"/>
      <c r="BB103" s="325"/>
      <c r="BC103" s="338"/>
      <c r="BD103" s="339"/>
      <c r="BE103" s="339"/>
      <c r="BF103" s="339"/>
      <c r="BG103" s="339"/>
      <c r="BH103" s="339"/>
      <c r="BI103" s="339"/>
      <c r="BJ103" s="339"/>
      <c r="BK103" s="340"/>
      <c r="BL103" s="323"/>
      <c r="BM103" s="324"/>
      <c r="BN103" s="324"/>
      <c r="BO103" s="324"/>
      <c r="BP103" s="324"/>
      <c r="BQ103" s="324"/>
      <c r="BR103" s="324"/>
      <c r="BS103" s="324"/>
      <c r="BT103" s="324"/>
      <c r="BU103" s="325"/>
      <c r="BV103" s="341"/>
      <c r="BW103" s="342"/>
      <c r="BX103" s="342"/>
      <c r="BY103" s="342"/>
      <c r="BZ103" s="342"/>
      <c r="CA103" s="342"/>
      <c r="CB103" s="342"/>
      <c r="CC103" s="342"/>
      <c r="CD103" s="342"/>
      <c r="CE103" s="343"/>
      <c r="CF103" s="344"/>
      <c r="CG103" s="345"/>
      <c r="CH103" s="345"/>
      <c r="CI103" s="345"/>
      <c r="CJ103" s="345"/>
      <c r="CK103" s="345"/>
      <c r="CL103" s="345"/>
      <c r="CM103" s="345"/>
      <c r="CN103" s="345"/>
      <c r="CO103" s="346"/>
      <c r="CP103" s="341"/>
      <c r="CQ103" s="342"/>
      <c r="CR103" s="342"/>
      <c r="CS103" s="342"/>
      <c r="CT103" s="342"/>
      <c r="CU103" s="342"/>
      <c r="CV103" s="342"/>
      <c r="CW103" s="342"/>
      <c r="CX103" s="342"/>
      <c r="CY103" s="342"/>
      <c r="CZ103" s="343"/>
      <c r="DA103" s="341"/>
      <c r="DB103" s="342"/>
      <c r="DC103" s="342"/>
      <c r="DD103" s="342"/>
      <c r="DE103" s="342"/>
      <c r="DF103" s="342"/>
      <c r="DG103" s="342"/>
      <c r="DH103" s="342"/>
      <c r="DI103" s="342"/>
      <c r="DJ103" s="342"/>
      <c r="DK103" s="343"/>
      <c r="DL103" s="323"/>
      <c r="DM103" s="324"/>
      <c r="DN103" s="324"/>
      <c r="DO103" s="324"/>
      <c r="DP103" s="324"/>
      <c r="DQ103" s="324"/>
      <c r="DR103" s="324"/>
      <c r="DS103" s="324"/>
      <c r="DT103" s="324"/>
      <c r="DU103" s="324"/>
      <c r="DV103" s="325"/>
      <c r="DW103" s="341"/>
      <c r="DX103" s="342"/>
      <c r="DY103" s="342"/>
      <c r="DZ103" s="342"/>
      <c r="EA103" s="342"/>
      <c r="EB103" s="342"/>
      <c r="EC103" s="342"/>
      <c r="ED103" s="342"/>
      <c r="EE103" s="342"/>
      <c r="EF103" s="342"/>
      <c r="EG103" s="343"/>
    </row>
    <row r="104" spans="1:137" s="236" customFormat="1" ht="15.75" customHeight="1" x14ac:dyDescent="0.15">
      <c r="A104" s="39"/>
      <c r="B104" s="320">
        <v>43</v>
      </c>
      <c r="C104" s="321"/>
      <c r="D104" s="321"/>
      <c r="E104" s="322"/>
      <c r="F104" s="323"/>
      <c r="G104" s="324"/>
      <c r="H104" s="324"/>
      <c r="I104" s="324"/>
      <c r="J104" s="324"/>
      <c r="K104" s="324"/>
      <c r="L104" s="324"/>
      <c r="M104" s="324"/>
      <c r="N104" s="324"/>
      <c r="O104" s="325"/>
      <c r="P104" s="323"/>
      <c r="Q104" s="324"/>
      <c r="R104" s="324"/>
      <c r="S104" s="324"/>
      <c r="T104" s="324"/>
      <c r="U104" s="324"/>
      <c r="V104" s="324"/>
      <c r="W104" s="324"/>
      <c r="X104" s="324"/>
      <c r="Y104" s="324"/>
      <c r="Z104" s="324"/>
      <c r="AA104" s="324"/>
      <c r="AB104" s="324"/>
      <c r="AC104" s="325"/>
      <c r="AD104" s="323"/>
      <c r="AE104" s="324"/>
      <c r="AF104" s="324"/>
      <c r="AG104" s="324"/>
      <c r="AH104" s="325"/>
      <c r="AI104" s="323"/>
      <c r="AJ104" s="324"/>
      <c r="AK104" s="324"/>
      <c r="AL104" s="324"/>
      <c r="AM104" s="325"/>
      <c r="AN104" s="335"/>
      <c r="AO104" s="336"/>
      <c r="AP104" s="336"/>
      <c r="AQ104" s="336"/>
      <c r="AR104" s="336"/>
      <c r="AS104" s="336"/>
      <c r="AT104" s="336"/>
      <c r="AU104" s="336"/>
      <c r="AV104" s="336"/>
      <c r="AW104" s="337"/>
      <c r="AX104" s="323"/>
      <c r="AY104" s="324"/>
      <c r="AZ104" s="324"/>
      <c r="BA104" s="324"/>
      <c r="BB104" s="325"/>
      <c r="BC104" s="338"/>
      <c r="BD104" s="339"/>
      <c r="BE104" s="339"/>
      <c r="BF104" s="339"/>
      <c r="BG104" s="339"/>
      <c r="BH104" s="339"/>
      <c r="BI104" s="339"/>
      <c r="BJ104" s="339"/>
      <c r="BK104" s="340"/>
      <c r="BL104" s="323"/>
      <c r="BM104" s="324"/>
      <c r="BN104" s="324"/>
      <c r="BO104" s="324"/>
      <c r="BP104" s="324"/>
      <c r="BQ104" s="324"/>
      <c r="BR104" s="324"/>
      <c r="BS104" s="324"/>
      <c r="BT104" s="324"/>
      <c r="BU104" s="325"/>
      <c r="BV104" s="341"/>
      <c r="BW104" s="342"/>
      <c r="BX104" s="342"/>
      <c r="BY104" s="342"/>
      <c r="BZ104" s="342"/>
      <c r="CA104" s="342"/>
      <c r="CB104" s="342"/>
      <c r="CC104" s="342"/>
      <c r="CD104" s="342"/>
      <c r="CE104" s="343"/>
      <c r="CF104" s="344"/>
      <c r="CG104" s="345"/>
      <c r="CH104" s="345"/>
      <c r="CI104" s="345"/>
      <c r="CJ104" s="345"/>
      <c r="CK104" s="345"/>
      <c r="CL104" s="345"/>
      <c r="CM104" s="345"/>
      <c r="CN104" s="345"/>
      <c r="CO104" s="346"/>
      <c r="CP104" s="341"/>
      <c r="CQ104" s="342"/>
      <c r="CR104" s="342"/>
      <c r="CS104" s="342"/>
      <c r="CT104" s="342"/>
      <c r="CU104" s="342"/>
      <c r="CV104" s="342"/>
      <c r="CW104" s="342"/>
      <c r="CX104" s="342"/>
      <c r="CY104" s="342"/>
      <c r="CZ104" s="343"/>
      <c r="DA104" s="341"/>
      <c r="DB104" s="342"/>
      <c r="DC104" s="342"/>
      <c r="DD104" s="342"/>
      <c r="DE104" s="342"/>
      <c r="DF104" s="342"/>
      <c r="DG104" s="342"/>
      <c r="DH104" s="342"/>
      <c r="DI104" s="342"/>
      <c r="DJ104" s="342"/>
      <c r="DK104" s="343"/>
      <c r="DL104" s="323"/>
      <c r="DM104" s="324"/>
      <c r="DN104" s="324"/>
      <c r="DO104" s="324"/>
      <c r="DP104" s="324"/>
      <c r="DQ104" s="324"/>
      <c r="DR104" s="324"/>
      <c r="DS104" s="324"/>
      <c r="DT104" s="324"/>
      <c r="DU104" s="324"/>
      <c r="DV104" s="325"/>
      <c r="DW104" s="341"/>
      <c r="DX104" s="342"/>
      <c r="DY104" s="342"/>
      <c r="DZ104" s="342"/>
      <c r="EA104" s="342"/>
      <c r="EB104" s="342"/>
      <c r="EC104" s="342"/>
      <c r="ED104" s="342"/>
      <c r="EE104" s="342"/>
      <c r="EF104" s="342"/>
      <c r="EG104" s="343"/>
    </row>
    <row r="105" spans="1:137" s="236" customFormat="1" ht="15.75" customHeight="1" x14ac:dyDescent="0.15">
      <c r="A105" s="39"/>
      <c r="B105" s="320">
        <v>44</v>
      </c>
      <c r="C105" s="321"/>
      <c r="D105" s="321"/>
      <c r="E105" s="322"/>
      <c r="F105" s="323"/>
      <c r="G105" s="324"/>
      <c r="H105" s="324"/>
      <c r="I105" s="324"/>
      <c r="J105" s="324"/>
      <c r="K105" s="324"/>
      <c r="L105" s="324"/>
      <c r="M105" s="324"/>
      <c r="N105" s="324"/>
      <c r="O105" s="325"/>
      <c r="P105" s="323"/>
      <c r="Q105" s="324"/>
      <c r="R105" s="324"/>
      <c r="S105" s="324"/>
      <c r="T105" s="324"/>
      <c r="U105" s="324"/>
      <c r="V105" s="324"/>
      <c r="W105" s="324"/>
      <c r="X105" s="324"/>
      <c r="Y105" s="324"/>
      <c r="Z105" s="324"/>
      <c r="AA105" s="324"/>
      <c r="AB105" s="324"/>
      <c r="AC105" s="325"/>
      <c r="AD105" s="323"/>
      <c r="AE105" s="324"/>
      <c r="AF105" s="324"/>
      <c r="AG105" s="324"/>
      <c r="AH105" s="325"/>
      <c r="AI105" s="323"/>
      <c r="AJ105" s="324"/>
      <c r="AK105" s="324"/>
      <c r="AL105" s="324"/>
      <c r="AM105" s="325"/>
      <c r="AN105" s="335"/>
      <c r="AO105" s="336"/>
      <c r="AP105" s="336"/>
      <c r="AQ105" s="336"/>
      <c r="AR105" s="336"/>
      <c r="AS105" s="336"/>
      <c r="AT105" s="336"/>
      <c r="AU105" s="336"/>
      <c r="AV105" s="336"/>
      <c r="AW105" s="337"/>
      <c r="AX105" s="323"/>
      <c r="AY105" s="324"/>
      <c r="AZ105" s="324"/>
      <c r="BA105" s="324"/>
      <c r="BB105" s="325"/>
      <c r="BC105" s="338"/>
      <c r="BD105" s="339"/>
      <c r="BE105" s="339"/>
      <c r="BF105" s="339"/>
      <c r="BG105" s="339"/>
      <c r="BH105" s="339"/>
      <c r="BI105" s="339"/>
      <c r="BJ105" s="339"/>
      <c r="BK105" s="340"/>
      <c r="BL105" s="323"/>
      <c r="BM105" s="324"/>
      <c r="BN105" s="324"/>
      <c r="BO105" s="324"/>
      <c r="BP105" s="324"/>
      <c r="BQ105" s="324"/>
      <c r="BR105" s="324"/>
      <c r="BS105" s="324"/>
      <c r="BT105" s="324"/>
      <c r="BU105" s="325"/>
      <c r="BV105" s="341"/>
      <c r="BW105" s="342"/>
      <c r="BX105" s="342"/>
      <c r="BY105" s="342"/>
      <c r="BZ105" s="342"/>
      <c r="CA105" s="342"/>
      <c r="CB105" s="342"/>
      <c r="CC105" s="342"/>
      <c r="CD105" s="342"/>
      <c r="CE105" s="343"/>
      <c r="CF105" s="344"/>
      <c r="CG105" s="345"/>
      <c r="CH105" s="345"/>
      <c r="CI105" s="345"/>
      <c r="CJ105" s="345"/>
      <c r="CK105" s="345"/>
      <c r="CL105" s="345"/>
      <c r="CM105" s="345"/>
      <c r="CN105" s="345"/>
      <c r="CO105" s="346"/>
      <c r="CP105" s="341"/>
      <c r="CQ105" s="342"/>
      <c r="CR105" s="342"/>
      <c r="CS105" s="342"/>
      <c r="CT105" s="342"/>
      <c r="CU105" s="342"/>
      <c r="CV105" s="342"/>
      <c r="CW105" s="342"/>
      <c r="CX105" s="342"/>
      <c r="CY105" s="342"/>
      <c r="CZ105" s="343"/>
      <c r="DA105" s="341"/>
      <c r="DB105" s="342"/>
      <c r="DC105" s="342"/>
      <c r="DD105" s="342"/>
      <c r="DE105" s="342"/>
      <c r="DF105" s="342"/>
      <c r="DG105" s="342"/>
      <c r="DH105" s="342"/>
      <c r="DI105" s="342"/>
      <c r="DJ105" s="342"/>
      <c r="DK105" s="343"/>
      <c r="DL105" s="323"/>
      <c r="DM105" s="324"/>
      <c r="DN105" s="324"/>
      <c r="DO105" s="324"/>
      <c r="DP105" s="324"/>
      <c r="DQ105" s="324"/>
      <c r="DR105" s="324"/>
      <c r="DS105" s="324"/>
      <c r="DT105" s="324"/>
      <c r="DU105" s="324"/>
      <c r="DV105" s="325"/>
      <c r="DW105" s="341"/>
      <c r="DX105" s="342"/>
      <c r="DY105" s="342"/>
      <c r="DZ105" s="342"/>
      <c r="EA105" s="342"/>
      <c r="EB105" s="342"/>
      <c r="EC105" s="342"/>
      <c r="ED105" s="342"/>
      <c r="EE105" s="342"/>
      <c r="EF105" s="342"/>
      <c r="EG105" s="343"/>
    </row>
    <row r="106" spans="1:137" s="236" customFormat="1" ht="15.75" customHeight="1" x14ac:dyDescent="0.15">
      <c r="A106" s="39"/>
      <c r="B106" s="320">
        <v>45</v>
      </c>
      <c r="C106" s="321"/>
      <c r="D106" s="321"/>
      <c r="E106" s="322"/>
      <c r="F106" s="323"/>
      <c r="G106" s="324"/>
      <c r="H106" s="324"/>
      <c r="I106" s="324"/>
      <c r="J106" s="324"/>
      <c r="K106" s="324"/>
      <c r="L106" s="324"/>
      <c r="M106" s="324"/>
      <c r="N106" s="324"/>
      <c r="O106" s="325"/>
      <c r="P106" s="323"/>
      <c r="Q106" s="324"/>
      <c r="R106" s="324"/>
      <c r="S106" s="324"/>
      <c r="T106" s="324"/>
      <c r="U106" s="324"/>
      <c r="V106" s="324"/>
      <c r="W106" s="324"/>
      <c r="X106" s="324"/>
      <c r="Y106" s="324"/>
      <c r="Z106" s="324"/>
      <c r="AA106" s="324"/>
      <c r="AB106" s="324"/>
      <c r="AC106" s="325"/>
      <c r="AD106" s="323"/>
      <c r="AE106" s="324"/>
      <c r="AF106" s="324"/>
      <c r="AG106" s="324"/>
      <c r="AH106" s="325"/>
      <c r="AI106" s="323"/>
      <c r="AJ106" s="324"/>
      <c r="AK106" s="324"/>
      <c r="AL106" s="324"/>
      <c r="AM106" s="325"/>
      <c r="AN106" s="335"/>
      <c r="AO106" s="336"/>
      <c r="AP106" s="336"/>
      <c r="AQ106" s="336"/>
      <c r="AR106" s="336"/>
      <c r="AS106" s="336"/>
      <c r="AT106" s="336"/>
      <c r="AU106" s="336"/>
      <c r="AV106" s="336"/>
      <c r="AW106" s="337"/>
      <c r="AX106" s="323"/>
      <c r="AY106" s="324"/>
      <c r="AZ106" s="324"/>
      <c r="BA106" s="324"/>
      <c r="BB106" s="325"/>
      <c r="BC106" s="338"/>
      <c r="BD106" s="339"/>
      <c r="BE106" s="339"/>
      <c r="BF106" s="339"/>
      <c r="BG106" s="339"/>
      <c r="BH106" s="339"/>
      <c r="BI106" s="339"/>
      <c r="BJ106" s="339"/>
      <c r="BK106" s="340"/>
      <c r="BL106" s="323"/>
      <c r="BM106" s="324"/>
      <c r="BN106" s="324"/>
      <c r="BO106" s="324"/>
      <c r="BP106" s="324"/>
      <c r="BQ106" s="324"/>
      <c r="BR106" s="324"/>
      <c r="BS106" s="324"/>
      <c r="BT106" s="324"/>
      <c r="BU106" s="325"/>
      <c r="BV106" s="341"/>
      <c r="BW106" s="342"/>
      <c r="BX106" s="342"/>
      <c r="BY106" s="342"/>
      <c r="BZ106" s="342"/>
      <c r="CA106" s="342"/>
      <c r="CB106" s="342"/>
      <c r="CC106" s="342"/>
      <c r="CD106" s="342"/>
      <c r="CE106" s="343"/>
      <c r="CF106" s="344"/>
      <c r="CG106" s="345"/>
      <c r="CH106" s="345"/>
      <c r="CI106" s="345"/>
      <c r="CJ106" s="345"/>
      <c r="CK106" s="345"/>
      <c r="CL106" s="345"/>
      <c r="CM106" s="345"/>
      <c r="CN106" s="345"/>
      <c r="CO106" s="346"/>
      <c r="CP106" s="341"/>
      <c r="CQ106" s="342"/>
      <c r="CR106" s="342"/>
      <c r="CS106" s="342"/>
      <c r="CT106" s="342"/>
      <c r="CU106" s="342"/>
      <c r="CV106" s="342"/>
      <c r="CW106" s="342"/>
      <c r="CX106" s="342"/>
      <c r="CY106" s="342"/>
      <c r="CZ106" s="343"/>
      <c r="DA106" s="341"/>
      <c r="DB106" s="342"/>
      <c r="DC106" s="342"/>
      <c r="DD106" s="342"/>
      <c r="DE106" s="342"/>
      <c r="DF106" s="342"/>
      <c r="DG106" s="342"/>
      <c r="DH106" s="342"/>
      <c r="DI106" s="342"/>
      <c r="DJ106" s="342"/>
      <c r="DK106" s="343"/>
      <c r="DL106" s="323"/>
      <c r="DM106" s="324"/>
      <c r="DN106" s="324"/>
      <c r="DO106" s="324"/>
      <c r="DP106" s="324"/>
      <c r="DQ106" s="324"/>
      <c r="DR106" s="324"/>
      <c r="DS106" s="324"/>
      <c r="DT106" s="324"/>
      <c r="DU106" s="324"/>
      <c r="DV106" s="325"/>
      <c r="DW106" s="341"/>
      <c r="DX106" s="342"/>
      <c r="DY106" s="342"/>
      <c r="DZ106" s="342"/>
      <c r="EA106" s="342"/>
      <c r="EB106" s="342"/>
      <c r="EC106" s="342"/>
      <c r="ED106" s="342"/>
      <c r="EE106" s="342"/>
      <c r="EF106" s="342"/>
      <c r="EG106" s="343"/>
    </row>
    <row r="107" spans="1:137" s="236" customFormat="1" ht="15.75" customHeight="1" x14ac:dyDescent="0.15">
      <c r="A107" s="39"/>
      <c r="B107" s="320">
        <v>46</v>
      </c>
      <c r="C107" s="321"/>
      <c r="D107" s="321"/>
      <c r="E107" s="322"/>
      <c r="F107" s="323"/>
      <c r="G107" s="324"/>
      <c r="H107" s="324"/>
      <c r="I107" s="324"/>
      <c r="J107" s="324"/>
      <c r="K107" s="324"/>
      <c r="L107" s="324"/>
      <c r="M107" s="324"/>
      <c r="N107" s="324"/>
      <c r="O107" s="325"/>
      <c r="P107" s="323"/>
      <c r="Q107" s="324"/>
      <c r="R107" s="324"/>
      <c r="S107" s="324"/>
      <c r="T107" s="324"/>
      <c r="U107" s="324"/>
      <c r="V107" s="324"/>
      <c r="W107" s="324"/>
      <c r="X107" s="324"/>
      <c r="Y107" s="324"/>
      <c r="Z107" s="324"/>
      <c r="AA107" s="324"/>
      <c r="AB107" s="324"/>
      <c r="AC107" s="325"/>
      <c r="AD107" s="323"/>
      <c r="AE107" s="324"/>
      <c r="AF107" s="324"/>
      <c r="AG107" s="324"/>
      <c r="AH107" s="325"/>
      <c r="AI107" s="323"/>
      <c r="AJ107" s="324"/>
      <c r="AK107" s="324"/>
      <c r="AL107" s="324"/>
      <c r="AM107" s="325"/>
      <c r="AN107" s="335"/>
      <c r="AO107" s="336"/>
      <c r="AP107" s="336"/>
      <c r="AQ107" s="336"/>
      <c r="AR107" s="336"/>
      <c r="AS107" s="336"/>
      <c r="AT107" s="336"/>
      <c r="AU107" s="336"/>
      <c r="AV107" s="336"/>
      <c r="AW107" s="337"/>
      <c r="AX107" s="323"/>
      <c r="AY107" s="324"/>
      <c r="AZ107" s="324"/>
      <c r="BA107" s="324"/>
      <c r="BB107" s="325"/>
      <c r="BC107" s="338"/>
      <c r="BD107" s="339"/>
      <c r="BE107" s="339"/>
      <c r="BF107" s="339"/>
      <c r="BG107" s="339"/>
      <c r="BH107" s="339"/>
      <c r="BI107" s="339"/>
      <c r="BJ107" s="339"/>
      <c r="BK107" s="340"/>
      <c r="BL107" s="323"/>
      <c r="BM107" s="324"/>
      <c r="BN107" s="324"/>
      <c r="BO107" s="324"/>
      <c r="BP107" s="324"/>
      <c r="BQ107" s="324"/>
      <c r="BR107" s="324"/>
      <c r="BS107" s="324"/>
      <c r="BT107" s="324"/>
      <c r="BU107" s="325"/>
      <c r="BV107" s="341"/>
      <c r="BW107" s="342"/>
      <c r="BX107" s="342"/>
      <c r="BY107" s="342"/>
      <c r="BZ107" s="342"/>
      <c r="CA107" s="342"/>
      <c r="CB107" s="342"/>
      <c r="CC107" s="342"/>
      <c r="CD107" s="342"/>
      <c r="CE107" s="343"/>
      <c r="CF107" s="344"/>
      <c r="CG107" s="345"/>
      <c r="CH107" s="345"/>
      <c r="CI107" s="345"/>
      <c r="CJ107" s="345"/>
      <c r="CK107" s="345"/>
      <c r="CL107" s="345"/>
      <c r="CM107" s="345"/>
      <c r="CN107" s="345"/>
      <c r="CO107" s="346"/>
      <c r="CP107" s="341"/>
      <c r="CQ107" s="342"/>
      <c r="CR107" s="342"/>
      <c r="CS107" s="342"/>
      <c r="CT107" s="342"/>
      <c r="CU107" s="342"/>
      <c r="CV107" s="342"/>
      <c r="CW107" s="342"/>
      <c r="CX107" s="342"/>
      <c r="CY107" s="342"/>
      <c r="CZ107" s="343"/>
      <c r="DA107" s="341"/>
      <c r="DB107" s="342"/>
      <c r="DC107" s="342"/>
      <c r="DD107" s="342"/>
      <c r="DE107" s="342"/>
      <c r="DF107" s="342"/>
      <c r="DG107" s="342"/>
      <c r="DH107" s="342"/>
      <c r="DI107" s="342"/>
      <c r="DJ107" s="342"/>
      <c r="DK107" s="343"/>
      <c r="DL107" s="323"/>
      <c r="DM107" s="324"/>
      <c r="DN107" s="324"/>
      <c r="DO107" s="324"/>
      <c r="DP107" s="324"/>
      <c r="DQ107" s="324"/>
      <c r="DR107" s="324"/>
      <c r="DS107" s="324"/>
      <c r="DT107" s="324"/>
      <c r="DU107" s="324"/>
      <c r="DV107" s="325"/>
      <c r="DW107" s="341"/>
      <c r="DX107" s="342"/>
      <c r="DY107" s="342"/>
      <c r="DZ107" s="342"/>
      <c r="EA107" s="342"/>
      <c r="EB107" s="342"/>
      <c r="EC107" s="342"/>
      <c r="ED107" s="342"/>
      <c r="EE107" s="342"/>
      <c r="EF107" s="342"/>
      <c r="EG107" s="343"/>
    </row>
    <row r="108" spans="1:137" s="236" customFormat="1" ht="15.75" customHeight="1" x14ac:dyDescent="0.15">
      <c r="A108" s="39"/>
      <c r="B108" s="320">
        <v>47</v>
      </c>
      <c r="C108" s="321"/>
      <c r="D108" s="321"/>
      <c r="E108" s="322"/>
      <c r="F108" s="323"/>
      <c r="G108" s="324"/>
      <c r="H108" s="324"/>
      <c r="I108" s="324"/>
      <c r="J108" s="324"/>
      <c r="K108" s="324"/>
      <c r="L108" s="324"/>
      <c r="M108" s="324"/>
      <c r="N108" s="324"/>
      <c r="O108" s="325"/>
      <c r="P108" s="323"/>
      <c r="Q108" s="324"/>
      <c r="R108" s="324"/>
      <c r="S108" s="324"/>
      <c r="T108" s="324"/>
      <c r="U108" s="324"/>
      <c r="V108" s="324"/>
      <c r="W108" s="324"/>
      <c r="X108" s="324"/>
      <c r="Y108" s="324"/>
      <c r="Z108" s="324"/>
      <c r="AA108" s="324"/>
      <c r="AB108" s="324"/>
      <c r="AC108" s="325"/>
      <c r="AD108" s="323"/>
      <c r="AE108" s="324"/>
      <c r="AF108" s="324"/>
      <c r="AG108" s="324"/>
      <c r="AH108" s="325"/>
      <c r="AI108" s="323"/>
      <c r="AJ108" s="324"/>
      <c r="AK108" s="324"/>
      <c r="AL108" s="324"/>
      <c r="AM108" s="325"/>
      <c r="AN108" s="335"/>
      <c r="AO108" s="336"/>
      <c r="AP108" s="336"/>
      <c r="AQ108" s="336"/>
      <c r="AR108" s="336"/>
      <c r="AS108" s="336"/>
      <c r="AT108" s="336"/>
      <c r="AU108" s="336"/>
      <c r="AV108" s="336"/>
      <c r="AW108" s="337"/>
      <c r="AX108" s="323"/>
      <c r="AY108" s="324"/>
      <c r="AZ108" s="324"/>
      <c r="BA108" s="324"/>
      <c r="BB108" s="325"/>
      <c r="BC108" s="338"/>
      <c r="BD108" s="339"/>
      <c r="BE108" s="339"/>
      <c r="BF108" s="339"/>
      <c r="BG108" s="339"/>
      <c r="BH108" s="339"/>
      <c r="BI108" s="339"/>
      <c r="BJ108" s="339"/>
      <c r="BK108" s="340"/>
      <c r="BL108" s="323"/>
      <c r="BM108" s="324"/>
      <c r="BN108" s="324"/>
      <c r="BO108" s="324"/>
      <c r="BP108" s="324"/>
      <c r="BQ108" s="324"/>
      <c r="BR108" s="324"/>
      <c r="BS108" s="324"/>
      <c r="BT108" s="324"/>
      <c r="BU108" s="325"/>
      <c r="BV108" s="341"/>
      <c r="BW108" s="342"/>
      <c r="BX108" s="342"/>
      <c r="BY108" s="342"/>
      <c r="BZ108" s="342"/>
      <c r="CA108" s="342"/>
      <c r="CB108" s="342"/>
      <c r="CC108" s="342"/>
      <c r="CD108" s="342"/>
      <c r="CE108" s="343"/>
      <c r="CF108" s="344"/>
      <c r="CG108" s="345"/>
      <c r="CH108" s="345"/>
      <c r="CI108" s="345"/>
      <c r="CJ108" s="345"/>
      <c r="CK108" s="345"/>
      <c r="CL108" s="345"/>
      <c r="CM108" s="345"/>
      <c r="CN108" s="345"/>
      <c r="CO108" s="346"/>
      <c r="CP108" s="341"/>
      <c r="CQ108" s="342"/>
      <c r="CR108" s="342"/>
      <c r="CS108" s="342"/>
      <c r="CT108" s="342"/>
      <c r="CU108" s="342"/>
      <c r="CV108" s="342"/>
      <c r="CW108" s="342"/>
      <c r="CX108" s="342"/>
      <c r="CY108" s="342"/>
      <c r="CZ108" s="343"/>
      <c r="DA108" s="341"/>
      <c r="DB108" s="342"/>
      <c r="DC108" s="342"/>
      <c r="DD108" s="342"/>
      <c r="DE108" s="342"/>
      <c r="DF108" s="342"/>
      <c r="DG108" s="342"/>
      <c r="DH108" s="342"/>
      <c r="DI108" s="342"/>
      <c r="DJ108" s="342"/>
      <c r="DK108" s="343"/>
      <c r="DL108" s="323"/>
      <c r="DM108" s="324"/>
      <c r="DN108" s="324"/>
      <c r="DO108" s="324"/>
      <c r="DP108" s="324"/>
      <c r="DQ108" s="324"/>
      <c r="DR108" s="324"/>
      <c r="DS108" s="324"/>
      <c r="DT108" s="324"/>
      <c r="DU108" s="324"/>
      <c r="DV108" s="325"/>
      <c r="DW108" s="341"/>
      <c r="DX108" s="342"/>
      <c r="DY108" s="342"/>
      <c r="DZ108" s="342"/>
      <c r="EA108" s="342"/>
      <c r="EB108" s="342"/>
      <c r="EC108" s="342"/>
      <c r="ED108" s="342"/>
      <c r="EE108" s="342"/>
      <c r="EF108" s="342"/>
      <c r="EG108" s="343"/>
    </row>
    <row r="109" spans="1:137" s="236" customFormat="1" ht="15.75" customHeight="1" x14ac:dyDescent="0.15">
      <c r="A109" s="39"/>
      <c r="B109" s="320">
        <v>48</v>
      </c>
      <c r="C109" s="321"/>
      <c r="D109" s="321"/>
      <c r="E109" s="322"/>
      <c r="F109" s="323"/>
      <c r="G109" s="324"/>
      <c r="H109" s="324"/>
      <c r="I109" s="324"/>
      <c r="J109" s="324"/>
      <c r="K109" s="324"/>
      <c r="L109" s="324"/>
      <c r="M109" s="324"/>
      <c r="N109" s="324"/>
      <c r="O109" s="325"/>
      <c r="P109" s="323"/>
      <c r="Q109" s="324"/>
      <c r="R109" s="324"/>
      <c r="S109" s="324"/>
      <c r="T109" s="324"/>
      <c r="U109" s="324"/>
      <c r="V109" s="324"/>
      <c r="W109" s="324"/>
      <c r="X109" s="324"/>
      <c r="Y109" s="324"/>
      <c r="Z109" s="324"/>
      <c r="AA109" s="324"/>
      <c r="AB109" s="324"/>
      <c r="AC109" s="325"/>
      <c r="AD109" s="323"/>
      <c r="AE109" s="324"/>
      <c r="AF109" s="324"/>
      <c r="AG109" s="324"/>
      <c r="AH109" s="325"/>
      <c r="AI109" s="323"/>
      <c r="AJ109" s="324"/>
      <c r="AK109" s="324"/>
      <c r="AL109" s="324"/>
      <c r="AM109" s="325"/>
      <c r="AN109" s="335"/>
      <c r="AO109" s="336"/>
      <c r="AP109" s="336"/>
      <c r="AQ109" s="336"/>
      <c r="AR109" s="336"/>
      <c r="AS109" s="336"/>
      <c r="AT109" s="336"/>
      <c r="AU109" s="336"/>
      <c r="AV109" s="336"/>
      <c r="AW109" s="337"/>
      <c r="AX109" s="323"/>
      <c r="AY109" s="324"/>
      <c r="AZ109" s="324"/>
      <c r="BA109" s="324"/>
      <c r="BB109" s="325"/>
      <c r="BC109" s="338"/>
      <c r="BD109" s="339"/>
      <c r="BE109" s="339"/>
      <c r="BF109" s="339"/>
      <c r="BG109" s="339"/>
      <c r="BH109" s="339"/>
      <c r="BI109" s="339"/>
      <c r="BJ109" s="339"/>
      <c r="BK109" s="340"/>
      <c r="BL109" s="323"/>
      <c r="BM109" s="324"/>
      <c r="BN109" s="324"/>
      <c r="BO109" s="324"/>
      <c r="BP109" s="324"/>
      <c r="BQ109" s="324"/>
      <c r="BR109" s="324"/>
      <c r="BS109" s="324"/>
      <c r="BT109" s="324"/>
      <c r="BU109" s="325"/>
      <c r="BV109" s="341"/>
      <c r="BW109" s="342"/>
      <c r="BX109" s="342"/>
      <c r="BY109" s="342"/>
      <c r="BZ109" s="342"/>
      <c r="CA109" s="342"/>
      <c r="CB109" s="342"/>
      <c r="CC109" s="342"/>
      <c r="CD109" s="342"/>
      <c r="CE109" s="343"/>
      <c r="CF109" s="344"/>
      <c r="CG109" s="345"/>
      <c r="CH109" s="345"/>
      <c r="CI109" s="345"/>
      <c r="CJ109" s="345"/>
      <c r="CK109" s="345"/>
      <c r="CL109" s="345"/>
      <c r="CM109" s="345"/>
      <c r="CN109" s="345"/>
      <c r="CO109" s="346"/>
      <c r="CP109" s="341"/>
      <c r="CQ109" s="342"/>
      <c r="CR109" s="342"/>
      <c r="CS109" s="342"/>
      <c r="CT109" s="342"/>
      <c r="CU109" s="342"/>
      <c r="CV109" s="342"/>
      <c r="CW109" s="342"/>
      <c r="CX109" s="342"/>
      <c r="CY109" s="342"/>
      <c r="CZ109" s="343"/>
      <c r="DA109" s="341"/>
      <c r="DB109" s="342"/>
      <c r="DC109" s="342"/>
      <c r="DD109" s="342"/>
      <c r="DE109" s="342"/>
      <c r="DF109" s="342"/>
      <c r="DG109" s="342"/>
      <c r="DH109" s="342"/>
      <c r="DI109" s="342"/>
      <c r="DJ109" s="342"/>
      <c r="DK109" s="343"/>
      <c r="DL109" s="323"/>
      <c r="DM109" s="324"/>
      <c r="DN109" s="324"/>
      <c r="DO109" s="324"/>
      <c r="DP109" s="324"/>
      <c r="DQ109" s="324"/>
      <c r="DR109" s="324"/>
      <c r="DS109" s="324"/>
      <c r="DT109" s="324"/>
      <c r="DU109" s="324"/>
      <c r="DV109" s="325"/>
      <c r="DW109" s="341"/>
      <c r="DX109" s="342"/>
      <c r="DY109" s="342"/>
      <c r="DZ109" s="342"/>
      <c r="EA109" s="342"/>
      <c r="EB109" s="342"/>
      <c r="EC109" s="342"/>
      <c r="ED109" s="342"/>
      <c r="EE109" s="342"/>
      <c r="EF109" s="342"/>
      <c r="EG109" s="343"/>
    </row>
    <row r="110" spans="1:137" s="236" customFormat="1" ht="15.75" customHeight="1" x14ac:dyDescent="0.15">
      <c r="A110" s="39"/>
      <c r="B110" s="320">
        <v>49</v>
      </c>
      <c r="C110" s="321"/>
      <c r="D110" s="321"/>
      <c r="E110" s="322"/>
      <c r="F110" s="323"/>
      <c r="G110" s="324"/>
      <c r="H110" s="324"/>
      <c r="I110" s="324"/>
      <c r="J110" s="324"/>
      <c r="K110" s="324"/>
      <c r="L110" s="324"/>
      <c r="M110" s="324"/>
      <c r="N110" s="324"/>
      <c r="O110" s="325"/>
      <c r="P110" s="323"/>
      <c r="Q110" s="324"/>
      <c r="R110" s="324"/>
      <c r="S110" s="324"/>
      <c r="T110" s="324"/>
      <c r="U110" s="324"/>
      <c r="V110" s="324"/>
      <c r="W110" s="324"/>
      <c r="X110" s="324"/>
      <c r="Y110" s="324"/>
      <c r="Z110" s="324"/>
      <c r="AA110" s="324"/>
      <c r="AB110" s="324"/>
      <c r="AC110" s="325"/>
      <c r="AD110" s="323"/>
      <c r="AE110" s="324"/>
      <c r="AF110" s="324"/>
      <c r="AG110" s="324"/>
      <c r="AH110" s="325"/>
      <c r="AI110" s="323"/>
      <c r="AJ110" s="324"/>
      <c r="AK110" s="324"/>
      <c r="AL110" s="324"/>
      <c r="AM110" s="325"/>
      <c r="AN110" s="335"/>
      <c r="AO110" s="336"/>
      <c r="AP110" s="336"/>
      <c r="AQ110" s="336"/>
      <c r="AR110" s="336"/>
      <c r="AS110" s="336"/>
      <c r="AT110" s="336"/>
      <c r="AU110" s="336"/>
      <c r="AV110" s="336"/>
      <c r="AW110" s="337"/>
      <c r="AX110" s="323"/>
      <c r="AY110" s="324"/>
      <c r="AZ110" s="324"/>
      <c r="BA110" s="324"/>
      <c r="BB110" s="325"/>
      <c r="BC110" s="338"/>
      <c r="BD110" s="339"/>
      <c r="BE110" s="339"/>
      <c r="BF110" s="339"/>
      <c r="BG110" s="339"/>
      <c r="BH110" s="339"/>
      <c r="BI110" s="339"/>
      <c r="BJ110" s="339"/>
      <c r="BK110" s="340"/>
      <c r="BL110" s="323"/>
      <c r="BM110" s="324"/>
      <c r="BN110" s="324"/>
      <c r="BO110" s="324"/>
      <c r="BP110" s="324"/>
      <c r="BQ110" s="324"/>
      <c r="BR110" s="324"/>
      <c r="BS110" s="324"/>
      <c r="BT110" s="324"/>
      <c r="BU110" s="325"/>
      <c r="BV110" s="341"/>
      <c r="BW110" s="342"/>
      <c r="BX110" s="342"/>
      <c r="BY110" s="342"/>
      <c r="BZ110" s="342"/>
      <c r="CA110" s="342"/>
      <c r="CB110" s="342"/>
      <c r="CC110" s="342"/>
      <c r="CD110" s="342"/>
      <c r="CE110" s="343"/>
      <c r="CF110" s="344"/>
      <c r="CG110" s="345"/>
      <c r="CH110" s="345"/>
      <c r="CI110" s="345"/>
      <c r="CJ110" s="345"/>
      <c r="CK110" s="345"/>
      <c r="CL110" s="345"/>
      <c r="CM110" s="345"/>
      <c r="CN110" s="345"/>
      <c r="CO110" s="346"/>
      <c r="CP110" s="341"/>
      <c r="CQ110" s="342"/>
      <c r="CR110" s="342"/>
      <c r="CS110" s="342"/>
      <c r="CT110" s="342"/>
      <c r="CU110" s="342"/>
      <c r="CV110" s="342"/>
      <c r="CW110" s="342"/>
      <c r="CX110" s="342"/>
      <c r="CY110" s="342"/>
      <c r="CZ110" s="343"/>
      <c r="DA110" s="341"/>
      <c r="DB110" s="342"/>
      <c r="DC110" s="342"/>
      <c r="DD110" s="342"/>
      <c r="DE110" s="342"/>
      <c r="DF110" s="342"/>
      <c r="DG110" s="342"/>
      <c r="DH110" s="342"/>
      <c r="DI110" s="342"/>
      <c r="DJ110" s="342"/>
      <c r="DK110" s="343"/>
      <c r="DL110" s="323"/>
      <c r="DM110" s="324"/>
      <c r="DN110" s="324"/>
      <c r="DO110" s="324"/>
      <c r="DP110" s="324"/>
      <c r="DQ110" s="324"/>
      <c r="DR110" s="324"/>
      <c r="DS110" s="324"/>
      <c r="DT110" s="324"/>
      <c r="DU110" s="324"/>
      <c r="DV110" s="325"/>
      <c r="DW110" s="341"/>
      <c r="DX110" s="342"/>
      <c r="DY110" s="342"/>
      <c r="DZ110" s="342"/>
      <c r="EA110" s="342"/>
      <c r="EB110" s="342"/>
      <c r="EC110" s="342"/>
      <c r="ED110" s="342"/>
      <c r="EE110" s="342"/>
      <c r="EF110" s="342"/>
      <c r="EG110" s="343"/>
    </row>
    <row r="111" spans="1:137" s="236" customFormat="1" ht="15.75" customHeight="1" x14ac:dyDescent="0.15">
      <c r="A111" s="39"/>
      <c r="B111" s="320">
        <v>50</v>
      </c>
      <c r="C111" s="321"/>
      <c r="D111" s="321"/>
      <c r="E111" s="322"/>
      <c r="F111" s="323"/>
      <c r="G111" s="324"/>
      <c r="H111" s="324"/>
      <c r="I111" s="324"/>
      <c r="J111" s="324"/>
      <c r="K111" s="324"/>
      <c r="L111" s="324"/>
      <c r="M111" s="324"/>
      <c r="N111" s="324"/>
      <c r="O111" s="325"/>
      <c r="P111" s="323"/>
      <c r="Q111" s="324"/>
      <c r="R111" s="324"/>
      <c r="S111" s="324"/>
      <c r="T111" s="324"/>
      <c r="U111" s="324"/>
      <c r="V111" s="324"/>
      <c r="W111" s="324"/>
      <c r="X111" s="324"/>
      <c r="Y111" s="324"/>
      <c r="Z111" s="324"/>
      <c r="AA111" s="324"/>
      <c r="AB111" s="324"/>
      <c r="AC111" s="325"/>
      <c r="AD111" s="323"/>
      <c r="AE111" s="324"/>
      <c r="AF111" s="324"/>
      <c r="AG111" s="324"/>
      <c r="AH111" s="325"/>
      <c r="AI111" s="323"/>
      <c r="AJ111" s="324"/>
      <c r="AK111" s="324"/>
      <c r="AL111" s="324"/>
      <c r="AM111" s="325"/>
      <c r="AN111" s="335"/>
      <c r="AO111" s="336"/>
      <c r="AP111" s="336"/>
      <c r="AQ111" s="336"/>
      <c r="AR111" s="336"/>
      <c r="AS111" s="336"/>
      <c r="AT111" s="336"/>
      <c r="AU111" s="336"/>
      <c r="AV111" s="336"/>
      <c r="AW111" s="337"/>
      <c r="AX111" s="323"/>
      <c r="AY111" s="324"/>
      <c r="AZ111" s="324"/>
      <c r="BA111" s="324"/>
      <c r="BB111" s="325"/>
      <c r="BC111" s="338"/>
      <c r="BD111" s="339"/>
      <c r="BE111" s="339"/>
      <c r="BF111" s="339"/>
      <c r="BG111" s="339"/>
      <c r="BH111" s="339"/>
      <c r="BI111" s="339"/>
      <c r="BJ111" s="339"/>
      <c r="BK111" s="340"/>
      <c r="BL111" s="323"/>
      <c r="BM111" s="324"/>
      <c r="BN111" s="324"/>
      <c r="BO111" s="324"/>
      <c r="BP111" s="324"/>
      <c r="BQ111" s="324"/>
      <c r="BR111" s="324"/>
      <c r="BS111" s="324"/>
      <c r="BT111" s="324"/>
      <c r="BU111" s="325"/>
      <c r="BV111" s="341"/>
      <c r="BW111" s="342"/>
      <c r="BX111" s="342"/>
      <c r="BY111" s="342"/>
      <c r="BZ111" s="342"/>
      <c r="CA111" s="342"/>
      <c r="CB111" s="342"/>
      <c r="CC111" s="342"/>
      <c r="CD111" s="342"/>
      <c r="CE111" s="343"/>
      <c r="CF111" s="344"/>
      <c r="CG111" s="345"/>
      <c r="CH111" s="345"/>
      <c r="CI111" s="345"/>
      <c r="CJ111" s="345"/>
      <c r="CK111" s="345"/>
      <c r="CL111" s="345"/>
      <c r="CM111" s="345"/>
      <c r="CN111" s="345"/>
      <c r="CO111" s="346"/>
      <c r="CP111" s="341"/>
      <c r="CQ111" s="342"/>
      <c r="CR111" s="342"/>
      <c r="CS111" s="342"/>
      <c r="CT111" s="342"/>
      <c r="CU111" s="342"/>
      <c r="CV111" s="342"/>
      <c r="CW111" s="342"/>
      <c r="CX111" s="342"/>
      <c r="CY111" s="342"/>
      <c r="CZ111" s="343"/>
      <c r="DA111" s="341"/>
      <c r="DB111" s="342"/>
      <c r="DC111" s="342"/>
      <c r="DD111" s="342"/>
      <c r="DE111" s="342"/>
      <c r="DF111" s="342"/>
      <c r="DG111" s="342"/>
      <c r="DH111" s="342"/>
      <c r="DI111" s="342"/>
      <c r="DJ111" s="342"/>
      <c r="DK111" s="343"/>
      <c r="DL111" s="323"/>
      <c r="DM111" s="324"/>
      <c r="DN111" s="324"/>
      <c r="DO111" s="324"/>
      <c r="DP111" s="324"/>
      <c r="DQ111" s="324"/>
      <c r="DR111" s="324"/>
      <c r="DS111" s="324"/>
      <c r="DT111" s="324"/>
      <c r="DU111" s="324"/>
      <c r="DV111" s="325"/>
      <c r="DW111" s="341"/>
      <c r="DX111" s="342"/>
      <c r="DY111" s="342"/>
      <c r="DZ111" s="342"/>
      <c r="EA111" s="342"/>
      <c r="EB111" s="342"/>
      <c r="EC111" s="342"/>
      <c r="ED111" s="342"/>
      <c r="EE111" s="342"/>
      <c r="EF111" s="342"/>
      <c r="EG111" s="343"/>
    </row>
    <row r="112" spans="1:137" s="236" customFormat="1" ht="15.75" customHeight="1" x14ac:dyDescent="0.15">
      <c r="A112" s="39"/>
      <c r="B112" s="320">
        <v>51</v>
      </c>
      <c r="C112" s="321"/>
      <c r="D112" s="321"/>
      <c r="E112" s="322"/>
      <c r="F112" s="323"/>
      <c r="G112" s="324"/>
      <c r="H112" s="324"/>
      <c r="I112" s="324"/>
      <c r="J112" s="324"/>
      <c r="K112" s="324"/>
      <c r="L112" s="324"/>
      <c r="M112" s="324"/>
      <c r="N112" s="324"/>
      <c r="O112" s="325"/>
      <c r="P112" s="323"/>
      <c r="Q112" s="324"/>
      <c r="R112" s="324"/>
      <c r="S112" s="324"/>
      <c r="T112" s="324"/>
      <c r="U112" s="324"/>
      <c r="V112" s="324"/>
      <c r="W112" s="324"/>
      <c r="X112" s="324"/>
      <c r="Y112" s="324"/>
      <c r="Z112" s="324"/>
      <c r="AA112" s="324"/>
      <c r="AB112" s="324"/>
      <c r="AC112" s="325"/>
      <c r="AD112" s="323"/>
      <c r="AE112" s="324"/>
      <c r="AF112" s="324"/>
      <c r="AG112" s="324"/>
      <c r="AH112" s="325"/>
      <c r="AI112" s="323"/>
      <c r="AJ112" s="324"/>
      <c r="AK112" s="324"/>
      <c r="AL112" s="324"/>
      <c r="AM112" s="325"/>
      <c r="AN112" s="335"/>
      <c r="AO112" s="336"/>
      <c r="AP112" s="336"/>
      <c r="AQ112" s="336"/>
      <c r="AR112" s="336"/>
      <c r="AS112" s="336"/>
      <c r="AT112" s="336"/>
      <c r="AU112" s="336"/>
      <c r="AV112" s="336"/>
      <c r="AW112" s="337"/>
      <c r="AX112" s="323"/>
      <c r="AY112" s="324"/>
      <c r="AZ112" s="324"/>
      <c r="BA112" s="324"/>
      <c r="BB112" s="325"/>
      <c r="BC112" s="338"/>
      <c r="BD112" s="339"/>
      <c r="BE112" s="339"/>
      <c r="BF112" s="339"/>
      <c r="BG112" s="339"/>
      <c r="BH112" s="339"/>
      <c r="BI112" s="339"/>
      <c r="BJ112" s="339"/>
      <c r="BK112" s="340"/>
      <c r="BL112" s="323"/>
      <c r="BM112" s="324"/>
      <c r="BN112" s="324"/>
      <c r="BO112" s="324"/>
      <c r="BP112" s="324"/>
      <c r="BQ112" s="324"/>
      <c r="BR112" s="324"/>
      <c r="BS112" s="324"/>
      <c r="BT112" s="324"/>
      <c r="BU112" s="325"/>
      <c r="BV112" s="341"/>
      <c r="BW112" s="342"/>
      <c r="BX112" s="342"/>
      <c r="BY112" s="342"/>
      <c r="BZ112" s="342"/>
      <c r="CA112" s="342"/>
      <c r="CB112" s="342"/>
      <c r="CC112" s="342"/>
      <c r="CD112" s="342"/>
      <c r="CE112" s="343"/>
      <c r="CF112" s="344"/>
      <c r="CG112" s="345"/>
      <c r="CH112" s="345"/>
      <c r="CI112" s="345"/>
      <c r="CJ112" s="345"/>
      <c r="CK112" s="345"/>
      <c r="CL112" s="345"/>
      <c r="CM112" s="345"/>
      <c r="CN112" s="345"/>
      <c r="CO112" s="346"/>
      <c r="CP112" s="341"/>
      <c r="CQ112" s="342"/>
      <c r="CR112" s="342"/>
      <c r="CS112" s="342"/>
      <c r="CT112" s="342"/>
      <c r="CU112" s="342"/>
      <c r="CV112" s="342"/>
      <c r="CW112" s="342"/>
      <c r="CX112" s="342"/>
      <c r="CY112" s="342"/>
      <c r="CZ112" s="343"/>
      <c r="DA112" s="341"/>
      <c r="DB112" s="342"/>
      <c r="DC112" s="342"/>
      <c r="DD112" s="342"/>
      <c r="DE112" s="342"/>
      <c r="DF112" s="342"/>
      <c r="DG112" s="342"/>
      <c r="DH112" s="342"/>
      <c r="DI112" s="342"/>
      <c r="DJ112" s="342"/>
      <c r="DK112" s="343"/>
      <c r="DL112" s="323"/>
      <c r="DM112" s="324"/>
      <c r="DN112" s="324"/>
      <c r="DO112" s="324"/>
      <c r="DP112" s="324"/>
      <c r="DQ112" s="324"/>
      <c r="DR112" s="324"/>
      <c r="DS112" s="324"/>
      <c r="DT112" s="324"/>
      <c r="DU112" s="324"/>
      <c r="DV112" s="325"/>
      <c r="DW112" s="341"/>
      <c r="DX112" s="342"/>
      <c r="DY112" s="342"/>
      <c r="DZ112" s="342"/>
      <c r="EA112" s="342"/>
      <c r="EB112" s="342"/>
      <c r="EC112" s="342"/>
      <c r="ED112" s="342"/>
      <c r="EE112" s="342"/>
      <c r="EF112" s="342"/>
      <c r="EG112" s="343"/>
    </row>
    <row r="113" spans="1:137" s="236" customFormat="1" ht="15.75" customHeight="1" x14ac:dyDescent="0.15">
      <c r="A113" s="39"/>
      <c r="B113" s="320">
        <v>52</v>
      </c>
      <c r="C113" s="321"/>
      <c r="D113" s="321"/>
      <c r="E113" s="322"/>
      <c r="F113" s="323"/>
      <c r="G113" s="324"/>
      <c r="H113" s="324"/>
      <c r="I113" s="324"/>
      <c r="J113" s="324"/>
      <c r="K113" s="324"/>
      <c r="L113" s="324"/>
      <c r="M113" s="324"/>
      <c r="N113" s="324"/>
      <c r="O113" s="325"/>
      <c r="P113" s="323"/>
      <c r="Q113" s="324"/>
      <c r="R113" s="324"/>
      <c r="S113" s="324"/>
      <c r="T113" s="324"/>
      <c r="U113" s="324"/>
      <c r="V113" s="324"/>
      <c r="W113" s="324"/>
      <c r="X113" s="324"/>
      <c r="Y113" s="324"/>
      <c r="Z113" s="324"/>
      <c r="AA113" s="324"/>
      <c r="AB113" s="324"/>
      <c r="AC113" s="325"/>
      <c r="AD113" s="323"/>
      <c r="AE113" s="324"/>
      <c r="AF113" s="324"/>
      <c r="AG113" s="324"/>
      <c r="AH113" s="325"/>
      <c r="AI113" s="323"/>
      <c r="AJ113" s="324"/>
      <c r="AK113" s="324"/>
      <c r="AL113" s="324"/>
      <c r="AM113" s="325"/>
      <c r="AN113" s="335"/>
      <c r="AO113" s="336"/>
      <c r="AP113" s="336"/>
      <c r="AQ113" s="336"/>
      <c r="AR113" s="336"/>
      <c r="AS113" s="336"/>
      <c r="AT113" s="336"/>
      <c r="AU113" s="336"/>
      <c r="AV113" s="336"/>
      <c r="AW113" s="337"/>
      <c r="AX113" s="323"/>
      <c r="AY113" s="324"/>
      <c r="AZ113" s="324"/>
      <c r="BA113" s="324"/>
      <c r="BB113" s="325"/>
      <c r="BC113" s="338"/>
      <c r="BD113" s="339"/>
      <c r="BE113" s="339"/>
      <c r="BF113" s="339"/>
      <c r="BG113" s="339"/>
      <c r="BH113" s="339"/>
      <c r="BI113" s="339"/>
      <c r="BJ113" s="339"/>
      <c r="BK113" s="340"/>
      <c r="BL113" s="323"/>
      <c r="BM113" s="324"/>
      <c r="BN113" s="324"/>
      <c r="BO113" s="324"/>
      <c r="BP113" s="324"/>
      <c r="BQ113" s="324"/>
      <c r="BR113" s="324"/>
      <c r="BS113" s="324"/>
      <c r="BT113" s="324"/>
      <c r="BU113" s="325"/>
      <c r="BV113" s="341"/>
      <c r="BW113" s="342"/>
      <c r="BX113" s="342"/>
      <c r="BY113" s="342"/>
      <c r="BZ113" s="342"/>
      <c r="CA113" s="342"/>
      <c r="CB113" s="342"/>
      <c r="CC113" s="342"/>
      <c r="CD113" s="342"/>
      <c r="CE113" s="343"/>
      <c r="CF113" s="344"/>
      <c r="CG113" s="345"/>
      <c r="CH113" s="345"/>
      <c r="CI113" s="345"/>
      <c r="CJ113" s="345"/>
      <c r="CK113" s="345"/>
      <c r="CL113" s="345"/>
      <c r="CM113" s="345"/>
      <c r="CN113" s="345"/>
      <c r="CO113" s="346"/>
      <c r="CP113" s="341"/>
      <c r="CQ113" s="342"/>
      <c r="CR113" s="342"/>
      <c r="CS113" s="342"/>
      <c r="CT113" s="342"/>
      <c r="CU113" s="342"/>
      <c r="CV113" s="342"/>
      <c r="CW113" s="342"/>
      <c r="CX113" s="342"/>
      <c r="CY113" s="342"/>
      <c r="CZ113" s="343"/>
      <c r="DA113" s="341"/>
      <c r="DB113" s="342"/>
      <c r="DC113" s="342"/>
      <c r="DD113" s="342"/>
      <c r="DE113" s="342"/>
      <c r="DF113" s="342"/>
      <c r="DG113" s="342"/>
      <c r="DH113" s="342"/>
      <c r="DI113" s="342"/>
      <c r="DJ113" s="342"/>
      <c r="DK113" s="343"/>
      <c r="DL113" s="323"/>
      <c r="DM113" s="324"/>
      <c r="DN113" s="324"/>
      <c r="DO113" s="324"/>
      <c r="DP113" s="324"/>
      <c r="DQ113" s="324"/>
      <c r="DR113" s="324"/>
      <c r="DS113" s="324"/>
      <c r="DT113" s="324"/>
      <c r="DU113" s="324"/>
      <c r="DV113" s="325"/>
      <c r="DW113" s="341"/>
      <c r="DX113" s="342"/>
      <c r="DY113" s="342"/>
      <c r="DZ113" s="342"/>
      <c r="EA113" s="342"/>
      <c r="EB113" s="342"/>
      <c r="EC113" s="342"/>
      <c r="ED113" s="342"/>
      <c r="EE113" s="342"/>
      <c r="EF113" s="342"/>
      <c r="EG113" s="343"/>
    </row>
    <row r="114" spans="1:137" s="236" customFormat="1" ht="15.75" customHeight="1" x14ac:dyDescent="0.15">
      <c r="A114" s="39"/>
      <c r="B114" s="320">
        <v>53</v>
      </c>
      <c r="C114" s="321"/>
      <c r="D114" s="321"/>
      <c r="E114" s="322"/>
      <c r="F114" s="323"/>
      <c r="G114" s="324"/>
      <c r="H114" s="324"/>
      <c r="I114" s="324"/>
      <c r="J114" s="324"/>
      <c r="K114" s="324"/>
      <c r="L114" s="324"/>
      <c r="M114" s="324"/>
      <c r="N114" s="324"/>
      <c r="O114" s="325"/>
      <c r="P114" s="323"/>
      <c r="Q114" s="324"/>
      <c r="R114" s="324"/>
      <c r="S114" s="324"/>
      <c r="T114" s="324"/>
      <c r="U114" s="324"/>
      <c r="V114" s="324"/>
      <c r="W114" s="324"/>
      <c r="X114" s="324"/>
      <c r="Y114" s="324"/>
      <c r="Z114" s="324"/>
      <c r="AA114" s="324"/>
      <c r="AB114" s="324"/>
      <c r="AC114" s="325"/>
      <c r="AD114" s="323"/>
      <c r="AE114" s="324"/>
      <c r="AF114" s="324"/>
      <c r="AG114" s="324"/>
      <c r="AH114" s="325"/>
      <c r="AI114" s="323"/>
      <c r="AJ114" s="324"/>
      <c r="AK114" s="324"/>
      <c r="AL114" s="324"/>
      <c r="AM114" s="325"/>
      <c r="AN114" s="335"/>
      <c r="AO114" s="336"/>
      <c r="AP114" s="336"/>
      <c r="AQ114" s="336"/>
      <c r="AR114" s="336"/>
      <c r="AS114" s="336"/>
      <c r="AT114" s="336"/>
      <c r="AU114" s="336"/>
      <c r="AV114" s="336"/>
      <c r="AW114" s="337"/>
      <c r="AX114" s="323"/>
      <c r="AY114" s="324"/>
      <c r="AZ114" s="324"/>
      <c r="BA114" s="324"/>
      <c r="BB114" s="325"/>
      <c r="BC114" s="338"/>
      <c r="BD114" s="339"/>
      <c r="BE114" s="339"/>
      <c r="BF114" s="339"/>
      <c r="BG114" s="339"/>
      <c r="BH114" s="339"/>
      <c r="BI114" s="339"/>
      <c r="BJ114" s="339"/>
      <c r="BK114" s="340"/>
      <c r="BL114" s="323"/>
      <c r="BM114" s="324"/>
      <c r="BN114" s="324"/>
      <c r="BO114" s="324"/>
      <c r="BP114" s="324"/>
      <c r="BQ114" s="324"/>
      <c r="BR114" s="324"/>
      <c r="BS114" s="324"/>
      <c r="BT114" s="324"/>
      <c r="BU114" s="325"/>
      <c r="BV114" s="341"/>
      <c r="BW114" s="342"/>
      <c r="BX114" s="342"/>
      <c r="BY114" s="342"/>
      <c r="BZ114" s="342"/>
      <c r="CA114" s="342"/>
      <c r="CB114" s="342"/>
      <c r="CC114" s="342"/>
      <c r="CD114" s="342"/>
      <c r="CE114" s="343"/>
      <c r="CF114" s="344"/>
      <c r="CG114" s="345"/>
      <c r="CH114" s="345"/>
      <c r="CI114" s="345"/>
      <c r="CJ114" s="345"/>
      <c r="CK114" s="345"/>
      <c r="CL114" s="345"/>
      <c r="CM114" s="345"/>
      <c r="CN114" s="345"/>
      <c r="CO114" s="346"/>
      <c r="CP114" s="341"/>
      <c r="CQ114" s="342"/>
      <c r="CR114" s="342"/>
      <c r="CS114" s="342"/>
      <c r="CT114" s="342"/>
      <c r="CU114" s="342"/>
      <c r="CV114" s="342"/>
      <c r="CW114" s="342"/>
      <c r="CX114" s="342"/>
      <c r="CY114" s="342"/>
      <c r="CZ114" s="343"/>
      <c r="DA114" s="341"/>
      <c r="DB114" s="342"/>
      <c r="DC114" s="342"/>
      <c r="DD114" s="342"/>
      <c r="DE114" s="342"/>
      <c r="DF114" s="342"/>
      <c r="DG114" s="342"/>
      <c r="DH114" s="342"/>
      <c r="DI114" s="342"/>
      <c r="DJ114" s="342"/>
      <c r="DK114" s="343"/>
      <c r="DL114" s="323"/>
      <c r="DM114" s="324"/>
      <c r="DN114" s="324"/>
      <c r="DO114" s="324"/>
      <c r="DP114" s="324"/>
      <c r="DQ114" s="324"/>
      <c r="DR114" s="324"/>
      <c r="DS114" s="324"/>
      <c r="DT114" s="324"/>
      <c r="DU114" s="324"/>
      <c r="DV114" s="325"/>
      <c r="DW114" s="341"/>
      <c r="DX114" s="342"/>
      <c r="DY114" s="342"/>
      <c r="DZ114" s="342"/>
      <c r="EA114" s="342"/>
      <c r="EB114" s="342"/>
      <c r="EC114" s="342"/>
      <c r="ED114" s="342"/>
      <c r="EE114" s="342"/>
      <c r="EF114" s="342"/>
      <c r="EG114" s="343"/>
    </row>
    <row r="115" spans="1:137" s="236" customFormat="1" ht="15.75" customHeight="1" x14ac:dyDescent="0.15">
      <c r="A115" s="39"/>
      <c r="B115" s="320">
        <v>54</v>
      </c>
      <c r="C115" s="321"/>
      <c r="D115" s="321"/>
      <c r="E115" s="322"/>
      <c r="F115" s="323"/>
      <c r="G115" s="324"/>
      <c r="H115" s="324"/>
      <c r="I115" s="324"/>
      <c r="J115" s="324"/>
      <c r="K115" s="324"/>
      <c r="L115" s="324"/>
      <c r="M115" s="324"/>
      <c r="N115" s="324"/>
      <c r="O115" s="325"/>
      <c r="P115" s="323"/>
      <c r="Q115" s="324"/>
      <c r="R115" s="324"/>
      <c r="S115" s="324"/>
      <c r="T115" s="324"/>
      <c r="U115" s="324"/>
      <c r="V115" s="324"/>
      <c r="W115" s="324"/>
      <c r="X115" s="324"/>
      <c r="Y115" s="324"/>
      <c r="Z115" s="324"/>
      <c r="AA115" s="324"/>
      <c r="AB115" s="324"/>
      <c r="AC115" s="325"/>
      <c r="AD115" s="323"/>
      <c r="AE115" s="324"/>
      <c r="AF115" s="324"/>
      <c r="AG115" s="324"/>
      <c r="AH115" s="325"/>
      <c r="AI115" s="323"/>
      <c r="AJ115" s="324"/>
      <c r="AK115" s="324"/>
      <c r="AL115" s="324"/>
      <c r="AM115" s="325"/>
      <c r="AN115" s="335"/>
      <c r="AO115" s="336"/>
      <c r="AP115" s="336"/>
      <c r="AQ115" s="336"/>
      <c r="AR115" s="336"/>
      <c r="AS115" s="336"/>
      <c r="AT115" s="336"/>
      <c r="AU115" s="336"/>
      <c r="AV115" s="336"/>
      <c r="AW115" s="337"/>
      <c r="AX115" s="323"/>
      <c r="AY115" s="324"/>
      <c r="AZ115" s="324"/>
      <c r="BA115" s="324"/>
      <c r="BB115" s="325"/>
      <c r="BC115" s="338"/>
      <c r="BD115" s="339"/>
      <c r="BE115" s="339"/>
      <c r="BF115" s="339"/>
      <c r="BG115" s="339"/>
      <c r="BH115" s="339"/>
      <c r="BI115" s="339"/>
      <c r="BJ115" s="339"/>
      <c r="BK115" s="340"/>
      <c r="BL115" s="323"/>
      <c r="BM115" s="324"/>
      <c r="BN115" s="324"/>
      <c r="BO115" s="324"/>
      <c r="BP115" s="324"/>
      <c r="BQ115" s="324"/>
      <c r="BR115" s="324"/>
      <c r="BS115" s="324"/>
      <c r="BT115" s="324"/>
      <c r="BU115" s="325"/>
      <c r="BV115" s="341"/>
      <c r="BW115" s="342"/>
      <c r="BX115" s="342"/>
      <c r="BY115" s="342"/>
      <c r="BZ115" s="342"/>
      <c r="CA115" s="342"/>
      <c r="CB115" s="342"/>
      <c r="CC115" s="342"/>
      <c r="CD115" s="342"/>
      <c r="CE115" s="343"/>
      <c r="CF115" s="344"/>
      <c r="CG115" s="345"/>
      <c r="CH115" s="345"/>
      <c r="CI115" s="345"/>
      <c r="CJ115" s="345"/>
      <c r="CK115" s="345"/>
      <c r="CL115" s="345"/>
      <c r="CM115" s="345"/>
      <c r="CN115" s="345"/>
      <c r="CO115" s="346"/>
      <c r="CP115" s="341"/>
      <c r="CQ115" s="342"/>
      <c r="CR115" s="342"/>
      <c r="CS115" s="342"/>
      <c r="CT115" s="342"/>
      <c r="CU115" s="342"/>
      <c r="CV115" s="342"/>
      <c r="CW115" s="342"/>
      <c r="CX115" s="342"/>
      <c r="CY115" s="342"/>
      <c r="CZ115" s="343"/>
      <c r="DA115" s="341"/>
      <c r="DB115" s="342"/>
      <c r="DC115" s="342"/>
      <c r="DD115" s="342"/>
      <c r="DE115" s="342"/>
      <c r="DF115" s="342"/>
      <c r="DG115" s="342"/>
      <c r="DH115" s="342"/>
      <c r="DI115" s="342"/>
      <c r="DJ115" s="342"/>
      <c r="DK115" s="343"/>
      <c r="DL115" s="323"/>
      <c r="DM115" s="324"/>
      <c r="DN115" s="324"/>
      <c r="DO115" s="324"/>
      <c r="DP115" s="324"/>
      <c r="DQ115" s="324"/>
      <c r="DR115" s="324"/>
      <c r="DS115" s="324"/>
      <c r="DT115" s="324"/>
      <c r="DU115" s="324"/>
      <c r="DV115" s="325"/>
      <c r="DW115" s="341"/>
      <c r="DX115" s="342"/>
      <c r="DY115" s="342"/>
      <c r="DZ115" s="342"/>
      <c r="EA115" s="342"/>
      <c r="EB115" s="342"/>
      <c r="EC115" s="342"/>
      <c r="ED115" s="342"/>
      <c r="EE115" s="342"/>
      <c r="EF115" s="342"/>
      <c r="EG115" s="343"/>
    </row>
    <row r="116" spans="1:137" s="236" customFormat="1" ht="15.75" customHeight="1" x14ac:dyDescent="0.15">
      <c r="A116" s="39"/>
      <c r="B116" s="320">
        <v>55</v>
      </c>
      <c r="C116" s="321"/>
      <c r="D116" s="321"/>
      <c r="E116" s="322"/>
      <c r="F116" s="323"/>
      <c r="G116" s="324"/>
      <c r="H116" s="324"/>
      <c r="I116" s="324"/>
      <c r="J116" s="324"/>
      <c r="K116" s="324"/>
      <c r="L116" s="324"/>
      <c r="M116" s="324"/>
      <c r="N116" s="324"/>
      <c r="O116" s="325"/>
      <c r="P116" s="323"/>
      <c r="Q116" s="324"/>
      <c r="R116" s="324"/>
      <c r="S116" s="324"/>
      <c r="T116" s="324"/>
      <c r="U116" s="324"/>
      <c r="V116" s="324"/>
      <c r="W116" s="324"/>
      <c r="X116" s="324"/>
      <c r="Y116" s="324"/>
      <c r="Z116" s="324"/>
      <c r="AA116" s="324"/>
      <c r="AB116" s="324"/>
      <c r="AC116" s="325"/>
      <c r="AD116" s="323"/>
      <c r="AE116" s="324"/>
      <c r="AF116" s="324"/>
      <c r="AG116" s="324"/>
      <c r="AH116" s="325"/>
      <c r="AI116" s="323"/>
      <c r="AJ116" s="324"/>
      <c r="AK116" s="324"/>
      <c r="AL116" s="324"/>
      <c r="AM116" s="325"/>
      <c r="AN116" s="335"/>
      <c r="AO116" s="336"/>
      <c r="AP116" s="336"/>
      <c r="AQ116" s="336"/>
      <c r="AR116" s="336"/>
      <c r="AS116" s="336"/>
      <c r="AT116" s="336"/>
      <c r="AU116" s="336"/>
      <c r="AV116" s="336"/>
      <c r="AW116" s="337"/>
      <c r="AX116" s="323"/>
      <c r="AY116" s="324"/>
      <c r="AZ116" s="324"/>
      <c r="BA116" s="324"/>
      <c r="BB116" s="325"/>
      <c r="BC116" s="338"/>
      <c r="BD116" s="339"/>
      <c r="BE116" s="339"/>
      <c r="BF116" s="339"/>
      <c r="BG116" s="339"/>
      <c r="BH116" s="339"/>
      <c r="BI116" s="339"/>
      <c r="BJ116" s="339"/>
      <c r="BK116" s="340"/>
      <c r="BL116" s="323"/>
      <c r="BM116" s="324"/>
      <c r="BN116" s="324"/>
      <c r="BO116" s="324"/>
      <c r="BP116" s="324"/>
      <c r="BQ116" s="324"/>
      <c r="BR116" s="324"/>
      <c r="BS116" s="324"/>
      <c r="BT116" s="324"/>
      <c r="BU116" s="325"/>
      <c r="BV116" s="341"/>
      <c r="BW116" s="342"/>
      <c r="BX116" s="342"/>
      <c r="BY116" s="342"/>
      <c r="BZ116" s="342"/>
      <c r="CA116" s="342"/>
      <c r="CB116" s="342"/>
      <c r="CC116" s="342"/>
      <c r="CD116" s="342"/>
      <c r="CE116" s="343"/>
      <c r="CF116" s="344"/>
      <c r="CG116" s="345"/>
      <c r="CH116" s="345"/>
      <c r="CI116" s="345"/>
      <c r="CJ116" s="345"/>
      <c r="CK116" s="345"/>
      <c r="CL116" s="345"/>
      <c r="CM116" s="345"/>
      <c r="CN116" s="345"/>
      <c r="CO116" s="346"/>
      <c r="CP116" s="341"/>
      <c r="CQ116" s="342"/>
      <c r="CR116" s="342"/>
      <c r="CS116" s="342"/>
      <c r="CT116" s="342"/>
      <c r="CU116" s="342"/>
      <c r="CV116" s="342"/>
      <c r="CW116" s="342"/>
      <c r="CX116" s="342"/>
      <c r="CY116" s="342"/>
      <c r="CZ116" s="343"/>
      <c r="DA116" s="341"/>
      <c r="DB116" s="342"/>
      <c r="DC116" s="342"/>
      <c r="DD116" s="342"/>
      <c r="DE116" s="342"/>
      <c r="DF116" s="342"/>
      <c r="DG116" s="342"/>
      <c r="DH116" s="342"/>
      <c r="DI116" s="342"/>
      <c r="DJ116" s="342"/>
      <c r="DK116" s="343"/>
      <c r="DL116" s="323"/>
      <c r="DM116" s="324"/>
      <c r="DN116" s="324"/>
      <c r="DO116" s="324"/>
      <c r="DP116" s="324"/>
      <c r="DQ116" s="324"/>
      <c r="DR116" s="324"/>
      <c r="DS116" s="324"/>
      <c r="DT116" s="324"/>
      <c r="DU116" s="324"/>
      <c r="DV116" s="325"/>
      <c r="DW116" s="341"/>
      <c r="DX116" s="342"/>
      <c r="DY116" s="342"/>
      <c r="DZ116" s="342"/>
      <c r="EA116" s="342"/>
      <c r="EB116" s="342"/>
      <c r="EC116" s="342"/>
      <c r="ED116" s="342"/>
      <c r="EE116" s="342"/>
      <c r="EF116" s="342"/>
      <c r="EG116" s="343"/>
    </row>
    <row r="117" spans="1:137" s="236" customFormat="1" ht="15.75" customHeight="1" x14ac:dyDescent="0.15">
      <c r="A117" s="39"/>
      <c r="B117" s="320">
        <v>56</v>
      </c>
      <c r="C117" s="321"/>
      <c r="D117" s="321"/>
      <c r="E117" s="322"/>
      <c r="F117" s="323"/>
      <c r="G117" s="324"/>
      <c r="H117" s="324"/>
      <c r="I117" s="324"/>
      <c r="J117" s="324"/>
      <c r="K117" s="324"/>
      <c r="L117" s="324"/>
      <c r="M117" s="324"/>
      <c r="N117" s="324"/>
      <c r="O117" s="325"/>
      <c r="P117" s="323"/>
      <c r="Q117" s="324"/>
      <c r="R117" s="324"/>
      <c r="S117" s="324"/>
      <c r="T117" s="324"/>
      <c r="U117" s="324"/>
      <c r="V117" s="324"/>
      <c r="W117" s="324"/>
      <c r="X117" s="324"/>
      <c r="Y117" s="324"/>
      <c r="Z117" s="324"/>
      <c r="AA117" s="324"/>
      <c r="AB117" s="324"/>
      <c r="AC117" s="325"/>
      <c r="AD117" s="323"/>
      <c r="AE117" s="324"/>
      <c r="AF117" s="324"/>
      <c r="AG117" s="324"/>
      <c r="AH117" s="325"/>
      <c r="AI117" s="323"/>
      <c r="AJ117" s="324"/>
      <c r="AK117" s="324"/>
      <c r="AL117" s="324"/>
      <c r="AM117" s="325"/>
      <c r="AN117" s="335"/>
      <c r="AO117" s="336"/>
      <c r="AP117" s="336"/>
      <c r="AQ117" s="336"/>
      <c r="AR117" s="336"/>
      <c r="AS117" s="336"/>
      <c r="AT117" s="336"/>
      <c r="AU117" s="336"/>
      <c r="AV117" s="336"/>
      <c r="AW117" s="337"/>
      <c r="AX117" s="323"/>
      <c r="AY117" s="324"/>
      <c r="AZ117" s="324"/>
      <c r="BA117" s="324"/>
      <c r="BB117" s="325"/>
      <c r="BC117" s="338"/>
      <c r="BD117" s="339"/>
      <c r="BE117" s="339"/>
      <c r="BF117" s="339"/>
      <c r="BG117" s="339"/>
      <c r="BH117" s="339"/>
      <c r="BI117" s="339"/>
      <c r="BJ117" s="339"/>
      <c r="BK117" s="340"/>
      <c r="BL117" s="323"/>
      <c r="BM117" s="324"/>
      <c r="BN117" s="324"/>
      <c r="BO117" s="324"/>
      <c r="BP117" s="324"/>
      <c r="BQ117" s="324"/>
      <c r="BR117" s="324"/>
      <c r="BS117" s="324"/>
      <c r="BT117" s="324"/>
      <c r="BU117" s="325"/>
      <c r="BV117" s="341"/>
      <c r="BW117" s="342"/>
      <c r="BX117" s="342"/>
      <c r="BY117" s="342"/>
      <c r="BZ117" s="342"/>
      <c r="CA117" s="342"/>
      <c r="CB117" s="342"/>
      <c r="CC117" s="342"/>
      <c r="CD117" s="342"/>
      <c r="CE117" s="343"/>
      <c r="CF117" s="344"/>
      <c r="CG117" s="345"/>
      <c r="CH117" s="345"/>
      <c r="CI117" s="345"/>
      <c r="CJ117" s="345"/>
      <c r="CK117" s="345"/>
      <c r="CL117" s="345"/>
      <c r="CM117" s="345"/>
      <c r="CN117" s="345"/>
      <c r="CO117" s="346"/>
      <c r="CP117" s="341"/>
      <c r="CQ117" s="342"/>
      <c r="CR117" s="342"/>
      <c r="CS117" s="342"/>
      <c r="CT117" s="342"/>
      <c r="CU117" s="342"/>
      <c r="CV117" s="342"/>
      <c r="CW117" s="342"/>
      <c r="CX117" s="342"/>
      <c r="CY117" s="342"/>
      <c r="CZ117" s="343"/>
      <c r="DA117" s="341"/>
      <c r="DB117" s="342"/>
      <c r="DC117" s="342"/>
      <c r="DD117" s="342"/>
      <c r="DE117" s="342"/>
      <c r="DF117" s="342"/>
      <c r="DG117" s="342"/>
      <c r="DH117" s="342"/>
      <c r="DI117" s="342"/>
      <c r="DJ117" s="342"/>
      <c r="DK117" s="343"/>
      <c r="DL117" s="323"/>
      <c r="DM117" s="324"/>
      <c r="DN117" s="324"/>
      <c r="DO117" s="324"/>
      <c r="DP117" s="324"/>
      <c r="DQ117" s="324"/>
      <c r="DR117" s="324"/>
      <c r="DS117" s="324"/>
      <c r="DT117" s="324"/>
      <c r="DU117" s="324"/>
      <c r="DV117" s="325"/>
      <c r="DW117" s="341"/>
      <c r="DX117" s="342"/>
      <c r="DY117" s="342"/>
      <c r="DZ117" s="342"/>
      <c r="EA117" s="342"/>
      <c r="EB117" s="342"/>
      <c r="EC117" s="342"/>
      <c r="ED117" s="342"/>
      <c r="EE117" s="342"/>
      <c r="EF117" s="342"/>
      <c r="EG117" s="343"/>
    </row>
    <row r="118" spans="1:137" s="236" customFormat="1" ht="15.75" customHeight="1" x14ac:dyDescent="0.15">
      <c r="A118" s="39"/>
      <c r="B118" s="320">
        <v>57</v>
      </c>
      <c r="C118" s="321"/>
      <c r="D118" s="321"/>
      <c r="E118" s="322"/>
      <c r="F118" s="323"/>
      <c r="G118" s="324"/>
      <c r="H118" s="324"/>
      <c r="I118" s="324"/>
      <c r="J118" s="324"/>
      <c r="K118" s="324"/>
      <c r="L118" s="324"/>
      <c r="M118" s="324"/>
      <c r="N118" s="324"/>
      <c r="O118" s="325"/>
      <c r="P118" s="323"/>
      <c r="Q118" s="324"/>
      <c r="R118" s="324"/>
      <c r="S118" s="324"/>
      <c r="T118" s="324"/>
      <c r="U118" s="324"/>
      <c r="V118" s="324"/>
      <c r="W118" s="324"/>
      <c r="X118" s="324"/>
      <c r="Y118" s="324"/>
      <c r="Z118" s="324"/>
      <c r="AA118" s="324"/>
      <c r="AB118" s="324"/>
      <c r="AC118" s="325"/>
      <c r="AD118" s="323"/>
      <c r="AE118" s="324"/>
      <c r="AF118" s="324"/>
      <c r="AG118" s="324"/>
      <c r="AH118" s="325"/>
      <c r="AI118" s="323"/>
      <c r="AJ118" s="324"/>
      <c r="AK118" s="324"/>
      <c r="AL118" s="324"/>
      <c r="AM118" s="325"/>
      <c r="AN118" s="335"/>
      <c r="AO118" s="336"/>
      <c r="AP118" s="336"/>
      <c r="AQ118" s="336"/>
      <c r="AR118" s="336"/>
      <c r="AS118" s="336"/>
      <c r="AT118" s="336"/>
      <c r="AU118" s="336"/>
      <c r="AV118" s="336"/>
      <c r="AW118" s="337"/>
      <c r="AX118" s="323"/>
      <c r="AY118" s="324"/>
      <c r="AZ118" s="324"/>
      <c r="BA118" s="324"/>
      <c r="BB118" s="325"/>
      <c r="BC118" s="338"/>
      <c r="BD118" s="339"/>
      <c r="BE118" s="339"/>
      <c r="BF118" s="339"/>
      <c r="BG118" s="339"/>
      <c r="BH118" s="339"/>
      <c r="BI118" s="339"/>
      <c r="BJ118" s="339"/>
      <c r="BK118" s="340"/>
      <c r="BL118" s="323"/>
      <c r="BM118" s="324"/>
      <c r="BN118" s="324"/>
      <c r="BO118" s="324"/>
      <c r="BP118" s="324"/>
      <c r="BQ118" s="324"/>
      <c r="BR118" s="324"/>
      <c r="BS118" s="324"/>
      <c r="BT118" s="324"/>
      <c r="BU118" s="325"/>
      <c r="BV118" s="341"/>
      <c r="BW118" s="342"/>
      <c r="BX118" s="342"/>
      <c r="BY118" s="342"/>
      <c r="BZ118" s="342"/>
      <c r="CA118" s="342"/>
      <c r="CB118" s="342"/>
      <c r="CC118" s="342"/>
      <c r="CD118" s="342"/>
      <c r="CE118" s="343"/>
      <c r="CF118" s="344"/>
      <c r="CG118" s="345"/>
      <c r="CH118" s="345"/>
      <c r="CI118" s="345"/>
      <c r="CJ118" s="345"/>
      <c r="CK118" s="345"/>
      <c r="CL118" s="345"/>
      <c r="CM118" s="345"/>
      <c r="CN118" s="345"/>
      <c r="CO118" s="346"/>
      <c r="CP118" s="341"/>
      <c r="CQ118" s="342"/>
      <c r="CR118" s="342"/>
      <c r="CS118" s="342"/>
      <c r="CT118" s="342"/>
      <c r="CU118" s="342"/>
      <c r="CV118" s="342"/>
      <c r="CW118" s="342"/>
      <c r="CX118" s="342"/>
      <c r="CY118" s="342"/>
      <c r="CZ118" s="343"/>
      <c r="DA118" s="341"/>
      <c r="DB118" s="342"/>
      <c r="DC118" s="342"/>
      <c r="DD118" s="342"/>
      <c r="DE118" s="342"/>
      <c r="DF118" s="342"/>
      <c r="DG118" s="342"/>
      <c r="DH118" s="342"/>
      <c r="DI118" s="342"/>
      <c r="DJ118" s="342"/>
      <c r="DK118" s="343"/>
      <c r="DL118" s="323"/>
      <c r="DM118" s="324"/>
      <c r="DN118" s="324"/>
      <c r="DO118" s="324"/>
      <c r="DP118" s="324"/>
      <c r="DQ118" s="324"/>
      <c r="DR118" s="324"/>
      <c r="DS118" s="324"/>
      <c r="DT118" s="324"/>
      <c r="DU118" s="324"/>
      <c r="DV118" s="325"/>
      <c r="DW118" s="341"/>
      <c r="DX118" s="342"/>
      <c r="DY118" s="342"/>
      <c r="DZ118" s="342"/>
      <c r="EA118" s="342"/>
      <c r="EB118" s="342"/>
      <c r="EC118" s="342"/>
      <c r="ED118" s="342"/>
      <c r="EE118" s="342"/>
      <c r="EF118" s="342"/>
      <c r="EG118" s="343"/>
    </row>
    <row r="119" spans="1:137" s="236" customFormat="1" ht="15.75" customHeight="1" x14ac:dyDescent="0.15">
      <c r="A119" s="39"/>
      <c r="B119" s="320">
        <v>58</v>
      </c>
      <c r="C119" s="321"/>
      <c r="D119" s="321"/>
      <c r="E119" s="322"/>
      <c r="F119" s="323"/>
      <c r="G119" s="324"/>
      <c r="H119" s="324"/>
      <c r="I119" s="324"/>
      <c r="J119" s="324"/>
      <c r="K119" s="324"/>
      <c r="L119" s="324"/>
      <c r="M119" s="324"/>
      <c r="N119" s="324"/>
      <c r="O119" s="325"/>
      <c r="P119" s="323"/>
      <c r="Q119" s="324"/>
      <c r="R119" s="324"/>
      <c r="S119" s="324"/>
      <c r="T119" s="324"/>
      <c r="U119" s="324"/>
      <c r="V119" s="324"/>
      <c r="W119" s="324"/>
      <c r="X119" s="324"/>
      <c r="Y119" s="324"/>
      <c r="Z119" s="324"/>
      <c r="AA119" s="324"/>
      <c r="AB119" s="324"/>
      <c r="AC119" s="325"/>
      <c r="AD119" s="323"/>
      <c r="AE119" s="324"/>
      <c r="AF119" s="324"/>
      <c r="AG119" s="324"/>
      <c r="AH119" s="325"/>
      <c r="AI119" s="323"/>
      <c r="AJ119" s="324"/>
      <c r="AK119" s="324"/>
      <c r="AL119" s="324"/>
      <c r="AM119" s="325"/>
      <c r="AN119" s="335"/>
      <c r="AO119" s="336"/>
      <c r="AP119" s="336"/>
      <c r="AQ119" s="336"/>
      <c r="AR119" s="336"/>
      <c r="AS119" s="336"/>
      <c r="AT119" s="336"/>
      <c r="AU119" s="336"/>
      <c r="AV119" s="336"/>
      <c r="AW119" s="337"/>
      <c r="AX119" s="323"/>
      <c r="AY119" s="324"/>
      <c r="AZ119" s="324"/>
      <c r="BA119" s="324"/>
      <c r="BB119" s="325"/>
      <c r="BC119" s="338"/>
      <c r="BD119" s="339"/>
      <c r="BE119" s="339"/>
      <c r="BF119" s="339"/>
      <c r="BG119" s="339"/>
      <c r="BH119" s="339"/>
      <c r="BI119" s="339"/>
      <c r="BJ119" s="339"/>
      <c r="BK119" s="340"/>
      <c r="BL119" s="323"/>
      <c r="BM119" s="324"/>
      <c r="BN119" s="324"/>
      <c r="BO119" s="324"/>
      <c r="BP119" s="324"/>
      <c r="BQ119" s="324"/>
      <c r="BR119" s="324"/>
      <c r="BS119" s="324"/>
      <c r="BT119" s="324"/>
      <c r="BU119" s="325"/>
      <c r="BV119" s="341"/>
      <c r="BW119" s="342"/>
      <c r="BX119" s="342"/>
      <c r="BY119" s="342"/>
      <c r="BZ119" s="342"/>
      <c r="CA119" s="342"/>
      <c r="CB119" s="342"/>
      <c r="CC119" s="342"/>
      <c r="CD119" s="342"/>
      <c r="CE119" s="343"/>
      <c r="CF119" s="344"/>
      <c r="CG119" s="345"/>
      <c r="CH119" s="345"/>
      <c r="CI119" s="345"/>
      <c r="CJ119" s="345"/>
      <c r="CK119" s="345"/>
      <c r="CL119" s="345"/>
      <c r="CM119" s="345"/>
      <c r="CN119" s="345"/>
      <c r="CO119" s="346"/>
      <c r="CP119" s="341"/>
      <c r="CQ119" s="342"/>
      <c r="CR119" s="342"/>
      <c r="CS119" s="342"/>
      <c r="CT119" s="342"/>
      <c r="CU119" s="342"/>
      <c r="CV119" s="342"/>
      <c r="CW119" s="342"/>
      <c r="CX119" s="342"/>
      <c r="CY119" s="342"/>
      <c r="CZ119" s="343"/>
      <c r="DA119" s="341"/>
      <c r="DB119" s="342"/>
      <c r="DC119" s="342"/>
      <c r="DD119" s="342"/>
      <c r="DE119" s="342"/>
      <c r="DF119" s="342"/>
      <c r="DG119" s="342"/>
      <c r="DH119" s="342"/>
      <c r="DI119" s="342"/>
      <c r="DJ119" s="342"/>
      <c r="DK119" s="343"/>
      <c r="DL119" s="323"/>
      <c r="DM119" s="324"/>
      <c r="DN119" s="324"/>
      <c r="DO119" s="324"/>
      <c r="DP119" s="324"/>
      <c r="DQ119" s="324"/>
      <c r="DR119" s="324"/>
      <c r="DS119" s="324"/>
      <c r="DT119" s="324"/>
      <c r="DU119" s="324"/>
      <c r="DV119" s="325"/>
      <c r="DW119" s="341"/>
      <c r="DX119" s="342"/>
      <c r="DY119" s="342"/>
      <c r="DZ119" s="342"/>
      <c r="EA119" s="342"/>
      <c r="EB119" s="342"/>
      <c r="EC119" s="342"/>
      <c r="ED119" s="342"/>
      <c r="EE119" s="342"/>
      <c r="EF119" s="342"/>
      <c r="EG119" s="343"/>
    </row>
    <row r="120" spans="1:137" s="236" customFormat="1" ht="15.75" customHeight="1" x14ac:dyDescent="0.15">
      <c r="A120" s="39"/>
      <c r="B120" s="320">
        <v>59</v>
      </c>
      <c r="C120" s="321"/>
      <c r="D120" s="321"/>
      <c r="E120" s="322"/>
      <c r="F120" s="323"/>
      <c r="G120" s="324"/>
      <c r="H120" s="324"/>
      <c r="I120" s="324"/>
      <c r="J120" s="324"/>
      <c r="K120" s="324"/>
      <c r="L120" s="324"/>
      <c r="M120" s="324"/>
      <c r="N120" s="324"/>
      <c r="O120" s="325"/>
      <c r="P120" s="323"/>
      <c r="Q120" s="324"/>
      <c r="R120" s="324"/>
      <c r="S120" s="324"/>
      <c r="T120" s="324"/>
      <c r="U120" s="324"/>
      <c r="V120" s="324"/>
      <c r="W120" s="324"/>
      <c r="X120" s="324"/>
      <c r="Y120" s="324"/>
      <c r="Z120" s="324"/>
      <c r="AA120" s="324"/>
      <c r="AB120" s="324"/>
      <c r="AC120" s="325"/>
      <c r="AD120" s="323"/>
      <c r="AE120" s="324"/>
      <c r="AF120" s="324"/>
      <c r="AG120" s="324"/>
      <c r="AH120" s="325"/>
      <c r="AI120" s="323"/>
      <c r="AJ120" s="324"/>
      <c r="AK120" s="324"/>
      <c r="AL120" s="324"/>
      <c r="AM120" s="325"/>
      <c r="AN120" s="335"/>
      <c r="AO120" s="336"/>
      <c r="AP120" s="336"/>
      <c r="AQ120" s="336"/>
      <c r="AR120" s="336"/>
      <c r="AS120" s="336"/>
      <c r="AT120" s="336"/>
      <c r="AU120" s="336"/>
      <c r="AV120" s="336"/>
      <c r="AW120" s="337"/>
      <c r="AX120" s="323"/>
      <c r="AY120" s="324"/>
      <c r="AZ120" s="324"/>
      <c r="BA120" s="324"/>
      <c r="BB120" s="325"/>
      <c r="BC120" s="338"/>
      <c r="BD120" s="339"/>
      <c r="BE120" s="339"/>
      <c r="BF120" s="339"/>
      <c r="BG120" s="339"/>
      <c r="BH120" s="339"/>
      <c r="BI120" s="339"/>
      <c r="BJ120" s="339"/>
      <c r="BK120" s="340"/>
      <c r="BL120" s="323"/>
      <c r="BM120" s="324"/>
      <c r="BN120" s="324"/>
      <c r="BO120" s="324"/>
      <c r="BP120" s="324"/>
      <c r="BQ120" s="324"/>
      <c r="BR120" s="324"/>
      <c r="BS120" s="324"/>
      <c r="BT120" s="324"/>
      <c r="BU120" s="325"/>
      <c r="BV120" s="341"/>
      <c r="BW120" s="342"/>
      <c r="BX120" s="342"/>
      <c r="BY120" s="342"/>
      <c r="BZ120" s="342"/>
      <c r="CA120" s="342"/>
      <c r="CB120" s="342"/>
      <c r="CC120" s="342"/>
      <c r="CD120" s="342"/>
      <c r="CE120" s="343"/>
      <c r="CF120" s="344"/>
      <c r="CG120" s="345"/>
      <c r="CH120" s="345"/>
      <c r="CI120" s="345"/>
      <c r="CJ120" s="345"/>
      <c r="CK120" s="345"/>
      <c r="CL120" s="345"/>
      <c r="CM120" s="345"/>
      <c r="CN120" s="345"/>
      <c r="CO120" s="346"/>
      <c r="CP120" s="341"/>
      <c r="CQ120" s="342"/>
      <c r="CR120" s="342"/>
      <c r="CS120" s="342"/>
      <c r="CT120" s="342"/>
      <c r="CU120" s="342"/>
      <c r="CV120" s="342"/>
      <c r="CW120" s="342"/>
      <c r="CX120" s="342"/>
      <c r="CY120" s="342"/>
      <c r="CZ120" s="343"/>
      <c r="DA120" s="341"/>
      <c r="DB120" s="342"/>
      <c r="DC120" s="342"/>
      <c r="DD120" s="342"/>
      <c r="DE120" s="342"/>
      <c r="DF120" s="342"/>
      <c r="DG120" s="342"/>
      <c r="DH120" s="342"/>
      <c r="DI120" s="342"/>
      <c r="DJ120" s="342"/>
      <c r="DK120" s="343"/>
      <c r="DL120" s="323"/>
      <c r="DM120" s="324"/>
      <c r="DN120" s="324"/>
      <c r="DO120" s="324"/>
      <c r="DP120" s="324"/>
      <c r="DQ120" s="324"/>
      <c r="DR120" s="324"/>
      <c r="DS120" s="324"/>
      <c r="DT120" s="324"/>
      <c r="DU120" s="324"/>
      <c r="DV120" s="325"/>
      <c r="DW120" s="341"/>
      <c r="DX120" s="342"/>
      <c r="DY120" s="342"/>
      <c r="DZ120" s="342"/>
      <c r="EA120" s="342"/>
      <c r="EB120" s="342"/>
      <c r="EC120" s="342"/>
      <c r="ED120" s="342"/>
      <c r="EE120" s="342"/>
      <c r="EF120" s="342"/>
      <c r="EG120" s="343"/>
    </row>
    <row r="121" spans="1:137" s="236" customFormat="1" ht="15.75" customHeight="1" x14ac:dyDescent="0.15">
      <c r="A121" s="39"/>
      <c r="B121" s="320">
        <v>60</v>
      </c>
      <c r="C121" s="321"/>
      <c r="D121" s="321"/>
      <c r="E121" s="322"/>
      <c r="F121" s="323"/>
      <c r="G121" s="324"/>
      <c r="H121" s="324"/>
      <c r="I121" s="324"/>
      <c r="J121" s="324"/>
      <c r="K121" s="324"/>
      <c r="L121" s="324"/>
      <c r="M121" s="324"/>
      <c r="N121" s="324"/>
      <c r="O121" s="325"/>
      <c r="P121" s="323"/>
      <c r="Q121" s="324"/>
      <c r="R121" s="324"/>
      <c r="S121" s="324"/>
      <c r="T121" s="324"/>
      <c r="U121" s="324"/>
      <c r="V121" s="324"/>
      <c r="W121" s="324"/>
      <c r="X121" s="324"/>
      <c r="Y121" s="324"/>
      <c r="Z121" s="324"/>
      <c r="AA121" s="324"/>
      <c r="AB121" s="324"/>
      <c r="AC121" s="325"/>
      <c r="AD121" s="323"/>
      <c r="AE121" s="324"/>
      <c r="AF121" s="324"/>
      <c r="AG121" s="324"/>
      <c r="AH121" s="325"/>
      <c r="AI121" s="323"/>
      <c r="AJ121" s="324"/>
      <c r="AK121" s="324"/>
      <c r="AL121" s="324"/>
      <c r="AM121" s="325"/>
      <c r="AN121" s="335"/>
      <c r="AO121" s="336"/>
      <c r="AP121" s="336"/>
      <c r="AQ121" s="336"/>
      <c r="AR121" s="336"/>
      <c r="AS121" s="336"/>
      <c r="AT121" s="336"/>
      <c r="AU121" s="336"/>
      <c r="AV121" s="336"/>
      <c r="AW121" s="337"/>
      <c r="AX121" s="323"/>
      <c r="AY121" s="324"/>
      <c r="AZ121" s="324"/>
      <c r="BA121" s="324"/>
      <c r="BB121" s="325"/>
      <c r="BC121" s="338"/>
      <c r="BD121" s="339"/>
      <c r="BE121" s="339"/>
      <c r="BF121" s="339"/>
      <c r="BG121" s="339"/>
      <c r="BH121" s="339"/>
      <c r="BI121" s="339"/>
      <c r="BJ121" s="339"/>
      <c r="BK121" s="340"/>
      <c r="BL121" s="323"/>
      <c r="BM121" s="324"/>
      <c r="BN121" s="324"/>
      <c r="BO121" s="324"/>
      <c r="BP121" s="324"/>
      <c r="BQ121" s="324"/>
      <c r="BR121" s="324"/>
      <c r="BS121" s="324"/>
      <c r="BT121" s="324"/>
      <c r="BU121" s="325"/>
      <c r="BV121" s="341"/>
      <c r="BW121" s="342"/>
      <c r="BX121" s="342"/>
      <c r="BY121" s="342"/>
      <c r="BZ121" s="342"/>
      <c r="CA121" s="342"/>
      <c r="CB121" s="342"/>
      <c r="CC121" s="342"/>
      <c r="CD121" s="342"/>
      <c r="CE121" s="343"/>
      <c r="CF121" s="344"/>
      <c r="CG121" s="345"/>
      <c r="CH121" s="345"/>
      <c r="CI121" s="345"/>
      <c r="CJ121" s="345"/>
      <c r="CK121" s="345"/>
      <c r="CL121" s="345"/>
      <c r="CM121" s="345"/>
      <c r="CN121" s="345"/>
      <c r="CO121" s="346"/>
      <c r="CP121" s="341"/>
      <c r="CQ121" s="342"/>
      <c r="CR121" s="342"/>
      <c r="CS121" s="342"/>
      <c r="CT121" s="342"/>
      <c r="CU121" s="342"/>
      <c r="CV121" s="342"/>
      <c r="CW121" s="342"/>
      <c r="CX121" s="342"/>
      <c r="CY121" s="342"/>
      <c r="CZ121" s="343"/>
      <c r="DA121" s="341"/>
      <c r="DB121" s="342"/>
      <c r="DC121" s="342"/>
      <c r="DD121" s="342"/>
      <c r="DE121" s="342"/>
      <c r="DF121" s="342"/>
      <c r="DG121" s="342"/>
      <c r="DH121" s="342"/>
      <c r="DI121" s="342"/>
      <c r="DJ121" s="342"/>
      <c r="DK121" s="343"/>
      <c r="DL121" s="323"/>
      <c r="DM121" s="324"/>
      <c r="DN121" s="324"/>
      <c r="DO121" s="324"/>
      <c r="DP121" s="324"/>
      <c r="DQ121" s="324"/>
      <c r="DR121" s="324"/>
      <c r="DS121" s="324"/>
      <c r="DT121" s="324"/>
      <c r="DU121" s="324"/>
      <c r="DV121" s="325"/>
      <c r="DW121" s="341"/>
      <c r="DX121" s="342"/>
      <c r="DY121" s="342"/>
      <c r="DZ121" s="342"/>
      <c r="EA121" s="342"/>
      <c r="EB121" s="342"/>
      <c r="EC121" s="342"/>
      <c r="ED121" s="342"/>
      <c r="EE121" s="342"/>
      <c r="EF121" s="342"/>
      <c r="EG121" s="343"/>
    </row>
  </sheetData>
  <mergeCells count="970">
    <mergeCell ref="CF101:CO101"/>
    <mergeCell ref="CP101:CZ101"/>
    <mergeCell ref="DA101:DK101"/>
    <mergeCell ref="BL99:BU99"/>
    <mergeCell ref="BV99:CE99"/>
    <mergeCell ref="CF99:CO99"/>
    <mergeCell ref="CP99:CZ99"/>
    <mergeCell ref="DA99:DK99"/>
    <mergeCell ref="DL99:DV99"/>
    <mergeCell ref="DA100:DK100"/>
    <mergeCell ref="DL100:DV100"/>
    <mergeCell ref="B101:E101"/>
    <mergeCell ref="F101:O101"/>
    <mergeCell ref="P101:AC101"/>
    <mergeCell ref="AD101:AH101"/>
    <mergeCell ref="AN101:AW101"/>
    <mergeCell ref="AX101:BB101"/>
    <mergeCell ref="BC101:BK101"/>
    <mergeCell ref="BL101:BU101"/>
    <mergeCell ref="BV101:CE101"/>
    <mergeCell ref="DY70:EG72"/>
    <mergeCell ref="A74:EG76"/>
    <mergeCell ref="BO77:BV79"/>
    <mergeCell ref="BW77:BY79"/>
    <mergeCell ref="BZ77:CG79"/>
    <mergeCell ref="B81:E91"/>
    <mergeCell ref="F81:O91"/>
    <mergeCell ref="P81:AC91"/>
    <mergeCell ref="AD81:AH91"/>
    <mergeCell ref="AI81:AM91"/>
    <mergeCell ref="AN81:AW91"/>
    <mergeCell ref="AX81:BB91"/>
    <mergeCell ref="BC81:BK91"/>
    <mergeCell ref="BL81:BU91"/>
    <mergeCell ref="BV81:CE91"/>
    <mergeCell ref="CF81:CO91"/>
    <mergeCell ref="DW81:EG91"/>
    <mergeCell ref="BV121:CE121"/>
    <mergeCell ref="CF121:CO121"/>
    <mergeCell ref="CP121:CZ121"/>
    <mergeCell ref="DA121:DK121"/>
    <mergeCell ref="DL121:DV121"/>
    <mergeCell ref="DW121:EG121"/>
    <mergeCell ref="B40:E40"/>
    <mergeCell ref="F40:O40"/>
    <mergeCell ref="P40:AC40"/>
    <mergeCell ref="AD40:AH40"/>
    <mergeCell ref="AI40:AM40"/>
    <mergeCell ref="AN40:AW40"/>
    <mergeCell ref="AX40:BB40"/>
    <mergeCell ref="BC40:BK40"/>
    <mergeCell ref="BL40:BU40"/>
    <mergeCell ref="BV52:CE52"/>
    <mergeCell ref="CF52:CO52"/>
    <mergeCell ref="CP52:CZ52"/>
    <mergeCell ref="DA52:DK52"/>
    <mergeCell ref="DL52:DV52"/>
    <mergeCell ref="DW52:EG52"/>
    <mergeCell ref="BV53:CE53"/>
    <mergeCell ref="BV67:CE67"/>
    <mergeCell ref="CF67:CO67"/>
    <mergeCell ref="B121:E121"/>
    <mergeCell ref="F121:O121"/>
    <mergeCell ref="P121:AC121"/>
    <mergeCell ref="AD121:AH121"/>
    <mergeCell ref="AI121:AM121"/>
    <mergeCell ref="AN121:AW121"/>
    <mergeCell ref="AX121:BB121"/>
    <mergeCell ref="BC121:BK121"/>
    <mergeCell ref="BL121:BU121"/>
    <mergeCell ref="DL119:DV119"/>
    <mergeCell ref="DW119:EG119"/>
    <mergeCell ref="B120:E120"/>
    <mergeCell ref="F120:O120"/>
    <mergeCell ref="P120:AC120"/>
    <mergeCell ref="AD120:AH120"/>
    <mergeCell ref="AI120:AM120"/>
    <mergeCell ref="AN120:AW120"/>
    <mergeCell ref="AX120:BB120"/>
    <mergeCell ref="BC120:BK120"/>
    <mergeCell ref="BL120:BU120"/>
    <mergeCell ref="BV120:CE120"/>
    <mergeCell ref="CF120:CO120"/>
    <mergeCell ref="CP120:CZ120"/>
    <mergeCell ref="DA120:DK120"/>
    <mergeCell ref="DL120:DV120"/>
    <mergeCell ref="DW120:EG120"/>
    <mergeCell ref="B119:E119"/>
    <mergeCell ref="F119:O119"/>
    <mergeCell ref="P119:AC119"/>
    <mergeCell ref="AD119:AH119"/>
    <mergeCell ref="AI119:AM119"/>
    <mergeCell ref="AN119:AW119"/>
    <mergeCell ref="AX119:BB119"/>
    <mergeCell ref="BC119:BK119"/>
    <mergeCell ref="BL119:BU119"/>
    <mergeCell ref="CF117:CO117"/>
    <mergeCell ref="CP117:CZ117"/>
    <mergeCell ref="DA117:DK117"/>
    <mergeCell ref="AX117:BB117"/>
    <mergeCell ref="BC117:BK117"/>
    <mergeCell ref="BL117:BU117"/>
    <mergeCell ref="BV119:CE119"/>
    <mergeCell ref="CF119:CO119"/>
    <mergeCell ref="CP119:CZ119"/>
    <mergeCell ref="DA119:DK119"/>
    <mergeCell ref="DL117:DV117"/>
    <mergeCell ref="DW117:EG117"/>
    <mergeCell ref="B118:E118"/>
    <mergeCell ref="F118:O118"/>
    <mergeCell ref="P118:AC118"/>
    <mergeCell ref="AD118:AH118"/>
    <mergeCell ref="AI118:AM118"/>
    <mergeCell ref="AN118:AW118"/>
    <mergeCell ref="AX118:BB118"/>
    <mergeCell ref="BC118:BK118"/>
    <mergeCell ref="BL118:BU118"/>
    <mergeCell ref="BV118:CE118"/>
    <mergeCell ref="CF118:CO118"/>
    <mergeCell ref="CP118:CZ118"/>
    <mergeCell ref="DA118:DK118"/>
    <mergeCell ref="DL118:DV118"/>
    <mergeCell ref="DW118:EG118"/>
    <mergeCell ref="BV117:CE117"/>
    <mergeCell ref="B117:E117"/>
    <mergeCell ref="F117:O117"/>
    <mergeCell ref="P117:AC117"/>
    <mergeCell ref="AD117:AH117"/>
    <mergeCell ref="AI117:AM117"/>
    <mergeCell ref="AN117:AW117"/>
    <mergeCell ref="DL115:DV115"/>
    <mergeCell ref="DW115:EG115"/>
    <mergeCell ref="B116:E116"/>
    <mergeCell ref="F116:O116"/>
    <mergeCell ref="P116:AC116"/>
    <mergeCell ref="AD116:AH116"/>
    <mergeCell ref="AI116:AM116"/>
    <mergeCell ref="AN116:AW116"/>
    <mergeCell ref="AX116:BB116"/>
    <mergeCell ref="BC116:BK116"/>
    <mergeCell ref="BL116:BU116"/>
    <mergeCell ref="BV116:CE116"/>
    <mergeCell ref="CF116:CO116"/>
    <mergeCell ref="CP116:CZ116"/>
    <mergeCell ref="DA116:DK116"/>
    <mergeCell ref="DL116:DV116"/>
    <mergeCell ref="DW116:EG116"/>
    <mergeCell ref="BV115:CE115"/>
    <mergeCell ref="B115:E115"/>
    <mergeCell ref="F115:O115"/>
    <mergeCell ref="P115:AC115"/>
    <mergeCell ref="AD115:AH115"/>
    <mergeCell ref="AI115:AM115"/>
    <mergeCell ref="AN115:AW115"/>
    <mergeCell ref="AX115:BB115"/>
    <mergeCell ref="BC115:BK115"/>
    <mergeCell ref="BL115:BU115"/>
    <mergeCell ref="CF113:CO113"/>
    <mergeCell ref="CP113:CZ113"/>
    <mergeCell ref="DA113:DK113"/>
    <mergeCell ref="AX113:BB113"/>
    <mergeCell ref="BC113:BK113"/>
    <mergeCell ref="BL113:BU113"/>
    <mergeCell ref="CF115:CO115"/>
    <mergeCell ref="CP115:CZ115"/>
    <mergeCell ref="DA115:DK115"/>
    <mergeCell ref="DL113:DV113"/>
    <mergeCell ref="DW113:EG113"/>
    <mergeCell ref="B114:E114"/>
    <mergeCell ref="F114:O114"/>
    <mergeCell ref="P114:AC114"/>
    <mergeCell ref="AD114:AH114"/>
    <mergeCell ref="AI114:AM114"/>
    <mergeCell ref="AN114:AW114"/>
    <mergeCell ref="AX114:BB114"/>
    <mergeCell ref="BC114:BK114"/>
    <mergeCell ref="BL114:BU114"/>
    <mergeCell ref="BV114:CE114"/>
    <mergeCell ref="CF114:CO114"/>
    <mergeCell ref="CP114:CZ114"/>
    <mergeCell ref="DA114:DK114"/>
    <mergeCell ref="DL114:DV114"/>
    <mergeCell ref="DW114:EG114"/>
    <mergeCell ref="BV113:CE113"/>
    <mergeCell ref="B113:E113"/>
    <mergeCell ref="F113:O113"/>
    <mergeCell ref="P113:AC113"/>
    <mergeCell ref="AD113:AH113"/>
    <mergeCell ref="AI113:AM113"/>
    <mergeCell ref="AN113:AW113"/>
    <mergeCell ref="DA111:DK111"/>
    <mergeCell ref="DL111:DV111"/>
    <mergeCell ref="DW111:EG111"/>
    <mergeCell ref="B112:E112"/>
    <mergeCell ref="F112:O112"/>
    <mergeCell ref="P112:AC112"/>
    <mergeCell ref="AD112:AH112"/>
    <mergeCell ref="AI112:AM112"/>
    <mergeCell ref="AN112:AW112"/>
    <mergeCell ref="AX112:BB112"/>
    <mergeCell ref="BC112:BK112"/>
    <mergeCell ref="BL112:BU112"/>
    <mergeCell ref="BV112:CE112"/>
    <mergeCell ref="CF112:CO112"/>
    <mergeCell ref="CP112:CZ112"/>
    <mergeCell ref="DA112:DK112"/>
    <mergeCell ref="DL112:DV112"/>
    <mergeCell ref="DW112:EG112"/>
    <mergeCell ref="B111:E111"/>
    <mergeCell ref="F111:O111"/>
    <mergeCell ref="P111:AC111"/>
    <mergeCell ref="AD111:AH111"/>
    <mergeCell ref="AI111:AM111"/>
    <mergeCell ref="AN111:AW111"/>
    <mergeCell ref="AX111:BB111"/>
    <mergeCell ref="BC111:BK111"/>
    <mergeCell ref="BL111:BU111"/>
    <mergeCell ref="BV109:CE109"/>
    <mergeCell ref="CF109:CO109"/>
    <mergeCell ref="CP109:CZ109"/>
    <mergeCell ref="AX109:BB109"/>
    <mergeCell ref="BC109:BK109"/>
    <mergeCell ref="BL109:BU109"/>
    <mergeCell ref="BV111:CE111"/>
    <mergeCell ref="CF111:CO111"/>
    <mergeCell ref="CP111:CZ111"/>
    <mergeCell ref="DA109:DK109"/>
    <mergeCell ref="DL109:DV109"/>
    <mergeCell ref="DW109:EG109"/>
    <mergeCell ref="B110:E110"/>
    <mergeCell ref="F110:O110"/>
    <mergeCell ref="P110:AC110"/>
    <mergeCell ref="AD110:AH110"/>
    <mergeCell ref="AI110:AM110"/>
    <mergeCell ref="AN110:AW110"/>
    <mergeCell ref="AX110:BB110"/>
    <mergeCell ref="BC110:BK110"/>
    <mergeCell ref="BL110:BU110"/>
    <mergeCell ref="BV110:CE110"/>
    <mergeCell ref="CF110:CO110"/>
    <mergeCell ref="CP110:CZ110"/>
    <mergeCell ref="DA110:DK110"/>
    <mergeCell ref="DL110:DV110"/>
    <mergeCell ref="DW110:EG110"/>
    <mergeCell ref="B109:E109"/>
    <mergeCell ref="F109:O109"/>
    <mergeCell ref="P109:AC109"/>
    <mergeCell ref="AD109:AH109"/>
    <mergeCell ref="AI109:AM109"/>
    <mergeCell ref="AN109:AW109"/>
    <mergeCell ref="DW107:EG107"/>
    <mergeCell ref="B108:E108"/>
    <mergeCell ref="F108:O108"/>
    <mergeCell ref="P108:AC108"/>
    <mergeCell ref="AD108:AH108"/>
    <mergeCell ref="AI108:AM108"/>
    <mergeCell ref="AN108:AW108"/>
    <mergeCell ref="AX108:BB108"/>
    <mergeCell ref="BC108:BK108"/>
    <mergeCell ref="BL108:BU108"/>
    <mergeCell ref="BV108:CE108"/>
    <mergeCell ref="CF108:CO108"/>
    <mergeCell ref="CP108:CZ108"/>
    <mergeCell ref="DA108:DK108"/>
    <mergeCell ref="DL108:DV108"/>
    <mergeCell ref="DW108:EG108"/>
    <mergeCell ref="B107:E107"/>
    <mergeCell ref="F107:O107"/>
    <mergeCell ref="P107:AC107"/>
    <mergeCell ref="AD107:AH107"/>
    <mergeCell ref="AI107:AM107"/>
    <mergeCell ref="AN107:AW107"/>
    <mergeCell ref="AX107:BB107"/>
    <mergeCell ref="BC107:BK107"/>
    <mergeCell ref="BL107:BU107"/>
    <mergeCell ref="CP105:CZ105"/>
    <mergeCell ref="DA105:DK105"/>
    <mergeCell ref="DL105:DV105"/>
    <mergeCell ref="BL105:BU105"/>
    <mergeCell ref="BV105:CE105"/>
    <mergeCell ref="CF105:CO105"/>
    <mergeCell ref="BV107:CE107"/>
    <mergeCell ref="CF107:CO107"/>
    <mergeCell ref="CP107:CZ107"/>
    <mergeCell ref="DA107:DK107"/>
    <mergeCell ref="DL107:DV107"/>
    <mergeCell ref="DW105:EG105"/>
    <mergeCell ref="B106:E106"/>
    <mergeCell ref="F106:O106"/>
    <mergeCell ref="P106:AC106"/>
    <mergeCell ref="AD106:AH106"/>
    <mergeCell ref="AI106:AM106"/>
    <mergeCell ref="AN106:AW106"/>
    <mergeCell ref="AX106:BB106"/>
    <mergeCell ref="BC106:BK106"/>
    <mergeCell ref="BL106:BU106"/>
    <mergeCell ref="BV106:CE106"/>
    <mergeCell ref="CF106:CO106"/>
    <mergeCell ref="CP106:CZ106"/>
    <mergeCell ref="DA106:DK106"/>
    <mergeCell ref="DL106:DV106"/>
    <mergeCell ref="DW106:EG106"/>
    <mergeCell ref="B105:E105"/>
    <mergeCell ref="F105:O105"/>
    <mergeCell ref="P105:AC105"/>
    <mergeCell ref="AD105:AH105"/>
    <mergeCell ref="AI105:AM105"/>
    <mergeCell ref="AN105:AW105"/>
    <mergeCell ref="AX105:BB105"/>
    <mergeCell ref="BC105:BK105"/>
    <mergeCell ref="BV103:CE103"/>
    <mergeCell ref="CF103:CO103"/>
    <mergeCell ref="CP103:CZ103"/>
    <mergeCell ref="DA103:DK103"/>
    <mergeCell ref="DL103:DV103"/>
    <mergeCell ref="DW103:EG103"/>
    <mergeCell ref="B104:E104"/>
    <mergeCell ref="F104:O104"/>
    <mergeCell ref="P104:AC104"/>
    <mergeCell ref="AD104:AH104"/>
    <mergeCell ref="AI104:AM104"/>
    <mergeCell ref="AN104:AW104"/>
    <mergeCell ref="AX104:BB104"/>
    <mergeCell ref="BC104:BK104"/>
    <mergeCell ref="BL104:BU104"/>
    <mergeCell ref="BV104:CE104"/>
    <mergeCell ref="CF104:CO104"/>
    <mergeCell ref="CP104:CZ104"/>
    <mergeCell ref="DA104:DK104"/>
    <mergeCell ref="DL104:DV104"/>
    <mergeCell ref="DW104:EG104"/>
    <mergeCell ref="B103:E103"/>
    <mergeCell ref="F103:O103"/>
    <mergeCell ref="P103:AC103"/>
    <mergeCell ref="AD103:AH103"/>
    <mergeCell ref="AI103:AM103"/>
    <mergeCell ref="AN103:AW103"/>
    <mergeCell ref="AX103:BB103"/>
    <mergeCell ref="BC103:BK103"/>
    <mergeCell ref="BL103:BU103"/>
    <mergeCell ref="DL101:DV101"/>
    <mergeCell ref="DW101:EG101"/>
    <mergeCell ref="B102:E102"/>
    <mergeCell ref="F102:O102"/>
    <mergeCell ref="P102:AC102"/>
    <mergeCell ref="AD102:AH102"/>
    <mergeCell ref="AI102:AM102"/>
    <mergeCell ref="AN102:AW102"/>
    <mergeCell ref="AX102:BB102"/>
    <mergeCell ref="BC102:BK102"/>
    <mergeCell ref="BL102:BU102"/>
    <mergeCell ref="BV102:CE102"/>
    <mergeCell ref="CF102:CO102"/>
    <mergeCell ref="CP102:CZ102"/>
    <mergeCell ref="DA102:DK102"/>
    <mergeCell ref="DL102:DV102"/>
    <mergeCell ref="DW102:EG102"/>
    <mergeCell ref="AI101:AM101"/>
    <mergeCell ref="DW100:EG100"/>
    <mergeCell ref="B99:E99"/>
    <mergeCell ref="F99:O99"/>
    <mergeCell ref="P99:AC99"/>
    <mergeCell ref="AD99:AH99"/>
    <mergeCell ref="AI99:AM99"/>
    <mergeCell ref="AN99:AW99"/>
    <mergeCell ref="AX99:BB99"/>
    <mergeCell ref="AD100:AH100"/>
    <mergeCell ref="AI100:AM100"/>
    <mergeCell ref="AN100:AW100"/>
    <mergeCell ref="AX100:BB100"/>
    <mergeCell ref="BC100:BK100"/>
    <mergeCell ref="BL100:BU100"/>
    <mergeCell ref="BV100:CE100"/>
    <mergeCell ref="CF100:CO100"/>
    <mergeCell ref="CP100:CZ100"/>
    <mergeCell ref="BC99:BK99"/>
    <mergeCell ref="DW99:EG99"/>
    <mergeCell ref="B100:E100"/>
    <mergeCell ref="F100:O100"/>
    <mergeCell ref="P100:AC100"/>
    <mergeCell ref="DA97:DK97"/>
    <mergeCell ref="DL97:DV97"/>
    <mergeCell ref="DW97:EG97"/>
    <mergeCell ref="B98:E98"/>
    <mergeCell ref="F98:O98"/>
    <mergeCell ref="P98:AC98"/>
    <mergeCell ref="AD98:AH98"/>
    <mergeCell ref="AI98:AM98"/>
    <mergeCell ref="AN98:AW98"/>
    <mergeCell ref="AX98:BB98"/>
    <mergeCell ref="BC98:BK98"/>
    <mergeCell ref="BL98:BU98"/>
    <mergeCell ref="BV98:CE98"/>
    <mergeCell ref="CF98:CO98"/>
    <mergeCell ref="CP98:CZ98"/>
    <mergeCell ref="DA98:DK98"/>
    <mergeCell ref="DL98:DV98"/>
    <mergeCell ref="DW98:EG98"/>
    <mergeCell ref="B97:E97"/>
    <mergeCell ref="F97:O97"/>
    <mergeCell ref="P97:AC97"/>
    <mergeCell ref="AD97:AH97"/>
    <mergeCell ref="AI97:AM97"/>
    <mergeCell ref="AN97:AW97"/>
    <mergeCell ref="AX97:BB97"/>
    <mergeCell ref="BC97:BK97"/>
    <mergeCell ref="BL97:BU97"/>
    <mergeCell ref="BV95:CE95"/>
    <mergeCell ref="CF95:CO95"/>
    <mergeCell ref="CP95:CZ95"/>
    <mergeCell ref="AX95:BB95"/>
    <mergeCell ref="BC95:BK95"/>
    <mergeCell ref="BL95:BU95"/>
    <mergeCell ref="BV97:CE97"/>
    <mergeCell ref="CF97:CO97"/>
    <mergeCell ref="CP97:CZ97"/>
    <mergeCell ref="DA95:DK95"/>
    <mergeCell ref="DL95:DV95"/>
    <mergeCell ref="DW95:EG95"/>
    <mergeCell ref="B96:E96"/>
    <mergeCell ref="F96:O96"/>
    <mergeCell ref="P96:AC96"/>
    <mergeCell ref="AD96:AH96"/>
    <mergeCell ref="AI96:AM96"/>
    <mergeCell ref="AN96:AW96"/>
    <mergeCell ref="AX96:BB96"/>
    <mergeCell ref="BC96:BK96"/>
    <mergeCell ref="BL96:BU96"/>
    <mergeCell ref="BV96:CE96"/>
    <mergeCell ref="CF96:CO96"/>
    <mergeCell ref="CP96:CZ96"/>
    <mergeCell ref="DA96:DK96"/>
    <mergeCell ref="DL96:DV96"/>
    <mergeCell ref="DW96:EG96"/>
    <mergeCell ref="B95:E95"/>
    <mergeCell ref="F95:O95"/>
    <mergeCell ref="P95:AC95"/>
    <mergeCell ref="AD95:AH95"/>
    <mergeCell ref="AI95:AM95"/>
    <mergeCell ref="AN95:AW95"/>
    <mergeCell ref="DW93:EG93"/>
    <mergeCell ref="B94:E94"/>
    <mergeCell ref="F94:O94"/>
    <mergeCell ref="P94:AC94"/>
    <mergeCell ref="AD94:AH94"/>
    <mergeCell ref="AI94:AM94"/>
    <mergeCell ref="AN94:AW94"/>
    <mergeCell ref="AX94:BB94"/>
    <mergeCell ref="BC94:BK94"/>
    <mergeCell ref="BL94:BU94"/>
    <mergeCell ref="BV94:CE94"/>
    <mergeCell ref="CF94:CO94"/>
    <mergeCell ref="CP94:CZ94"/>
    <mergeCell ref="DA94:DK94"/>
    <mergeCell ref="DL94:DV94"/>
    <mergeCell ref="DW94:EG94"/>
    <mergeCell ref="BV93:CE93"/>
    <mergeCell ref="CF93:CO93"/>
    <mergeCell ref="B93:E93"/>
    <mergeCell ref="F93:O93"/>
    <mergeCell ref="P93:AC93"/>
    <mergeCell ref="AD93:AH93"/>
    <mergeCell ref="AI93:AM93"/>
    <mergeCell ref="AN93:AW93"/>
    <mergeCell ref="AX93:BB93"/>
    <mergeCell ref="BC93:BK93"/>
    <mergeCell ref="BL93:BU93"/>
    <mergeCell ref="CP69:CZ69"/>
    <mergeCell ref="DA69:DK69"/>
    <mergeCell ref="DL69:DV69"/>
    <mergeCell ref="AX69:BB69"/>
    <mergeCell ref="BC69:BK69"/>
    <mergeCell ref="BL69:BU69"/>
    <mergeCell ref="CP93:CZ93"/>
    <mergeCell ref="DA93:DK93"/>
    <mergeCell ref="DL93:DV93"/>
    <mergeCell ref="CP81:CZ91"/>
    <mergeCell ref="DA81:DK91"/>
    <mergeCell ref="DL81:DV91"/>
    <mergeCell ref="DW69:EG69"/>
    <mergeCell ref="B92:E92"/>
    <mergeCell ref="F92:O92"/>
    <mergeCell ref="P92:AC92"/>
    <mergeCell ref="AD92:AH92"/>
    <mergeCell ref="AI92:AM92"/>
    <mergeCell ref="AN92:AW92"/>
    <mergeCell ref="AX92:BB92"/>
    <mergeCell ref="BC92:BK92"/>
    <mergeCell ref="BL92:BU92"/>
    <mergeCell ref="BV92:CE92"/>
    <mergeCell ref="CF92:CO92"/>
    <mergeCell ref="CP92:CZ92"/>
    <mergeCell ref="DA92:DK92"/>
    <mergeCell ref="DL92:DV92"/>
    <mergeCell ref="DW92:EG92"/>
    <mergeCell ref="BV69:CE69"/>
    <mergeCell ref="CF69:CO69"/>
    <mergeCell ref="B69:E69"/>
    <mergeCell ref="F69:O69"/>
    <mergeCell ref="P69:AC69"/>
    <mergeCell ref="AD69:AH69"/>
    <mergeCell ref="AI69:AM69"/>
    <mergeCell ref="AN69:AW69"/>
    <mergeCell ref="DW67:EG67"/>
    <mergeCell ref="B68:E68"/>
    <mergeCell ref="F68:O68"/>
    <mergeCell ref="P68:AC68"/>
    <mergeCell ref="AD68:AH68"/>
    <mergeCell ref="AI68:AM68"/>
    <mergeCell ref="AN68:AW68"/>
    <mergeCell ref="AX68:BB68"/>
    <mergeCell ref="BC68:BK68"/>
    <mergeCell ref="BL68:BU68"/>
    <mergeCell ref="BV68:CE68"/>
    <mergeCell ref="CF68:CO68"/>
    <mergeCell ref="CP68:CZ68"/>
    <mergeCell ref="DA68:DK68"/>
    <mergeCell ref="DL68:DV68"/>
    <mergeCell ref="DW68:EG68"/>
    <mergeCell ref="B67:E67"/>
    <mergeCell ref="F67:O67"/>
    <mergeCell ref="P67:AC67"/>
    <mergeCell ref="AD67:AH67"/>
    <mergeCell ref="AI67:AM67"/>
    <mergeCell ref="AN67:AW67"/>
    <mergeCell ref="AX67:BB67"/>
    <mergeCell ref="BC67:BK67"/>
    <mergeCell ref="BL67:BU67"/>
    <mergeCell ref="BV65:CE65"/>
    <mergeCell ref="CF65:CO65"/>
    <mergeCell ref="CP65:CZ65"/>
    <mergeCell ref="DA65:DK65"/>
    <mergeCell ref="DL65:DV65"/>
    <mergeCell ref="BL65:BU65"/>
    <mergeCell ref="CP67:CZ67"/>
    <mergeCell ref="DA67:DK67"/>
    <mergeCell ref="DL67:DV67"/>
    <mergeCell ref="DW65:EG65"/>
    <mergeCell ref="B66:E66"/>
    <mergeCell ref="F66:O66"/>
    <mergeCell ref="P66:AC66"/>
    <mergeCell ref="AD66:AH66"/>
    <mergeCell ref="AI66:AM66"/>
    <mergeCell ref="AN66:AW66"/>
    <mergeCell ref="AX66:BB66"/>
    <mergeCell ref="BC66:BK66"/>
    <mergeCell ref="BL66:BU66"/>
    <mergeCell ref="BV66:CE66"/>
    <mergeCell ref="CF66:CO66"/>
    <mergeCell ref="CP66:CZ66"/>
    <mergeCell ref="DA66:DK66"/>
    <mergeCell ref="DL66:DV66"/>
    <mergeCell ref="DW66:EG66"/>
    <mergeCell ref="B65:E65"/>
    <mergeCell ref="F65:O65"/>
    <mergeCell ref="P65:AC65"/>
    <mergeCell ref="AD65:AH65"/>
    <mergeCell ref="AI65:AM65"/>
    <mergeCell ref="AN65:AW65"/>
    <mergeCell ref="AX65:BB65"/>
    <mergeCell ref="BC65:BK65"/>
    <mergeCell ref="DA63:DK63"/>
    <mergeCell ref="DL63:DV63"/>
    <mergeCell ref="DW63:EG63"/>
    <mergeCell ref="B64:E64"/>
    <mergeCell ref="F64:O64"/>
    <mergeCell ref="P64:AC64"/>
    <mergeCell ref="AD64:AH64"/>
    <mergeCell ref="AI64:AM64"/>
    <mergeCell ref="AN64:AW64"/>
    <mergeCell ref="AX64:BB64"/>
    <mergeCell ref="BC64:BK64"/>
    <mergeCell ref="BL64:BU64"/>
    <mergeCell ref="BV64:CE64"/>
    <mergeCell ref="CF64:CO64"/>
    <mergeCell ref="CP64:CZ64"/>
    <mergeCell ref="DA64:DK64"/>
    <mergeCell ref="DL64:DV64"/>
    <mergeCell ref="DW64:EG64"/>
    <mergeCell ref="B63:E63"/>
    <mergeCell ref="F63:O63"/>
    <mergeCell ref="P63:AC63"/>
    <mergeCell ref="AD63:AH63"/>
    <mergeCell ref="AI63:AM63"/>
    <mergeCell ref="AN63:AW63"/>
    <mergeCell ref="AX63:BB63"/>
    <mergeCell ref="BC63:BK63"/>
    <mergeCell ref="BL63:BU63"/>
    <mergeCell ref="BV61:CE61"/>
    <mergeCell ref="CF61:CO61"/>
    <mergeCell ref="CP61:CZ61"/>
    <mergeCell ref="AX61:BB61"/>
    <mergeCell ref="BC61:BK61"/>
    <mergeCell ref="BL61:BU61"/>
    <mergeCell ref="BV63:CE63"/>
    <mergeCell ref="CF63:CO63"/>
    <mergeCell ref="CP63:CZ63"/>
    <mergeCell ref="DA61:DK61"/>
    <mergeCell ref="DL61:DV61"/>
    <mergeCell ref="DW61:EG61"/>
    <mergeCell ref="B62:E62"/>
    <mergeCell ref="F62:O62"/>
    <mergeCell ref="P62:AC62"/>
    <mergeCell ref="AD62:AH62"/>
    <mergeCell ref="AI62:AM62"/>
    <mergeCell ref="AN62:AW62"/>
    <mergeCell ref="AX62:BB62"/>
    <mergeCell ref="BC62:BK62"/>
    <mergeCell ref="BL62:BU62"/>
    <mergeCell ref="BV62:CE62"/>
    <mergeCell ref="CF62:CO62"/>
    <mergeCell ref="CP62:CZ62"/>
    <mergeCell ref="DA62:DK62"/>
    <mergeCell ref="DL62:DV62"/>
    <mergeCell ref="DW62:EG62"/>
    <mergeCell ref="B61:E61"/>
    <mergeCell ref="F61:O61"/>
    <mergeCell ref="P61:AC61"/>
    <mergeCell ref="AD61:AH61"/>
    <mergeCell ref="AI61:AM61"/>
    <mergeCell ref="AN61:AW61"/>
    <mergeCell ref="DA59:DK59"/>
    <mergeCell ref="DL59:DV59"/>
    <mergeCell ref="DW59:EG59"/>
    <mergeCell ref="B60:E60"/>
    <mergeCell ref="F60:O60"/>
    <mergeCell ref="P60:AC60"/>
    <mergeCell ref="AD60:AH60"/>
    <mergeCell ref="AI60:AM60"/>
    <mergeCell ref="AN60:AW60"/>
    <mergeCell ref="AX60:BB60"/>
    <mergeCell ref="BC60:BK60"/>
    <mergeCell ref="BL60:BU60"/>
    <mergeCell ref="BV60:CE60"/>
    <mergeCell ref="CF60:CO60"/>
    <mergeCell ref="CP60:CZ60"/>
    <mergeCell ref="DA60:DK60"/>
    <mergeCell ref="DL60:DV60"/>
    <mergeCell ref="DW60:EG60"/>
    <mergeCell ref="B59:E59"/>
    <mergeCell ref="F59:O59"/>
    <mergeCell ref="P59:AC59"/>
    <mergeCell ref="AD59:AH59"/>
    <mergeCell ref="AI59:AM59"/>
    <mergeCell ref="AN59:AW59"/>
    <mergeCell ref="AX59:BB59"/>
    <mergeCell ref="BC59:BK59"/>
    <mergeCell ref="BL59:BU59"/>
    <mergeCell ref="BV57:CE57"/>
    <mergeCell ref="CF57:CO57"/>
    <mergeCell ref="CP57:CZ57"/>
    <mergeCell ref="AX57:BB57"/>
    <mergeCell ref="BC57:BK57"/>
    <mergeCell ref="BL57:BU57"/>
    <mergeCell ref="BV59:CE59"/>
    <mergeCell ref="CF59:CO59"/>
    <mergeCell ref="CP59:CZ59"/>
    <mergeCell ref="DA57:DK57"/>
    <mergeCell ref="DL57:DV57"/>
    <mergeCell ref="DW57:EG57"/>
    <mergeCell ref="B58:E58"/>
    <mergeCell ref="F58:O58"/>
    <mergeCell ref="P58:AC58"/>
    <mergeCell ref="AD58:AH58"/>
    <mergeCell ref="AI58:AM58"/>
    <mergeCell ref="AN58:AW58"/>
    <mergeCell ref="AX58:BB58"/>
    <mergeCell ref="BC58:BK58"/>
    <mergeCell ref="BL58:BU58"/>
    <mergeCell ref="BV58:CE58"/>
    <mergeCell ref="CF58:CO58"/>
    <mergeCell ref="CP58:CZ58"/>
    <mergeCell ref="DA58:DK58"/>
    <mergeCell ref="DL58:DV58"/>
    <mergeCell ref="DW58:EG58"/>
    <mergeCell ref="B57:E57"/>
    <mergeCell ref="F57:O57"/>
    <mergeCell ref="P57:AC57"/>
    <mergeCell ref="AD57:AH57"/>
    <mergeCell ref="AI57:AM57"/>
    <mergeCell ref="AN57:AW57"/>
    <mergeCell ref="DL55:DV55"/>
    <mergeCell ref="DW55:EG55"/>
    <mergeCell ref="B56:E56"/>
    <mergeCell ref="F56:O56"/>
    <mergeCell ref="P56:AC56"/>
    <mergeCell ref="AD56:AH56"/>
    <mergeCell ref="AI56:AM56"/>
    <mergeCell ref="AN56:AW56"/>
    <mergeCell ref="AX56:BB56"/>
    <mergeCell ref="BC56:BK56"/>
    <mergeCell ref="BL56:BU56"/>
    <mergeCell ref="BV56:CE56"/>
    <mergeCell ref="CF56:CO56"/>
    <mergeCell ref="CP56:CZ56"/>
    <mergeCell ref="DA56:DK56"/>
    <mergeCell ref="DL56:DV56"/>
    <mergeCell ref="DW56:EG56"/>
    <mergeCell ref="B55:E55"/>
    <mergeCell ref="F55:O55"/>
    <mergeCell ref="P55:AC55"/>
    <mergeCell ref="AD55:AH55"/>
    <mergeCell ref="AI55:AM55"/>
    <mergeCell ref="AN55:AW55"/>
    <mergeCell ref="AX55:BB55"/>
    <mergeCell ref="BC55:BK55"/>
    <mergeCell ref="BL55:BU55"/>
    <mergeCell ref="CF53:CO53"/>
    <mergeCell ref="CP53:CZ53"/>
    <mergeCell ref="DA53:DK53"/>
    <mergeCell ref="BC53:BK53"/>
    <mergeCell ref="BL53:BU53"/>
    <mergeCell ref="BV55:CE55"/>
    <mergeCell ref="CF55:CO55"/>
    <mergeCell ref="CP55:CZ55"/>
    <mergeCell ref="DA55:DK55"/>
    <mergeCell ref="DL53:DV53"/>
    <mergeCell ref="DW53:EG53"/>
    <mergeCell ref="B54:E54"/>
    <mergeCell ref="F54:O54"/>
    <mergeCell ref="P54:AC54"/>
    <mergeCell ref="AD54:AH54"/>
    <mergeCell ref="AI54:AM54"/>
    <mergeCell ref="AN54:AW54"/>
    <mergeCell ref="AX54:BB54"/>
    <mergeCell ref="BC54:BK54"/>
    <mergeCell ref="BL54:BU54"/>
    <mergeCell ref="BV54:CE54"/>
    <mergeCell ref="CF54:CO54"/>
    <mergeCell ref="CP54:CZ54"/>
    <mergeCell ref="DA54:DK54"/>
    <mergeCell ref="DL54:DV54"/>
    <mergeCell ref="DW54:EG54"/>
    <mergeCell ref="B53:E53"/>
    <mergeCell ref="F53:O53"/>
    <mergeCell ref="P53:AC53"/>
    <mergeCell ref="AD53:AH53"/>
    <mergeCell ref="AI53:AM53"/>
    <mergeCell ref="AN53:AW53"/>
    <mergeCell ref="AX53:BB53"/>
    <mergeCell ref="B52:E52"/>
    <mergeCell ref="F52:O52"/>
    <mergeCell ref="P52:AC52"/>
    <mergeCell ref="AD52:AH52"/>
    <mergeCell ref="AI52:AM52"/>
    <mergeCell ref="AN52:AW52"/>
    <mergeCell ref="AX52:BB52"/>
    <mergeCell ref="BC52:BK52"/>
    <mergeCell ref="BL52:BU52"/>
    <mergeCell ref="DA50:DK50"/>
    <mergeCell ref="DL50:DV50"/>
    <mergeCell ref="DW50:EG50"/>
    <mergeCell ref="B51:E51"/>
    <mergeCell ref="F51:O51"/>
    <mergeCell ref="P51:AC51"/>
    <mergeCell ref="AD51:AH51"/>
    <mergeCell ref="AI51:AM51"/>
    <mergeCell ref="AN51:AW51"/>
    <mergeCell ref="AX51:BB51"/>
    <mergeCell ref="BC51:BK51"/>
    <mergeCell ref="BL51:BU51"/>
    <mergeCell ref="BV51:CE51"/>
    <mergeCell ref="CF51:CO51"/>
    <mergeCell ref="CP51:CZ51"/>
    <mergeCell ref="DA51:DK51"/>
    <mergeCell ref="DL51:DV51"/>
    <mergeCell ref="DW51:EG51"/>
    <mergeCell ref="B50:E50"/>
    <mergeCell ref="F50:O50"/>
    <mergeCell ref="P50:AC50"/>
    <mergeCell ref="AD50:AH50"/>
    <mergeCell ref="AI50:AM50"/>
    <mergeCell ref="AN50:AW50"/>
    <mergeCell ref="AX50:BB50"/>
    <mergeCell ref="BC50:BK50"/>
    <mergeCell ref="BL50:BU50"/>
    <mergeCell ref="BV48:CE48"/>
    <mergeCell ref="CF48:CO48"/>
    <mergeCell ref="CP48:CZ48"/>
    <mergeCell ref="AX48:BB48"/>
    <mergeCell ref="BC48:BK48"/>
    <mergeCell ref="BL48:BU48"/>
    <mergeCell ref="BV50:CE50"/>
    <mergeCell ref="CF50:CO50"/>
    <mergeCell ref="CP50:CZ50"/>
    <mergeCell ref="DA48:DK48"/>
    <mergeCell ref="DL48:DV48"/>
    <mergeCell ref="DW48:EG48"/>
    <mergeCell ref="B49:E49"/>
    <mergeCell ref="F49:O49"/>
    <mergeCell ref="P49:AC49"/>
    <mergeCell ref="AD49:AH49"/>
    <mergeCell ref="AI49:AM49"/>
    <mergeCell ref="AN49:AW49"/>
    <mergeCell ref="AX49:BB49"/>
    <mergeCell ref="BC49:BK49"/>
    <mergeCell ref="BL49:BU49"/>
    <mergeCell ref="BV49:CE49"/>
    <mergeCell ref="CF49:CO49"/>
    <mergeCell ref="CP49:CZ49"/>
    <mergeCell ref="DA49:DK49"/>
    <mergeCell ref="DL49:DV49"/>
    <mergeCell ref="DW49:EG49"/>
    <mergeCell ref="B48:E48"/>
    <mergeCell ref="F48:O48"/>
    <mergeCell ref="P48:AC48"/>
    <mergeCell ref="AD48:AH48"/>
    <mergeCell ref="AI48:AM48"/>
    <mergeCell ref="AN48:AW48"/>
    <mergeCell ref="DA46:DK46"/>
    <mergeCell ref="DL46:DV46"/>
    <mergeCell ref="DW46:EG46"/>
    <mergeCell ref="B47:E47"/>
    <mergeCell ref="F47:O47"/>
    <mergeCell ref="P47:AC47"/>
    <mergeCell ref="AD47:AH47"/>
    <mergeCell ref="AI47:AM47"/>
    <mergeCell ref="AN47:AW47"/>
    <mergeCell ref="AX47:BB47"/>
    <mergeCell ref="BC47:BK47"/>
    <mergeCell ref="BL47:BU47"/>
    <mergeCell ref="BV47:CE47"/>
    <mergeCell ref="CF47:CO47"/>
    <mergeCell ref="CP47:CZ47"/>
    <mergeCell ref="DA47:DK47"/>
    <mergeCell ref="DL47:DV47"/>
    <mergeCell ref="DW47:EG47"/>
    <mergeCell ref="B46:E46"/>
    <mergeCell ref="F46:O46"/>
    <mergeCell ref="P46:AC46"/>
    <mergeCell ref="AD46:AH46"/>
    <mergeCell ref="AI46:AM46"/>
    <mergeCell ref="AN46:AW46"/>
    <mergeCell ref="AX46:BB46"/>
    <mergeCell ref="BC46:BK46"/>
    <mergeCell ref="BL46:BU46"/>
    <mergeCell ref="BV44:CE44"/>
    <mergeCell ref="CF44:CO44"/>
    <mergeCell ref="CP44:CZ44"/>
    <mergeCell ref="AX44:BB44"/>
    <mergeCell ref="BC44:BK44"/>
    <mergeCell ref="BL44:BU44"/>
    <mergeCell ref="BV46:CE46"/>
    <mergeCell ref="CF46:CO46"/>
    <mergeCell ref="CP46:CZ46"/>
    <mergeCell ref="DA44:DK44"/>
    <mergeCell ref="DL44:DV44"/>
    <mergeCell ref="DW44:EG44"/>
    <mergeCell ref="B45:E45"/>
    <mergeCell ref="F45:O45"/>
    <mergeCell ref="P45:AC45"/>
    <mergeCell ref="AD45:AH45"/>
    <mergeCell ref="AI45:AM45"/>
    <mergeCell ref="AN45:AW45"/>
    <mergeCell ref="AX45:BB45"/>
    <mergeCell ref="BC45:BK45"/>
    <mergeCell ref="BL45:BU45"/>
    <mergeCell ref="BV45:CE45"/>
    <mergeCell ref="CF45:CO45"/>
    <mergeCell ref="CP45:CZ45"/>
    <mergeCell ref="DA45:DK45"/>
    <mergeCell ref="DL45:DV45"/>
    <mergeCell ref="DW45:EG45"/>
    <mergeCell ref="B44:E44"/>
    <mergeCell ref="F44:O44"/>
    <mergeCell ref="P44:AC44"/>
    <mergeCell ref="AD44:AH44"/>
    <mergeCell ref="AI44:AM44"/>
    <mergeCell ref="AN44:AW44"/>
    <mergeCell ref="DA42:DK42"/>
    <mergeCell ref="DL42:DV42"/>
    <mergeCell ref="DW42:EG42"/>
    <mergeCell ref="B43:E43"/>
    <mergeCell ref="F43:O43"/>
    <mergeCell ref="P43:AC43"/>
    <mergeCell ref="AD43:AH43"/>
    <mergeCell ref="AI43:AM43"/>
    <mergeCell ref="AN43:AW43"/>
    <mergeCell ref="AX43:BB43"/>
    <mergeCell ref="BC43:BK43"/>
    <mergeCell ref="BL43:BU43"/>
    <mergeCell ref="BV43:CE43"/>
    <mergeCell ref="CF43:CO43"/>
    <mergeCell ref="CP43:CZ43"/>
    <mergeCell ref="DA43:DK43"/>
    <mergeCell ref="DL43:DV43"/>
    <mergeCell ref="DW43:EG43"/>
    <mergeCell ref="B42:E42"/>
    <mergeCell ref="F42:O42"/>
    <mergeCell ref="P42:AC42"/>
    <mergeCell ref="AD42:AH42"/>
    <mergeCell ref="AI42:AM42"/>
    <mergeCell ref="AN42:AW42"/>
    <mergeCell ref="AX42:BB42"/>
    <mergeCell ref="BC42:BK42"/>
    <mergeCell ref="BL42:BU42"/>
    <mergeCell ref="BV40:CE40"/>
    <mergeCell ref="CF40:CO40"/>
    <mergeCell ref="CP40:CZ40"/>
    <mergeCell ref="BV42:CE42"/>
    <mergeCell ref="CF42:CO42"/>
    <mergeCell ref="CP42:CZ42"/>
    <mergeCell ref="CP26:CZ28"/>
    <mergeCell ref="DA26:DK28"/>
    <mergeCell ref="DA40:DK40"/>
    <mergeCell ref="DL40:DV40"/>
    <mergeCell ref="DW40:EG40"/>
    <mergeCell ref="B41:E41"/>
    <mergeCell ref="F41:O41"/>
    <mergeCell ref="P41:AC41"/>
    <mergeCell ref="AD41:AH41"/>
    <mergeCell ref="AI41:AM41"/>
    <mergeCell ref="AN41:AW41"/>
    <mergeCell ref="AX41:BB41"/>
    <mergeCell ref="BC41:BK41"/>
    <mergeCell ref="BL41:BU41"/>
    <mergeCell ref="BV41:CE41"/>
    <mergeCell ref="CF41:CO41"/>
    <mergeCell ref="CP41:CZ41"/>
    <mergeCell ref="DA41:DK41"/>
    <mergeCell ref="DL41:DV41"/>
    <mergeCell ref="DW41:EG41"/>
    <mergeCell ref="DA23:DK25"/>
    <mergeCell ref="B23:O25"/>
    <mergeCell ref="EL25:GE36"/>
    <mergeCell ref="DW26:EG28"/>
    <mergeCell ref="B29:E39"/>
    <mergeCell ref="F29:O39"/>
    <mergeCell ref="P29:AC39"/>
    <mergeCell ref="AD29:AH39"/>
    <mergeCell ref="AI29:AM39"/>
    <mergeCell ref="AD23:AH25"/>
    <mergeCell ref="AI23:AM25"/>
    <mergeCell ref="AN23:AW25"/>
    <mergeCell ref="AX23:BB25"/>
    <mergeCell ref="CP29:CZ39"/>
    <mergeCell ref="DA29:DK39"/>
    <mergeCell ref="DL29:DV39"/>
    <mergeCell ref="DW29:EG39"/>
    <mergeCell ref="AN29:AW39"/>
    <mergeCell ref="AX29:BB39"/>
    <mergeCell ref="BC29:BK39"/>
    <mergeCell ref="BL29:BU39"/>
    <mergeCell ref="BV29:CE39"/>
    <mergeCell ref="CF29:CO39"/>
    <mergeCell ref="CF26:CO28"/>
    <mergeCell ref="EN66:GG77"/>
    <mergeCell ref="P23:AC25"/>
    <mergeCell ref="DL26:DV28"/>
    <mergeCell ref="DY1:EG3"/>
    <mergeCell ref="A5:EG7"/>
    <mergeCell ref="BO8:BV10"/>
    <mergeCell ref="BW8:BY10"/>
    <mergeCell ref="BZ8:CG10"/>
    <mergeCell ref="B12:CV22"/>
    <mergeCell ref="DL23:DV25"/>
    <mergeCell ref="DW23:EG25"/>
    <mergeCell ref="B26:AC28"/>
    <mergeCell ref="AD26:AH28"/>
    <mergeCell ref="AI26:AM28"/>
    <mergeCell ref="AN26:AW28"/>
    <mergeCell ref="AX26:BB28"/>
    <mergeCell ref="BC26:BK28"/>
    <mergeCell ref="BL26:BU28"/>
    <mergeCell ref="BV26:CE28"/>
    <mergeCell ref="BC23:BK25"/>
    <mergeCell ref="BL23:BU25"/>
    <mergeCell ref="BV23:CE25"/>
    <mergeCell ref="CF23:CO25"/>
    <mergeCell ref="CP23:CZ25"/>
  </mergeCells>
  <phoneticPr fontId="1"/>
  <dataValidations count="7">
    <dataValidation type="list" allowBlank="1" showInputMessage="1" sqref="AD1:AH11 AD122:AH1048576 AD23:AH39 AD70:AH91 AD92:AD121 AD40:AD69" xr:uid="{6768B218-43A6-4F0E-8D02-0EB04AD3325B}">
      <formula1>"維持,増車,減車"</formula1>
    </dataValidation>
    <dataValidation type="list" allowBlank="1" showInputMessage="1" sqref="BL92:BL121 BL40:BL69" xr:uid="{0587C0BE-A528-42F3-B1AF-C8907F9591A8}">
      <formula1>"購入,リース"</formula1>
    </dataValidation>
    <dataValidation type="list" allowBlank="1" showInputMessage="1" sqref="DL92:DL121 DL40:DL69" xr:uid="{DF54FF5C-1C2A-4A59-8731-229FAB14CCC8}">
      <formula1>"自社,他社"</formula1>
    </dataValidation>
    <dataValidation allowBlank="1" showInputMessage="1" showErrorMessage="1" error="小数点は含めず、整数で入力ください" sqref="DW92:DW121 DW40:DW69" xr:uid="{B9F53D31-5AB2-44F3-9B2E-6C7DF59EE621}"/>
    <dataValidation type="list" allowBlank="1" showInputMessage="1" showErrorMessage="1" sqref="MYO916034:MYS916093 RY92:SC121 ABU92:ABY121 ALQ92:ALU121 AVM92:AVQ121 BFI92:BFM121 BPE92:BPI121 BZA92:BZE121 CIW92:CJA121 CSS92:CSW121 DCO92:DCS121 DMK92:DMO121 DWG92:DWK121 EGC92:EGG121 EPY92:EQC121 EZU92:EZY121 FJQ92:FJU121 FTM92:FTQ121 GDI92:GDM121 GNE92:GNI121 GXA92:GXE121 HGW92:HHA121 HQS92:HQW121 IAO92:IAS121 IKK92:IKO121 IUG92:IUK121 JEC92:JEG121 JNY92:JOC121 JXU92:JXY121 KHQ92:KHU121 KRM92:KRQ121 LBI92:LBM121 LLE92:LLI121 LVA92:LVE121 MEW92:MFA121 MOS92:MOW121 MYO92:MYS121 NIK92:NIO121 NSG92:NSK121 OCC92:OCG121 OLY92:OMC121 OVU92:OVY121 PFQ92:PFU121 PPM92:PPQ121 PZI92:PZM121 QJE92:QJI121 QTA92:QTE121 RCW92:RDA121 RMS92:RMW121 RWO92:RWS121 SGK92:SGO121 SQG92:SQK121 TAC92:TAG121 TJY92:TKC121 TTU92:TTY121 UDQ92:UDU121 UNM92:UNQ121 UXI92:UXM121 VHE92:VHI121 VRA92:VRE121 WAW92:WBA121 WKS92:WKW121 WUO92:WUS121 MOS916034:MOW916093 NIK916034:NIO916093 IC63521:IG63580 RY63521:SC63580 ABU63521:ABY63580 ALQ63521:ALU63580 AVM63521:AVQ63580 BFI63521:BFM63580 BPE63521:BPI63580 BZA63521:BZE63580 CIW63521:CJA63580 CSS63521:CSW63580 DCO63521:DCS63580 DMK63521:DMO63580 DWG63521:DWK63580 EGC63521:EGG63580 EPY63521:EQC63580 EZU63521:EZY63580 FJQ63521:FJU63580 FTM63521:FTQ63580 GDI63521:GDM63580 GNE63521:GNI63580 GXA63521:GXE63580 HGW63521:HHA63580 HQS63521:HQW63580 IAO63521:IAS63580 IKK63521:IKO63580 IUG63521:IUK63580 JEC63521:JEG63580 JNY63521:JOC63580 JXU63521:JXY63580 KHQ63521:KHU63580 KRM63521:KRQ63580 LBI63521:LBM63580 LLE63521:LLI63580 LVA63521:LVE63580 MEW63521:MFA63580 MOS63521:MOW63580 MYO63521:MYS63580 NIK63521:NIO63580 NSG63521:NSK63580 OCC63521:OCG63580 OLY63521:OMC63580 OVU63521:OVY63580 PFQ63521:PFU63580 PPM63521:PPQ63580 PZI63521:PZM63580 QJE63521:QJI63580 QTA63521:QTE63580 RCW63521:RDA63580 RMS63521:RMW63580 RWO63521:RWS63580 SGK63521:SGO63580 SQG63521:SQK63580 TAC63521:TAG63580 TJY63521:TKC63580 TTU63521:TTY63580 UDQ63521:UDU63580 UNM63521:UNQ63580 UXI63521:UXM63580 VHE63521:VHI63580 VRA63521:VRE63580 WAW63521:WBA63580 WKS63521:WKW63580 WUO63521:WUS63580 NSG916034:NSK916093 IC129057:IG129116 RY129057:SC129116 ABU129057:ABY129116 ALQ129057:ALU129116 AVM129057:AVQ129116 BFI129057:BFM129116 BPE129057:BPI129116 BZA129057:BZE129116 CIW129057:CJA129116 CSS129057:CSW129116 DCO129057:DCS129116 DMK129057:DMO129116 DWG129057:DWK129116 EGC129057:EGG129116 EPY129057:EQC129116 EZU129057:EZY129116 FJQ129057:FJU129116 FTM129057:FTQ129116 GDI129057:GDM129116 GNE129057:GNI129116 GXA129057:GXE129116 HGW129057:HHA129116 HQS129057:HQW129116 IAO129057:IAS129116 IKK129057:IKO129116 IUG129057:IUK129116 JEC129057:JEG129116 JNY129057:JOC129116 JXU129057:JXY129116 KHQ129057:KHU129116 KRM129057:KRQ129116 LBI129057:LBM129116 LLE129057:LLI129116 LVA129057:LVE129116 MEW129057:MFA129116 MOS129057:MOW129116 MYO129057:MYS129116 NIK129057:NIO129116 NSG129057:NSK129116 OCC129057:OCG129116 OLY129057:OMC129116 OVU129057:OVY129116 PFQ129057:PFU129116 PPM129057:PPQ129116 PZI129057:PZM129116 QJE129057:QJI129116 QTA129057:QTE129116 RCW129057:RDA129116 RMS129057:RMW129116 RWO129057:RWS129116 SGK129057:SGO129116 SQG129057:SQK129116 TAC129057:TAG129116 TJY129057:TKC129116 TTU129057:TTY129116 UDQ129057:UDU129116 UNM129057:UNQ129116 UXI129057:UXM129116 VHE129057:VHI129116 VRA129057:VRE129116 WAW129057:WBA129116 WKS129057:WKW129116 WUO129057:WUS129116 OCC916034:OCG916093 IC194593:IG194652 RY194593:SC194652 ABU194593:ABY194652 ALQ194593:ALU194652 AVM194593:AVQ194652 BFI194593:BFM194652 BPE194593:BPI194652 BZA194593:BZE194652 CIW194593:CJA194652 CSS194593:CSW194652 DCO194593:DCS194652 DMK194593:DMO194652 DWG194593:DWK194652 EGC194593:EGG194652 EPY194593:EQC194652 EZU194593:EZY194652 FJQ194593:FJU194652 FTM194593:FTQ194652 GDI194593:GDM194652 GNE194593:GNI194652 GXA194593:GXE194652 HGW194593:HHA194652 HQS194593:HQW194652 IAO194593:IAS194652 IKK194593:IKO194652 IUG194593:IUK194652 JEC194593:JEG194652 JNY194593:JOC194652 JXU194593:JXY194652 KHQ194593:KHU194652 KRM194593:KRQ194652 LBI194593:LBM194652 LLE194593:LLI194652 LVA194593:LVE194652 MEW194593:MFA194652 MOS194593:MOW194652 MYO194593:MYS194652 NIK194593:NIO194652 NSG194593:NSK194652 OCC194593:OCG194652 OLY194593:OMC194652 OVU194593:OVY194652 PFQ194593:PFU194652 PPM194593:PPQ194652 PZI194593:PZM194652 QJE194593:QJI194652 QTA194593:QTE194652 RCW194593:RDA194652 RMS194593:RMW194652 RWO194593:RWS194652 SGK194593:SGO194652 SQG194593:SQK194652 TAC194593:TAG194652 TJY194593:TKC194652 TTU194593:TTY194652 UDQ194593:UDU194652 UNM194593:UNQ194652 UXI194593:UXM194652 VHE194593:VHI194652 VRA194593:VRE194652 WAW194593:WBA194652 WKS194593:WKW194652 WUO194593:WUS194652 OLY916034:OMC916093 IC260129:IG260188 RY260129:SC260188 ABU260129:ABY260188 ALQ260129:ALU260188 AVM260129:AVQ260188 BFI260129:BFM260188 BPE260129:BPI260188 BZA260129:BZE260188 CIW260129:CJA260188 CSS260129:CSW260188 DCO260129:DCS260188 DMK260129:DMO260188 DWG260129:DWK260188 EGC260129:EGG260188 EPY260129:EQC260188 EZU260129:EZY260188 FJQ260129:FJU260188 FTM260129:FTQ260188 GDI260129:GDM260188 GNE260129:GNI260188 GXA260129:GXE260188 HGW260129:HHA260188 HQS260129:HQW260188 IAO260129:IAS260188 IKK260129:IKO260188 IUG260129:IUK260188 JEC260129:JEG260188 JNY260129:JOC260188 JXU260129:JXY260188 KHQ260129:KHU260188 KRM260129:KRQ260188 LBI260129:LBM260188 LLE260129:LLI260188 LVA260129:LVE260188 MEW260129:MFA260188 MOS260129:MOW260188 MYO260129:MYS260188 NIK260129:NIO260188 NSG260129:NSK260188 OCC260129:OCG260188 OLY260129:OMC260188 OVU260129:OVY260188 PFQ260129:PFU260188 PPM260129:PPQ260188 PZI260129:PZM260188 QJE260129:QJI260188 QTA260129:QTE260188 RCW260129:RDA260188 RMS260129:RMW260188 RWO260129:RWS260188 SGK260129:SGO260188 SQG260129:SQK260188 TAC260129:TAG260188 TJY260129:TKC260188 TTU260129:TTY260188 UDQ260129:UDU260188 UNM260129:UNQ260188 UXI260129:UXM260188 VHE260129:VHI260188 VRA260129:VRE260188 WAW260129:WBA260188 WKS260129:WKW260188 WUO260129:WUS260188 OVU916034:OVY916093 IC325665:IG325724 RY325665:SC325724 ABU325665:ABY325724 ALQ325665:ALU325724 AVM325665:AVQ325724 BFI325665:BFM325724 BPE325665:BPI325724 BZA325665:BZE325724 CIW325665:CJA325724 CSS325665:CSW325724 DCO325665:DCS325724 DMK325665:DMO325724 DWG325665:DWK325724 EGC325665:EGG325724 EPY325665:EQC325724 EZU325665:EZY325724 FJQ325665:FJU325724 FTM325665:FTQ325724 GDI325665:GDM325724 GNE325665:GNI325724 GXA325665:GXE325724 HGW325665:HHA325724 HQS325665:HQW325724 IAO325665:IAS325724 IKK325665:IKO325724 IUG325665:IUK325724 JEC325665:JEG325724 JNY325665:JOC325724 JXU325665:JXY325724 KHQ325665:KHU325724 KRM325665:KRQ325724 LBI325665:LBM325724 LLE325665:LLI325724 LVA325665:LVE325724 MEW325665:MFA325724 MOS325665:MOW325724 MYO325665:MYS325724 NIK325665:NIO325724 NSG325665:NSK325724 OCC325665:OCG325724 OLY325665:OMC325724 OVU325665:OVY325724 PFQ325665:PFU325724 PPM325665:PPQ325724 PZI325665:PZM325724 QJE325665:QJI325724 QTA325665:QTE325724 RCW325665:RDA325724 RMS325665:RMW325724 RWO325665:RWS325724 SGK325665:SGO325724 SQG325665:SQK325724 TAC325665:TAG325724 TJY325665:TKC325724 TTU325665:TTY325724 UDQ325665:UDU325724 UNM325665:UNQ325724 UXI325665:UXM325724 VHE325665:VHI325724 VRA325665:VRE325724 WAW325665:WBA325724 WKS325665:WKW325724 WUO325665:WUS325724 PFQ916034:PFU916093 IC391201:IG391260 RY391201:SC391260 ABU391201:ABY391260 ALQ391201:ALU391260 AVM391201:AVQ391260 BFI391201:BFM391260 BPE391201:BPI391260 BZA391201:BZE391260 CIW391201:CJA391260 CSS391201:CSW391260 DCO391201:DCS391260 DMK391201:DMO391260 DWG391201:DWK391260 EGC391201:EGG391260 EPY391201:EQC391260 EZU391201:EZY391260 FJQ391201:FJU391260 FTM391201:FTQ391260 GDI391201:GDM391260 GNE391201:GNI391260 GXA391201:GXE391260 HGW391201:HHA391260 HQS391201:HQW391260 IAO391201:IAS391260 IKK391201:IKO391260 IUG391201:IUK391260 JEC391201:JEG391260 JNY391201:JOC391260 JXU391201:JXY391260 KHQ391201:KHU391260 KRM391201:KRQ391260 LBI391201:LBM391260 LLE391201:LLI391260 LVA391201:LVE391260 MEW391201:MFA391260 MOS391201:MOW391260 MYO391201:MYS391260 NIK391201:NIO391260 NSG391201:NSK391260 OCC391201:OCG391260 OLY391201:OMC391260 OVU391201:OVY391260 PFQ391201:PFU391260 PPM391201:PPQ391260 PZI391201:PZM391260 QJE391201:QJI391260 QTA391201:QTE391260 RCW391201:RDA391260 RMS391201:RMW391260 RWO391201:RWS391260 SGK391201:SGO391260 SQG391201:SQK391260 TAC391201:TAG391260 TJY391201:TKC391260 TTU391201:TTY391260 UDQ391201:UDU391260 UNM391201:UNQ391260 UXI391201:UXM391260 VHE391201:VHI391260 VRA391201:VRE391260 WAW391201:WBA391260 WKS391201:WKW391260 WUO391201:WUS391260 PPM916034:PPQ916093 IC456737:IG456796 RY456737:SC456796 ABU456737:ABY456796 ALQ456737:ALU456796 AVM456737:AVQ456796 BFI456737:BFM456796 BPE456737:BPI456796 BZA456737:BZE456796 CIW456737:CJA456796 CSS456737:CSW456796 DCO456737:DCS456796 DMK456737:DMO456796 DWG456737:DWK456796 EGC456737:EGG456796 EPY456737:EQC456796 EZU456737:EZY456796 FJQ456737:FJU456796 FTM456737:FTQ456796 GDI456737:GDM456796 GNE456737:GNI456796 GXA456737:GXE456796 HGW456737:HHA456796 HQS456737:HQW456796 IAO456737:IAS456796 IKK456737:IKO456796 IUG456737:IUK456796 JEC456737:JEG456796 JNY456737:JOC456796 JXU456737:JXY456796 KHQ456737:KHU456796 KRM456737:KRQ456796 LBI456737:LBM456796 LLE456737:LLI456796 LVA456737:LVE456796 MEW456737:MFA456796 MOS456737:MOW456796 MYO456737:MYS456796 NIK456737:NIO456796 NSG456737:NSK456796 OCC456737:OCG456796 OLY456737:OMC456796 OVU456737:OVY456796 PFQ456737:PFU456796 PPM456737:PPQ456796 PZI456737:PZM456796 QJE456737:QJI456796 QTA456737:QTE456796 RCW456737:RDA456796 RMS456737:RMW456796 RWO456737:RWS456796 SGK456737:SGO456796 SQG456737:SQK456796 TAC456737:TAG456796 TJY456737:TKC456796 TTU456737:TTY456796 UDQ456737:UDU456796 UNM456737:UNQ456796 UXI456737:UXM456796 VHE456737:VHI456796 VRA456737:VRE456796 WAW456737:WBA456796 WKS456737:WKW456796 WUO456737:WUS456796 PZI916034:PZM916093 IC522273:IG522332 RY522273:SC522332 ABU522273:ABY522332 ALQ522273:ALU522332 AVM522273:AVQ522332 BFI522273:BFM522332 BPE522273:BPI522332 BZA522273:BZE522332 CIW522273:CJA522332 CSS522273:CSW522332 DCO522273:DCS522332 DMK522273:DMO522332 DWG522273:DWK522332 EGC522273:EGG522332 EPY522273:EQC522332 EZU522273:EZY522332 FJQ522273:FJU522332 FTM522273:FTQ522332 GDI522273:GDM522332 GNE522273:GNI522332 GXA522273:GXE522332 HGW522273:HHA522332 HQS522273:HQW522332 IAO522273:IAS522332 IKK522273:IKO522332 IUG522273:IUK522332 JEC522273:JEG522332 JNY522273:JOC522332 JXU522273:JXY522332 KHQ522273:KHU522332 KRM522273:KRQ522332 LBI522273:LBM522332 LLE522273:LLI522332 LVA522273:LVE522332 MEW522273:MFA522332 MOS522273:MOW522332 MYO522273:MYS522332 NIK522273:NIO522332 NSG522273:NSK522332 OCC522273:OCG522332 OLY522273:OMC522332 OVU522273:OVY522332 PFQ522273:PFU522332 PPM522273:PPQ522332 PZI522273:PZM522332 QJE522273:QJI522332 QTA522273:QTE522332 RCW522273:RDA522332 RMS522273:RMW522332 RWO522273:RWS522332 SGK522273:SGO522332 SQG522273:SQK522332 TAC522273:TAG522332 TJY522273:TKC522332 TTU522273:TTY522332 UDQ522273:UDU522332 UNM522273:UNQ522332 UXI522273:UXM522332 VHE522273:VHI522332 VRA522273:VRE522332 WAW522273:WBA522332 WKS522273:WKW522332 WUO522273:WUS522332 QJE916034:QJI916093 IC587809:IG587868 RY587809:SC587868 ABU587809:ABY587868 ALQ587809:ALU587868 AVM587809:AVQ587868 BFI587809:BFM587868 BPE587809:BPI587868 BZA587809:BZE587868 CIW587809:CJA587868 CSS587809:CSW587868 DCO587809:DCS587868 DMK587809:DMO587868 DWG587809:DWK587868 EGC587809:EGG587868 EPY587809:EQC587868 EZU587809:EZY587868 FJQ587809:FJU587868 FTM587809:FTQ587868 GDI587809:GDM587868 GNE587809:GNI587868 GXA587809:GXE587868 HGW587809:HHA587868 HQS587809:HQW587868 IAO587809:IAS587868 IKK587809:IKO587868 IUG587809:IUK587868 JEC587809:JEG587868 JNY587809:JOC587868 JXU587809:JXY587868 KHQ587809:KHU587868 KRM587809:KRQ587868 LBI587809:LBM587868 LLE587809:LLI587868 LVA587809:LVE587868 MEW587809:MFA587868 MOS587809:MOW587868 MYO587809:MYS587868 NIK587809:NIO587868 NSG587809:NSK587868 OCC587809:OCG587868 OLY587809:OMC587868 OVU587809:OVY587868 PFQ587809:PFU587868 PPM587809:PPQ587868 PZI587809:PZM587868 QJE587809:QJI587868 QTA587809:QTE587868 RCW587809:RDA587868 RMS587809:RMW587868 RWO587809:RWS587868 SGK587809:SGO587868 SQG587809:SQK587868 TAC587809:TAG587868 TJY587809:TKC587868 TTU587809:TTY587868 UDQ587809:UDU587868 UNM587809:UNQ587868 UXI587809:UXM587868 VHE587809:VHI587868 VRA587809:VRE587868 WAW587809:WBA587868 WKS587809:WKW587868 WUO587809:WUS587868 QTA916034:QTE916093 IC653345:IG653404 RY653345:SC653404 ABU653345:ABY653404 ALQ653345:ALU653404 AVM653345:AVQ653404 BFI653345:BFM653404 BPE653345:BPI653404 BZA653345:BZE653404 CIW653345:CJA653404 CSS653345:CSW653404 DCO653345:DCS653404 DMK653345:DMO653404 DWG653345:DWK653404 EGC653345:EGG653404 EPY653345:EQC653404 EZU653345:EZY653404 FJQ653345:FJU653404 FTM653345:FTQ653404 GDI653345:GDM653404 GNE653345:GNI653404 GXA653345:GXE653404 HGW653345:HHA653404 HQS653345:HQW653404 IAO653345:IAS653404 IKK653345:IKO653404 IUG653345:IUK653404 JEC653345:JEG653404 JNY653345:JOC653404 JXU653345:JXY653404 KHQ653345:KHU653404 KRM653345:KRQ653404 LBI653345:LBM653404 LLE653345:LLI653404 LVA653345:LVE653404 MEW653345:MFA653404 MOS653345:MOW653404 MYO653345:MYS653404 NIK653345:NIO653404 NSG653345:NSK653404 OCC653345:OCG653404 OLY653345:OMC653404 OVU653345:OVY653404 PFQ653345:PFU653404 PPM653345:PPQ653404 PZI653345:PZM653404 QJE653345:QJI653404 QTA653345:QTE653404 RCW653345:RDA653404 RMS653345:RMW653404 RWO653345:RWS653404 SGK653345:SGO653404 SQG653345:SQK653404 TAC653345:TAG653404 TJY653345:TKC653404 TTU653345:TTY653404 UDQ653345:UDU653404 UNM653345:UNQ653404 UXI653345:UXM653404 VHE653345:VHI653404 VRA653345:VRE653404 WAW653345:WBA653404 WKS653345:WKW653404 WUO653345:WUS653404 RCW916034:RDA916093 IC718881:IG718940 RY718881:SC718940 ABU718881:ABY718940 ALQ718881:ALU718940 AVM718881:AVQ718940 BFI718881:BFM718940 BPE718881:BPI718940 BZA718881:BZE718940 CIW718881:CJA718940 CSS718881:CSW718940 DCO718881:DCS718940 DMK718881:DMO718940 DWG718881:DWK718940 EGC718881:EGG718940 EPY718881:EQC718940 EZU718881:EZY718940 FJQ718881:FJU718940 FTM718881:FTQ718940 GDI718881:GDM718940 GNE718881:GNI718940 GXA718881:GXE718940 HGW718881:HHA718940 HQS718881:HQW718940 IAO718881:IAS718940 IKK718881:IKO718940 IUG718881:IUK718940 JEC718881:JEG718940 JNY718881:JOC718940 JXU718881:JXY718940 KHQ718881:KHU718940 KRM718881:KRQ718940 LBI718881:LBM718940 LLE718881:LLI718940 LVA718881:LVE718940 MEW718881:MFA718940 MOS718881:MOW718940 MYO718881:MYS718940 NIK718881:NIO718940 NSG718881:NSK718940 OCC718881:OCG718940 OLY718881:OMC718940 OVU718881:OVY718940 PFQ718881:PFU718940 PPM718881:PPQ718940 PZI718881:PZM718940 QJE718881:QJI718940 QTA718881:QTE718940 RCW718881:RDA718940 RMS718881:RMW718940 RWO718881:RWS718940 SGK718881:SGO718940 SQG718881:SQK718940 TAC718881:TAG718940 TJY718881:TKC718940 TTU718881:TTY718940 UDQ718881:UDU718940 UNM718881:UNQ718940 UXI718881:UXM718940 VHE718881:VHI718940 VRA718881:VRE718940 WAW718881:WBA718940 WKS718881:WKW718940 WUO718881:WUS718940 RMS916034:RMW916093 IC784417:IG784476 RY784417:SC784476 ABU784417:ABY784476 ALQ784417:ALU784476 AVM784417:AVQ784476 BFI784417:BFM784476 BPE784417:BPI784476 BZA784417:BZE784476 CIW784417:CJA784476 CSS784417:CSW784476 DCO784417:DCS784476 DMK784417:DMO784476 DWG784417:DWK784476 EGC784417:EGG784476 EPY784417:EQC784476 EZU784417:EZY784476 FJQ784417:FJU784476 FTM784417:FTQ784476 GDI784417:GDM784476 GNE784417:GNI784476 GXA784417:GXE784476 HGW784417:HHA784476 HQS784417:HQW784476 IAO784417:IAS784476 IKK784417:IKO784476 IUG784417:IUK784476 JEC784417:JEG784476 JNY784417:JOC784476 JXU784417:JXY784476 KHQ784417:KHU784476 KRM784417:KRQ784476 LBI784417:LBM784476 LLE784417:LLI784476 LVA784417:LVE784476 MEW784417:MFA784476 MOS784417:MOW784476 MYO784417:MYS784476 NIK784417:NIO784476 NSG784417:NSK784476 OCC784417:OCG784476 OLY784417:OMC784476 OVU784417:OVY784476 PFQ784417:PFU784476 PPM784417:PPQ784476 PZI784417:PZM784476 QJE784417:QJI784476 QTA784417:QTE784476 RCW784417:RDA784476 RMS784417:RMW784476 RWO784417:RWS784476 SGK784417:SGO784476 SQG784417:SQK784476 TAC784417:TAG784476 TJY784417:TKC784476 TTU784417:TTY784476 UDQ784417:UDU784476 UNM784417:UNQ784476 UXI784417:UXM784476 VHE784417:VHI784476 VRA784417:VRE784476 WAW784417:WBA784476 WKS784417:WKW784476 WUO784417:WUS784476 RWO916034:RWS916093 IC849953:IG850012 RY849953:SC850012 ABU849953:ABY850012 ALQ849953:ALU850012 AVM849953:AVQ850012 BFI849953:BFM850012 BPE849953:BPI850012 BZA849953:BZE850012 CIW849953:CJA850012 CSS849953:CSW850012 DCO849953:DCS850012 DMK849953:DMO850012 DWG849953:DWK850012 EGC849953:EGG850012 EPY849953:EQC850012 EZU849953:EZY850012 FJQ849953:FJU850012 FTM849953:FTQ850012 GDI849953:GDM850012 GNE849953:GNI850012 GXA849953:GXE850012 HGW849953:HHA850012 HQS849953:HQW850012 IAO849953:IAS850012 IKK849953:IKO850012 IUG849953:IUK850012 JEC849953:JEG850012 JNY849953:JOC850012 JXU849953:JXY850012 KHQ849953:KHU850012 KRM849953:KRQ850012 LBI849953:LBM850012 LLE849953:LLI850012 LVA849953:LVE850012 MEW849953:MFA850012 MOS849953:MOW850012 MYO849953:MYS850012 NIK849953:NIO850012 NSG849953:NSK850012 OCC849953:OCG850012 OLY849953:OMC850012 OVU849953:OVY850012 PFQ849953:PFU850012 PPM849953:PPQ850012 PZI849953:PZM850012 QJE849953:QJI850012 QTA849953:QTE850012 RCW849953:RDA850012 RMS849953:RMW850012 RWO849953:RWS850012 SGK849953:SGO850012 SQG849953:SQK850012 TAC849953:TAG850012 TJY849953:TKC850012 TTU849953:TTY850012 UDQ849953:UDU850012 UNM849953:UNQ850012 UXI849953:UXM850012 VHE849953:VHI850012 VRA849953:VRE850012 WAW849953:WBA850012 WKS849953:WKW850012 WUO849953:WUS850012 SGK916034:SGO916093 IC915489:IG915548 RY915489:SC915548 ABU915489:ABY915548 ALQ915489:ALU915548 AVM915489:AVQ915548 BFI915489:BFM915548 BPE915489:BPI915548 BZA915489:BZE915548 CIW915489:CJA915548 CSS915489:CSW915548 DCO915489:DCS915548 DMK915489:DMO915548 DWG915489:DWK915548 EGC915489:EGG915548 EPY915489:EQC915548 EZU915489:EZY915548 FJQ915489:FJU915548 FTM915489:FTQ915548 GDI915489:GDM915548 GNE915489:GNI915548 GXA915489:GXE915548 HGW915489:HHA915548 HQS915489:HQW915548 IAO915489:IAS915548 IKK915489:IKO915548 IUG915489:IUK915548 JEC915489:JEG915548 JNY915489:JOC915548 JXU915489:JXY915548 KHQ915489:KHU915548 KRM915489:KRQ915548 LBI915489:LBM915548 LLE915489:LLI915548 LVA915489:LVE915548 MEW915489:MFA915548 MOS915489:MOW915548 MYO915489:MYS915548 NIK915489:NIO915548 NSG915489:NSK915548 OCC915489:OCG915548 OLY915489:OMC915548 OVU915489:OVY915548 PFQ915489:PFU915548 PPM915489:PPQ915548 PZI915489:PZM915548 QJE915489:QJI915548 QTA915489:QTE915548 RCW915489:RDA915548 RMS915489:RMW915548 RWO915489:RWS915548 SGK915489:SGO915548 SQG915489:SQK915548 TAC915489:TAG915548 TJY915489:TKC915548 TTU915489:TTY915548 UDQ915489:UDU915548 UNM915489:UNQ915548 UXI915489:UXM915548 VHE915489:VHI915548 VRA915489:VRE915548 WAW915489:WBA915548 WKS915489:WKW915548 WUO915489:WUS915548 SQG916034:SQK916093 IC981025:IG981084 RY981025:SC981084 ABU981025:ABY981084 ALQ981025:ALU981084 AVM981025:AVQ981084 BFI981025:BFM981084 BPE981025:BPI981084 BZA981025:BZE981084 CIW981025:CJA981084 CSS981025:CSW981084 DCO981025:DCS981084 DMK981025:DMO981084 DWG981025:DWK981084 EGC981025:EGG981084 EPY981025:EQC981084 EZU981025:EZY981084 FJQ981025:FJU981084 FTM981025:FTQ981084 GDI981025:GDM981084 GNE981025:GNI981084 GXA981025:GXE981084 HGW981025:HHA981084 HQS981025:HQW981084 IAO981025:IAS981084 IKK981025:IKO981084 IUG981025:IUK981084 JEC981025:JEG981084 JNY981025:JOC981084 JXU981025:JXY981084 KHQ981025:KHU981084 KRM981025:KRQ981084 LBI981025:LBM981084 LLE981025:LLI981084 LVA981025:LVE981084 MEW981025:MFA981084 MOS981025:MOW981084 MYO981025:MYS981084 NIK981025:NIO981084 NSG981025:NSK981084 OCC981025:OCG981084 OLY981025:OMC981084 OVU981025:OVY981084 PFQ981025:PFU981084 PPM981025:PPQ981084 PZI981025:PZM981084 QJE981025:QJI981084 QTA981025:QTE981084 RCW981025:RDA981084 RMS981025:RMW981084 RWO981025:RWS981084 SGK981025:SGO981084 SQG981025:SQK981084 TAC981025:TAG981084 TJY981025:TKC981084 TTU981025:TTY981084 UDQ981025:UDU981084 UNM981025:UNQ981084 UXI981025:UXM981084 VHE981025:VHI981084 VRA981025:VRE981084 WAW981025:WBA981084 WKS981025:WKW981084 WUO981025:WUS981084 TAC916034:TAG916093 IC63629:IG63688 RY63629:SC63688 ABU63629:ABY63688 ALQ63629:ALU63688 AVM63629:AVQ63688 BFI63629:BFM63688 BPE63629:BPI63688 BZA63629:BZE63688 CIW63629:CJA63688 CSS63629:CSW63688 DCO63629:DCS63688 DMK63629:DMO63688 DWG63629:DWK63688 EGC63629:EGG63688 EPY63629:EQC63688 EZU63629:EZY63688 FJQ63629:FJU63688 FTM63629:FTQ63688 GDI63629:GDM63688 GNE63629:GNI63688 GXA63629:GXE63688 HGW63629:HHA63688 HQS63629:HQW63688 IAO63629:IAS63688 IKK63629:IKO63688 IUG63629:IUK63688 JEC63629:JEG63688 JNY63629:JOC63688 JXU63629:JXY63688 KHQ63629:KHU63688 KRM63629:KRQ63688 LBI63629:LBM63688 LLE63629:LLI63688 LVA63629:LVE63688 MEW63629:MFA63688 MOS63629:MOW63688 MYO63629:MYS63688 NIK63629:NIO63688 NSG63629:NSK63688 OCC63629:OCG63688 OLY63629:OMC63688 OVU63629:OVY63688 PFQ63629:PFU63688 PPM63629:PPQ63688 PZI63629:PZM63688 QJE63629:QJI63688 QTA63629:QTE63688 RCW63629:RDA63688 RMS63629:RMW63688 RWO63629:RWS63688 SGK63629:SGO63688 SQG63629:SQK63688 TAC63629:TAG63688 TJY63629:TKC63688 TTU63629:TTY63688 UDQ63629:UDU63688 UNM63629:UNQ63688 UXI63629:UXM63688 VHE63629:VHI63688 VRA63629:VRE63688 WAW63629:WBA63688 WKS63629:WKW63688 WUO63629:WUS63688 TJY916034:TKC916093 IC129165:IG129224 RY129165:SC129224 ABU129165:ABY129224 ALQ129165:ALU129224 AVM129165:AVQ129224 BFI129165:BFM129224 BPE129165:BPI129224 BZA129165:BZE129224 CIW129165:CJA129224 CSS129165:CSW129224 DCO129165:DCS129224 DMK129165:DMO129224 DWG129165:DWK129224 EGC129165:EGG129224 EPY129165:EQC129224 EZU129165:EZY129224 FJQ129165:FJU129224 FTM129165:FTQ129224 GDI129165:GDM129224 GNE129165:GNI129224 GXA129165:GXE129224 HGW129165:HHA129224 HQS129165:HQW129224 IAO129165:IAS129224 IKK129165:IKO129224 IUG129165:IUK129224 JEC129165:JEG129224 JNY129165:JOC129224 JXU129165:JXY129224 KHQ129165:KHU129224 KRM129165:KRQ129224 LBI129165:LBM129224 LLE129165:LLI129224 LVA129165:LVE129224 MEW129165:MFA129224 MOS129165:MOW129224 MYO129165:MYS129224 NIK129165:NIO129224 NSG129165:NSK129224 OCC129165:OCG129224 OLY129165:OMC129224 OVU129165:OVY129224 PFQ129165:PFU129224 PPM129165:PPQ129224 PZI129165:PZM129224 QJE129165:QJI129224 QTA129165:QTE129224 RCW129165:RDA129224 RMS129165:RMW129224 RWO129165:RWS129224 SGK129165:SGO129224 SQG129165:SQK129224 TAC129165:TAG129224 TJY129165:TKC129224 TTU129165:TTY129224 UDQ129165:UDU129224 UNM129165:UNQ129224 UXI129165:UXM129224 VHE129165:VHI129224 VRA129165:VRE129224 WAW129165:WBA129224 WKS129165:WKW129224 WUO129165:WUS129224 TTU916034:TTY916093 IC194701:IG194760 RY194701:SC194760 ABU194701:ABY194760 ALQ194701:ALU194760 AVM194701:AVQ194760 BFI194701:BFM194760 BPE194701:BPI194760 BZA194701:BZE194760 CIW194701:CJA194760 CSS194701:CSW194760 DCO194701:DCS194760 DMK194701:DMO194760 DWG194701:DWK194760 EGC194701:EGG194760 EPY194701:EQC194760 EZU194701:EZY194760 FJQ194701:FJU194760 FTM194701:FTQ194760 GDI194701:GDM194760 GNE194701:GNI194760 GXA194701:GXE194760 HGW194701:HHA194760 HQS194701:HQW194760 IAO194701:IAS194760 IKK194701:IKO194760 IUG194701:IUK194760 JEC194701:JEG194760 JNY194701:JOC194760 JXU194701:JXY194760 KHQ194701:KHU194760 KRM194701:KRQ194760 LBI194701:LBM194760 LLE194701:LLI194760 LVA194701:LVE194760 MEW194701:MFA194760 MOS194701:MOW194760 MYO194701:MYS194760 NIK194701:NIO194760 NSG194701:NSK194760 OCC194701:OCG194760 OLY194701:OMC194760 OVU194701:OVY194760 PFQ194701:PFU194760 PPM194701:PPQ194760 PZI194701:PZM194760 QJE194701:QJI194760 QTA194701:QTE194760 RCW194701:RDA194760 RMS194701:RMW194760 RWO194701:RWS194760 SGK194701:SGO194760 SQG194701:SQK194760 TAC194701:TAG194760 TJY194701:TKC194760 TTU194701:TTY194760 UDQ194701:UDU194760 UNM194701:UNQ194760 UXI194701:UXM194760 VHE194701:VHI194760 VRA194701:VRE194760 WAW194701:WBA194760 WKS194701:WKW194760 WUO194701:WUS194760 UDQ916034:UDU916093 IC260237:IG260296 RY260237:SC260296 ABU260237:ABY260296 ALQ260237:ALU260296 AVM260237:AVQ260296 BFI260237:BFM260296 BPE260237:BPI260296 BZA260237:BZE260296 CIW260237:CJA260296 CSS260237:CSW260296 DCO260237:DCS260296 DMK260237:DMO260296 DWG260237:DWK260296 EGC260237:EGG260296 EPY260237:EQC260296 EZU260237:EZY260296 FJQ260237:FJU260296 FTM260237:FTQ260296 GDI260237:GDM260296 GNE260237:GNI260296 GXA260237:GXE260296 HGW260237:HHA260296 HQS260237:HQW260296 IAO260237:IAS260296 IKK260237:IKO260296 IUG260237:IUK260296 JEC260237:JEG260296 JNY260237:JOC260296 JXU260237:JXY260296 KHQ260237:KHU260296 KRM260237:KRQ260296 LBI260237:LBM260296 LLE260237:LLI260296 LVA260237:LVE260296 MEW260237:MFA260296 MOS260237:MOW260296 MYO260237:MYS260296 NIK260237:NIO260296 NSG260237:NSK260296 OCC260237:OCG260296 OLY260237:OMC260296 OVU260237:OVY260296 PFQ260237:PFU260296 PPM260237:PPQ260296 PZI260237:PZM260296 QJE260237:QJI260296 QTA260237:QTE260296 RCW260237:RDA260296 RMS260237:RMW260296 RWO260237:RWS260296 SGK260237:SGO260296 SQG260237:SQK260296 TAC260237:TAG260296 TJY260237:TKC260296 TTU260237:TTY260296 UDQ260237:UDU260296 UNM260237:UNQ260296 UXI260237:UXM260296 VHE260237:VHI260296 VRA260237:VRE260296 WAW260237:WBA260296 WKS260237:WKW260296 WUO260237:WUS260296 UNM916034:UNQ916093 IC325773:IG325832 RY325773:SC325832 ABU325773:ABY325832 ALQ325773:ALU325832 AVM325773:AVQ325832 BFI325773:BFM325832 BPE325773:BPI325832 BZA325773:BZE325832 CIW325773:CJA325832 CSS325773:CSW325832 DCO325773:DCS325832 DMK325773:DMO325832 DWG325773:DWK325832 EGC325773:EGG325832 EPY325773:EQC325832 EZU325773:EZY325832 FJQ325773:FJU325832 FTM325773:FTQ325832 GDI325773:GDM325832 GNE325773:GNI325832 GXA325773:GXE325832 HGW325773:HHA325832 HQS325773:HQW325832 IAO325773:IAS325832 IKK325773:IKO325832 IUG325773:IUK325832 JEC325773:JEG325832 JNY325773:JOC325832 JXU325773:JXY325832 KHQ325773:KHU325832 KRM325773:KRQ325832 LBI325773:LBM325832 LLE325773:LLI325832 LVA325773:LVE325832 MEW325773:MFA325832 MOS325773:MOW325832 MYO325773:MYS325832 NIK325773:NIO325832 NSG325773:NSK325832 OCC325773:OCG325832 OLY325773:OMC325832 OVU325773:OVY325832 PFQ325773:PFU325832 PPM325773:PPQ325832 PZI325773:PZM325832 QJE325773:QJI325832 QTA325773:QTE325832 RCW325773:RDA325832 RMS325773:RMW325832 RWO325773:RWS325832 SGK325773:SGO325832 SQG325773:SQK325832 TAC325773:TAG325832 TJY325773:TKC325832 TTU325773:TTY325832 UDQ325773:UDU325832 UNM325773:UNQ325832 UXI325773:UXM325832 VHE325773:VHI325832 VRA325773:VRE325832 WAW325773:WBA325832 WKS325773:WKW325832 WUO325773:WUS325832 UXI916034:UXM916093 IC391309:IG391368 RY391309:SC391368 ABU391309:ABY391368 ALQ391309:ALU391368 AVM391309:AVQ391368 BFI391309:BFM391368 BPE391309:BPI391368 BZA391309:BZE391368 CIW391309:CJA391368 CSS391309:CSW391368 DCO391309:DCS391368 DMK391309:DMO391368 DWG391309:DWK391368 EGC391309:EGG391368 EPY391309:EQC391368 EZU391309:EZY391368 FJQ391309:FJU391368 FTM391309:FTQ391368 GDI391309:GDM391368 GNE391309:GNI391368 GXA391309:GXE391368 HGW391309:HHA391368 HQS391309:HQW391368 IAO391309:IAS391368 IKK391309:IKO391368 IUG391309:IUK391368 JEC391309:JEG391368 JNY391309:JOC391368 JXU391309:JXY391368 KHQ391309:KHU391368 KRM391309:KRQ391368 LBI391309:LBM391368 LLE391309:LLI391368 LVA391309:LVE391368 MEW391309:MFA391368 MOS391309:MOW391368 MYO391309:MYS391368 NIK391309:NIO391368 NSG391309:NSK391368 OCC391309:OCG391368 OLY391309:OMC391368 OVU391309:OVY391368 PFQ391309:PFU391368 PPM391309:PPQ391368 PZI391309:PZM391368 QJE391309:QJI391368 QTA391309:QTE391368 RCW391309:RDA391368 RMS391309:RMW391368 RWO391309:RWS391368 SGK391309:SGO391368 SQG391309:SQK391368 TAC391309:TAG391368 TJY391309:TKC391368 TTU391309:TTY391368 UDQ391309:UDU391368 UNM391309:UNQ391368 UXI391309:UXM391368 VHE391309:VHI391368 VRA391309:VRE391368 WAW391309:WBA391368 WKS391309:WKW391368 WUO391309:WUS391368 VHE916034:VHI916093 IC456845:IG456904 RY456845:SC456904 ABU456845:ABY456904 ALQ456845:ALU456904 AVM456845:AVQ456904 BFI456845:BFM456904 BPE456845:BPI456904 BZA456845:BZE456904 CIW456845:CJA456904 CSS456845:CSW456904 DCO456845:DCS456904 DMK456845:DMO456904 DWG456845:DWK456904 EGC456845:EGG456904 EPY456845:EQC456904 EZU456845:EZY456904 FJQ456845:FJU456904 FTM456845:FTQ456904 GDI456845:GDM456904 GNE456845:GNI456904 GXA456845:GXE456904 HGW456845:HHA456904 HQS456845:HQW456904 IAO456845:IAS456904 IKK456845:IKO456904 IUG456845:IUK456904 JEC456845:JEG456904 JNY456845:JOC456904 JXU456845:JXY456904 KHQ456845:KHU456904 KRM456845:KRQ456904 LBI456845:LBM456904 LLE456845:LLI456904 LVA456845:LVE456904 MEW456845:MFA456904 MOS456845:MOW456904 MYO456845:MYS456904 NIK456845:NIO456904 NSG456845:NSK456904 OCC456845:OCG456904 OLY456845:OMC456904 OVU456845:OVY456904 PFQ456845:PFU456904 PPM456845:PPQ456904 PZI456845:PZM456904 QJE456845:QJI456904 QTA456845:QTE456904 RCW456845:RDA456904 RMS456845:RMW456904 RWO456845:RWS456904 SGK456845:SGO456904 SQG456845:SQK456904 TAC456845:TAG456904 TJY456845:TKC456904 TTU456845:TTY456904 UDQ456845:UDU456904 UNM456845:UNQ456904 UXI456845:UXM456904 VHE456845:VHI456904 VRA456845:VRE456904 WAW456845:WBA456904 WKS456845:WKW456904 WUO456845:WUS456904 VRA916034:VRE916093 IC522381:IG522440 RY522381:SC522440 ABU522381:ABY522440 ALQ522381:ALU522440 AVM522381:AVQ522440 BFI522381:BFM522440 BPE522381:BPI522440 BZA522381:BZE522440 CIW522381:CJA522440 CSS522381:CSW522440 DCO522381:DCS522440 DMK522381:DMO522440 DWG522381:DWK522440 EGC522381:EGG522440 EPY522381:EQC522440 EZU522381:EZY522440 FJQ522381:FJU522440 FTM522381:FTQ522440 GDI522381:GDM522440 GNE522381:GNI522440 GXA522381:GXE522440 HGW522381:HHA522440 HQS522381:HQW522440 IAO522381:IAS522440 IKK522381:IKO522440 IUG522381:IUK522440 JEC522381:JEG522440 JNY522381:JOC522440 JXU522381:JXY522440 KHQ522381:KHU522440 KRM522381:KRQ522440 LBI522381:LBM522440 LLE522381:LLI522440 LVA522381:LVE522440 MEW522381:MFA522440 MOS522381:MOW522440 MYO522381:MYS522440 NIK522381:NIO522440 NSG522381:NSK522440 OCC522381:OCG522440 OLY522381:OMC522440 OVU522381:OVY522440 PFQ522381:PFU522440 PPM522381:PPQ522440 PZI522381:PZM522440 QJE522381:QJI522440 QTA522381:QTE522440 RCW522381:RDA522440 RMS522381:RMW522440 RWO522381:RWS522440 SGK522381:SGO522440 SQG522381:SQK522440 TAC522381:TAG522440 TJY522381:TKC522440 TTU522381:TTY522440 UDQ522381:UDU522440 UNM522381:UNQ522440 UXI522381:UXM522440 VHE522381:VHI522440 VRA522381:VRE522440 WAW522381:WBA522440 WKS522381:WKW522440 WUO522381:WUS522440 WAW916034:WBA916093 IC587917:IG587976 RY587917:SC587976 ABU587917:ABY587976 ALQ587917:ALU587976 AVM587917:AVQ587976 BFI587917:BFM587976 BPE587917:BPI587976 BZA587917:BZE587976 CIW587917:CJA587976 CSS587917:CSW587976 DCO587917:DCS587976 DMK587917:DMO587976 DWG587917:DWK587976 EGC587917:EGG587976 EPY587917:EQC587976 EZU587917:EZY587976 FJQ587917:FJU587976 FTM587917:FTQ587976 GDI587917:GDM587976 GNE587917:GNI587976 GXA587917:GXE587976 HGW587917:HHA587976 HQS587917:HQW587976 IAO587917:IAS587976 IKK587917:IKO587976 IUG587917:IUK587976 JEC587917:JEG587976 JNY587917:JOC587976 JXU587917:JXY587976 KHQ587917:KHU587976 KRM587917:KRQ587976 LBI587917:LBM587976 LLE587917:LLI587976 LVA587917:LVE587976 MEW587917:MFA587976 MOS587917:MOW587976 MYO587917:MYS587976 NIK587917:NIO587976 NSG587917:NSK587976 OCC587917:OCG587976 OLY587917:OMC587976 OVU587917:OVY587976 PFQ587917:PFU587976 PPM587917:PPQ587976 PZI587917:PZM587976 QJE587917:QJI587976 QTA587917:QTE587976 RCW587917:RDA587976 RMS587917:RMW587976 RWO587917:RWS587976 SGK587917:SGO587976 SQG587917:SQK587976 TAC587917:TAG587976 TJY587917:TKC587976 TTU587917:TTY587976 UDQ587917:UDU587976 UNM587917:UNQ587976 UXI587917:UXM587976 VHE587917:VHI587976 VRA587917:VRE587976 WAW587917:WBA587976 WKS587917:WKW587976 WUO587917:WUS587976 WKS916034:WKW916093 IC653453:IG653512 RY653453:SC653512 ABU653453:ABY653512 ALQ653453:ALU653512 AVM653453:AVQ653512 BFI653453:BFM653512 BPE653453:BPI653512 BZA653453:BZE653512 CIW653453:CJA653512 CSS653453:CSW653512 DCO653453:DCS653512 DMK653453:DMO653512 DWG653453:DWK653512 EGC653453:EGG653512 EPY653453:EQC653512 EZU653453:EZY653512 FJQ653453:FJU653512 FTM653453:FTQ653512 GDI653453:GDM653512 GNE653453:GNI653512 GXA653453:GXE653512 HGW653453:HHA653512 HQS653453:HQW653512 IAO653453:IAS653512 IKK653453:IKO653512 IUG653453:IUK653512 JEC653453:JEG653512 JNY653453:JOC653512 JXU653453:JXY653512 KHQ653453:KHU653512 KRM653453:KRQ653512 LBI653453:LBM653512 LLE653453:LLI653512 LVA653453:LVE653512 MEW653453:MFA653512 MOS653453:MOW653512 MYO653453:MYS653512 NIK653453:NIO653512 NSG653453:NSK653512 OCC653453:OCG653512 OLY653453:OMC653512 OVU653453:OVY653512 PFQ653453:PFU653512 PPM653453:PPQ653512 PZI653453:PZM653512 QJE653453:QJI653512 QTA653453:QTE653512 RCW653453:RDA653512 RMS653453:RMW653512 RWO653453:RWS653512 SGK653453:SGO653512 SQG653453:SQK653512 TAC653453:TAG653512 TJY653453:TKC653512 TTU653453:TTY653512 UDQ653453:UDU653512 UNM653453:UNQ653512 UXI653453:UXM653512 VHE653453:VHI653512 VRA653453:VRE653512 WAW653453:WBA653512 WKS653453:WKW653512 WUO653453:WUS653512 WUO916034:WUS916093 IC718989:IG719048 RY718989:SC719048 ABU718989:ABY719048 ALQ718989:ALU719048 AVM718989:AVQ719048 BFI718989:BFM719048 BPE718989:BPI719048 BZA718989:BZE719048 CIW718989:CJA719048 CSS718989:CSW719048 DCO718989:DCS719048 DMK718989:DMO719048 DWG718989:DWK719048 EGC718989:EGG719048 EPY718989:EQC719048 EZU718989:EZY719048 FJQ718989:FJU719048 FTM718989:FTQ719048 GDI718989:GDM719048 GNE718989:GNI719048 GXA718989:GXE719048 HGW718989:HHA719048 HQS718989:HQW719048 IAO718989:IAS719048 IKK718989:IKO719048 IUG718989:IUK719048 JEC718989:JEG719048 JNY718989:JOC719048 JXU718989:JXY719048 KHQ718989:KHU719048 KRM718989:KRQ719048 LBI718989:LBM719048 LLE718989:LLI719048 LVA718989:LVE719048 MEW718989:MFA719048 MOS718989:MOW719048 MYO718989:MYS719048 NIK718989:NIO719048 NSG718989:NSK719048 OCC718989:OCG719048 OLY718989:OMC719048 OVU718989:OVY719048 PFQ718989:PFU719048 PPM718989:PPQ719048 PZI718989:PZM719048 QJE718989:QJI719048 QTA718989:QTE719048 RCW718989:RDA719048 RMS718989:RMW719048 RWO718989:RWS719048 SGK718989:SGO719048 SQG718989:SQK719048 TAC718989:TAG719048 TJY718989:TKC719048 TTU718989:TTY719048 UDQ718989:UDU719048 UNM718989:UNQ719048 UXI718989:UXM719048 VHE718989:VHI719048 VRA718989:VRE719048 WAW718989:WBA719048 WKS718989:WKW719048 WUO718989:WUS719048 WUO981570:WUS981629 IC784525:IG784584 RY784525:SC784584 ABU784525:ABY784584 ALQ784525:ALU784584 AVM784525:AVQ784584 BFI784525:BFM784584 BPE784525:BPI784584 BZA784525:BZE784584 CIW784525:CJA784584 CSS784525:CSW784584 DCO784525:DCS784584 DMK784525:DMO784584 DWG784525:DWK784584 EGC784525:EGG784584 EPY784525:EQC784584 EZU784525:EZY784584 FJQ784525:FJU784584 FTM784525:FTQ784584 GDI784525:GDM784584 GNE784525:GNI784584 GXA784525:GXE784584 HGW784525:HHA784584 HQS784525:HQW784584 IAO784525:IAS784584 IKK784525:IKO784584 IUG784525:IUK784584 JEC784525:JEG784584 JNY784525:JOC784584 JXU784525:JXY784584 KHQ784525:KHU784584 KRM784525:KRQ784584 LBI784525:LBM784584 LLE784525:LLI784584 LVA784525:LVE784584 MEW784525:MFA784584 MOS784525:MOW784584 MYO784525:MYS784584 NIK784525:NIO784584 NSG784525:NSK784584 OCC784525:OCG784584 OLY784525:OMC784584 OVU784525:OVY784584 PFQ784525:PFU784584 PPM784525:PPQ784584 PZI784525:PZM784584 QJE784525:QJI784584 QTA784525:QTE784584 RCW784525:RDA784584 RMS784525:RMW784584 RWO784525:RWS784584 SGK784525:SGO784584 SQG784525:SQK784584 TAC784525:TAG784584 TJY784525:TKC784584 TTU784525:TTY784584 UDQ784525:UDU784584 UNM784525:UNQ784584 UXI784525:UXM784584 VHE784525:VHI784584 VRA784525:VRE784584 WAW784525:WBA784584 WKS784525:WKW784584 WUO784525:WUS784584 IC981570:IG981629 IC850061:IG850120 RY850061:SC850120 ABU850061:ABY850120 ALQ850061:ALU850120 AVM850061:AVQ850120 BFI850061:BFM850120 BPE850061:BPI850120 BZA850061:BZE850120 CIW850061:CJA850120 CSS850061:CSW850120 DCO850061:DCS850120 DMK850061:DMO850120 DWG850061:DWK850120 EGC850061:EGG850120 EPY850061:EQC850120 EZU850061:EZY850120 FJQ850061:FJU850120 FTM850061:FTQ850120 GDI850061:GDM850120 GNE850061:GNI850120 GXA850061:GXE850120 HGW850061:HHA850120 HQS850061:HQW850120 IAO850061:IAS850120 IKK850061:IKO850120 IUG850061:IUK850120 JEC850061:JEG850120 JNY850061:JOC850120 JXU850061:JXY850120 KHQ850061:KHU850120 KRM850061:KRQ850120 LBI850061:LBM850120 LLE850061:LLI850120 LVA850061:LVE850120 MEW850061:MFA850120 MOS850061:MOW850120 MYO850061:MYS850120 NIK850061:NIO850120 NSG850061:NSK850120 OCC850061:OCG850120 OLY850061:OMC850120 OVU850061:OVY850120 PFQ850061:PFU850120 PPM850061:PPQ850120 PZI850061:PZM850120 QJE850061:QJI850120 QTA850061:QTE850120 RCW850061:RDA850120 RMS850061:RMW850120 RWO850061:RWS850120 SGK850061:SGO850120 SQG850061:SQK850120 TAC850061:TAG850120 TJY850061:TKC850120 TTU850061:TTY850120 UDQ850061:UDU850120 UNM850061:UNQ850120 UXI850061:UXM850120 VHE850061:VHI850120 VRA850061:VRE850120 WAW850061:WBA850120 WKS850061:WKW850120 WUO850061:WUS850120 RY981570:SC981629 IC915597:IG915656 RY915597:SC915656 ABU915597:ABY915656 ALQ915597:ALU915656 AVM915597:AVQ915656 BFI915597:BFM915656 BPE915597:BPI915656 BZA915597:BZE915656 CIW915597:CJA915656 CSS915597:CSW915656 DCO915597:DCS915656 DMK915597:DMO915656 DWG915597:DWK915656 EGC915597:EGG915656 EPY915597:EQC915656 EZU915597:EZY915656 FJQ915597:FJU915656 FTM915597:FTQ915656 GDI915597:GDM915656 GNE915597:GNI915656 GXA915597:GXE915656 HGW915597:HHA915656 HQS915597:HQW915656 IAO915597:IAS915656 IKK915597:IKO915656 IUG915597:IUK915656 JEC915597:JEG915656 JNY915597:JOC915656 JXU915597:JXY915656 KHQ915597:KHU915656 KRM915597:KRQ915656 LBI915597:LBM915656 LLE915597:LLI915656 LVA915597:LVE915656 MEW915597:MFA915656 MOS915597:MOW915656 MYO915597:MYS915656 NIK915597:NIO915656 NSG915597:NSK915656 OCC915597:OCG915656 OLY915597:OMC915656 OVU915597:OVY915656 PFQ915597:PFU915656 PPM915597:PPQ915656 PZI915597:PZM915656 QJE915597:QJI915656 QTA915597:QTE915656 RCW915597:RDA915656 RMS915597:RMW915656 RWO915597:RWS915656 SGK915597:SGO915656 SQG915597:SQK915656 TAC915597:TAG915656 TJY915597:TKC915656 TTU915597:TTY915656 UDQ915597:UDU915656 UNM915597:UNQ915656 UXI915597:UXM915656 VHE915597:VHI915656 VRA915597:VRE915656 WAW915597:WBA915656 WKS915597:WKW915656 WUO915597:WUS915656 ABU981570:ABY981629 IC981133:IG981192 RY981133:SC981192 ABU981133:ABY981192 ALQ981133:ALU981192 AVM981133:AVQ981192 BFI981133:BFM981192 BPE981133:BPI981192 BZA981133:BZE981192 CIW981133:CJA981192 CSS981133:CSW981192 DCO981133:DCS981192 DMK981133:DMO981192 DWG981133:DWK981192 EGC981133:EGG981192 EPY981133:EQC981192 EZU981133:EZY981192 FJQ981133:FJU981192 FTM981133:FTQ981192 GDI981133:GDM981192 GNE981133:GNI981192 GXA981133:GXE981192 HGW981133:HHA981192 HQS981133:HQW981192 IAO981133:IAS981192 IKK981133:IKO981192 IUG981133:IUK981192 JEC981133:JEG981192 JNY981133:JOC981192 JXU981133:JXY981192 KHQ981133:KHU981192 KRM981133:KRQ981192 LBI981133:LBM981192 LLE981133:LLI981192 LVA981133:LVE981192 MEW981133:MFA981192 MOS981133:MOW981192 MYO981133:MYS981192 NIK981133:NIO981192 NSG981133:NSK981192 OCC981133:OCG981192 OLY981133:OMC981192 OVU981133:OVY981192 PFQ981133:PFU981192 PPM981133:PPQ981192 PZI981133:PZM981192 QJE981133:QJI981192 QTA981133:QTE981192 RCW981133:RDA981192 RMS981133:RMW981192 RWO981133:RWS981192 SGK981133:SGO981192 SQG981133:SQK981192 TAC981133:TAG981192 TJY981133:TKC981192 TTU981133:TTY981192 UDQ981133:UDU981192 UNM981133:UNQ981192 UXI981133:UXM981192 VHE981133:VHI981192 VRA981133:VRE981192 WAW981133:WBA981192 WKS981133:WKW981192 WUO981133:WUS981192 ALQ981570:ALU981629 IC63737:IG63796 RY63737:SC63796 ABU63737:ABY63796 ALQ63737:ALU63796 AVM63737:AVQ63796 BFI63737:BFM63796 BPE63737:BPI63796 BZA63737:BZE63796 CIW63737:CJA63796 CSS63737:CSW63796 DCO63737:DCS63796 DMK63737:DMO63796 DWG63737:DWK63796 EGC63737:EGG63796 EPY63737:EQC63796 EZU63737:EZY63796 FJQ63737:FJU63796 FTM63737:FTQ63796 GDI63737:GDM63796 GNE63737:GNI63796 GXA63737:GXE63796 HGW63737:HHA63796 HQS63737:HQW63796 IAO63737:IAS63796 IKK63737:IKO63796 IUG63737:IUK63796 JEC63737:JEG63796 JNY63737:JOC63796 JXU63737:JXY63796 KHQ63737:KHU63796 KRM63737:KRQ63796 LBI63737:LBM63796 LLE63737:LLI63796 LVA63737:LVE63796 MEW63737:MFA63796 MOS63737:MOW63796 MYO63737:MYS63796 NIK63737:NIO63796 NSG63737:NSK63796 OCC63737:OCG63796 OLY63737:OMC63796 OVU63737:OVY63796 PFQ63737:PFU63796 PPM63737:PPQ63796 PZI63737:PZM63796 QJE63737:QJI63796 QTA63737:QTE63796 RCW63737:RDA63796 RMS63737:RMW63796 RWO63737:RWS63796 SGK63737:SGO63796 SQG63737:SQK63796 TAC63737:TAG63796 TJY63737:TKC63796 TTU63737:TTY63796 UDQ63737:UDU63796 UNM63737:UNQ63796 UXI63737:UXM63796 VHE63737:VHI63796 VRA63737:VRE63796 WAW63737:WBA63796 WKS63737:WKW63796 WUO63737:WUS63796 AVM981570:AVQ981629 IC129273:IG129332 RY129273:SC129332 ABU129273:ABY129332 ALQ129273:ALU129332 AVM129273:AVQ129332 BFI129273:BFM129332 BPE129273:BPI129332 BZA129273:BZE129332 CIW129273:CJA129332 CSS129273:CSW129332 DCO129273:DCS129332 DMK129273:DMO129332 DWG129273:DWK129332 EGC129273:EGG129332 EPY129273:EQC129332 EZU129273:EZY129332 FJQ129273:FJU129332 FTM129273:FTQ129332 GDI129273:GDM129332 GNE129273:GNI129332 GXA129273:GXE129332 HGW129273:HHA129332 HQS129273:HQW129332 IAO129273:IAS129332 IKK129273:IKO129332 IUG129273:IUK129332 JEC129273:JEG129332 JNY129273:JOC129332 JXU129273:JXY129332 KHQ129273:KHU129332 KRM129273:KRQ129332 LBI129273:LBM129332 LLE129273:LLI129332 LVA129273:LVE129332 MEW129273:MFA129332 MOS129273:MOW129332 MYO129273:MYS129332 NIK129273:NIO129332 NSG129273:NSK129332 OCC129273:OCG129332 OLY129273:OMC129332 OVU129273:OVY129332 PFQ129273:PFU129332 PPM129273:PPQ129332 PZI129273:PZM129332 QJE129273:QJI129332 QTA129273:QTE129332 RCW129273:RDA129332 RMS129273:RMW129332 RWO129273:RWS129332 SGK129273:SGO129332 SQG129273:SQK129332 TAC129273:TAG129332 TJY129273:TKC129332 TTU129273:TTY129332 UDQ129273:UDU129332 UNM129273:UNQ129332 UXI129273:UXM129332 VHE129273:VHI129332 VRA129273:VRE129332 WAW129273:WBA129332 WKS129273:WKW129332 WUO129273:WUS129332 BFI981570:BFM981629 IC194809:IG194868 RY194809:SC194868 ABU194809:ABY194868 ALQ194809:ALU194868 AVM194809:AVQ194868 BFI194809:BFM194868 BPE194809:BPI194868 BZA194809:BZE194868 CIW194809:CJA194868 CSS194809:CSW194868 DCO194809:DCS194868 DMK194809:DMO194868 DWG194809:DWK194868 EGC194809:EGG194868 EPY194809:EQC194868 EZU194809:EZY194868 FJQ194809:FJU194868 FTM194809:FTQ194868 GDI194809:GDM194868 GNE194809:GNI194868 GXA194809:GXE194868 HGW194809:HHA194868 HQS194809:HQW194868 IAO194809:IAS194868 IKK194809:IKO194868 IUG194809:IUK194868 JEC194809:JEG194868 JNY194809:JOC194868 JXU194809:JXY194868 KHQ194809:KHU194868 KRM194809:KRQ194868 LBI194809:LBM194868 LLE194809:LLI194868 LVA194809:LVE194868 MEW194809:MFA194868 MOS194809:MOW194868 MYO194809:MYS194868 NIK194809:NIO194868 NSG194809:NSK194868 OCC194809:OCG194868 OLY194809:OMC194868 OVU194809:OVY194868 PFQ194809:PFU194868 PPM194809:PPQ194868 PZI194809:PZM194868 QJE194809:QJI194868 QTA194809:QTE194868 RCW194809:RDA194868 RMS194809:RMW194868 RWO194809:RWS194868 SGK194809:SGO194868 SQG194809:SQK194868 TAC194809:TAG194868 TJY194809:TKC194868 TTU194809:TTY194868 UDQ194809:UDU194868 UNM194809:UNQ194868 UXI194809:UXM194868 VHE194809:VHI194868 VRA194809:VRE194868 WAW194809:WBA194868 WKS194809:WKW194868 WUO194809:WUS194868 BPE981570:BPI981629 IC260345:IG260404 RY260345:SC260404 ABU260345:ABY260404 ALQ260345:ALU260404 AVM260345:AVQ260404 BFI260345:BFM260404 BPE260345:BPI260404 BZA260345:BZE260404 CIW260345:CJA260404 CSS260345:CSW260404 DCO260345:DCS260404 DMK260345:DMO260404 DWG260345:DWK260404 EGC260345:EGG260404 EPY260345:EQC260404 EZU260345:EZY260404 FJQ260345:FJU260404 FTM260345:FTQ260404 GDI260345:GDM260404 GNE260345:GNI260404 GXA260345:GXE260404 HGW260345:HHA260404 HQS260345:HQW260404 IAO260345:IAS260404 IKK260345:IKO260404 IUG260345:IUK260404 JEC260345:JEG260404 JNY260345:JOC260404 JXU260345:JXY260404 KHQ260345:KHU260404 KRM260345:KRQ260404 LBI260345:LBM260404 LLE260345:LLI260404 LVA260345:LVE260404 MEW260345:MFA260404 MOS260345:MOW260404 MYO260345:MYS260404 NIK260345:NIO260404 NSG260345:NSK260404 OCC260345:OCG260404 OLY260345:OMC260404 OVU260345:OVY260404 PFQ260345:PFU260404 PPM260345:PPQ260404 PZI260345:PZM260404 QJE260345:QJI260404 QTA260345:QTE260404 RCW260345:RDA260404 RMS260345:RMW260404 RWO260345:RWS260404 SGK260345:SGO260404 SQG260345:SQK260404 TAC260345:TAG260404 TJY260345:TKC260404 TTU260345:TTY260404 UDQ260345:UDU260404 UNM260345:UNQ260404 UXI260345:UXM260404 VHE260345:VHI260404 VRA260345:VRE260404 WAW260345:WBA260404 WKS260345:WKW260404 WUO260345:WUS260404 BZA981570:BZE981629 IC325881:IG325940 RY325881:SC325940 ABU325881:ABY325940 ALQ325881:ALU325940 AVM325881:AVQ325940 BFI325881:BFM325940 BPE325881:BPI325940 BZA325881:BZE325940 CIW325881:CJA325940 CSS325881:CSW325940 DCO325881:DCS325940 DMK325881:DMO325940 DWG325881:DWK325940 EGC325881:EGG325940 EPY325881:EQC325940 EZU325881:EZY325940 FJQ325881:FJU325940 FTM325881:FTQ325940 GDI325881:GDM325940 GNE325881:GNI325940 GXA325881:GXE325940 HGW325881:HHA325940 HQS325881:HQW325940 IAO325881:IAS325940 IKK325881:IKO325940 IUG325881:IUK325940 JEC325881:JEG325940 JNY325881:JOC325940 JXU325881:JXY325940 KHQ325881:KHU325940 KRM325881:KRQ325940 LBI325881:LBM325940 LLE325881:LLI325940 LVA325881:LVE325940 MEW325881:MFA325940 MOS325881:MOW325940 MYO325881:MYS325940 NIK325881:NIO325940 NSG325881:NSK325940 OCC325881:OCG325940 OLY325881:OMC325940 OVU325881:OVY325940 PFQ325881:PFU325940 PPM325881:PPQ325940 PZI325881:PZM325940 QJE325881:QJI325940 QTA325881:QTE325940 RCW325881:RDA325940 RMS325881:RMW325940 RWO325881:RWS325940 SGK325881:SGO325940 SQG325881:SQK325940 TAC325881:TAG325940 TJY325881:TKC325940 TTU325881:TTY325940 UDQ325881:UDU325940 UNM325881:UNQ325940 UXI325881:UXM325940 VHE325881:VHI325940 VRA325881:VRE325940 WAW325881:WBA325940 WKS325881:WKW325940 WUO325881:WUS325940 CIW981570:CJA981629 IC391417:IG391476 RY391417:SC391476 ABU391417:ABY391476 ALQ391417:ALU391476 AVM391417:AVQ391476 BFI391417:BFM391476 BPE391417:BPI391476 BZA391417:BZE391476 CIW391417:CJA391476 CSS391417:CSW391476 DCO391417:DCS391476 DMK391417:DMO391476 DWG391417:DWK391476 EGC391417:EGG391476 EPY391417:EQC391476 EZU391417:EZY391476 FJQ391417:FJU391476 FTM391417:FTQ391476 GDI391417:GDM391476 GNE391417:GNI391476 GXA391417:GXE391476 HGW391417:HHA391476 HQS391417:HQW391476 IAO391417:IAS391476 IKK391417:IKO391476 IUG391417:IUK391476 JEC391417:JEG391476 JNY391417:JOC391476 JXU391417:JXY391476 KHQ391417:KHU391476 KRM391417:KRQ391476 LBI391417:LBM391476 LLE391417:LLI391476 LVA391417:LVE391476 MEW391417:MFA391476 MOS391417:MOW391476 MYO391417:MYS391476 NIK391417:NIO391476 NSG391417:NSK391476 OCC391417:OCG391476 OLY391417:OMC391476 OVU391417:OVY391476 PFQ391417:PFU391476 PPM391417:PPQ391476 PZI391417:PZM391476 QJE391417:QJI391476 QTA391417:QTE391476 RCW391417:RDA391476 RMS391417:RMW391476 RWO391417:RWS391476 SGK391417:SGO391476 SQG391417:SQK391476 TAC391417:TAG391476 TJY391417:TKC391476 TTU391417:TTY391476 UDQ391417:UDU391476 UNM391417:UNQ391476 UXI391417:UXM391476 VHE391417:VHI391476 VRA391417:VRE391476 WAW391417:WBA391476 WKS391417:WKW391476 WUO391417:WUS391476 CSS981570:CSW981629 IC456953:IG457012 RY456953:SC457012 ABU456953:ABY457012 ALQ456953:ALU457012 AVM456953:AVQ457012 BFI456953:BFM457012 BPE456953:BPI457012 BZA456953:BZE457012 CIW456953:CJA457012 CSS456953:CSW457012 DCO456953:DCS457012 DMK456953:DMO457012 DWG456953:DWK457012 EGC456953:EGG457012 EPY456953:EQC457012 EZU456953:EZY457012 FJQ456953:FJU457012 FTM456953:FTQ457012 GDI456953:GDM457012 GNE456953:GNI457012 GXA456953:GXE457012 HGW456953:HHA457012 HQS456953:HQW457012 IAO456953:IAS457012 IKK456953:IKO457012 IUG456953:IUK457012 JEC456953:JEG457012 JNY456953:JOC457012 JXU456953:JXY457012 KHQ456953:KHU457012 KRM456953:KRQ457012 LBI456953:LBM457012 LLE456953:LLI457012 LVA456953:LVE457012 MEW456953:MFA457012 MOS456953:MOW457012 MYO456953:MYS457012 NIK456953:NIO457012 NSG456953:NSK457012 OCC456953:OCG457012 OLY456953:OMC457012 OVU456953:OVY457012 PFQ456953:PFU457012 PPM456953:PPQ457012 PZI456953:PZM457012 QJE456953:QJI457012 QTA456953:QTE457012 RCW456953:RDA457012 RMS456953:RMW457012 RWO456953:RWS457012 SGK456953:SGO457012 SQG456953:SQK457012 TAC456953:TAG457012 TJY456953:TKC457012 TTU456953:TTY457012 UDQ456953:UDU457012 UNM456953:UNQ457012 UXI456953:UXM457012 VHE456953:VHI457012 VRA456953:VRE457012 WAW456953:WBA457012 WKS456953:WKW457012 WUO456953:WUS457012 DCO981570:DCS981629 IC522489:IG522548 RY522489:SC522548 ABU522489:ABY522548 ALQ522489:ALU522548 AVM522489:AVQ522548 BFI522489:BFM522548 BPE522489:BPI522548 BZA522489:BZE522548 CIW522489:CJA522548 CSS522489:CSW522548 DCO522489:DCS522548 DMK522489:DMO522548 DWG522489:DWK522548 EGC522489:EGG522548 EPY522489:EQC522548 EZU522489:EZY522548 FJQ522489:FJU522548 FTM522489:FTQ522548 GDI522489:GDM522548 GNE522489:GNI522548 GXA522489:GXE522548 HGW522489:HHA522548 HQS522489:HQW522548 IAO522489:IAS522548 IKK522489:IKO522548 IUG522489:IUK522548 JEC522489:JEG522548 JNY522489:JOC522548 JXU522489:JXY522548 KHQ522489:KHU522548 KRM522489:KRQ522548 LBI522489:LBM522548 LLE522489:LLI522548 LVA522489:LVE522548 MEW522489:MFA522548 MOS522489:MOW522548 MYO522489:MYS522548 NIK522489:NIO522548 NSG522489:NSK522548 OCC522489:OCG522548 OLY522489:OMC522548 OVU522489:OVY522548 PFQ522489:PFU522548 PPM522489:PPQ522548 PZI522489:PZM522548 QJE522489:QJI522548 QTA522489:QTE522548 RCW522489:RDA522548 RMS522489:RMW522548 RWO522489:RWS522548 SGK522489:SGO522548 SQG522489:SQK522548 TAC522489:TAG522548 TJY522489:TKC522548 TTU522489:TTY522548 UDQ522489:UDU522548 UNM522489:UNQ522548 UXI522489:UXM522548 VHE522489:VHI522548 VRA522489:VRE522548 WAW522489:WBA522548 WKS522489:WKW522548 WUO522489:WUS522548 DMK981570:DMO981629 IC588025:IG588084 RY588025:SC588084 ABU588025:ABY588084 ALQ588025:ALU588084 AVM588025:AVQ588084 BFI588025:BFM588084 BPE588025:BPI588084 BZA588025:BZE588084 CIW588025:CJA588084 CSS588025:CSW588084 DCO588025:DCS588084 DMK588025:DMO588084 DWG588025:DWK588084 EGC588025:EGG588084 EPY588025:EQC588084 EZU588025:EZY588084 FJQ588025:FJU588084 FTM588025:FTQ588084 GDI588025:GDM588084 GNE588025:GNI588084 GXA588025:GXE588084 HGW588025:HHA588084 HQS588025:HQW588084 IAO588025:IAS588084 IKK588025:IKO588084 IUG588025:IUK588084 JEC588025:JEG588084 JNY588025:JOC588084 JXU588025:JXY588084 KHQ588025:KHU588084 KRM588025:KRQ588084 LBI588025:LBM588084 LLE588025:LLI588084 LVA588025:LVE588084 MEW588025:MFA588084 MOS588025:MOW588084 MYO588025:MYS588084 NIK588025:NIO588084 NSG588025:NSK588084 OCC588025:OCG588084 OLY588025:OMC588084 OVU588025:OVY588084 PFQ588025:PFU588084 PPM588025:PPQ588084 PZI588025:PZM588084 QJE588025:QJI588084 QTA588025:QTE588084 RCW588025:RDA588084 RMS588025:RMW588084 RWO588025:RWS588084 SGK588025:SGO588084 SQG588025:SQK588084 TAC588025:TAG588084 TJY588025:TKC588084 TTU588025:TTY588084 UDQ588025:UDU588084 UNM588025:UNQ588084 UXI588025:UXM588084 VHE588025:VHI588084 VRA588025:VRE588084 WAW588025:WBA588084 WKS588025:WKW588084 WUO588025:WUS588084 DWG981570:DWK981629 IC653561:IG653620 RY653561:SC653620 ABU653561:ABY653620 ALQ653561:ALU653620 AVM653561:AVQ653620 BFI653561:BFM653620 BPE653561:BPI653620 BZA653561:BZE653620 CIW653561:CJA653620 CSS653561:CSW653620 DCO653561:DCS653620 DMK653561:DMO653620 DWG653561:DWK653620 EGC653561:EGG653620 EPY653561:EQC653620 EZU653561:EZY653620 FJQ653561:FJU653620 FTM653561:FTQ653620 GDI653561:GDM653620 GNE653561:GNI653620 GXA653561:GXE653620 HGW653561:HHA653620 HQS653561:HQW653620 IAO653561:IAS653620 IKK653561:IKO653620 IUG653561:IUK653620 JEC653561:JEG653620 JNY653561:JOC653620 JXU653561:JXY653620 KHQ653561:KHU653620 KRM653561:KRQ653620 LBI653561:LBM653620 LLE653561:LLI653620 LVA653561:LVE653620 MEW653561:MFA653620 MOS653561:MOW653620 MYO653561:MYS653620 NIK653561:NIO653620 NSG653561:NSK653620 OCC653561:OCG653620 OLY653561:OMC653620 OVU653561:OVY653620 PFQ653561:PFU653620 PPM653561:PPQ653620 PZI653561:PZM653620 QJE653561:QJI653620 QTA653561:QTE653620 RCW653561:RDA653620 RMS653561:RMW653620 RWO653561:RWS653620 SGK653561:SGO653620 SQG653561:SQK653620 TAC653561:TAG653620 TJY653561:TKC653620 TTU653561:TTY653620 UDQ653561:UDU653620 UNM653561:UNQ653620 UXI653561:UXM653620 VHE653561:VHI653620 VRA653561:VRE653620 WAW653561:WBA653620 WKS653561:WKW653620 WUO653561:WUS653620 EGC981570:EGG981629 IC719097:IG719156 RY719097:SC719156 ABU719097:ABY719156 ALQ719097:ALU719156 AVM719097:AVQ719156 BFI719097:BFM719156 BPE719097:BPI719156 BZA719097:BZE719156 CIW719097:CJA719156 CSS719097:CSW719156 DCO719097:DCS719156 DMK719097:DMO719156 DWG719097:DWK719156 EGC719097:EGG719156 EPY719097:EQC719156 EZU719097:EZY719156 FJQ719097:FJU719156 FTM719097:FTQ719156 GDI719097:GDM719156 GNE719097:GNI719156 GXA719097:GXE719156 HGW719097:HHA719156 HQS719097:HQW719156 IAO719097:IAS719156 IKK719097:IKO719156 IUG719097:IUK719156 JEC719097:JEG719156 JNY719097:JOC719156 JXU719097:JXY719156 KHQ719097:KHU719156 KRM719097:KRQ719156 LBI719097:LBM719156 LLE719097:LLI719156 LVA719097:LVE719156 MEW719097:MFA719156 MOS719097:MOW719156 MYO719097:MYS719156 NIK719097:NIO719156 NSG719097:NSK719156 OCC719097:OCG719156 OLY719097:OMC719156 OVU719097:OVY719156 PFQ719097:PFU719156 PPM719097:PPQ719156 PZI719097:PZM719156 QJE719097:QJI719156 QTA719097:QTE719156 RCW719097:RDA719156 RMS719097:RMW719156 RWO719097:RWS719156 SGK719097:SGO719156 SQG719097:SQK719156 TAC719097:TAG719156 TJY719097:TKC719156 TTU719097:TTY719156 UDQ719097:UDU719156 UNM719097:UNQ719156 UXI719097:UXM719156 VHE719097:VHI719156 VRA719097:VRE719156 WAW719097:WBA719156 WKS719097:WKW719156 WUO719097:WUS719156 EPY981570:EQC981629 IC784633:IG784692 RY784633:SC784692 ABU784633:ABY784692 ALQ784633:ALU784692 AVM784633:AVQ784692 BFI784633:BFM784692 BPE784633:BPI784692 BZA784633:BZE784692 CIW784633:CJA784692 CSS784633:CSW784692 DCO784633:DCS784692 DMK784633:DMO784692 DWG784633:DWK784692 EGC784633:EGG784692 EPY784633:EQC784692 EZU784633:EZY784692 FJQ784633:FJU784692 FTM784633:FTQ784692 GDI784633:GDM784692 GNE784633:GNI784692 GXA784633:GXE784692 HGW784633:HHA784692 HQS784633:HQW784692 IAO784633:IAS784692 IKK784633:IKO784692 IUG784633:IUK784692 JEC784633:JEG784692 JNY784633:JOC784692 JXU784633:JXY784692 KHQ784633:KHU784692 KRM784633:KRQ784692 LBI784633:LBM784692 LLE784633:LLI784692 LVA784633:LVE784692 MEW784633:MFA784692 MOS784633:MOW784692 MYO784633:MYS784692 NIK784633:NIO784692 NSG784633:NSK784692 OCC784633:OCG784692 OLY784633:OMC784692 OVU784633:OVY784692 PFQ784633:PFU784692 PPM784633:PPQ784692 PZI784633:PZM784692 QJE784633:QJI784692 QTA784633:QTE784692 RCW784633:RDA784692 RMS784633:RMW784692 RWO784633:RWS784692 SGK784633:SGO784692 SQG784633:SQK784692 TAC784633:TAG784692 TJY784633:TKC784692 TTU784633:TTY784692 UDQ784633:UDU784692 UNM784633:UNQ784692 UXI784633:UXM784692 VHE784633:VHI784692 VRA784633:VRE784692 WAW784633:WBA784692 WKS784633:WKW784692 WUO784633:WUS784692 EZU981570:EZY981629 IC850169:IG850228 RY850169:SC850228 ABU850169:ABY850228 ALQ850169:ALU850228 AVM850169:AVQ850228 BFI850169:BFM850228 BPE850169:BPI850228 BZA850169:BZE850228 CIW850169:CJA850228 CSS850169:CSW850228 DCO850169:DCS850228 DMK850169:DMO850228 DWG850169:DWK850228 EGC850169:EGG850228 EPY850169:EQC850228 EZU850169:EZY850228 FJQ850169:FJU850228 FTM850169:FTQ850228 GDI850169:GDM850228 GNE850169:GNI850228 GXA850169:GXE850228 HGW850169:HHA850228 HQS850169:HQW850228 IAO850169:IAS850228 IKK850169:IKO850228 IUG850169:IUK850228 JEC850169:JEG850228 JNY850169:JOC850228 JXU850169:JXY850228 KHQ850169:KHU850228 KRM850169:KRQ850228 LBI850169:LBM850228 LLE850169:LLI850228 LVA850169:LVE850228 MEW850169:MFA850228 MOS850169:MOW850228 MYO850169:MYS850228 NIK850169:NIO850228 NSG850169:NSK850228 OCC850169:OCG850228 OLY850169:OMC850228 OVU850169:OVY850228 PFQ850169:PFU850228 PPM850169:PPQ850228 PZI850169:PZM850228 QJE850169:QJI850228 QTA850169:QTE850228 RCW850169:RDA850228 RMS850169:RMW850228 RWO850169:RWS850228 SGK850169:SGO850228 SQG850169:SQK850228 TAC850169:TAG850228 TJY850169:TKC850228 TTU850169:TTY850228 UDQ850169:UDU850228 UNM850169:UNQ850228 UXI850169:UXM850228 VHE850169:VHI850228 VRA850169:VRE850228 WAW850169:WBA850228 WKS850169:WKW850228 WUO850169:WUS850228 FJQ981570:FJU981629 IC915705:IG915764 RY915705:SC915764 ABU915705:ABY915764 ALQ915705:ALU915764 AVM915705:AVQ915764 BFI915705:BFM915764 BPE915705:BPI915764 BZA915705:BZE915764 CIW915705:CJA915764 CSS915705:CSW915764 DCO915705:DCS915764 DMK915705:DMO915764 DWG915705:DWK915764 EGC915705:EGG915764 EPY915705:EQC915764 EZU915705:EZY915764 FJQ915705:FJU915764 FTM915705:FTQ915764 GDI915705:GDM915764 GNE915705:GNI915764 GXA915705:GXE915764 HGW915705:HHA915764 HQS915705:HQW915764 IAO915705:IAS915764 IKK915705:IKO915764 IUG915705:IUK915764 JEC915705:JEG915764 JNY915705:JOC915764 JXU915705:JXY915764 KHQ915705:KHU915764 KRM915705:KRQ915764 LBI915705:LBM915764 LLE915705:LLI915764 LVA915705:LVE915764 MEW915705:MFA915764 MOS915705:MOW915764 MYO915705:MYS915764 NIK915705:NIO915764 NSG915705:NSK915764 OCC915705:OCG915764 OLY915705:OMC915764 OVU915705:OVY915764 PFQ915705:PFU915764 PPM915705:PPQ915764 PZI915705:PZM915764 QJE915705:QJI915764 QTA915705:QTE915764 RCW915705:RDA915764 RMS915705:RMW915764 RWO915705:RWS915764 SGK915705:SGO915764 SQG915705:SQK915764 TAC915705:TAG915764 TJY915705:TKC915764 TTU915705:TTY915764 UDQ915705:UDU915764 UNM915705:UNQ915764 UXI915705:UXM915764 VHE915705:VHI915764 VRA915705:VRE915764 WAW915705:WBA915764 WKS915705:WKW915764 WUO915705:WUS915764 FTM981570:FTQ981629 IC981241:IG981300 RY981241:SC981300 ABU981241:ABY981300 ALQ981241:ALU981300 AVM981241:AVQ981300 BFI981241:BFM981300 BPE981241:BPI981300 BZA981241:BZE981300 CIW981241:CJA981300 CSS981241:CSW981300 DCO981241:DCS981300 DMK981241:DMO981300 DWG981241:DWK981300 EGC981241:EGG981300 EPY981241:EQC981300 EZU981241:EZY981300 FJQ981241:FJU981300 FTM981241:FTQ981300 GDI981241:GDM981300 GNE981241:GNI981300 GXA981241:GXE981300 HGW981241:HHA981300 HQS981241:HQW981300 IAO981241:IAS981300 IKK981241:IKO981300 IUG981241:IUK981300 JEC981241:JEG981300 JNY981241:JOC981300 JXU981241:JXY981300 KHQ981241:KHU981300 KRM981241:KRQ981300 LBI981241:LBM981300 LLE981241:LLI981300 LVA981241:LVE981300 MEW981241:MFA981300 MOS981241:MOW981300 MYO981241:MYS981300 NIK981241:NIO981300 NSG981241:NSK981300 OCC981241:OCG981300 OLY981241:OMC981300 OVU981241:OVY981300 PFQ981241:PFU981300 PPM981241:PPQ981300 PZI981241:PZM981300 QJE981241:QJI981300 QTA981241:QTE981300 RCW981241:RDA981300 RMS981241:RMW981300 RWO981241:RWS981300 SGK981241:SGO981300 SQG981241:SQK981300 TAC981241:TAG981300 TJY981241:TKC981300 TTU981241:TTY981300 UDQ981241:UDU981300 UNM981241:UNQ981300 UXI981241:UXM981300 VHE981241:VHI981300 VRA981241:VRE981300 WAW981241:WBA981300 WKS981241:WKW981300 WUO981241:WUS981300 GDI981570:GDM981629 IC63847:IG63906 RY63847:SC63906 ABU63847:ABY63906 ALQ63847:ALU63906 AVM63847:AVQ63906 BFI63847:BFM63906 BPE63847:BPI63906 BZA63847:BZE63906 CIW63847:CJA63906 CSS63847:CSW63906 DCO63847:DCS63906 DMK63847:DMO63906 DWG63847:DWK63906 EGC63847:EGG63906 EPY63847:EQC63906 EZU63847:EZY63906 FJQ63847:FJU63906 FTM63847:FTQ63906 GDI63847:GDM63906 GNE63847:GNI63906 GXA63847:GXE63906 HGW63847:HHA63906 HQS63847:HQW63906 IAO63847:IAS63906 IKK63847:IKO63906 IUG63847:IUK63906 JEC63847:JEG63906 JNY63847:JOC63906 JXU63847:JXY63906 KHQ63847:KHU63906 KRM63847:KRQ63906 LBI63847:LBM63906 LLE63847:LLI63906 LVA63847:LVE63906 MEW63847:MFA63906 MOS63847:MOW63906 MYO63847:MYS63906 NIK63847:NIO63906 NSG63847:NSK63906 OCC63847:OCG63906 OLY63847:OMC63906 OVU63847:OVY63906 PFQ63847:PFU63906 PPM63847:PPQ63906 PZI63847:PZM63906 QJE63847:QJI63906 QTA63847:QTE63906 RCW63847:RDA63906 RMS63847:RMW63906 RWO63847:RWS63906 SGK63847:SGO63906 SQG63847:SQK63906 TAC63847:TAG63906 TJY63847:TKC63906 TTU63847:TTY63906 UDQ63847:UDU63906 UNM63847:UNQ63906 UXI63847:UXM63906 VHE63847:VHI63906 VRA63847:VRE63906 WAW63847:WBA63906 WKS63847:WKW63906 WUO63847:WUS63906 GNE981570:GNI981629 IC129383:IG129442 RY129383:SC129442 ABU129383:ABY129442 ALQ129383:ALU129442 AVM129383:AVQ129442 BFI129383:BFM129442 BPE129383:BPI129442 BZA129383:BZE129442 CIW129383:CJA129442 CSS129383:CSW129442 DCO129383:DCS129442 DMK129383:DMO129442 DWG129383:DWK129442 EGC129383:EGG129442 EPY129383:EQC129442 EZU129383:EZY129442 FJQ129383:FJU129442 FTM129383:FTQ129442 GDI129383:GDM129442 GNE129383:GNI129442 GXA129383:GXE129442 HGW129383:HHA129442 HQS129383:HQW129442 IAO129383:IAS129442 IKK129383:IKO129442 IUG129383:IUK129442 JEC129383:JEG129442 JNY129383:JOC129442 JXU129383:JXY129442 KHQ129383:KHU129442 KRM129383:KRQ129442 LBI129383:LBM129442 LLE129383:LLI129442 LVA129383:LVE129442 MEW129383:MFA129442 MOS129383:MOW129442 MYO129383:MYS129442 NIK129383:NIO129442 NSG129383:NSK129442 OCC129383:OCG129442 OLY129383:OMC129442 OVU129383:OVY129442 PFQ129383:PFU129442 PPM129383:PPQ129442 PZI129383:PZM129442 QJE129383:QJI129442 QTA129383:QTE129442 RCW129383:RDA129442 RMS129383:RMW129442 RWO129383:RWS129442 SGK129383:SGO129442 SQG129383:SQK129442 TAC129383:TAG129442 TJY129383:TKC129442 TTU129383:TTY129442 UDQ129383:UDU129442 UNM129383:UNQ129442 UXI129383:UXM129442 VHE129383:VHI129442 VRA129383:VRE129442 WAW129383:WBA129442 WKS129383:WKW129442 WUO129383:WUS129442 GXA981570:GXE981629 IC194919:IG194978 RY194919:SC194978 ABU194919:ABY194978 ALQ194919:ALU194978 AVM194919:AVQ194978 BFI194919:BFM194978 BPE194919:BPI194978 BZA194919:BZE194978 CIW194919:CJA194978 CSS194919:CSW194978 DCO194919:DCS194978 DMK194919:DMO194978 DWG194919:DWK194978 EGC194919:EGG194978 EPY194919:EQC194978 EZU194919:EZY194978 FJQ194919:FJU194978 FTM194919:FTQ194978 GDI194919:GDM194978 GNE194919:GNI194978 GXA194919:GXE194978 HGW194919:HHA194978 HQS194919:HQW194978 IAO194919:IAS194978 IKK194919:IKO194978 IUG194919:IUK194978 JEC194919:JEG194978 JNY194919:JOC194978 JXU194919:JXY194978 KHQ194919:KHU194978 KRM194919:KRQ194978 LBI194919:LBM194978 LLE194919:LLI194978 LVA194919:LVE194978 MEW194919:MFA194978 MOS194919:MOW194978 MYO194919:MYS194978 NIK194919:NIO194978 NSG194919:NSK194978 OCC194919:OCG194978 OLY194919:OMC194978 OVU194919:OVY194978 PFQ194919:PFU194978 PPM194919:PPQ194978 PZI194919:PZM194978 QJE194919:QJI194978 QTA194919:QTE194978 RCW194919:RDA194978 RMS194919:RMW194978 RWO194919:RWS194978 SGK194919:SGO194978 SQG194919:SQK194978 TAC194919:TAG194978 TJY194919:TKC194978 TTU194919:TTY194978 UDQ194919:UDU194978 UNM194919:UNQ194978 UXI194919:UXM194978 VHE194919:VHI194978 VRA194919:VRE194978 WAW194919:WBA194978 WKS194919:WKW194978 WUO194919:WUS194978 HGW981570:HHA981629 IC260455:IG260514 RY260455:SC260514 ABU260455:ABY260514 ALQ260455:ALU260514 AVM260455:AVQ260514 BFI260455:BFM260514 BPE260455:BPI260514 BZA260455:BZE260514 CIW260455:CJA260514 CSS260455:CSW260514 DCO260455:DCS260514 DMK260455:DMO260514 DWG260455:DWK260514 EGC260455:EGG260514 EPY260455:EQC260514 EZU260455:EZY260514 FJQ260455:FJU260514 FTM260455:FTQ260514 GDI260455:GDM260514 GNE260455:GNI260514 GXA260455:GXE260514 HGW260455:HHA260514 HQS260455:HQW260514 IAO260455:IAS260514 IKK260455:IKO260514 IUG260455:IUK260514 JEC260455:JEG260514 JNY260455:JOC260514 JXU260455:JXY260514 KHQ260455:KHU260514 KRM260455:KRQ260514 LBI260455:LBM260514 LLE260455:LLI260514 LVA260455:LVE260514 MEW260455:MFA260514 MOS260455:MOW260514 MYO260455:MYS260514 NIK260455:NIO260514 NSG260455:NSK260514 OCC260455:OCG260514 OLY260455:OMC260514 OVU260455:OVY260514 PFQ260455:PFU260514 PPM260455:PPQ260514 PZI260455:PZM260514 QJE260455:QJI260514 QTA260455:QTE260514 RCW260455:RDA260514 RMS260455:RMW260514 RWO260455:RWS260514 SGK260455:SGO260514 SQG260455:SQK260514 TAC260455:TAG260514 TJY260455:TKC260514 TTU260455:TTY260514 UDQ260455:UDU260514 UNM260455:UNQ260514 UXI260455:UXM260514 VHE260455:VHI260514 VRA260455:VRE260514 WAW260455:WBA260514 WKS260455:WKW260514 WUO260455:WUS260514 HQS981570:HQW981629 IC325991:IG326050 RY325991:SC326050 ABU325991:ABY326050 ALQ325991:ALU326050 AVM325991:AVQ326050 BFI325991:BFM326050 BPE325991:BPI326050 BZA325991:BZE326050 CIW325991:CJA326050 CSS325991:CSW326050 DCO325991:DCS326050 DMK325991:DMO326050 DWG325991:DWK326050 EGC325991:EGG326050 EPY325991:EQC326050 EZU325991:EZY326050 FJQ325991:FJU326050 FTM325991:FTQ326050 GDI325991:GDM326050 GNE325991:GNI326050 GXA325991:GXE326050 HGW325991:HHA326050 HQS325991:HQW326050 IAO325991:IAS326050 IKK325991:IKO326050 IUG325991:IUK326050 JEC325991:JEG326050 JNY325991:JOC326050 JXU325991:JXY326050 KHQ325991:KHU326050 KRM325991:KRQ326050 LBI325991:LBM326050 LLE325991:LLI326050 LVA325991:LVE326050 MEW325991:MFA326050 MOS325991:MOW326050 MYO325991:MYS326050 NIK325991:NIO326050 NSG325991:NSK326050 OCC325991:OCG326050 OLY325991:OMC326050 OVU325991:OVY326050 PFQ325991:PFU326050 PPM325991:PPQ326050 PZI325991:PZM326050 QJE325991:QJI326050 QTA325991:QTE326050 RCW325991:RDA326050 RMS325991:RMW326050 RWO325991:RWS326050 SGK325991:SGO326050 SQG325991:SQK326050 TAC325991:TAG326050 TJY325991:TKC326050 TTU325991:TTY326050 UDQ325991:UDU326050 UNM325991:UNQ326050 UXI325991:UXM326050 VHE325991:VHI326050 VRA325991:VRE326050 WAW325991:WBA326050 WKS325991:WKW326050 WUO325991:WUS326050 IAO981570:IAS981629 IC391527:IG391586 RY391527:SC391586 ABU391527:ABY391586 ALQ391527:ALU391586 AVM391527:AVQ391586 BFI391527:BFM391586 BPE391527:BPI391586 BZA391527:BZE391586 CIW391527:CJA391586 CSS391527:CSW391586 DCO391527:DCS391586 DMK391527:DMO391586 DWG391527:DWK391586 EGC391527:EGG391586 EPY391527:EQC391586 EZU391527:EZY391586 FJQ391527:FJU391586 FTM391527:FTQ391586 GDI391527:GDM391586 GNE391527:GNI391586 GXA391527:GXE391586 HGW391527:HHA391586 HQS391527:HQW391586 IAO391527:IAS391586 IKK391527:IKO391586 IUG391527:IUK391586 JEC391527:JEG391586 JNY391527:JOC391586 JXU391527:JXY391586 KHQ391527:KHU391586 KRM391527:KRQ391586 LBI391527:LBM391586 LLE391527:LLI391586 LVA391527:LVE391586 MEW391527:MFA391586 MOS391527:MOW391586 MYO391527:MYS391586 NIK391527:NIO391586 NSG391527:NSK391586 OCC391527:OCG391586 OLY391527:OMC391586 OVU391527:OVY391586 PFQ391527:PFU391586 PPM391527:PPQ391586 PZI391527:PZM391586 QJE391527:QJI391586 QTA391527:QTE391586 RCW391527:RDA391586 RMS391527:RMW391586 RWO391527:RWS391586 SGK391527:SGO391586 SQG391527:SQK391586 TAC391527:TAG391586 TJY391527:TKC391586 TTU391527:TTY391586 UDQ391527:UDU391586 UNM391527:UNQ391586 UXI391527:UXM391586 VHE391527:VHI391586 VRA391527:VRE391586 WAW391527:WBA391586 WKS391527:WKW391586 WUO391527:WUS391586 IKK981570:IKO981629 IC457063:IG457122 RY457063:SC457122 ABU457063:ABY457122 ALQ457063:ALU457122 AVM457063:AVQ457122 BFI457063:BFM457122 BPE457063:BPI457122 BZA457063:BZE457122 CIW457063:CJA457122 CSS457063:CSW457122 DCO457063:DCS457122 DMK457063:DMO457122 DWG457063:DWK457122 EGC457063:EGG457122 EPY457063:EQC457122 EZU457063:EZY457122 FJQ457063:FJU457122 FTM457063:FTQ457122 GDI457063:GDM457122 GNE457063:GNI457122 GXA457063:GXE457122 HGW457063:HHA457122 HQS457063:HQW457122 IAO457063:IAS457122 IKK457063:IKO457122 IUG457063:IUK457122 JEC457063:JEG457122 JNY457063:JOC457122 JXU457063:JXY457122 KHQ457063:KHU457122 KRM457063:KRQ457122 LBI457063:LBM457122 LLE457063:LLI457122 LVA457063:LVE457122 MEW457063:MFA457122 MOS457063:MOW457122 MYO457063:MYS457122 NIK457063:NIO457122 NSG457063:NSK457122 OCC457063:OCG457122 OLY457063:OMC457122 OVU457063:OVY457122 PFQ457063:PFU457122 PPM457063:PPQ457122 PZI457063:PZM457122 QJE457063:QJI457122 QTA457063:QTE457122 RCW457063:RDA457122 RMS457063:RMW457122 RWO457063:RWS457122 SGK457063:SGO457122 SQG457063:SQK457122 TAC457063:TAG457122 TJY457063:TKC457122 TTU457063:TTY457122 UDQ457063:UDU457122 UNM457063:UNQ457122 UXI457063:UXM457122 VHE457063:VHI457122 VRA457063:VRE457122 WAW457063:WBA457122 WKS457063:WKW457122 WUO457063:WUS457122 IUG981570:IUK981629 IC522599:IG522658 RY522599:SC522658 ABU522599:ABY522658 ALQ522599:ALU522658 AVM522599:AVQ522658 BFI522599:BFM522658 BPE522599:BPI522658 BZA522599:BZE522658 CIW522599:CJA522658 CSS522599:CSW522658 DCO522599:DCS522658 DMK522599:DMO522658 DWG522599:DWK522658 EGC522599:EGG522658 EPY522599:EQC522658 EZU522599:EZY522658 FJQ522599:FJU522658 FTM522599:FTQ522658 GDI522599:GDM522658 GNE522599:GNI522658 GXA522599:GXE522658 HGW522599:HHA522658 HQS522599:HQW522658 IAO522599:IAS522658 IKK522599:IKO522658 IUG522599:IUK522658 JEC522599:JEG522658 JNY522599:JOC522658 JXU522599:JXY522658 KHQ522599:KHU522658 KRM522599:KRQ522658 LBI522599:LBM522658 LLE522599:LLI522658 LVA522599:LVE522658 MEW522599:MFA522658 MOS522599:MOW522658 MYO522599:MYS522658 NIK522599:NIO522658 NSG522599:NSK522658 OCC522599:OCG522658 OLY522599:OMC522658 OVU522599:OVY522658 PFQ522599:PFU522658 PPM522599:PPQ522658 PZI522599:PZM522658 QJE522599:QJI522658 QTA522599:QTE522658 RCW522599:RDA522658 RMS522599:RMW522658 RWO522599:RWS522658 SGK522599:SGO522658 SQG522599:SQK522658 TAC522599:TAG522658 TJY522599:TKC522658 TTU522599:TTY522658 UDQ522599:UDU522658 UNM522599:UNQ522658 UXI522599:UXM522658 VHE522599:VHI522658 VRA522599:VRE522658 WAW522599:WBA522658 WKS522599:WKW522658 WUO522599:WUS522658 JEC981570:JEG981629 IC588135:IG588194 RY588135:SC588194 ABU588135:ABY588194 ALQ588135:ALU588194 AVM588135:AVQ588194 BFI588135:BFM588194 BPE588135:BPI588194 BZA588135:BZE588194 CIW588135:CJA588194 CSS588135:CSW588194 DCO588135:DCS588194 DMK588135:DMO588194 DWG588135:DWK588194 EGC588135:EGG588194 EPY588135:EQC588194 EZU588135:EZY588194 FJQ588135:FJU588194 FTM588135:FTQ588194 GDI588135:GDM588194 GNE588135:GNI588194 GXA588135:GXE588194 HGW588135:HHA588194 HQS588135:HQW588194 IAO588135:IAS588194 IKK588135:IKO588194 IUG588135:IUK588194 JEC588135:JEG588194 JNY588135:JOC588194 JXU588135:JXY588194 KHQ588135:KHU588194 KRM588135:KRQ588194 LBI588135:LBM588194 LLE588135:LLI588194 LVA588135:LVE588194 MEW588135:MFA588194 MOS588135:MOW588194 MYO588135:MYS588194 NIK588135:NIO588194 NSG588135:NSK588194 OCC588135:OCG588194 OLY588135:OMC588194 OVU588135:OVY588194 PFQ588135:PFU588194 PPM588135:PPQ588194 PZI588135:PZM588194 QJE588135:QJI588194 QTA588135:QTE588194 RCW588135:RDA588194 RMS588135:RMW588194 RWO588135:RWS588194 SGK588135:SGO588194 SQG588135:SQK588194 TAC588135:TAG588194 TJY588135:TKC588194 TTU588135:TTY588194 UDQ588135:UDU588194 UNM588135:UNQ588194 UXI588135:UXM588194 VHE588135:VHI588194 VRA588135:VRE588194 WAW588135:WBA588194 WKS588135:WKW588194 WUO588135:WUS588194 JNY981570:JOC981629 IC653671:IG653730 RY653671:SC653730 ABU653671:ABY653730 ALQ653671:ALU653730 AVM653671:AVQ653730 BFI653671:BFM653730 BPE653671:BPI653730 BZA653671:BZE653730 CIW653671:CJA653730 CSS653671:CSW653730 DCO653671:DCS653730 DMK653671:DMO653730 DWG653671:DWK653730 EGC653671:EGG653730 EPY653671:EQC653730 EZU653671:EZY653730 FJQ653671:FJU653730 FTM653671:FTQ653730 GDI653671:GDM653730 GNE653671:GNI653730 GXA653671:GXE653730 HGW653671:HHA653730 HQS653671:HQW653730 IAO653671:IAS653730 IKK653671:IKO653730 IUG653671:IUK653730 JEC653671:JEG653730 JNY653671:JOC653730 JXU653671:JXY653730 KHQ653671:KHU653730 KRM653671:KRQ653730 LBI653671:LBM653730 LLE653671:LLI653730 LVA653671:LVE653730 MEW653671:MFA653730 MOS653671:MOW653730 MYO653671:MYS653730 NIK653671:NIO653730 NSG653671:NSK653730 OCC653671:OCG653730 OLY653671:OMC653730 OVU653671:OVY653730 PFQ653671:PFU653730 PPM653671:PPQ653730 PZI653671:PZM653730 QJE653671:QJI653730 QTA653671:QTE653730 RCW653671:RDA653730 RMS653671:RMW653730 RWO653671:RWS653730 SGK653671:SGO653730 SQG653671:SQK653730 TAC653671:TAG653730 TJY653671:TKC653730 TTU653671:TTY653730 UDQ653671:UDU653730 UNM653671:UNQ653730 UXI653671:UXM653730 VHE653671:VHI653730 VRA653671:VRE653730 WAW653671:WBA653730 WKS653671:WKW653730 WUO653671:WUS653730 JXU981570:JXY981629 IC719207:IG719266 RY719207:SC719266 ABU719207:ABY719266 ALQ719207:ALU719266 AVM719207:AVQ719266 BFI719207:BFM719266 BPE719207:BPI719266 BZA719207:BZE719266 CIW719207:CJA719266 CSS719207:CSW719266 DCO719207:DCS719266 DMK719207:DMO719266 DWG719207:DWK719266 EGC719207:EGG719266 EPY719207:EQC719266 EZU719207:EZY719266 FJQ719207:FJU719266 FTM719207:FTQ719266 GDI719207:GDM719266 GNE719207:GNI719266 GXA719207:GXE719266 HGW719207:HHA719266 HQS719207:HQW719266 IAO719207:IAS719266 IKK719207:IKO719266 IUG719207:IUK719266 JEC719207:JEG719266 JNY719207:JOC719266 JXU719207:JXY719266 KHQ719207:KHU719266 KRM719207:KRQ719266 LBI719207:LBM719266 LLE719207:LLI719266 LVA719207:LVE719266 MEW719207:MFA719266 MOS719207:MOW719266 MYO719207:MYS719266 NIK719207:NIO719266 NSG719207:NSK719266 OCC719207:OCG719266 OLY719207:OMC719266 OVU719207:OVY719266 PFQ719207:PFU719266 PPM719207:PPQ719266 PZI719207:PZM719266 QJE719207:QJI719266 QTA719207:QTE719266 RCW719207:RDA719266 RMS719207:RMW719266 RWO719207:RWS719266 SGK719207:SGO719266 SQG719207:SQK719266 TAC719207:TAG719266 TJY719207:TKC719266 TTU719207:TTY719266 UDQ719207:UDU719266 UNM719207:UNQ719266 UXI719207:UXM719266 VHE719207:VHI719266 VRA719207:VRE719266 WAW719207:WBA719266 WKS719207:WKW719266 WUO719207:WUS719266 KHQ981570:KHU981629 IC784743:IG784802 RY784743:SC784802 ABU784743:ABY784802 ALQ784743:ALU784802 AVM784743:AVQ784802 BFI784743:BFM784802 BPE784743:BPI784802 BZA784743:BZE784802 CIW784743:CJA784802 CSS784743:CSW784802 DCO784743:DCS784802 DMK784743:DMO784802 DWG784743:DWK784802 EGC784743:EGG784802 EPY784743:EQC784802 EZU784743:EZY784802 FJQ784743:FJU784802 FTM784743:FTQ784802 GDI784743:GDM784802 GNE784743:GNI784802 GXA784743:GXE784802 HGW784743:HHA784802 HQS784743:HQW784802 IAO784743:IAS784802 IKK784743:IKO784802 IUG784743:IUK784802 JEC784743:JEG784802 JNY784743:JOC784802 JXU784743:JXY784802 KHQ784743:KHU784802 KRM784743:KRQ784802 LBI784743:LBM784802 LLE784743:LLI784802 LVA784743:LVE784802 MEW784743:MFA784802 MOS784743:MOW784802 MYO784743:MYS784802 NIK784743:NIO784802 NSG784743:NSK784802 OCC784743:OCG784802 OLY784743:OMC784802 OVU784743:OVY784802 PFQ784743:PFU784802 PPM784743:PPQ784802 PZI784743:PZM784802 QJE784743:QJI784802 QTA784743:QTE784802 RCW784743:RDA784802 RMS784743:RMW784802 RWO784743:RWS784802 SGK784743:SGO784802 SQG784743:SQK784802 TAC784743:TAG784802 TJY784743:TKC784802 TTU784743:TTY784802 UDQ784743:UDU784802 UNM784743:UNQ784802 UXI784743:UXM784802 VHE784743:VHI784802 VRA784743:VRE784802 WAW784743:WBA784802 WKS784743:WKW784802 WUO784743:WUS784802 KRM981570:KRQ981629 IC850279:IG850338 RY850279:SC850338 ABU850279:ABY850338 ALQ850279:ALU850338 AVM850279:AVQ850338 BFI850279:BFM850338 BPE850279:BPI850338 BZA850279:BZE850338 CIW850279:CJA850338 CSS850279:CSW850338 DCO850279:DCS850338 DMK850279:DMO850338 DWG850279:DWK850338 EGC850279:EGG850338 EPY850279:EQC850338 EZU850279:EZY850338 FJQ850279:FJU850338 FTM850279:FTQ850338 GDI850279:GDM850338 GNE850279:GNI850338 GXA850279:GXE850338 HGW850279:HHA850338 HQS850279:HQW850338 IAO850279:IAS850338 IKK850279:IKO850338 IUG850279:IUK850338 JEC850279:JEG850338 JNY850279:JOC850338 JXU850279:JXY850338 KHQ850279:KHU850338 KRM850279:KRQ850338 LBI850279:LBM850338 LLE850279:LLI850338 LVA850279:LVE850338 MEW850279:MFA850338 MOS850279:MOW850338 MYO850279:MYS850338 NIK850279:NIO850338 NSG850279:NSK850338 OCC850279:OCG850338 OLY850279:OMC850338 OVU850279:OVY850338 PFQ850279:PFU850338 PPM850279:PPQ850338 PZI850279:PZM850338 QJE850279:QJI850338 QTA850279:QTE850338 RCW850279:RDA850338 RMS850279:RMW850338 RWO850279:RWS850338 SGK850279:SGO850338 SQG850279:SQK850338 TAC850279:TAG850338 TJY850279:TKC850338 TTU850279:TTY850338 UDQ850279:UDU850338 UNM850279:UNQ850338 UXI850279:UXM850338 VHE850279:VHI850338 VRA850279:VRE850338 WAW850279:WBA850338 WKS850279:WKW850338 WUO850279:WUS850338 LBI981570:LBM981629 IC915815:IG915874 RY915815:SC915874 ABU915815:ABY915874 ALQ915815:ALU915874 AVM915815:AVQ915874 BFI915815:BFM915874 BPE915815:BPI915874 BZA915815:BZE915874 CIW915815:CJA915874 CSS915815:CSW915874 DCO915815:DCS915874 DMK915815:DMO915874 DWG915815:DWK915874 EGC915815:EGG915874 EPY915815:EQC915874 EZU915815:EZY915874 FJQ915815:FJU915874 FTM915815:FTQ915874 GDI915815:GDM915874 GNE915815:GNI915874 GXA915815:GXE915874 HGW915815:HHA915874 HQS915815:HQW915874 IAO915815:IAS915874 IKK915815:IKO915874 IUG915815:IUK915874 JEC915815:JEG915874 JNY915815:JOC915874 JXU915815:JXY915874 KHQ915815:KHU915874 KRM915815:KRQ915874 LBI915815:LBM915874 LLE915815:LLI915874 LVA915815:LVE915874 MEW915815:MFA915874 MOS915815:MOW915874 MYO915815:MYS915874 NIK915815:NIO915874 NSG915815:NSK915874 OCC915815:OCG915874 OLY915815:OMC915874 OVU915815:OVY915874 PFQ915815:PFU915874 PPM915815:PPQ915874 PZI915815:PZM915874 QJE915815:QJI915874 QTA915815:QTE915874 RCW915815:RDA915874 RMS915815:RMW915874 RWO915815:RWS915874 SGK915815:SGO915874 SQG915815:SQK915874 TAC915815:TAG915874 TJY915815:TKC915874 TTU915815:TTY915874 UDQ915815:UDU915874 UNM915815:UNQ915874 UXI915815:UXM915874 VHE915815:VHI915874 VRA915815:VRE915874 WAW915815:WBA915874 WKS915815:WKW915874 WUO915815:WUS915874 LLE981570:LLI981629 IC981351:IG981410 RY981351:SC981410 ABU981351:ABY981410 ALQ981351:ALU981410 AVM981351:AVQ981410 BFI981351:BFM981410 BPE981351:BPI981410 BZA981351:BZE981410 CIW981351:CJA981410 CSS981351:CSW981410 DCO981351:DCS981410 DMK981351:DMO981410 DWG981351:DWK981410 EGC981351:EGG981410 EPY981351:EQC981410 EZU981351:EZY981410 FJQ981351:FJU981410 FTM981351:FTQ981410 GDI981351:GDM981410 GNE981351:GNI981410 GXA981351:GXE981410 HGW981351:HHA981410 HQS981351:HQW981410 IAO981351:IAS981410 IKK981351:IKO981410 IUG981351:IUK981410 JEC981351:JEG981410 JNY981351:JOC981410 JXU981351:JXY981410 KHQ981351:KHU981410 KRM981351:KRQ981410 LBI981351:LBM981410 LLE981351:LLI981410 LVA981351:LVE981410 MEW981351:MFA981410 MOS981351:MOW981410 MYO981351:MYS981410 NIK981351:NIO981410 NSG981351:NSK981410 OCC981351:OCG981410 OLY981351:OMC981410 OVU981351:OVY981410 PFQ981351:PFU981410 PPM981351:PPQ981410 PZI981351:PZM981410 QJE981351:QJI981410 QTA981351:QTE981410 RCW981351:RDA981410 RMS981351:RMW981410 RWO981351:RWS981410 SGK981351:SGO981410 SQG981351:SQK981410 TAC981351:TAG981410 TJY981351:TKC981410 TTU981351:TTY981410 UDQ981351:UDU981410 UNM981351:UNQ981410 UXI981351:UXM981410 VHE981351:VHI981410 VRA981351:VRE981410 WAW981351:WBA981410 WKS981351:WKW981410 WUO981351:WUS981410 LVA981570:LVE981629 IC63956:IG64015 RY63956:SC64015 ABU63956:ABY64015 ALQ63956:ALU64015 AVM63956:AVQ64015 BFI63956:BFM64015 BPE63956:BPI64015 BZA63956:BZE64015 CIW63956:CJA64015 CSS63956:CSW64015 DCO63956:DCS64015 DMK63956:DMO64015 DWG63956:DWK64015 EGC63956:EGG64015 EPY63956:EQC64015 EZU63956:EZY64015 FJQ63956:FJU64015 FTM63956:FTQ64015 GDI63956:GDM64015 GNE63956:GNI64015 GXA63956:GXE64015 HGW63956:HHA64015 HQS63956:HQW64015 IAO63956:IAS64015 IKK63956:IKO64015 IUG63956:IUK64015 JEC63956:JEG64015 JNY63956:JOC64015 JXU63956:JXY64015 KHQ63956:KHU64015 KRM63956:KRQ64015 LBI63956:LBM64015 LLE63956:LLI64015 LVA63956:LVE64015 MEW63956:MFA64015 MOS63956:MOW64015 MYO63956:MYS64015 NIK63956:NIO64015 NSG63956:NSK64015 OCC63956:OCG64015 OLY63956:OMC64015 OVU63956:OVY64015 PFQ63956:PFU64015 PPM63956:PPQ64015 PZI63956:PZM64015 QJE63956:QJI64015 QTA63956:QTE64015 RCW63956:RDA64015 RMS63956:RMW64015 RWO63956:RWS64015 SGK63956:SGO64015 SQG63956:SQK64015 TAC63956:TAG64015 TJY63956:TKC64015 TTU63956:TTY64015 UDQ63956:UDU64015 UNM63956:UNQ64015 UXI63956:UXM64015 VHE63956:VHI64015 VRA63956:VRE64015 WAW63956:WBA64015 WKS63956:WKW64015 WUO63956:WUS64015 MEW981570:MFA981629 IC129492:IG129551 RY129492:SC129551 ABU129492:ABY129551 ALQ129492:ALU129551 AVM129492:AVQ129551 BFI129492:BFM129551 BPE129492:BPI129551 BZA129492:BZE129551 CIW129492:CJA129551 CSS129492:CSW129551 DCO129492:DCS129551 DMK129492:DMO129551 DWG129492:DWK129551 EGC129492:EGG129551 EPY129492:EQC129551 EZU129492:EZY129551 FJQ129492:FJU129551 FTM129492:FTQ129551 GDI129492:GDM129551 GNE129492:GNI129551 GXA129492:GXE129551 HGW129492:HHA129551 HQS129492:HQW129551 IAO129492:IAS129551 IKK129492:IKO129551 IUG129492:IUK129551 JEC129492:JEG129551 JNY129492:JOC129551 JXU129492:JXY129551 KHQ129492:KHU129551 KRM129492:KRQ129551 LBI129492:LBM129551 LLE129492:LLI129551 LVA129492:LVE129551 MEW129492:MFA129551 MOS129492:MOW129551 MYO129492:MYS129551 NIK129492:NIO129551 NSG129492:NSK129551 OCC129492:OCG129551 OLY129492:OMC129551 OVU129492:OVY129551 PFQ129492:PFU129551 PPM129492:PPQ129551 PZI129492:PZM129551 QJE129492:QJI129551 QTA129492:QTE129551 RCW129492:RDA129551 RMS129492:RMW129551 RWO129492:RWS129551 SGK129492:SGO129551 SQG129492:SQK129551 TAC129492:TAG129551 TJY129492:TKC129551 TTU129492:TTY129551 UDQ129492:UDU129551 UNM129492:UNQ129551 UXI129492:UXM129551 VHE129492:VHI129551 VRA129492:VRE129551 WAW129492:WBA129551 WKS129492:WKW129551 WUO129492:WUS129551 MOS981570:MOW981629 IC195028:IG195087 RY195028:SC195087 ABU195028:ABY195087 ALQ195028:ALU195087 AVM195028:AVQ195087 BFI195028:BFM195087 BPE195028:BPI195087 BZA195028:BZE195087 CIW195028:CJA195087 CSS195028:CSW195087 DCO195028:DCS195087 DMK195028:DMO195087 DWG195028:DWK195087 EGC195028:EGG195087 EPY195028:EQC195087 EZU195028:EZY195087 FJQ195028:FJU195087 FTM195028:FTQ195087 GDI195028:GDM195087 GNE195028:GNI195087 GXA195028:GXE195087 HGW195028:HHA195087 HQS195028:HQW195087 IAO195028:IAS195087 IKK195028:IKO195087 IUG195028:IUK195087 JEC195028:JEG195087 JNY195028:JOC195087 JXU195028:JXY195087 KHQ195028:KHU195087 KRM195028:KRQ195087 LBI195028:LBM195087 LLE195028:LLI195087 LVA195028:LVE195087 MEW195028:MFA195087 MOS195028:MOW195087 MYO195028:MYS195087 NIK195028:NIO195087 NSG195028:NSK195087 OCC195028:OCG195087 OLY195028:OMC195087 OVU195028:OVY195087 PFQ195028:PFU195087 PPM195028:PPQ195087 PZI195028:PZM195087 QJE195028:QJI195087 QTA195028:QTE195087 RCW195028:RDA195087 RMS195028:RMW195087 RWO195028:RWS195087 SGK195028:SGO195087 SQG195028:SQK195087 TAC195028:TAG195087 TJY195028:TKC195087 TTU195028:TTY195087 UDQ195028:UDU195087 UNM195028:UNQ195087 UXI195028:UXM195087 VHE195028:VHI195087 VRA195028:VRE195087 WAW195028:WBA195087 WKS195028:WKW195087 WUO195028:WUS195087 MYO981570:MYS981629 IC260564:IG260623 RY260564:SC260623 ABU260564:ABY260623 ALQ260564:ALU260623 AVM260564:AVQ260623 BFI260564:BFM260623 BPE260564:BPI260623 BZA260564:BZE260623 CIW260564:CJA260623 CSS260564:CSW260623 DCO260564:DCS260623 DMK260564:DMO260623 DWG260564:DWK260623 EGC260564:EGG260623 EPY260564:EQC260623 EZU260564:EZY260623 FJQ260564:FJU260623 FTM260564:FTQ260623 GDI260564:GDM260623 GNE260564:GNI260623 GXA260564:GXE260623 HGW260564:HHA260623 HQS260564:HQW260623 IAO260564:IAS260623 IKK260564:IKO260623 IUG260564:IUK260623 JEC260564:JEG260623 JNY260564:JOC260623 JXU260564:JXY260623 KHQ260564:KHU260623 KRM260564:KRQ260623 LBI260564:LBM260623 LLE260564:LLI260623 LVA260564:LVE260623 MEW260564:MFA260623 MOS260564:MOW260623 MYO260564:MYS260623 NIK260564:NIO260623 NSG260564:NSK260623 OCC260564:OCG260623 OLY260564:OMC260623 OVU260564:OVY260623 PFQ260564:PFU260623 PPM260564:PPQ260623 PZI260564:PZM260623 QJE260564:QJI260623 QTA260564:QTE260623 RCW260564:RDA260623 RMS260564:RMW260623 RWO260564:RWS260623 SGK260564:SGO260623 SQG260564:SQK260623 TAC260564:TAG260623 TJY260564:TKC260623 TTU260564:TTY260623 UDQ260564:UDU260623 UNM260564:UNQ260623 UXI260564:UXM260623 VHE260564:VHI260623 VRA260564:VRE260623 WAW260564:WBA260623 WKS260564:WKW260623 WUO260564:WUS260623 NIK981570:NIO981629 IC326100:IG326159 RY326100:SC326159 ABU326100:ABY326159 ALQ326100:ALU326159 AVM326100:AVQ326159 BFI326100:BFM326159 BPE326100:BPI326159 BZA326100:BZE326159 CIW326100:CJA326159 CSS326100:CSW326159 DCO326100:DCS326159 DMK326100:DMO326159 DWG326100:DWK326159 EGC326100:EGG326159 EPY326100:EQC326159 EZU326100:EZY326159 FJQ326100:FJU326159 FTM326100:FTQ326159 GDI326100:GDM326159 GNE326100:GNI326159 GXA326100:GXE326159 HGW326100:HHA326159 HQS326100:HQW326159 IAO326100:IAS326159 IKK326100:IKO326159 IUG326100:IUK326159 JEC326100:JEG326159 JNY326100:JOC326159 JXU326100:JXY326159 KHQ326100:KHU326159 KRM326100:KRQ326159 LBI326100:LBM326159 LLE326100:LLI326159 LVA326100:LVE326159 MEW326100:MFA326159 MOS326100:MOW326159 MYO326100:MYS326159 NIK326100:NIO326159 NSG326100:NSK326159 OCC326100:OCG326159 OLY326100:OMC326159 OVU326100:OVY326159 PFQ326100:PFU326159 PPM326100:PPQ326159 PZI326100:PZM326159 QJE326100:QJI326159 QTA326100:QTE326159 RCW326100:RDA326159 RMS326100:RMW326159 RWO326100:RWS326159 SGK326100:SGO326159 SQG326100:SQK326159 TAC326100:TAG326159 TJY326100:TKC326159 TTU326100:TTY326159 UDQ326100:UDU326159 UNM326100:UNQ326159 UXI326100:UXM326159 VHE326100:VHI326159 VRA326100:VRE326159 WAW326100:WBA326159 WKS326100:WKW326159 WUO326100:WUS326159 NSG981570:NSK981629 IC391636:IG391695 RY391636:SC391695 ABU391636:ABY391695 ALQ391636:ALU391695 AVM391636:AVQ391695 BFI391636:BFM391695 BPE391636:BPI391695 BZA391636:BZE391695 CIW391636:CJA391695 CSS391636:CSW391695 DCO391636:DCS391695 DMK391636:DMO391695 DWG391636:DWK391695 EGC391636:EGG391695 EPY391636:EQC391695 EZU391636:EZY391695 FJQ391636:FJU391695 FTM391636:FTQ391695 GDI391636:GDM391695 GNE391636:GNI391695 GXA391636:GXE391695 HGW391636:HHA391695 HQS391636:HQW391695 IAO391636:IAS391695 IKK391636:IKO391695 IUG391636:IUK391695 JEC391636:JEG391695 JNY391636:JOC391695 JXU391636:JXY391695 KHQ391636:KHU391695 KRM391636:KRQ391695 LBI391636:LBM391695 LLE391636:LLI391695 LVA391636:LVE391695 MEW391636:MFA391695 MOS391636:MOW391695 MYO391636:MYS391695 NIK391636:NIO391695 NSG391636:NSK391695 OCC391636:OCG391695 OLY391636:OMC391695 OVU391636:OVY391695 PFQ391636:PFU391695 PPM391636:PPQ391695 PZI391636:PZM391695 QJE391636:QJI391695 QTA391636:QTE391695 RCW391636:RDA391695 RMS391636:RMW391695 RWO391636:RWS391695 SGK391636:SGO391695 SQG391636:SQK391695 TAC391636:TAG391695 TJY391636:TKC391695 TTU391636:TTY391695 UDQ391636:UDU391695 UNM391636:UNQ391695 UXI391636:UXM391695 VHE391636:VHI391695 VRA391636:VRE391695 WAW391636:WBA391695 WKS391636:WKW391695 WUO391636:WUS391695 OCC981570:OCG981629 IC457172:IG457231 RY457172:SC457231 ABU457172:ABY457231 ALQ457172:ALU457231 AVM457172:AVQ457231 BFI457172:BFM457231 BPE457172:BPI457231 BZA457172:BZE457231 CIW457172:CJA457231 CSS457172:CSW457231 DCO457172:DCS457231 DMK457172:DMO457231 DWG457172:DWK457231 EGC457172:EGG457231 EPY457172:EQC457231 EZU457172:EZY457231 FJQ457172:FJU457231 FTM457172:FTQ457231 GDI457172:GDM457231 GNE457172:GNI457231 GXA457172:GXE457231 HGW457172:HHA457231 HQS457172:HQW457231 IAO457172:IAS457231 IKK457172:IKO457231 IUG457172:IUK457231 JEC457172:JEG457231 JNY457172:JOC457231 JXU457172:JXY457231 KHQ457172:KHU457231 KRM457172:KRQ457231 LBI457172:LBM457231 LLE457172:LLI457231 LVA457172:LVE457231 MEW457172:MFA457231 MOS457172:MOW457231 MYO457172:MYS457231 NIK457172:NIO457231 NSG457172:NSK457231 OCC457172:OCG457231 OLY457172:OMC457231 OVU457172:OVY457231 PFQ457172:PFU457231 PPM457172:PPQ457231 PZI457172:PZM457231 QJE457172:QJI457231 QTA457172:QTE457231 RCW457172:RDA457231 RMS457172:RMW457231 RWO457172:RWS457231 SGK457172:SGO457231 SQG457172:SQK457231 TAC457172:TAG457231 TJY457172:TKC457231 TTU457172:TTY457231 UDQ457172:UDU457231 UNM457172:UNQ457231 UXI457172:UXM457231 VHE457172:VHI457231 VRA457172:VRE457231 WAW457172:WBA457231 WKS457172:WKW457231 WUO457172:WUS457231 OLY981570:OMC981629 IC522708:IG522767 RY522708:SC522767 ABU522708:ABY522767 ALQ522708:ALU522767 AVM522708:AVQ522767 BFI522708:BFM522767 BPE522708:BPI522767 BZA522708:BZE522767 CIW522708:CJA522767 CSS522708:CSW522767 DCO522708:DCS522767 DMK522708:DMO522767 DWG522708:DWK522767 EGC522708:EGG522767 EPY522708:EQC522767 EZU522708:EZY522767 FJQ522708:FJU522767 FTM522708:FTQ522767 GDI522708:GDM522767 GNE522708:GNI522767 GXA522708:GXE522767 HGW522708:HHA522767 HQS522708:HQW522767 IAO522708:IAS522767 IKK522708:IKO522767 IUG522708:IUK522767 JEC522708:JEG522767 JNY522708:JOC522767 JXU522708:JXY522767 KHQ522708:KHU522767 KRM522708:KRQ522767 LBI522708:LBM522767 LLE522708:LLI522767 LVA522708:LVE522767 MEW522708:MFA522767 MOS522708:MOW522767 MYO522708:MYS522767 NIK522708:NIO522767 NSG522708:NSK522767 OCC522708:OCG522767 OLY522708:OMC522767 OVU522708:OVY522767 PFQ522708:PFU522767 PPM522708:PPQ522767 PZI522708:PZM522767 QJE522708:QJI522767 QTA522708:QTE522767 RCW522708:RDA522767 RMS522708:RMW522767 RWO522708:RWS522767 SGK522708:SGO522767 SQG522708:SQK522767 TAC522708:TAG522767 TJY522708:TKC522767 TTU522708:TTY522767 UDQ522708:UDU522767 UNM522708:UNQ522767 UXI522708:UXM522767 VHE522708:VHI522767 VRA522708:VRE522767 WAW522708:WBA522767 WKS522708:WKW522767 WUO522708:WUS522767 OVU981570:OVY981629 IC588244:IG588303 RY588244:SC588303 ABU588244:ABY588303 ALQ588244:ALU588303 AVM588244:AVQ588303 BFI588244:BFM588303 BPE588244:BPI588303 BZA588244:BZE588303 CIW588244:CJA588303 CSS588244:CSW588303 DCO588244:DCS588303 DMK588244:DMO588303 DWG588244:DWK588303 EGC588244:EGG588303 EPY588244:EQC588303 EZU588244:EZY588303 FJQ588244:FJU588303 FTM588244:FTQ588303 GDI588244:GDM588303 GNE588244:GNI588303 GXA588244:GXE588303 HGW588244:HHA588303 HQS588244:HQW588303 IAO588244:IAS588303 IKK588244:IKO588303 IUG588244:IUK588303 JEC588244:JEG588303 JNY588244:JOC588303 JXU588244:JXY588303 KHQ588244:KHU588303 KRM588244:KRQ588303 LBI588244:LBM588303 LLE588244:LLI588303 LVA588244:LVE588303 MEW588244:MFA588303 MOS588244:MOW588303 MYO588244:MYS588303 NIK588244:NIO588303 NSG588244:NSK588303 OCC588244:OCG588303 OLY588244:OMC588303 OVU588244:OVY588303 PFQ588244:PFU588303 PPM588244:PPQ588303 PZI588244:PZM588303 QJE588244:QJI588303 QTA588244:QTE588303 RCW588244:RDA588303 RMS588244:RMW588303 RWO588244:RWS588303 SGK588244:SGO588303 SQG588244:SQK588303 TAC588244:TAG588303 TJY588244:TKC588303 TTU588244:TTY588303 UDQ588244:UDU588303 UNM588244:UNQ588303 UXI588244:UXM588303 VHE588244:VHI588303 VRA588244:VRE588303 WAW588244:WBA588303 WKS588244:WKW588303 WUO588244:WUS588303 PFQ981570:PFU981629 IC653780:IG653839 RY653780:SC653839 ABU653780:ABY653839 ALQ653780:ALU653839 AVM653780:AVQ653839 BFI653780:BFM653839 BPE653780:BPI653839 BZA653780:BZE653839 CIW653780:CJA653839 CSS653780:CSW653839 DCO653780:DCS653839 DMK653780:DMO653839 DWG653780:DWK653839 EGC653780:EGG653839 EPY653780:EQC653839 EZU653780:EZY653839 FJQ653780:FJU653839 FTM653780:FTQ653839 GDI653780:GDM653839 GNE653780:GNI653839 GXA653780:GXE653839 HGW653780:HHA653839 HQS653780:HQW653839 IAO653780:IAS653839 IKK653780:IKO653839 IUG653780:IUK653839 JEC653780:JEG653839 JNY653780:JOC653839 JXU653780:JXY653839 KHQ653780:KHU653839 KRM653780:KRQ653839 LBI653780:LBM653839 LLE653780:LLI653839 LVA653780:LVE653839 MEW653780:MFA653839 MOS653780:MOW653839 MYO653780:MYS653839 NIK653780:NIO653839 NSG653780:NSK653839 OCC653780:OCG653839 OLY653780:OMC653839 OVU653780:OVY653839 PFQ653780:PFU653839 PPM653780:PPQ653839 PZI653780:PZM653839 QJE653780:QJI653839 QTA653780:QTE653839 RCW653780:RDA653839 RMS653780:RMW653839 RWO653780:RWS653839 SGK653780:SGO653839 SQG653780:SQK653839 TAC653780:TAG653839 TJY653780:TKC653839 TTU653780:TTY653839 UDQ653780:UDU653839 UNM653780:UNQ653839 UXI653780:UXM653839 VHE653780:VHI653839 VRA653780:VRE653839 WAW653780:WBA653839 WKS653780:WKW653839 WUO653780:WUS653839 PPM981570:PPQ981629 IC719316:IG719375 RY719316:SC719375 ABU719316:ABY719375 ALQ719316:ALU719375 AVM719316:AVQ719375 BFI719316:BFM719375 BPE719316:BPI719375 BZA719316:BZE719375 CIW719316:CJA719375 CSS719316:CSW719375 DCO719316:DCS719375 DMK719316:DMO719375 DWG719316:DWK719375 EGC719316:EGG719375 EPY719316:EQC719375 EZU719316:EZY719375 FJQ719316:FJU719375 FTM719316:FTQ719375 GDI719316:GDM719375 GNE719316:GNI719375 GXA719316:GXE719375 HGW719316:HHA719375 HQS719316:HQW719375 IAO719316:IAS719375 IKK719316:IKO719375 IUG719316:IUK719375 JEC719316:JEG719375 JNY719316:JOC719375 JXU719316:JXY719375 KHQ719316:KHU719375 KRM719316:KRQ719375 LBI719316:LBM719375 LLE719316:LLI719375 LVA719316:LVE719375 MEW719316:MFA719375 MOS719316:MOW719375 MYO719316:MYS719375 NIK719316:NIO719375 NSG719316:NSK719375 OCC719316:OCG719375 OLY719316:OMC719375 OVU719316:OVY719375 PFQ719316:PFU719375 PPM719316:PPQ719375 PZI719316:PZM719375 QJE719316:QJI719375 QTA719316:QTE719375 RCW719316:RDA719375 RMS719316:RMW719375 RWO719316:RWS719375 SGK719316:SGO719375 SQG719316:SQK719375 TAC719316:TAG719375 TJY719316:TKC719375 TTU719316:TTY719375 UDQ719316:UDU719375 UNM719316:UNQ719375 UXI719316:UXM719375 VHE719316:VHI719375 VRA719316:VRE719375 WAW719316:WBA719375 WKS719316:WKW719375 WUO719316:WUS719375 PZI981570:PZM981629 IC784852:IG784911 RY784852:SC784911 ABU784852:ABY784911 ALQ784852:ALU784911 AVM784852:AVQ784911 BFI784852:BFM784911 BPE784852:BPI784911 BZA784852:BZE784911 CIW784852:CJA784911 CSS784852:CSW784911 DCO784852:DCS784911 DMK784852:DMO784911 DWG784852:DWK784911 EGC784852:EGG784911 EPY784852:EQC784911 EZU784852:EZY784911 FJQ784852:FJU784911 FTM784852:FTQ784911 GDI784852:GDM784911 GNE784852:GNI784911 GXA784852:GXE784911 HGW784852:HHA784911 HQS784852:HQW784911 IAO784852:IAS784911 IKK784852:IKO784911 IUG784852:IUK784911 JEC784852:JEG784911 JNY784852:JOC784911 JXU784852:JXY784911 KHQ784852:KHU784911 KRM784852:KRQ784911 LBI784852:LBM784911 LLE784852:LLI784911 LVA784852:LVE784911 MEW784852:MFA784911 MOS784852:MOW784911 MYO784852:MYS784911 NIK784852:NIO784911 NSG784852:NSK784911 OCC784852:OCG784911 OLY784852:OMC784911 OVU784852:OVY784911 PFQ784852:PFU784911 PPM784852:PPQ784911 PZI784852:PZM784911 QJE784852:QJI784911 QTA784852:QTE784911 RCW784852:RDA784911 RMS784852:RMW784911 RWO784852:RWS784911 SGK784852:SGO784911 SQG784852:SQK784911 TAC784852:TAG784911 TJY784852:TKC784911 TTU784852:TTY784911 UDQ784852:UDU784911 UNM784852:UNQ784911 UXI784852:UXM784911 VHE784852:VHI784911 VRA784852:VRE784911 WAW784852:WBA784911 WKS784852:WKW784911 WUO784852:WUS784911 QJE981570:QJI981629 IC850388:IG850447 RY850388:SC850447 ABU850388:ABY850447 ALQ850388:ALU850447 AVM850388:AVQ850447 BFI850388:BFM850447 BPE850388:BPI850447 BZA850388:BZE850447 CIW850388:CJA850447 CSS850388:CSW850447 DCO850388:DCS850447 DMK850388:DMO850447 DWG850388:DWK850447 EGC850388:EGG850447 EPY850388:EQC850447 EZU850388:EZY850447 FJQ850388:FJU850447 FTM850388:FTQ850447 GDI850388:GDM850447 GNE850388:GNI850447 GXA850388:GXE850447 HGW850388:HHA850447 HQS850388:HQW850447 IAO850388:IAS850447 IKK850388:IKO850447 IUG850388:IUK850447 JEC850388:JEG850447 JNY850388:JOC850447 JXU850388:JXY850447 KHQ850388:KHU850447 KRM850388:KRQ850447 LBI850388:LBM850447 LLE850388:LLI850447 LVA850388:LVE850447 MEW850388:MFA850447 MOS850388:MOW850447 MYO850388:MYS850447 NIK850388:NIO850447 NSG850388:NSK850447 OCC850388:OCG850447 OLY850388:OMC850447 OVU850388:OVY850447 PFQ850388:PFU850447 PPM850388:PPQ850447 PZI850388:PZM850447 QJE850388:QJI850447 QTA850388:QTE850447 RCW850388:RDA850447 RMS850388:RMW850447 RWO850388:RWS850447 SGK850388:SGO850447 SQG850388:SQK850447 TAC850388:TAG850447 TJY850388:TKC850447 TTU850388:TTY850447 UDQ850388:UDU850447 UNM850388:UNQ850447 UXI850388:UXM850447 VHE850388:VHI850447 VRA850388:VRE850447 WAW850388:WBA850447 WKS850388:WKW850447 WUO850388:WUS850447 QTA981570:QTE981629 IC915924:IG915983 RY915924:SC915983 ABU915924:ABY915983 ALQ915924:ALU915983 AVM915924:AVQ915983 BFI915924:BFM915983 BPE915924:BPI915983 BZA915924:BZE915983 CIW915924:CJA915983 CSS915924:CSW915983 DCO915924:DCS915983 DMK915924:DMO915983 DWG915924:DWK915983 EGC915924:EGG915983 EPY915924:EQC915983 EZU915924:EZY915983 FJQ915924:FJU915983 FTM915924:FTQ915983 GDI915924:GDM915983 GNE915924:GNI915983 GXA915924:GXE915983 HGW915924:HHA915983 HQS915924:HQW915983 IAO915924:IAS915983 IKK915924:IKO915983 IUG915924:IUK915983 JEC915924:JEG915983 JNY915924:JOC915983 JXU915924:JXY915983 KHQ915924:KHU915983 KRM915924:KRQ915983 LBI915924:LBM915983 LLE915924:LLI915983 LVA915924:LVE915983 MEW915924:MFA915983 MOS915924:MOW915983 MYO915924:MYS915983 NIK915924:NIO915983 NSG915924:NSK915983 OCC915924:OCG915983 OLY915924:OMC915983 OVU915924:OVY915983 PFQ915924:PFU915983 PPM915924:PPQ915983 PZI915924:PZM915983 QJE915924:QJI915983 QTA915924:QTE915983 RCW915924:RDA915983 RMS915924:RMW915983 RWO915924:RWS915983 SGK915924:SGO915983 SQG915924:SQK915983 TAC915924:TAG915983 TJY915924:TKC915983 TTU915924:TTY915983 UDQ915924:UDU915983 UNM915924:UNQ915983 UXI915924:UXM915983 VHE915924:VHI915983 VRA915924:VRE915983 WAW915924:WBA915983 WKS915924:WKW915983 WUO915924:WUS915983 RCW981570:RDA981629 IC981460:IG981519 RY981460:SC981519 ABU981460:ABY981519 ALQ981460:ALU981519 AVM981460:AVQ981519 BFI981460:BFM981519 BPE981460:BPI981519 BZA981460:BZE981519 CIW981460:CJA981519 CSS981460:CSW981519 DCO981460:DCS981519 DMK981460:DMO981519 DWG981460:DWK981519 EGC981460:EGG981519 EPY981460:EQC981519 EZU981460:EZY981519 FJQ981460:FJU981519 FTM981460:FTQ981519 GDI981460:GDM981519 GNE981460:GNI981519 GXA981460:GXE981519 HGW981460:HHA981519 HQS981460:HQW981519 IAO981460:IAS981519 IKK981460:IKO981519 IUG981460:IUK981519 JEC981460:JEG981519 JNY981460:JOC981519 JXU981460:JXY981519 KHQ981460:KHU981519 KRM981460:KRQ981519 LBI981460:LBM981519 LLE981460:LLI981519 LVA981460:LVE981519 MEW981460:MFA981519 MOS981460:MOW981519 MYO981460:MYS981519 NIK981460:NIO981519 NSG981460:NSK981519 OCC981460:OCG981519 OLY981460:OMC981519 OVU981460:OVY981519 PFQ981460:PFU981519 PPM981460:PPQ981519 PZI981460:PZM981519 QJE981460:QJI981519 QTA981460:QTE981519 RCW981460:RDA981519 RMS981460:RMW981519 RWO981460:RWS981519 SGK981460:SGO981519 SQG981460:SQK981519 TAC981460:TAG981519 TJY981460:TKC981519 TTU981460:TTY981519 UDQ981460:UDU981519 UNM981460:UNQ981519 UXI981460:UXM981519 VHE981460:VHI981519 VRA981460:VRE981519 WAW981460:WBA981519 WKS981460:WKW981519 WUO981460:WUS981519 RMS981570:RMW981629 IC64066:IG64125 RY64066:SC64125 ABU64066:ABY64125 ALQ64066:ALU64125 AVM64066:AVQ64125 BFI64066:BFM64125 BPE64066:BPI64125 BZA64066:BZE64125 CIW64066:CJA64125 CSS64066:CSW64125 DCO64066:DCS64125 DMK64066:DMO64125 DWG64066:DWK64125 EGC64066:EGG64125 EPY64066:EQC64125 EZU64066:EZY64125 FJQ64066:FJU64125 FTM64066:FTQ64125 GDI64066:GDM64125 GNE64066:GNI64125 GXA64066:GXE64125 HGW64066:HHA64125 HQS64066:HQW64125 IAO64066:IAS64125 IKK64066:IKO64125 IUG64066:IUK64125 JEC64066:JEG64125 JNY64066:JOC64125 JXU64066:JXY64125 KHQ64066:KHU64125 KRM64066:KRQ64125 LBI64066:LBM64125 LLE64066:LLI64125 LVA64066:LVE64125 MEW64066:MFA64125 MOS64066:MOW64125 MYO64066:MYS64125 NIK64066:NIO64125 NSG64066:NSK64125 OCC64066:OCG64125 OLY64066:OMC64125 OVU64066:OVY64125 PFQ64066:PFU64125 PPM64066:PPQ64125 PZI64066:PZM64125 QJE64066:QJI64125 QTA64066:QTE64125 RCW64066:RDA64125 RMS64066:RMW64125 RWO64066:RWS64125 SGK64066:SGO64125 SQG64066:SQK64125 TAC64066:TAG64125 TJY64066:TKC64125 TTU64066:TTY64125 UDQ64066:UDU64125 UNM64066:UNQ64125 UXI64066:UXM64125 VHE64066:VHI64125 VRA64066:VRE64125 WAW64066:WBA64125 WKS64066:WKW64125 WUO64066:WUS64125 RWO981570:RWS981629 IC129602:IG129661 RY129602:SC129661 ABU129602:ABY129661 ALQ129602:ALU129661 AVM129602:AVQ129661 BFI129602:BFM129661 BPE129602:BPI129661 BZA129602:BZE129661 CIW129602:CJA129661 CSS129602:CSW129661 DCO129602:DCS129661 DMK129602:DMO129661 DWG129602:DWK129661 EGC129602:EGG129661 EPY129602:EQC129661 EZU129602:EZY129661 FJQ129602:FJU129661 FTM129602:FTQ129661 GDI129602:GDM129661 GNE129602:GNI129661 GXA129602:GXE129661 HGW129602:HHA129661 HQS129602:HQW129661 IAO129602:IAS129661 IKK129602:IKO129661 IUG129602:IUK129661 JEC129602:JEG129661 JNY129602:JOC129661 JXU129602:JXY129661 KHQ129602:KHU129661 KRM129602:KRQ129661 LBI129602:LBM129661 LLE129602:LLI129661 LVA129602:LVE129661 MEW129602:MFA129661 MOS129602:MOW129661 MYO129602:MYS129661 NIK129602:NIO129661 NSG129602:NSK129661 OCC129602:OCG129661 OLY129602:OMC129661 OVU129602:OVY129661 PFQ129602:PFU129661 PPM129602:PPQ129661 PZI129602:PZM129661 QJE129602:QJI129661 QTA129602:QTE129661 RCW129602:RDA129661 RMS129602:RMW129661 RWO129602:RWS129661 SGK129602:SGO129661 SQG129602:SQK129661 TAC129602:TAG129661 TJY129602:TKC129661 TTU129602:TTY129661 UDQ129602:UDU129661 UNM129602:UNQ129661 UXI129602:UXM129661 VHE129602:VHI129661 VRA129602:VRE129661 WAW129602:WBA129661 WKS129602:WKW129661 WUO129602:WUS129661 SGK981570:SGO981629 IC195138:IG195197 RY195138:SC195197 ABU195138:ABY195197 ALQ195138:ALU195197 AVM195138:AVQ195197 BFI195138:BFM195197 BPE195138:BPI195197 BZA195138:BZE195197 CIW195138:CJA195197 CSS195138:CSW195197 DCO195138:DCS195197 DMK195138:DMO195197 DWG195138:DWK195197 EGC195138:EGG195197 EPY195138:EQC195197 EZU195138:EZY195197 FJQ195138:FJU195197 FTM195138:FTQ195197 GDI195138:GDM195197 GNE195138:GNI195197 GXA195138:GXE195197 HGW195138:HHA195197 HQS195138:HQW195197 IAO195138:IAS195197 IKK195138:IKO195197 IUG195138:IUK195197 JEC195138:JEG195197 JNY195138:JOC195197 JXU195138:JXY195197 KHQ195138:KHU195197 KRM195138:KRQ195197 LBI195138:LBM195197 LLE195138:LLI195197 LVA195138:LVE195197 MEW195138:MFA195197 MOS195138:MOW195197 MYO195138:MYS195197 NIK195138:NIO195197 NSG195138:NSK195197 OCC195138:OCG195197 OLY195138:OMC195197 OVU195138:OVY195197 PFQ195138:PFU195197 PPM195138:PPQ195197 PZI195138:PZM195197 QJE195138:QJI195197 QTA195138:QTE195197 RCW195138:RDA195197 RMS195138:RMW195197 RWO195138:RWS195197 SGK195138:SGO195197 SQG195138:SQK195197 TAC195138:TAG195197 TJY195138:TKC195197 TTU195138:TTY195197 UDQ195138:UDU195197 UNM195138:UNQ195197 UXI195138:UXM195197 VHE195138:VHI195197 VRA195138:VRE195197 WAW195138:WBA195197 WKS195138:WKW195197 WUO195138:WUS195197 SQG981570:SQK981629 IC260674:IG260733 RY260674:SC260733 ABU260674:ABY260733 ALQ260674:ALU260733 AVM260674:AVQ260733 BFI260674:BFM260733 BPE260674:BPI260733 BZA260674:BZE260733 CIW260674:CJA260733 CSS260674:CSW260733 DCO260674:DCS260733 DMK260674:DMO260733 DWG260674:DWK260733 EGC260674:EGG260733 EPY260674:EQC260733 EZU260674:EZY260733 FJQ260674:FJU260733 FTM260674:FTQ260733 GDI260674:GDM260733 GNE260674:GNI260733 GXA260674:GXE260733 HGW260674:HHA260733 HQS260674:HQW260733 IAO260674:IAS260733 IKK260674:IKO260733 IUG260674:IUK260733 JEC260674:JEG260733 JNY260674:JOC260733 JXU260674:JXY260733 KHQ260674:KHU260733 KRM260674:KRQ260733 LBI260674:LBM260733 LLE260674:LLI260733 LVA260674:LVE260733 MEW260674:MFA260733 MOS260674:MOW260733 MYO260674:MYS260733 NIK260674:NIO260733 NSG260674:NSK260733 OCC260674:OCG260733 OLY260674:OMC260733 OVU260674:OVY260733 PFQ260674:PFU260733 PPM260674:PPQ260733 PZI260674:PZM260733 QJE260674:QJI260733 QTA260674:QTE260733 RCW260674:RDA260733 RMS260674:RMW260733 RWO260674:RWS260733 SGK260674:SGO260733 SQG260674:SQK260733 TAC260674:TAG260733 TJY260674:TKC260733 TTU260674:TTY260733 UDQ260674:UDU260733 UNM260674:UNQ260733 UXI260674:UXM260733 VHE260674:VHI260733 VRA260674:VRE260733 WAW260674:WBA260733 WKS260674:WKW260733 WUO260674:WUS260733 TAC981570:TAG981629 IC326210:IG326269 RY326210:SC326269 ABU326210:ABY326269 ALQ326210:ALU326269 AVM326210:AVQ326269 BFI326210:BFM326269 BPE326210:BPI326269 BZA326210:BZE326269 CIW326210:CJA326269 CSS326210:CSW326269 DCO326210:DCS326269 DMK326210:DMO326269 DWG326210:DWK326269 EGC326210:EGG326269 EPY326210:EQC326269 EZU326210:EZY326269 FJQ326210:FJU326269 FTM326210:FTQ326269 GDI326210:GDM326269 GNE326210:GNI326269 GXA326210:GXE326269 HGW326210:HHA326269 HQS326210:HQW326269 IAO326210:IAS326269 IKK326210:IKO326269 IUG326210:IUK326269 JEC326210:JEG326269 JNY326210:JOC326269 JXU326210:JXY326269 KHQ326210:KHU326269 KRM326210:KRQ326269 LBI326210:LBM326269 LLE326210:LLI326269 LVA326210:LVE326269 MEW326210:MFA326269 MOS326210:MOW326269 MYO326210:MYS326269 NIK326210:NIO326269 NSG326210:NSK326269 OCC326210:OCG326269 OLY326210:OMC326269 OVU326210:OVY326269 PFQ326210:PFU326269 PPM326210:PPQ326269 PZI326210:PZM326269 QJE326210:QJI326269 QTA326210:QTE326269 RCW326210:RDA326269 RMS326210:RMW326269 RWO326210:RWS326269 SGK326210:SGO326269 SQG326210:SQK326269 TAC326210:TAG326269 TJY326210:TKC326269 TTU326210:TTY326269 UDQ326210:UDU326269 UNM326210:UNQ326269 UXI326210:UXM326269 VHE326210:VHI326269 VRA326210:VRE326269 WAW326210:WBA326269 WKS326210:WKW326269 WUO326210:WUS326269 TJY981570:TKC981629 IC391746:IG391805 RY391746:SC391805 ABU391746:ABY391805 ALQ391746:ALU391805 AVM391746:AVQ391805 BFI391746:BFM391805 BPE391746:BPI391805 BZA391746:BZE391805 CIW391746:CJA391805 CSS391746:CSW391805 DCO391746:DCS391805 DMK391746:DMO391805 DWG391746:DWK391805 EGC391746:EGG391805 EPY391746:EQC391805 EZU391746:EZY391805 FJQ391746:FJU391805 FTM391746:FTQ391805 GDI391746:GDM391805 GNE391746:GNI391805 GXA391746:GXE391805 HGW391746:HHA391805 HQS391746:HQW391805 IAO391746:IAS391805 IKK391746:IKO391805 IUG391746:IUK391805 JEC391746:JEG391805 JNY391746:JOC391805 JXU391746:JXY391805 KHQ391746:KHU391805 KRM391746:KRQ391805 LBI391746:LBM391805 LLE391746:LLI391805 LVA391746:LVE391805 MEW391746:MFA391805 MOS391746:MOW391805 MYO391746:MYS391805 NIK391746:NIO391805 NSG391746:NSK391805 OCC391746:OCG391805 OLY391746:OMC391805 OVU391746:OVY391805 PFQ391746:PFU391805 PPM391746:PPQ391805 PZI391746:PZM391805 QJE391746:QJI391805 QTA391746:QTE391805 RCW391746:RDA391805 RMS391746:RMW391805 RWO391746:RWS391805 SGK391746:SGO391805 SQG391746:SQK391805 TAC391746:TAG391805 TJY391746:TKC391805 TTU391746:TTY391805 UDQ391746:UDU391805 UNM391746:UNQ391805 UXI391746:UXM391805 VHE391746:VHI391805 VRA391746:VRE391805 WAW391746:WBA391805 WKS391746:WKW391805 WUO391746:WUS391805 TTU981570:TTY981629 IC457282:IG457341 RY457282:SC457341 ABU457282:ABY457341 ALQ457282:ALU457341 AVM457282:AVQ457341 BFI457282:BFM457341 BPE457282:BPI457341 BZA457282:BZE457341 CIW457282:CJA457341 CSS457282:CSW457341 DCO457282:DCS457341 DMK457282:DMO457341 DWG457282:DWK457341 EGC457282:EGG457341 EPY457282:EQC457341 EZU457282:EZY457341 FJQ457282:FJU457341 FTM457282:FTQ457341 GDI457282:GDM457341 GNE457282:GNI457341 GXA457282:GXE457341 HGW457282:HHA457341 HQS457282:HQW457341 IAO457282:IAS457341 IKK457282:IKO457341 IUG457282:IUK457341 JEC457282:JEG457341 JNY457282:JOC457341 JXU457282:JXY457341 KHQ457282:KHU457341 KRM457282:KRQ457341 LBI457282:LBM457341 LLE457282:LLI457341 LVA457282:LVE457341 MEW457282:MFA457341 MOS457282:MOW457341 MYO457282:MYS457341 NIK457282:NIO457341 NSG457282:NSK457341 OCC457282:OCG457341 OLY457282:OMC457341 OVU457282:OVY457341 PFQ457282:PFU457341 PPM457282:PPQ457341 PZI457282:PZM457341 QJE457282:QJI457341 QTA457282:QTE457341 RCW457282:RDA457341 RMS457282:RMW457341 RWO457282:RWS457341 SGK457282:SGO457341 SQG457282:SQK457341 TAC457282:TAG457341 TJY457282:TKC457341 TTU457282:TTY457341 UDQ457282:UDU457341 UNM457282:UNQ457341 UXI457282:UXM457341 VHE457282:VHI457341 VRA457282:VRE457341 WAW457282:WBA457341 WKS457282:WKW457341 WUO457282:WUS457341 UDQ981570:UDU981629 IC522818:IG522877 RY522818:SC522877 ABU522818:ABY522877 ALQ522818:ALU522877 AVM522818:AVQ522877 BFI522818:BFM522877 BPE522818:BPI522877 BZA522818:BZE522877 CIW522818:CJA522877 CSS522818:CSW522877 DCO522818:DCS522877 DMK522818:DMO522877 DWG522818:DWK522877 EGC522818:EGG522877 EPY522818:EQC522877 EZU522818:EZY522877 FJQ522818:FJU522877 FTM522818:FTQ522877 GDI522818:GDM522877 GNE522818:GNI522877 GXA522818:GXE522877 HGW522818:HHA522877 HQS522818:HQW522877 IAO522818:IAS522877 IKK522818:IKO522877 IUG522818:IUK522877 JEC522818:JEG522877 JNY522818:JOC522877 JXU522818:JXY522877 KHQ522818:KHU522877 KRM522818:KRQ522877 LBI522818:LBM522877 LLE522818:LLI522877 LVA522818:LVE522877 MEW522818:MFA522877 MOS522818:MOW522877 MYO522818:MYS522877 NIK522818:NIO522877 NSG522818:NSK522877 OCC522818:OCG522877 OLY522818:OMC522877 OVU522818:OVY522877 PFQ522818:PFU522877 PPM522818:PPQ522877 PZI522818:PZM522877 QJE522818:QJI522877 QTA522818:QTE522877 RCW522818:RDA522877 RMS522818:RMW522877 RWO522818:RWS522877 SGK522818:SGO522877 SQG522818:SQK522877 TAC522818:TAG522877 TJY522818:TKC522877 TTU522818:TTY522877 UDQ522818:UDU522877 UNM522818:UNQ522877 UXI522818:UXM522877 VHE522818:VHI522877 VRA522818:VRE522877 WAW522818:WBA522877 WKS522818:WKW522877 WUO522818:WUS522877 UNM981570:UNQ981629 IC588354:IG588413 RY588354:SC588413 ABU588354:ABY588413 ALQ588354:ALU588413 AVM588354:AVQ588413 BFI588354:BFM588413 BPE588354:BPI588413 BZA588354:BZE588413 CIW588354:CJA588413 CSS588354:CSW588413 DCO588354:DCS588413 DMK588354:DMO588413 DWG588354:DWK588413 EGC588354:EGG588413 EPY588354:EQC588413 EZU588354:EZY588413 FJQ588354:FJU588413 FTM588354:FTQ588413 GDI588354:GDM588413 GNE588354:GNI588413 GXA588354:GXE588413 HGW588354:HHA588413 HQS588354:HQW588413 IAO588354:IAS588413 IKK588354:IKO588413 IUG588354:IUK588413 JEC588354:JEG588413 JNY588354:JOC588413 JXU588354:JXY588413 KHQ588354:KHU588413 KRM588354:KRQ588413 LBI588354:LBM588413 LLE588354:LLI588413 LVA588354:LVE588413 MEW588354:MFA588413 MOS588354:MOW588413 MYO588354:MYS588413 NIK588354:NIO588413 NSG588354:NSK588413 OCC588354:OCG588413 OLY588354:OMC588413 OVU588354:OVY588413 PFQ588354:PFU588413 PPM588354:PPQ588413 PZI588354:PZM588413 QJE588354:QJI588413 QTA588354:QTE588413 RCW588354:RDA588413 RMS588354:RMW588413 RWO588354:RWS588413 SGK588354:SGO588413 SQG588354:SQK588413 TAC588354:TAG588413 TJY588354:TKC588413 TTU588354:TTY588413 UDQ588354:UDU588413 UNM588354:UNQ588413 UXI588354:UXM588413 VHE588354:VHI588413 VRA588354:VRE588413 WAW588354:WBA588413 WKS588354:WKW588413 WUO588354:WUS588413 UXI981570:UXM981629 IC653890:IG653949 RY653890:SC653949 ABU653890:ABY653949 ALQ653890:ALU653949 AVM653890:AVQ653949 BFI653890:BFM653949 BPE653890:BPI653949 BZA653890:BZE653949 CIW653890:CJA653949 CSS653890:CSW653949 DCO653890:DCS653949 DMK653890:DMO653949 DWG653890:DWK653949 EGC653890:EGG653949 EPY653890:EQC653949 EZU653890:EZY653949 FJQ653890:FJU653949 FTM653890:FTQ653949 GDI653890:GDM653949 GNE653890:GNI653949 GXA653890:GXE653949 HGW653890:HHA653949 HQS653890:HQW653949 IAO653890:IAS653949 IKK653890:IKO653949 IUG653890:IUK653949 JEC653890:JEG653949 JNY653890:JOC653949 JXU653890:JXY653949 KHQ653890:KHU653949 KRM653890:KRQ653949 LBI653890:LBM653949 LLE653890:LLI653949 LVA653890:LVE653949 MEW653890:MFA653949 MOS653890:MOW653949 MYO653890:MYS653949 NIK653890:NIO653949 NSG653890:NSK653949 OCC653890:OCG653949 OLY653890:OMC653949 OVU653890:OVY653949 PFQ653890:PFU653949 PPM653890:PPQ653949 PZI653890:PZM653949 QJE653890:QJI653949 QTA653890:QTE653949 RCW653890:RDA653949 RMS653890:RMW653949 RWO653890:RWS653949 SGK653890:SGO653949 SQG653890:SQK653949 TAC653890:TAG653949 TJY653890:TKC653949 TTU653890:TTY653949 UDQ653890:UDU653949 UNM653890:UNQ653949 UXI653890:UXM653949 VHE653890:VHI653949 VRA653890:VRE653949 WAW653890:WBA653949 WKS653890:WKW653949 WUO653890:WUS653949 VHE981570:VHI981629 IC719426:IG719485 RY719426:SC719485 ABU719426:ABY719485 ALQ719426:ALU719485 AVM719426:AVQ719485 BFI719426:BFM719485 BPE719426:BPI719485 BZA719426:BZE719485 CIW719426:CJA719485 CSS719426:CSW719485 DCO719426:DCS719485 DMK719426:DMO719485 DWG719426:DWK719485 EGC719426:EGG719485 EPY719426:EQC719485 EZU719426:EZY719485 FJQ719426:FJU719485 FTM719426:FTQ719485 GDI719426:GDM719485 GNE719426:GNI719485 GXA719426:GXE719485 HGW719426:HHA719485 HQS719426:HQW719485 IAO719426:IAS719485 IKK719426:IKO719485 IUG719426:IUK719485 JEC719426:JEG719485 JNY719426:JOC719485 JXU719426:JXY719485 KHQ719426:KHU719485 KRM719426:KRQ719485 LBI719426:LBM719485 LLE719426:LLI719485 LVA719426:LVE719485 MEW719426:MFA719485 MOS719426:MOW719485 MYO719426:MYS719485 NIK719426:NIO719485 NSG719426:NSK719485 OCC719426:OCG719485 OLY719426:OMC719485 OVU719426:OVY719485 PFQ719426:PFU719485 PPM719426:PPQ719485 PZI719426:PZM719485 QJE719426:QJI719485 QTA719426:QTE719485 RCW719426:RDA719485 RMS719426:RMW719485 RWO719426:RWS719485 SGK719426:SGO719485 SQG719426:SQK719485 TAC719426:TAG719485 TJY719426:TKC719485 TTU719426:TTY719485 UDQ719426:UDU719485 UNM719426:UNQ719485 UXI719426:UXM719485 VHE719426:VHI719485 VRA719426:VRE719485 WAW719426:WBA719485 WKS719426:WKW719485 WUO719426:WUS719485 VRA981570:VRE981629 IC784962:IG785021 RY784962:SC785021 ABU784962:ABY785021 ALQ784962:ALU785021 AVM784962:AVQ785021 BFI784962:BFM785021 BPE784962:BPI785021 BZA784962:BZE785021 CIW784962:CJA785021 CSS784962:CSW785021 DCO784962:DCS785021 DMK784962:DMO785021 DWG784962:DWK785021 EGC784962:EGG785021 EPY784962:EQC785021 EZU784962:EZY785021 FJQ784962:FJU785021 FTM784962:FTQ785021 GDI784962:GDM785021 GNE784962:GNI785021 GXA784962:GXE785021 HGW784962:HHA785021 HQS784962:HQW785021 IAO784962:IAS785021 IKK784962:IKO785021 IUG784962:IUK785021 JEC784962:JEG785021 JNY784962:JOC785021 JXU784962:JXY785021 KHQ784962:KHU785021 KRM784962:KRQ785021 LBI784962:LBM785021 LLE784962:LLI785021 LVA784962:LVE785021 MEW784962:MFA785021 MOS784962:MOW785021 MYO784962:MYS785021 NIK784962:NIO785021 NSG784962:NSK785021 OCC784962:OCG785021 OLY784962:OMC785021 OVU784962:OVY785021 PFQ784962:PFU785021 PPM784962:PPQ785021 PZI784962:PZM785021 QJE784962:QJI785021 QTA784962:QTE785021 RCW784962:RDA785021 RMS784962:RMW785021 RWO784962:RWS785021 SGK784962:SGO785021 SQG784962:SQK785021 TAC784962:TAG785021 TJY784962:TKC785021 TTU784962:TTY785021 UDQ784962:UDU785021 UNM784962:UNQ785021 UXI784962:UXM785021 VHE784962:VHI785021 VRA784962:VRE785021 WAW784962:WBA785021 WKS784962:WKW785021 WUO784962:WUS785021 WAW981570:WBA981629 IC850498:IG850557 RY850498:SC850557 ABU850498:ABY850557 ALQ850498:ALU850557 AVM850498:AVQ850557 BFI850498:BFM850557 BPE850498:BPI850557 BZA850498:BZE850557 CIW850498:CJA850557 CSS850498:CSW850557 DCO850498:DCS850557 DMK850498:DMO850557 DWG850498:DWK850557 EGC850498:EGG850557 EPY850498:EQC850557 EZU850498:EZY850557 FJQ850498:FJU850557 FTM850498:FTQ850557 GDI850498:GDM850557 GNE850498:GNI850557 GXA850498:GXE850557 HGW850498:HHA850557 HQS850498:HQW850557 IAO850498:IAS850557 IKK850498:IKO850557 IUG850498:IUK850557 JEC850498:JEG850557 JNY850498:JOC850557 JXU850498:JXY850557 KHQ850498:KHU850557 KRM850498:KRQ850557 LBI850498:LBM850557 LLE850498:LLI850557 LVA850498:LVE850557 MEW850498:MFA850557 MOS850498:MOW850557 MYO850498:MYS850557 NIK850498:NIO850557 NSG850498:NSK850557 OCC850498:OCG850557 OLY850498:OMC850557 OVU850498:OVY850557 PFQ850498:PFU850557 PPM850498:PPQ850557 PZI850498:PZM850557 QJE850498:QJI850557 QTA850498:QTE850557 RCW850498:RDA850557 RMS850498:RMW850557 RWO850498:RWS850557 SGK850498:SGO850557 SQG850498:SQK850557 TAC850498:TAG850557 TJY850498:TKC850557 TTU850498:TTY850557 UDQ850498:UDU850557 UNM850498:UNQ850557 UXI850498:UXM850557 VHE850498:VHI850557 VRA850498:VRE850557 WAW850498:WBA850557 WKS850498:WKW850557 WUO850498:WUS850557 WKS981570:WKW981629 IC916034:IG916093 RY916034:SC916093 ABU916034:ABY916093 ALQ916034:ALU916093 AVM916034:AVQ916093 BFI916034:BFM916093 BPE916034:BPI916093 BZA916034:BZE916093 CIW916034:CJA916093 CSS916034:CSW916093 DCO916034:DCS916093 DMK916034:DMO916093 DWG916034:DWK916093 EGC916034:EGG916093 EPY916034:EQC916093 EZU916034:EZY916093 FJQ916034:FJU916093 FTM916034:FTQ916093 GDI916034:GDM916093 GNE916034:GNI916093 GXA916034:GXE916093 HGW916034:HHA916093 HQS916034:HQW916093 IAO916034:IAS916093 IKK916034:IKO916093 IUG916034:IUK916093 JEC916034:JEG916093 JNY916034:JOC916093 JXU916034:JXY916093 KHQ916034:KHU916093 KRM916034:KRQ916093 LBI916034:LBM916093 LLE916034:LLI916093 LVA916034:LVE916093 MEW916034:MFA916093 WUO40:WUS69 WKS40:WKW69 WAW40:WBA69 VRA40:VRE69 VHE40:VHI69 UXI40:UXM69 UNM40:UNQ69 UDQ40:UDU69 TTU40:TTY69 TJY40:TKC69 TAC40:TAG69 SQG40:SQK69 SGK40:SGO69 RWO40:RWS69 RMS40:RMW69 RCW40:RDA69 QTA40:QTE69 QJE40:QJI69 PZI40:PZM69 PPM40:PPQ69 PFQ40:PFU69 OVU40:OVY69 OLY40:OMC69 OCC40:OCG69 NSG40:NSK69 NIK40:NIO69 MYO40:MYS69 MOS40:MOW69 MEW40:MFA69 LVA40:LVE69 LLE40:LLI69 LBI40:LBM69 KRM40:KRQ69 KHQ40:KHU69 JXU40:JXY69 JNY40:JOC69 JEC40:JEG69 IUG40:IUK69 IKK40:IKO69 IAO40:IAS69 HQS40:HQW69 HGW40:HHA69 GXA40:GXE69 GNE40:GNI69 GDI40:GDM69 FTM40:FTQ69 FJQ40:FJU69 EZU40:EZY69 EPY40:EQC69 EGC40:EGG69 DWG40:DWK69 DMK40:DMO69 DCO40:DCS69 CSS40:CSW69 CIW40:CJA69 BZA40:BZE69 BPE40:BPI69 BFI40:BFM69 AVM40:AVQ69 ALQ40:ALU69 ABU40:ABY69 RY40:SC69 IC40:IG69 IC92:IG121" xr:uid="{D8FFDE9D-135D-4CE8-B562-666D4722E47C}">
      <formula1>"増車,減車,維持"</formula1>
    </dataValidation>
    <dataValidation type="list" allowBlank="1" showInputMessage="1" showErrorMessage="1" sqref="WUT981570:WUX981629 SD92:SH121 ABZ92:ACD121 ALV92:ALZ121 AVR92:AVV121 BFN92:BFR121 BPJ92:BPN121 BZF92:BZJ121 CJB92:CJF121 CSX92:CTB121 DCT92:DCX121 DMP92:DMT121 DWL92:DWP121 EGH92:EGL121 EQD92:EQH121 EZZ92:FAD121 FJV92:FJZ121 FTR92:FTV121 GDN92:GDR121 GNJ92:GNN121 GXF92:GXJ121 HHB92:HHF121 HQX92:HRB121 IAT92:IAX121 IKP92:IKT121 IUL92:IUP121 JEH92:JEL121 JOD92:JOH121 JXZ92:JYD121 KHV92:KHZ121 KRR92:KRV121 LBN92:LBR121 LLJ92:LLN121 LVF92:LVJ121 MFB92:MFF121 MOX92:MPB121 MYT92:MYX121 NIP92:NIT121 NSL92:NSP121 OCH92:OCL121 OMD92:OMH121 OVZ92:OWD121 PFV92:PFZ121 PPR92:PPV121 PZN92:PZR121 QJJ92:QJN121 QTF92:QTJ121 RDB92:RDF121 RMX92:RNB121 RWT92:RWX121 SGP92:SGT121 SQL92:SQP121 TAH92:TAL121 TKD92:TKH121 TTZ92:TUD121 UDV92:UDZ121 UNR92:UNV121 UXN92:UXR121 VHJ92:VHN121 VRF92:VRJ121 WBB92:WBF121 WKX92:WLB121 WUT92:WUX121 WKX981570:WLB981629 AI63521:AM63580 IH63521:IL63580 SD63521:SH63580 ABZ63521:ACD63580 ALV63521:ALZ63580 AVR63521:AVV63580 BFN63521:BFR63580 BPJ63521:BPN63580 BZF63521:BZJ63580 CJB63521:CJF63580 CSX63521:CTB63580 DCT63521:DCX63580 DMP63521:DMT63580 DWL63521:DWP63580 EGH63521:EGL63580 EQD63521:EQH63580 EZZ63521:FAD63580 FJV63521:FJZ63580 FTR63521:FTV63580 GDN63521:GDR63580 GNJ63521:GNN63580 GXF63521:GXJ63580 HHB63521:HHF63580 HQX63521:HRB63580 IAT63521:IAX63580 IKP63521:IKT63580 IUL63521:IUP63580 JEH63521:JEL63580 JOD63521:JOH63580 JXZ63521:JYD63580 KHV63521:KHZ63580 KRR63521:KRV63580 LBN63521:LBR63580 LLJ63521:LLN63580 LVF63521:LVJ63580 MFB63521:MFF63580 MOX63521:MPB63580 MYT63521:MYX63580 NIP63521:NIT63580 NSL63521:NSP63580 OCH63521:OCL63580 OMD63521:OMH63580 OVZ63521:OWD63580 PFV63521:PFZ63580 PPR63521:PPV63580 PZN63521:PZR63580 QJJ63521:QJN63580 QTF63521:QTJ63580 RDB63521:RDF63580 RMX63521:RNB63580 RWT63521:RWX63580 SGP63521:SGT63580 SQL63521:SQP63580 TAH63521:TAL63580 TKD63521:TKH63580 TTZ63521:TUD63580 UDV63521:UDZ63580 UNR63521:UNV63580 UXN63521:UXR63580 VHJ63521:VHN63580 VRF63521:VRJ63580 WBB63521:WBF63580 WKX63521:WLB63580 WUT63521:WUX63580 AI129057:AM129116 IH129057:IL129116 SD129057:SH129116 ABZ129057:ACD129116 ALV129057:ALZ129116 AVR129057:AVV129116 BFN129057:BFR129116 BPJ129057:BPN129116 BZF129057:BZJ129116 CJB129057:CJF129116 CSX129057:CTB129116 DCT129057:DCX129116 DMP129057:DMT129116 DWL129057:DWP129116 EGH129057:EGL129116 EQD129057:EQH129116 EZZ129057:FAD129116 FJV129057:FJZ129116 FTR129057:FTV129116 GDN129057:GDR129116 GNJ129057:GNN129116 GXF129057:GXJ129116 HHB129057:HHF129116 HQX129057:HRB129116 IAT129057:IAX129116 IKP129057:IKT129116 IUL129057:IUP129116 JEH129057:JEL129116 JOD129057:JOH129116 JXZ129057:JYD129116 KHV129057:KHZ129116 KRR129057:KRV129116 LBN129057:LBR129116 LLJ129057:LLN129116 LVF129057:LVJ129116 MFB129057:MFF129116 MOX129057:MPB129116 MYT129057:MYX129116 NIP129057:NIT129116 NSL129057:NSP129116 OCH129057:OCL129116 OMD129057:OMH129116 OVZ129057:OWD129116 PFV129057:PFZ129116 PPR129057:PPV129116 PZN129057:PZR129116 QJJ129057:QJN129116 QTF129057:QTJ129116 RDB129057:RDF129116 RMX129057:RNB129116 RWT129057:RWX129116 SGP129057:SGT129116 SQL129057:SQP129116 TAH129057:TAL129116 TKD129057:TKH129116 TTZ129057:TUD129116 UDV129057:UDZ129116 UNR129057:UNV129116 UXN129057:UXR129116 VHJ129057:VHN129116 VRF129057:VRJ129116 WBB129057:WBF129116 WKX129057:WLB129116 WUT129057:WUX129116 AI194593:AM194652 IH194593:IL194652 SD194593:SH194652 ABZ194593:ACD194652 ALV194593:ALZ194652 AVR194593:AVV194652 BFN194593:BFR194652 BPJ194593:BPN194652 BZF194593:BZJ194652 CJB194593:CJF194652 CSX194593:CTB194652 DCT194593:DCX194652 DMP194593:DMT194652 DWL194593:DWP194652 EGH194593:EGL194652 EQD194593:EQH194652 EZZ194593:FAD194652 FJV194593:FJZ194652 FTR194593:FTV194652 GDN194593:GDR194652 GNJ194593:GNN194652 GXF194593:GXJ194652 HHB194593:HHF194652 HQX194593:HRB194652 IAT194593:IAX194652 IKP194593:IKT194652 IUL194593:IUP194652 JEH194593:JEL194652 JOD194593:JOH194652 JXZ194593:JYD194652 KHV194593:KHZ194652 KRR194593:KRV194652 LBN194593:LBR194652 LLJ194593:LLN194652 LVF194593:LVJ194652 MFB194593:MFF194652 MOX194593:MPB194652 MYT194593:MYX194652 NIP194593:NIT194652 NSL194593:NSP194652 OCH194593:OCL194652 OMD194593:OMH194652 OVZ194593:OWD194652 PFV194593:PFZ194652 PPR194593:PPV194652 PZN194593:PZR194652 QJJ194593:QJN194652 QTF194593:QTJ194652 RDB194593:RDF194652 RMX194593:RNB194652 RWT194593:RWX194652 SGP194593:SGT194652 SQL194593:SQP194652 TAH194593:TAL194652 TKD194593:TKH194652 TTZ194593:TUD194652 UDV194593:UDZ194652 UNR194593:UNV194652 UXN194593:UXR194652 VHJ194593:VHN194652 VRF194593:VRJ194652 WBB194593:WBF194652 WKX194593:WLB194652 WUT194593:WUX194652 AI260129:AM260188 IH260129:IL260188 SD260129:SH260188 ABZ260129:ACD260188 ALV260129:ALZ260188 AVR260129:AVV260188 BFN260129:BFR260188 BPJ260129:BPN260188 BZF260129:BZJ260188 CJB260129:CJF260188 CSX260129:CTB260188 DCT260129:DCX260188 DMP260129:DMT260188 DWL260129:DWP260188 EGH260129:EGL260188 EQD260129:EQH260188 EZZ260129:FAD260188 FJV260129:FJZ260188 FTR260129:FTV260188 GDN260129:GDR260188 GNJ260129:GNN260188 GXF260129:GXJ260188 HHB260129:HHF260188 HQX260129:HRB260188 IAT260129:IAX260188 IKP260129:IKT260188 IUL260129:IUP260188 JEH260129:JEL260188 JOD260129:JOH260188 JXZ260129:JYD260188 KHV260129:KHZ260188 KRR260129:KRV260188 LBN260129:LBR260188 LLJ260129:LLN260188 LVF260129:LVJ260188 MFB260129:MFF260188 MOX260129:MPB260188 MYT260129:MYX260188 NIP260129:NIT260188 NSL260129:NSP260188 OCH260129:OCL260188 OMD260129:OMH260188 OVZ260129:OWD260188 PFV260129:PFZ260188 PPR260129:PPV260188 PZN260129:PZR260188 QJJ260129:QJN260188 QTF260129:QTJ260188 RDB260129:RDF260188 RMX260129:RNB260188 RWT260129:RWX260188 SGP260129:SGT260188 SQL260129:SQP260188 TAH260129:TAL260188 TKD260129:TKH260188 TTZ260129:TUD260188 UDV260129:UDZ260188 UNR260129:UNV260188 UXN260129:UXR260188 VHJ260129:VHN260188 VRF260129:VRJ260188 WBB260129:WBF260188 WKX260129:WLB260188 WUT260129:WUX260188 AI325665:AM325724 IH325665:IL325724 SD325665:SH325724 ABZ325665:ACD325724 ALV325665:ALZ325724 AVR325665:AVV325724 BFN325665:BFR325724 BPJ325665:BPN325724 BZF325665:BZJ325724 CJB325665:CJF325724 CSX325665:CTB325724 DCT325665:DCX325724 DMP325665:DMT325724 DWL325665:DWP325724 EGH325665:EGL325724 EQD325665:EQH325724 EZZ325665:FAD325724 FJV325665:FJZ325724 FTR325665:FTV325724 GDN325665:GDR325724 GNJ325665:GNN325724 GXF325665:GXJ325724 HHB325665:HHF325724 HQX325665:HRB325724 IAT325665:IAX325724 IKP325665:IKT325724 IUL325665:IUP325724 JEH325665:JEL325724 JOD325665:JOH325724 JXZ325665:JYD325724 KHV325665:KHZ325724 KRR325665:KRV325724 LBN325665:LBR325724 LLJ325665:LLN325724 LVF325665:LVJ325724 MFB325665:MFF325724 MOX325665:MPB325724 MYT325665:MYX325724 NIP325665:NIT325724 NSL325665:NSP325724 OCH325665:OCL325724 OMD325665:OMH325724 OVZ325665:OWD325724 PFV325665:PFZ325724 PPR325665:PPV325724 PZN325665:PZR325724 QJJ325665:QJN325724 QTF325665:QTJ325724 RDB325665:RDF325724 RMX325665:RNB325724 RWT325665:RWX325724 SGP325665:SGT325724 SQL325665:SQP325724 TAH325665:TAL325724 TKD325665:TKH325724 TTZ325665:TUD325724 UDV325665:UDZ325724 UNR325665:UNV325724 UXN325665:UXR325724 VHJ325665:VHN325724 VRF325665:VRJ325724 WBB325665:WBF325724 WKX325665:WLB325724 WUT325665:WUX325724 AI391201:AM391260 IH391201:IL391260 SD391201:SH391260 ABZ391201:ACD391260 ALV391201:ALZ391260 AVR391201:AVV391260 BFN391201:BFR391260 BPJ391201:BPN391260 BZF391201:BZJ391260 CJB391201:CJF391260 CSX391201:CTB391260 DCT391201:DCX391260 DMP391201:DMT391260 DWL391201:DWP391260 EGH391201:EGL391260 EQD391201:EQH391260 EZZ391201:FAD391260 FJV391201:FJZ391260 FTR391201:FTV391260 GDN391201:GDR391260 GNJ391201:GNN391260 GXF391201:GXJ391260 HHB391201:HHF391260 HQX391201:HRB391260 IAT391201:IAX391260 IKP391201:IKT391260 IUL391201:IUP391260 JEH391201:JEL391260 JOD391201:JOH391260 JXZ391201:JYD391260 KHV391201:KHZ391260 KRR391201:KRV391260 LBN391201:LBR391260 LLJ391201:LLN391260 LVF391201:LVJ391260 MFB391201:MFF391260 MOX391201:MPB391260 MYT391201:MYX391260 NIP391201:NIT391260 NSL391201:NSP391260 OCH391201:OCL391260 OMD391201:OMH391260 OVZ391201:OWD391260 PFV391201:PFZ391260 PPR391201:PPV391260 PZN391201:PZR391260 QJJ391201:QJN391260 QTF391201:QTJ391260 RDB391201:RDF391260 RMX391201:RNB391260 RWT391201:RWX391260 SGP391201:SGT391260 SQL391201:SQP391260 TAH391201:TAL391260 TKD391201:TKH391260 TTZ391201:TUD391260 UDV391201:UDZ391260 UNR391201:UNV391260 UXN391201:UXR391260 VHJ391201:VHN391260 VRF391201:VRJ391260 WBB391201:WBF391260 WKX391201:WLB391260 WUT391201:WUX391260 AI456737:AM456796 IH456737:IL456796 SD456737:SH456796 ABZ456737:ACD456796 ALV456737:ALZ456796 AVR456737:AVV456796 BFN456737:BFR456796 BPJ456737:BPN456796 BZF456737:BZJ456796 CJB456737:CJF456796 CSX456737:CTB456796 DCT456737:DCX456796 DMP456737:DMT456796 DWL456737:DWP456796 EGH456737:EGL456796 EQD456737:EQH456796 EZZ456737:FAD456796 FJV456737:FJZ456796 FTR456737:FTV456796 GDN456737:GDR456796 GNJ456737:GNN456796 GXF456737:GXJ456796 HHB456737:HHF456796 HQX456737:HRB456796 IAT456737:IAX456796 IKP456737:IKT456796 IUL456737:IUP456796 JEH456737:JEL456796 JOD456737:JOH456796 JXZ456737:JYD456796 KHV456737:KHZ456796 KRR456737:KRV456796 LBN456737:LBR456796 LLJ456737:LLN456796 LVF456737:LVJ456796 MFB456737:MFF456796 MOX456737:MPB456796 MYT456737:MYX456796 NIP456737:NIT456796 NSL456737:NSP456796 OCH456737:OCL456796 OMD456737:OMH456796 OVZ456737:OWD456796 PFV456737:PFZ456796 PPR456737:PPV456796 PZN456737:PZR456796 QJJ456737:QJN456796 QTF456737:QTJ456796 RDB456737:RDF456796 RMX456737:RNB456796 RWT456737:RWX456796 SGP456737:SGT456796 SQL456737:SQP456796 TAH456737:TAL456796 TKD456737:TKH456796 TTZ456737:TUD456796 UDV456737:UDZ456796 UNR456737:UNV456796 UXN456737:UXR456796 VHJ456737:VHN456796 VRF456737:VRJ456796 WBB456737:WBF456796 WKX456737:WLB456796 WUT456737:WUX456796 AI522273:AM522332 IH522273:IL522332 SD522273:SH522332 ABZ522273:ACD522332 ALV522273:ALZ522332 AVR522273:AVV522332 BFN522273:BFR522332 BPJ522273:BPN522332 BZF522273:BZJ522332 CJB522273:CJF522332 CSX522273:CTB522332 DCT522273:DCX522332 DMP522273:DMT522332 DWL522273:DWP522332 EGH522273:EGL522332 EQD522273:EQH522332 EZZ522273:FAD522332 FJV522273:FJZ522332 FTR522273:FTV522332 GDN522273:GDR522332 GNJ522273:GNN522332 GXF522273:GXJ522332 HHB522273:HHF522332 HQX522273:HRB522332 IAT522273:IAX522332 IKP522273:IKT522332 IUL522273:IUP522332 JEH522273:JEL522332 JOD522273:JOH522332 JXZ522273:JYD522332 KHV522273:KHZ522332 KRR522273:KRV522332 LBN522273:LBR522332 LLJ522273:LLN522332 LVF522273:LVJ522332 MFB522273:MFF522332 MOX522273:MPB522332 MYT522273:MYX522332 NIP522273:NIT522332 NSL522273:NSP522332 OCH522273:OCL522332 OMD522273:OMH522332 OVZ522273:OWD522332 PFV522273:PFZ522332 PPR522273:PPV522332 PZN522273:PZR522332 QJJ522273:QJN522332 QTF522273:QTJ522332 RDB522273:RDF522332 RMX522273:RNB522332 RWT522273:RWX522332 SGP522273:SGT522332 SQL522273:SQP522332 TAH522273:TAL522332 TKD522273:TKH522332 TTZ522273:TUD522332 UDV522273:UDZ522332 UNR522273:UNV522332 UXN522273:UXR522332 VHJ522273:VHN522332 VRF522273:VRJ522332 WBB522273:WBF522332 WKX522273:WLB522332 WUT522273:WUX522332 AI587809:AM587868 IH587809:IL587868 SD587809:SH587868 ABZ587809:ACD587868 ALV587809:ALZ587868 AVR587809:AVV587868 BFN587809:BFR587868 BPJ587809:BPN587868 BZF587809:BZJ587868 CJB587809:CJF587868 CSX587809:CTB587868 DCT587809:DCX587868 DMP587809:DMT587868 DWL587809:DWP587868 EGH587809:EGL587868 EQD587809:EQH587868 EZZ587809:FAD587868 FJV587809:FJZ587868 FTR587809:FTV587868 GDN587809:GDR587868 GNJ587809:GNN587868 GXF587809:GXJ587868 HHB587809:HHF587868 HQX587809:HRB587868 IAT587809:IAX587868 IKP587809:IKT587868 IUL587809:IUP587868 JEH587809:JEL587868 JOD587809:JOH587868 JXZ587809:JYD587868 KHV587809:KHZ587868 KRR587809:KRV587868 LBN587809:LBR587868 LLJ587809:LLN587868 LVF587809:LVJ587868 MFB587809:MFF587868 MOX587809:MPB587868 MYT587809:MYX587868 NIP587809:NIT587868 NSL587809:NSP587868 OCH587809:OCL587868 OMD587809:OMH587868 OVZ587809:OWD587868 PFV587809:PFZ587868 PPR587809:PPV587868 PZN587809:PZR587868 QJJ587809:QJN587868 QTF587809:QTJ587868 RDB587809:RDF587868 RMX587809:RNB587868 RWT587809:RWX587868 SGP587809:SGT587868 SQL587809:SQP587868 TAH587809:TAL587868 TKD587809:TKH587868 TTZ587809:TUD587868 UDV587809:UDZ587868 UNR587809:UNV587868 UXN587809:UXR587868 VHJ587809:VHN587868 VRF587809:VRJ587868 WBB587809:WBF587868 WKX587809:WLB587868 WUT587809:WUX587868 AI653345:AM653404 IH653345:IL653404 SD653345:SH653404 ABZ653345:ACD653404 ALV653345:ALZ653404 AVR653345:AVV653404 BFN653345:BFR653404 BPJ653345:BPN653404 BZF653345:BZJ653404 CJB653345:CJF653404 CSX653345:CTB653404 DCT653345:DCX653404 DMP653345:DMT653404 DWL653345:DWP653404 EGH653345:EGL653404 EQD653345:EQH653404 EZZ653345:FAD653404 FJV653345:FJZ653404 FTR653345:FTV653404 GDN653345:GDR653404 GNJ653345:GNN653404 GXF653345:GXJ653404 HHB653345:HHF653404 HQX653345:HRB653404 IAT653345:IAX653404 IKP653345:IKT653404 IUL653345:IUP653404 JEH653345:JEL653404 JOD653345:JOH653404 JXZ653345:JYD653404 KHV653345:KHZ653404 KRR653345:KRV653404 LBN653345:LBR653404 LLJ653345:LLN653404 LVF653345:LVJ653404 MFB653345:MFF653404 MOX653345:MPB653404 MYT653345:MYX653404 NIP653345:NIT653404 NSL653345:NSP653404 OCH653345:OCL653404 OMD653345:OMH653404 OVZ653345:OWD653404 PFV653345:PFZ653404 PPR653345:PPV653404 PZN653345:PZR653404 QJJ653345:QJN653404 QTF653345:QTJ653404 RDB653345:RDF653404 RMX653345:RNB653404 RWT653345:RWX653404 SGP653345:SGT653404 SQL653345:SQP653404 TAH653345:TAL653404 TKD653345:TKH653404 TTZ653345:TUD653404 UDV653345:UDZ653404 UNR653345:UNV653404 UXN653345:UXR653404 VHJ653345:VHN653404 VRF653345:VRJ653404 WBB653345:WBF653404 WKX653345:WLB653404 WUT653345:WUX653404 AI718881:AM718940 IH718881:IL718940 SD718881:SH718940 ABZ718881:ACD718940 ALV718881:ALZ718940 AVR718881:AVV718940 BFN718881:BFR718940 BPJ718881:BPN718940 BZF718881:BZJ718940 CJB718881:CJF718940 CSX718881:CTB718940 DCT718881:DCX718940 DMP718881:DMT718940 DWL718881:DWP718940 EGH718881:EGL718940 EQD718881:EQH718940 EZZ718881:FAD718940 FJV718881:FJZ718940 FTR718881:FTV718940 GDN718881:GDR718940 GNJ718881:GNN718940 GXF718881:GXJ718940 HHB718881:HHF718940 HQX718881:HRB718940 IAT718881:IAX718940 IKP718881:IKT718940 IUL718881:IUP718940 JEH718881:JEL718940 JOD718881:JOH718940 JXZ718881:JYD718940 KHV718881:KHZ718940 KRR718881:KRV718940 LBN718881:LBR718940 LLJ718881:LLN718940 LVF718881:LVJ718940 MFB718881:MFF718940 MOX718881:MPB718940 MYT718881:MYX718940 NIP718881:NIT718940 NSL718881:NSP718940 OCH718881:OCL718940 OMD718881:OMH718940 OVZ718881:OWD718940 PFV718881:PFZ718940 PPR718881:PPV718940 PZN718881:PZR718940 QJJ718881:QJN718940 QTF718881:QTJ718940 RDB718881:RDF718940 RMX718881:RNB718940 RWT718881:RWX718940 SGP718881:SGT718940 SQL718881:SQP718940 TAH718881:TAL718940 TKD718881:TKH718940 TTZ718881:TUD718940 UDV718881:UDZ718940 UNR718881:UNV718940 UXN718881:UXR718940 VHJ718881:VHN718940 VRF718881:VRJ718940 WBB718881:WBF718940 WKX718881:WLB718940 WUT718881:WUX718940 AI784417:AM784476 IH784417:IL784476 SD784417:SH784476 ABZ784417:ACD784476 ALV784417:ALZ784476 AVR784417:AVV784476 BFN784417:BFR784476 BPJ784417:BPN784476 BZF784417:BZJ784476 CJB784417:CJF784476 CSX784417:CTB784476 DCT784417:DCX784476 DMP784417:DMT784476 DWL784417:DWP784476 EGH784417:EGL784476 EQD784417:EQH784476 EZZ784417:FAD784476 FJV784417:FJZ784476 FTR784417:FTV784476 GDN784417:GDR784476 GNJ784417:GNN784476 GXF784417:GXJ784476 HHB784417:HHF784476 HQX784417:HRB784476 IAT784417:IAX784476 IKP784417:IKT784476 IUL784417:IUP784476 JEH784417:JEL784476 JOD784417:JOH784476 JXZ784417:JYD784476 KHV784417:KHZ784476 KRR784417:KRV784476 LBN784417:LBR784476 LLJ784417:LLN784476 LVF784417:LVJ784476 MFB784417:MFF784476 MOX784417:MPB784476 MYT784417:MYX784476 NIP784417:NIT784476 NSL784417:NSP784476 OCH784417:OCL784476 OMD784417:OMH784476 OVZ784417:OWD784476 PFV784417:PFZ784476 PPR784417:PPV784476 PZN784417:PZR784476 QJJ784417:QJN784476 QTF784417:QTJ784476 RDB784417:RDF784476 RMX784417:RNB784476 RWT784417:RWX784476 SGP784417:SGT784476 SQL784417:SQP784476 TAH784417:TAL784476 TKD784417:TKH784476 TTZ784417:TUD784476 UDV784417:UDZ784476 UNR784417:UNV784476 UXN784417:UXR784476 VHJ784417:VHN784476 VRF784417:VRJ784476 WBB784417:WBF784476 WKX784417:WLB784476 WUT784417:WUX784476 AI849953:AM850012 IH849953:IL850012 SD849953:SH850012 ABZ849953:ACD850012 ALV849953:ALZ850012 AVR849953:AVV850012 BFN849953:BFR850012 BPJ849953:BPN850012 BZF849953:BZJ850012 CJB849953:CJF850012 CSX849953:CTB850012 DCT849953:DCX850012 DMP849953:DMT850012 DWL849953:DWP850012 EGH849953:EGL850012 EQD849953:EQH850012 EZZ849953:FAD850012 FJV849953:FJZ850012 FTR849953:FTV850012 GDN849953:GDR850012 GNJ849953:GNN850012 GXF849953:GXJ850012 HHB849953:HHF850012 HQX849953:HRB850012 IAT849953:IAX850012 IKP849953:IKT850012 IUL849953:IUP850012 JEH849953:JEL850012 JOD849953:JOH850012 JXZ849953:JYD850012 KHV849953:KHZ850012 KRR849953:KRV850012 LBN849953:LBR850012 LLJ849953:LLN850012 LVF849953:LVJ850012 MFB849953:MFF850012 MOX849953:MPB850012 MYT849953:MYX850012 NIP849953:NIT850012 NSL849953:NSP850012 OCH849953:OCL850012 OMD849953:OMH850012 OVZ849953:OWD850012 PFV849953:PFZ850012 PPR849953:PPV850012 PZN849953:PZR850012 QJJ849953:QJN850012 QTF849953:QTJ850012 RDB849953:RDF850012 RMX849953:RNB850012 RWT849953:RWX850012 SGP849953:SGT850012 SQL849953:SQP850012 TAH849953:TAL850012 TKD849953:TKH850012 TTZ849953:TUD850012 UDV849953:UDZ850012 UNR849953:UNV850012 UXN849953:UXR850012 VHJ849953:VHN850012 VRF849953:VRJ850012 WBB849953:WBF850012 WKX849953:WLB850012 WUT849953:WUX850012 AI915489:AM915548 IH915489:IL915548 SD915489:SH915548 ABZ915489:ACD915548 ALV915489:ALZ915548 AVR915489:AVV915548 BFN915489:BFR915548 BPJ915489:BPN915548 BZF915489:BZJ915548 CJB915489:CJF915548 CSX915489:CTB915548 DCT915489:DCX915548 DMP915489:DMT915548 DWL915489:DWP915548 EGH915489:EGL915548 EQD915489:EQH915548 EZZ915489:FAD915548 FJV915489:FJZ915548 FTR915489:FTV915548 GDN915489:GDR915548 GNJ915489:GNN915548 GXF915489:GXJ915548 HHB915489:HHF915548 HQX915489:HRB915548 IAT915489:IAX915548 IKP915489:IKT915548 IUL915489:IUP915548 JEH915489:JEL915548 JOD915489:JOH915548 JXZ915489:JYD915548 KHV915489:KHZ915548 KRR915489:KRV915548 LBN915489:LBR915548 LLJ915489:LLN915548 LVF915489:LVJ915548 MFB915489:MFF915548 MOX915489:MPB915548 MYT915489:MYX915548 NIP915489:NIT915548 NSL915489:NSP915548 OCH915489:OCL915548 OMD915489:OMH915548 OVZ915489:OWD915548 PFV915489:PFZ915548 PPR915489:PPV915548 PZN915489:PZR915548 QJJ915489:QJN915548 QTF915489:QTJ915548 RDB915489:RDF915548 RMX915489:RNB915548 RWT915489:RWX915548 SGP915489:SGT915548 SQL915489:SQP915548 TAH915489:TAL915548 TKD915489:TKH915548 TTZ915489:TUD915548 UDV915489:UDZ915548 UNR915489:UNV915548 UXN915489:UXR915548 VHJ915489:VHN915548 VRF915489:VRJ915548 WBB915489:WBF915548 WKX915489:WLB915548 WUT915489:WUX915548 AI981025:AM981084 IH981025:IL981084 SD981025:SH981084 ABZ981025:ACD981084 ALV981025:ALZ981084 AVR981025:AVV981084 BFN981025:BFR981084 BPJ981025:BPN981084 BZF981025:BZJ981084 CJB981025:CJF981084 CSX981025:CTB981084 DCT981025:DCX981084 DMP981025:DMT981084 DWL981025:DWP981084 EGH981025:EGL981084 EQD981025:EQH981084 EZZ981025:FAD981084 FJV981025:FJZ981084 FTR981025:FTV981084 GDN981025:GDR981084 GNJ981025:GNN981084 GXF981025:GXJ981084 HHB981025:HHF981084 HQX981025:HRB981084 IAT981025:IAX981084 IKP981025:IKT981084 IUL981025:IUP981084 JEH981025:JEL981084 JOD981025:JOH981084 JXZ981025:JYD981084 KHV981025:KHZ981084 KRR981025:KRV981084 LBN981025:LBR981084 LLJ981025:LLN981084 LVF981025:LVJ981084 MFB981025:MFF981084 MOX981025:MPB981084 MYT981025:MYX981084 NIP981025:NIT981084 NSL981025:NSP981084 OCH981025:OCL981084 OMD981025:OMH981084 OVZ981025:OWD981084 PFV981025:PFZ981084 PPR981025:PPV981084 PZN981025:PZR981084 QJJ981025:QJN981084 QTF981025:QTJ981084 RDB981025:RDF981084 RMX981025:RNB981084 RWT981025:RWX981084 SGP981025:SGT981084 SQL981025:SQP981084 TAH981025:TAL981084 TKD981025:TKH981084 TTZ981025:TUD981084 UDV981025:UDZ981084 UNR981025:UNV981084 UXN981025:UXR981084 VHJ981025:VHN981084 VRF981025:VRJ981084 WBB981025:WBF981084 WKX981025:WLB981084 WUT981025:WUX981084 AI63629:AM63688 IH63629:IL63688 SD63629:SH63688 ABZ63629:ACD63688 ALV63629:ALZ63688 AVR63629:AVV63688 BFN63629:BFR63688 BPJ63629:BPN63688 BZF63629:BZJ63688 CJB63629:CJF63688 CSX63629:CTB63688 DCT63629:DCX63688 DMP63629:DMT63688 DWL63629:DWP63688 EGH63629:EGL63688 EQD63629:EQH63688 EZZ63629:FAD63688 FJV63629:FJZ63688 FTR63629:FTV63688 GDN63629:GDR63688 GNJ63629:GNN63688 GXF63629:GXJ63688 HHB63629:HHF63688 HQX63629:HRB63688 IAT63629:IAX63688 IKP63629:IKT63688 IUL63629:IUP63688 JEH63629:JEL63688 JOD63629:JOH63688 JXZ63629:JYD63688 KHV63629:KHZ63688 KRR63629:KRV63688 LBN63629:LBR63688 LLJ63629:LLN63688 LVF63629:LVJ63688 MFB63629:MFF63688 MOX63629:MPB63688 MYT63629:MYX63688 NIP63629:NIT63688 NSL63629:NSP63688 OCH63629:OCL63688 OMD63629:OMH63688 OVZ63629:OWD63688 PFV63629:PFZ63688 PPR63629:PPV63688 PZN63629:PZR63688 QJJ63629:QJN63688 QTF63629:QTJ63688 RDB63629:RDF63688 RMX63629:RNB63688 RWT63629:RWX63688 SGP63629:SGT63688 SQL63629:SQP63688 TAH63629:TAL63688 TKD63629:TKH63688 TTZ63629:TUD63688 UDV63629:UDZ63688 UNR63629:UNV63688 UXN63629:UXR63688 VHJ63629:VHN63688 VRF63629:VRJ63688 WBB63629:WBF63688 WKX63629:WLB63688 WUT63629:WUX63688 AI129165:AM129224 IH129165:IL129224 SD129165:SH129224 ABZ129165:ACD129224 ALV129165:ALZ129224 AVR129165:AVV129224 BFN129165:BFR129224 BPJ129165:BPN129224 BZF129165:BZJ129224 CJB129165:CJF129224 CSX129165:CTB129224 DCT129165:DCX129224 DMP129165:DMT129224 DWL129165:DWP129224 EGH129165:EGL129224 EQD129165:EQH129224 EZZ129165:FAD129224 FJV129165:FJZ129224 FTR129165:FTV129224 GDN129165:GDR129224 GNJ129165:GNN129224 GXF129165:GXJ129224 HHB129165:HHF129224 HQX129165:HRB129224 IAT129165:IAX129224 IKP129165:IKT129224 IUL129165:IUP129224 JEH129165:JEL129224 JOD129165:JOH129224 JXZ129165:JYD129224 KHV129165:KHZ129224 KRR129165:KRV129224 LBN129165:LBR129224 LLJ129165:LLN129224 LVF129165:LVJ129224 MFB129165:MFF129224 MOX129165:MPB129224 MYT129165:MYX129224 NIP129165:NIT129224 NSL129165:NSP129224 OCH129165:OCL129224 OMD129165:OMH129224 OVZ129165:OWD129224 PFV129165:PFZ129224 PPR129165:PPV129224 PZN129165:PZR129224 QJJ129165:QJN129224 QTF129165:QTJ129224 RDB129165:RDF129224 RMX129165:RNB129224 RWT129165:RWX129224 SGP129165:SGT129224 SQL129165:SQP129224 TAH129165:TAL129224 TKD129165:TKH129224 TTZ129165:TUD129224 UDV129165:UDZ129224 UNR129165:UNV129224 UXN129165:UXR129224 VHJ129165:VHN129224 VRF129165:VRJ129224 WBB129165:WBF129224 WKX129165:WLB129224 WUT129165:WUX129224 AI194701:AM194760 IH194701:IL194760 SD194701:SH194760 ABZ194701:ACD194760 ALV194701:ALZ194760 AVR194701:AVV194760 BFN194701:BFR194760 BPJ194701:BPN194760 BZF194701:BZJ194760 CJB194701:CJF194760 CSX194701:CTB194760 DCT194701:DCX194760 DMP194701:DMT194760 DWL194701:DWP194760 EGH194701:EGL194760 EQD194701:EQH194760 EZZ194701:FAD194760 FJV194701:FJZ194760 FTR194701:FTV194760 GDN194701:GDR194760 GNJ194701:GNN194760 GXF194701:GXJ194760 HHB194701:HHF194760 HQX194701:HRB194760 IAT194701:IAX194760 IKP194701:IKT194760 IUL194701:IUP194760 JEH194701:JEL194760 JOD194701:JOH194760 JXZ194701:JYD194760 KHV194701:KHZ194760 KRR194701:KRV194760 LBN194701:LBR194760 LLJ194701:LLN194760 LVF194701:LVJ194760 MFB194701:MFF194760 MOX194701:MPB194760 MYT194701:MYX194760 NIP194701:NIT194760 NSL194701:NSP194760 OCH194701:OCL194760 OMD194701:OMH194760 OVZ194701:OWD194760 PFV194701:PFZ194760 PPR194701:PPV194760 PZN194701:PZR194760 QJJ194701:QJN194760 QTF194701:QTJ194760 RDB194701:RDF194760 RMX194701:RNB194760 RWT194701:RWX194760 SGP194701:SGT194760 SQL194701:SQP194760 TAH194701:TAL194760 TKD194701:TKH194760 TTZ194701:TUD194760 UDV194701:UDZ194760 UNR194701:UNV194760 UXN194701:UXR194760 VHJ194701:VHN194760 VRF194701:VRJ194760 WBB194701:WBF194760 WKX194701:WLB194760 WUT194701:WUX194760 AI260237:AM260296 IH260237:IL260296 SD260237:SH260296 ABZ260237:ACD260296 ALV260237:ALZ260296 AVR260237:AVV260296 BFN260237:BFR260296 BPJ260237:BPN260296 BZF260237:BZJ260296 CJB260237:CJF260296 CSX260237:CTB260296 DCT260237:DCX260296 DMP260237:DMT260296 DWL260237:DWP260296 EGH260237:EGL260296 EQD260237:EQH260296 EZZ260237:FAD260296 FJV260237:FJZ260296 FTR260237:FTV260296 GDN260237:GDR260296 GNJ260237:GNN260296 GXF260237:GXJ260296 HHB260237:HHF260296 HQX260237:HRB260296 IAT260237:IAX260296 IKP260237:IKT260296 IUL260237:IUP260296 JEH260237:JEL260296 JOD260237:JOH260296 JXZ260237:JYD260296 KHV260237:KHZ260296 KRR260237:KRV260296 LBN260237:LBR260296 LLJ260237:LLN260296 LVF260237:LVJ260296 MFB260237:MFF260296 MOX260237:MPB260296 MYT260237:MYX260296 NIP260237:NIT260296 NSL260237:NSP260296 OCH260237:OCL260296 OMD260237:OMH260296 OVZ260237:OWD260296 PFV260237:PFZ260296 PPR260237:PPV260296 PZN260237:PZR260296 QJJ260237:QJN260296 QTF260237:QTJ260296 RDB260237:RDF260296 RMX260237:RNB260296 RWT260237:RWX260296 SGP260237:SGT260296 SQL260237:SQP260296 TAH260237:TAL260296 TKD260237:TKH260296 TTZ260237:TUD260296 UDV260237:UDZ260296 UNR260237:UNV260296 UXN260237:UXR260296 VHJ260237:VHN260296 VRF260237:VRJ260296 WBB260237:WBF260296 WKX260237:WLB260296 WUT260237:WUX260296 AI325773:AM325832 IH325773:IL325832 SD325773:SH325832 ABZ325773:ACD325832 ALV325773:ALZ325832 AVR325773:AVV325832 BFN325773:BFR325832 BPJ325773:BPN325832 BZF325773:BZJ325832 CJB325773:CJF325832 CSX325773:CTB325832 DCT325773:DCX325832 DMP325773:DMT325832 DWL325773:DWP325832 EGH325773:EGL325832 EQD325773:EQH325832 EZZ325773:FAD325832 FJV325773:FJZ325832 FTR325773:FTV325832 GDN325773:GDR325832 GNJ325773:GNN325832 GXF325773:GXJ325832 HHB325773:HHF325832 HQX325773:HRB325832 IAT325773:IAX325832 IKP325773:IKT325832 IUL325773:IUP325832 JEH325773:JEL325832 JOD325773:JOH325832 JXZ325773:JYD325832 KHV325773:KHZ325832 KRR325773:KRV325832 LBN325773:LBR325832 LLJ325773:LLN325832 LVF325773:LVJ325832 MFB325773:MFF325832 MOX325773:MPB325832 MYT325773:MYX325832 NIP325773:NIT325832 NSL325773:NSP325832 OCH325773:OCL325832 OMD325773:OMH325832 OVZ325773:OWD325832 PFV325773:PFZ325832 PPR325773:PPV325832 PZN325773:PZR325832 QJJ325773:QJN325832 QTF325773:QTJ325832 RDB325773:RDF325832 RMX325773:RNB325832 RWT325773:RWX325832 SGP325773:SGT325832 SQL325773:SQP325832 TAH325773:TAL325832 TKD325773:TKH325832 TTZ325773:TUD325832 UDV325773:UDZ325832 UNR325773:UNV325832 UXN325773:UXR325832 VHJ325773:VHN325832 VRF325773:VRJ325832 WBB325773:WBF325832 WKX325773:WLB325832 WUT325773:WUX325832 AI391309:AM391368 IH391309:IL391368 SD391309:SH391368 ABZ391309:ACD391368 ALV391309:ALZ391368 AVR391309:AVV391368 BFN391309:BFR391368 BPJ391309:BPN391368 BZF391309:BZJ391368 CJB391309:CJF391368 CSX391309:CTB391368 DCT391309:DCX391368 DMP391309:DMT391368 DWL391309:DWP391368 EGH391309:EGL391368 EQD391309:EQH391368 EZZ391309:FAD391368 FJV391309:FJZ391368 FTR391309:FTV391368 GDN391309:GDR391368 GNJ391309:GNN391368 GXF391309:GXJ391368 HHB391309:HHF391368 HQX391309:HRB391368 IAT391309:IAX391368 IKP391309:IKT391368 IUL391309:IUP391368 JEH391309:JEL391368 JOD391309:JOH391368 JXZ391309:JYD391368 KHV391309:KHZ391368 KRR391309:KRV391368 LBN391309:LBR391368 LLJ391309:LLN391368 LVF391309:LVJ391368 MFB391309:MFF391368 MOX391309:MPB391368 MYT391309:MYX391368 NIP391309:NIT391368 NSL391309:NSP391368 OCH391309:OCL391368 OMD391309:OMH391368 OVZ391309:OWD391368 PFV391309:PFZ391368 PPR391309:PPV391368 PZN391309:PZR391368 QJJ391309:QJN391368 QTF391309:QTJ391368 RDB391309:RDF391368 RMX391309:RNB391368 RWT391309:RWX391368 SGP391309:SGT391368 SQL391309:SQP391368 TAH391309:TAL391368 TKD391309:TKH391368 TTZ391309:TUD391368 UDV391309:UDZ391368 UNR391309:UNV391368 UXN391309:UXR391368 VHJ391309:VHN391368 VRF391309:VRJ391368 WBB391309:WBF391368 WKX391309:WLB391368 WUT391309:WUX391368 AI456845:AM456904 IH456845:IL456904 SD456845:SH456904 ABZ456845:ACD456904 ALV456845:ALZ456904 AVR456845:AVV456904 BFN456845:BFR456904 BPJ456845:BPN456904 BZF456845:BZJ456904 CJB456845:CJF456904 CSX456845:CTB456904 DCT456845:DCX456904 DMP456845:DMT456904 DWL456845:DWP456904 EGH456845:EGL456904 EQD456845:EQH456904 EZZ456845:FAD456904 FJV456845:FJZ456904 FTR456845:FTV456904 GDN456845:GDR456904 GNJ456845:GNN456904 GXF456845:GXJ456904 HHB456845:HHF456904 HQX456845:HRB456904 IAT456845:IAX456904 IKP456845:IKT456904 IUL456845:IUP456904 JEH456845:JEL456904 JOD456845:JOH456904 JXZ456845:JYD456904 KHV456845:KHZ456904 KRR456845:KRV456904 LBN456845:LBR456904 LLJ456845:LLN456904 LVF456845:LVJ456904 MFB456845:MFF456904 MOX456845:MPB456904 MYT456845:MYX456904 NIP456845:NIT456904 NSL456845:NSP456904 OCH456845:OCL456904 OMD456845:OMH456904 OVZ456845:OWD456904 PFV456845:PFZ456904 PPR456845:PPV456904 PZN456845:PZR456904 QJJ456845:QJN456904 QTF456845:QTJ456904 RDB456845:RDF456904 RMX456845:RNB456904 RWT456845:RWX456904 SGP456845:SGT456904 SQL456845:SQP456904 TAH456845:TAL456904 TKD456845:TKH456904 TTZ456845:TUD456904 UDV456845:UDZ456904 UNR456845:UNV456904 UXN456845:UXR456904 VHJ456845:VHN456904 VRF456845:VRJ456904 WBB456845:WBF456904 WKX456845:WLB456904 WUT456845:WUX456904 AI522381:AM522440 IH522381:IL522440 SD522381:SH522440 ABZ522381:ACD522440 ALV522381:ALZ522440 AVR522381:AVV522440 BFN522381:BFR522440 BPJ522381:BPN522440 BZF522381:BZJ522440 CJB522381:CJF522440 CSX522381:CTB522440 DCT522381:DCX522440 DMP522381:DMT522440 DWL522381:DWP522440 EGH522381:EGL522440 EQD522381:EQH522440 EZZ522381:FAD522440 FJV522381:FJZ522440 FTR522381:FTV522440 GDN522381:GDR522440 GNJ522381:GNN522440 GXF522381:GXJ522440 HHB522381:HHF522440 HQX522381:HRB522440 IAT522381:IAX522440 IKP522381:IKT522440 IUL522381:IUP522440 JEH522381:JEL522440 JOD522381:JOH522440 JXZ522381:JYD522440 KHV522381:KHZ522440 KRR522381:KRV522440 LBN522381:LBR522440 LLJ522381:LLN522440 LVF522381:LVJ522440 MFB522381:MFF522440 MOX522381:MPB522440 MYT522381:MYX522440 NIP522381:NIT522440 NSL522381:NSP522440 OCH522381:OCL522440 OMD522381:OMH522440 OVZ522381:OWD522440 PFV522381:PFZ522440 PPR522381:PPV522440 PZN522381:PZR522440 QJJ522381:QJN522440 QTF522381:QTJ522440 RDB522381:RDF522440 RMX522381:RNB522440 RWT522381:RWX522440 SGP522381:SGT522440 SQL522381:SQP522440 TAH522381:TAL522440 TKD522381:TKH522440 TTZ522381:TUD522440 UDV522381:UDZ522440 UNR522381:UNV522440 UXN522381:UXR522440 VHJ522381:VHN522440 VRF522381:VRJ522440 WBB522381:WBF522440 WKX522381:WLB522440 WUT522381:WUX522440 AI587917:AM587976 IH587917:IL587976 SD587917:SH587976 ABZ587917:ACD587976 ALV587917:ALZ587976 AVR587917:AVV587976 BFN587917:BFR587976 BPJ587917:BPN587976 BZF587917:BZJ587976 CJB587917:CJF587976 CSX587917:CTB587976 DCT587917:DCX587976 DMP587917:DMT587976 DWL587917:DWP587976 EGH587917:EGL587976 EQD587917:EQH587976 EZZ587917:FAD587976 FJV587917:FJZ587976 FTR587917:FTV587976 GDN587917:GDR587976 GNJ587917:GNN587976 GXF587917:GXJ587976 HHB587917:HHF587976 HQX587917:HRB587976 IAT587917:IAX587976 IKP587917:IKT587976 IUL587917:IUP587976 JEH587917:JEL587976 JOD587917:JOH587976 JXZ587917:JYD587976 KHV587917:KHZ587976 KRR587917:KRV587976 LBN587917:LBR587976 LLJ587917:LLN587976 LVF587917:LVJ587976 MFB587917:MFF587976 MOX587917:MPB587976 MYT587917:MYX587976 NIP587917:NIT587976 NSL587917:NSP587976 OCH587917:OCL587976 OMD587917:OMH587976 OVZ587917:OWD587976 PFV587917:PFZ587976 PPR587917:PPV587976 PZN587917:PZR587976 QJJ587917:QJN587976 QTF587917:QTJ587976 RDB587917:RDF587976 RMX587917:RNB587976 RWT587917:RWX587976 SGP587917:SGT587976 SQL587917:SQP587976 TAH587917:TAL587976 TKD587917:TKH587976 TTZ587917:TUD587976 UDV587917:UDZ587976 UNR587917:UNV587976 UXN587917:UXR587976 VHJ587917:VHN587976 VRF587917:VRJ587976 WBB587917:WBF587976 WKX587917:WLB587976 WUT587917:WUX587976 AI653453:AM653512 IH653453:IL653512 SD653453:SH653512 ABZ653453:ACD653512 ALV653453:ALZ653512 AVR653453:AVV653512 BFN653453:BFR653512 BPJ653453:BPN653512 BZF653453:BZJ653512 CJB653453:CJF653512 CSX653453:CTB653512 DCT653453:DCX653512 DMP653453:DMT653512 DWL653453:DWP653512 EGH653453:EGL653512 EQD653453:EQH653512 EZZ653453:FAD653512 FJV653453:FJZ653512 FTR653453:FTV653512 GDN653453:GDR653512 GNJ653453:GNN653512 GXF653453:GXJ653512 HHB653453:HHF653512 HQX653453:HRB653512 IAT653453:IAX653512 IKP653453:IKT653512 IUL653453:IUP653512 JEH653453:JEL653512 JOD653453:JOH653512 JXZ653453:JYD653512 KHV653453:KHZ653512 KRR653453:KRV653512 LBN653453:LBR653512 LLJ653453:LLN653512 LVF653453:LVJ653512 MFB653453:MFF653512 MOX653453:MPB653512 MYT653453:MYX653512 NIP653453:NIT653512 NSL653453:NSP653512 OCH653453:OCL653512 OMD653453:OMH653512 OVZ653453:OWD653512 PFV653453:PFZ653512 PPR653453:PPV653512 PZN653453:PZR653512 QJJ653453:QJN653512 QTF653453:QTJ653512 RDB653453:RDF653512 RMX653453:RNB653512 RWT653453:RWX653512 SGP653453:SGT653512 SQL653453:SQP653512 TAH653453:TAL653512 TKD653453:TKH653512 TTZ653453:TUD653512 UDV653453:UDZ653512 UNR653453:UNV653512 UXN653453:UXR653512 VHJ653453:VHN653512 VRF653453:VRJ653512 WBB653453:WBF653512 WKX653453:WLB653512 WUT653453:WUX653512 AI718989:AM719048 IH718989:IL719048 SD718989:SH719048 ABZ718989:ACD719048 ALV718989:ALZ719048 AVR718989:AVV719048 BFN718989:BFR719048 BPJ718989:BPN719048 BZF718989:BZJ719048 CJB718989:CJF719048 CSX718989:CTB719048 DCT718989:DCX719048 DMP718989:DMT719048 DWL718989:DWP719048 EGH718989:EGL719048 EQD718989:EQH719048 EZZ718989:FAD719048 FJV718989:FJZ719048 FTR718989:FTV719048 GDN718989:GDR719048 GNJ718989:GNN719048 GXF718989:GXJ719048 HHB718989:HHF719048 HQX718989:HRB719048 IAT718989:IAX719048 IKP718989:IKT719048 IUL718989:IUP719048 JEH718989:JEL719048 JOD718989:JOH719048 JXZ718989:JYD719048 KHV718989:KHZ719048 KRR718989:KRV719048 LBN718989:LBR719048 LLJ718989:LLN719048 LVF718989:LVJ719048 MFB718989:MFF719048 MOX718989:MPB719048 MYT718989:MYX719048 NIP718989:NIT719048 NSL718989:NSP719048 OCH718989:OCL719048 OMD718989:OMH719048 OVZ718989:OWD719048 PFV718989:PFZ719048 PPR718989:PPV719048 PZN718989:PZR719048 QJJ718989:QJN719048 QTF718989:QTJ719048 RDB718989:RDF719048 RMX718989:RNB719048 RWT718989:RWX719048 SGP718989:SGT719048 SQL718989:SQP719048 TAH718989:TAL719048 TKD718989:TKH719048 TTZ718989:TUD719048 UDV718989:UDZ719048 UNR718989:UNV719048 UXN718989:UXR719048 VHJ718989:VHN719048 VRF718989:VRJ719048 WBB718989:WBF719048 WKX718989:WLB719048 WUT718989:WUX719048 AI784525:AM784584 IH784525:IL784584 SD784525:SH784584 ABZ784525:ACD784584 ALV784525:ALZ784584 AVR784525:AVV784584 BFN784525:BFR784584 BPJ784525:BPN784584 BZF784525:BZJ784584 CJB784525:CJF784584 CSX784525:CTB784584 DCT784525:DCX784584 DMP784525:DMT784584 DWL784525:DWP784584 EGH784525:EGL784584 EQD784525:EQH784584 EZZ784525:FAD784584 FJV784525:FJZ784584 FTR784525:FTV784584 GDN784525:GDR784584 GNJ784525:GNN784584 GXF784525:GXJ784584 HHB784525:HHF784584 HQX784525:HRB784584 IAT784525:IAX784584 IKP784525:IKT784584 IUL784525:IUP784584 JEH784525:JEL784584 JOD784525:JOH784584 JXZ784525:JYD784584 KHV784525:KHZ784584 KRR784525:KRV784584 LBN784525:LBR784584 LLJ784525:LLN784584 LVF784525:LVJ784584 MFB784525:MFF784584 MOX784525:MPB784584 MYT784525:MYX784584 NIP784525:NIT784584 NSL784525:NSP784584 OCH784525:OCL784584 OMD784525:OMH784584 OVZ784525:OWD784584 PFV784525:PFZ784584 PPR784525:PPV784584 PZN784525:PZR784584 QJJ784525:QJN784584 QTF784525:QTJ784584 RDB784525:RDF784584 RMX784525:RNB784584 RWT784525:RWX784584 SGP784525:SGT784584 SQL784525:SQP784584 TAH784525:TAL784584 TKD784525:TKH784584 TTZ784525:TUD784584 UDV784525:UDZ784584 UNR784525:UNV784584 UXN784525:UXR784584 VHJ784525:VHN784584 VRF784525:VRJ784584 WBB784525:WBF784584 WKX784525:WLB784584 WUT784525:WUX784584 AI850061:AM850120 IH850061:IL850120 SD850061:SH850120 ABZ850061:ACD850120 ALV850061:ALZ850120 AVR850061:AVV850120 BFN850061:BFR850120 BPJ850061:BPN850120 BZF850061:BZJ850120 CJB850061:CJF850120 CSX850061:CTB850120 DCT850061:DCX850120 DMP850061:DMT850120 DWL850061:DWP850120 EGH850061:EGL850120 EQD850061:EQH850120 EZZ850061:FAD850120 FJV850061:FJZ850120 FTR850061:FTV850120 GDN850061:GDR850120 GNJ850061:GNN850120 GXF850061:GXJ850120 HHB850061:HHF850120 HQX850061:HRB850120 IAT850061:IAX850120 IKP850061:IKT850120 IUL850061:IUP850120 JEH850061:JEL850120 JOD850061:JOH850120 JXZ850061:JYD850120 KHV850061:KHZ850120 KRR850061:KRV850120 LBN850061:LBR850120 LLJ850061:LLN850120 LVF850061:LVJ850120 MFB850061:MFF850120 MOX850061:MPB850120 MYT850061:MYX850120 NIP850061:NIT850120 NSL850061:NSP850120 OCH850061:OCL850120 OMD850061:OMH850120 OVZ850061:OWD850120 PFV850061:PFZ850120 PPR850061:PPV850120 PZN850061:PZR850120 QJJ850061:QJN850120 QTF850061:QTJ850120 RDB850061:RDF850120 RMX850061:RNB850120 RWT850061:RWX850120 SGP850061:SGT850120 SQL850061:SQP850120 TAH850061:TAL850120 TKD850061:TKH850120 TTZ850061:TUD850120 UDV850061:UDZ850120 UNR850061:UNV850120 UXN850061:UXR850120 VHJ850061:VHN850120 VRF850061:VRJ850120 WBB850061:WBF850120 WKX850061:WLB850120 WUT850061:WUX850120 AI915597:AM915656 IH915597:IL915656 SD915597:SH915656 ABZ915597:ACD915656 ALV915597:ALZ915656 AVR915597:AVV915656 BFN915597:BFR915656 BPJ915597:BPN915656 BZF915597:BZJ915656 CJB915597:CJF915656 CSX915597:CTB915656 DCT915597:DCX915656 DMP915597:DMT915656 DWL915597:DWP915656 EGH915597:EGL915656 EQD915597:EQH915656 EZZ915597:FAD915656 FJV915597:FJZ915656 FTR915597:FTV915656 GDN915597:GDR915656 GNJ915597:GNN915656 GXF915597:GXJ915656 HHB915597:HHF915656 HQX915597:HRB915656 IAT915597:IAX915656 IKP915597:IKT915656 IUL915597:IUP915656 JEH915597:JEL915656 JOD915597:JOH915656 JXZ915597:JYD915656 KHV915597:KHZ915656 KRR915597:KRV915656 LBN915597:LBR915656 LLJ915597:LLN915656 LVF915597:LVJ915656 MFB915597:MFF915656 MOX915597:MPB915656 MYT915597:MYX915656 NIP915597:NIT915656 NSL915597:NSP915656 OCH915597:OCL915656 OMD915597:OMH915656 OVZ915597:OWD915656 PFV915597:PFZ915656 PPR915597:PPV915656 PZN915597:PZR915656 QJJ915597:QJN915656 QTF915597:QTJ915656 RDB915597:RDF915656 RMX915597:RNB915656 RWT915597:RWX915656 SGP915597:SGT915656 SQL915597:SQP915656 TAH915597:TAL915656 TKD915597:TKH915656 TTZ915597:TUD915656 UDV915597:UDZ915656 UNR915597:UNV915656 UXN915597:UXR915656 VHJ915597:VHN915656 VRF915597:VRJ915656 WBB915597:WBF915656 WKX915597:WLB915656 WUT915597:WUX915656 AI981133:AM981192 IH981133:IL981192 SD981133:SH981192 ABZ981133:ACD981192 ALV981133:ALZ981192 AVR981133:AVV981192 BFN981133:BFR981192 BPJ981133:BPN981192 BZF981133:BZJ981192 CJB981133:CJF981192 CSX981133:CTB981192 DCT981133:DCX981192 DMP981133:DMT981192 DWL981133:DWP981192 EGH981133:EGL981192 EQD981133:EQH981192 EZZ981133:FAD981192 FJV981133:FJZ981192 FTR981133:FTV981192 GDN981133:GDR981192 GNJ981133:GNN981192 GXF981133:GXJ981192 HHB981133:HHF981192 HQX981133:HRB981192 IAT981133:IAX981192 IKP981133:IKT981192 IUL981133:IUP981192 JEH981133:JEL981192 JOD981133:JOH981192 JXZ981133:JYD981192 KHV981133:KHZ981192 KRR981133:KRV981192 LBN981133:LBR981192 LLJ981133:LLN981192 LVF981133:LVJ981192 MFB981133:MFF981192 MOX981133:MPB981192 MYT981133:MYX981192 NIP981133:NIT981192 NSL981133:NSP981192 OCH981133:OCL981192 OMD981133:OMH981192 OVZ981133:OWD981192 PFV981133:PFZ981192 PPR981133:PPV981192 PZN981133:PZR981192 QJJ981133:QJN981192 QTF981133:QTJ981192 RDB981133:RDF981192 RMX981133:RNB981192 RWT981133:RWX981192 SGP981133:SGT981192 SQL981133:SQP981192 TAH981133:TAL981192 TKD981133:TKH981192 TTZ981133:TUD981192 UDV981133:UDZ981192 UNR981133:UNV981192 UXN981133:UXR981192 VHJ981133:VHN981192 VRF981133:VRJ981192 WBB981133:WBF981192 WKX981133:WLB981192 WUT981133:WUX981192 AI63737:AM63796 IH63737:IL63796 SD63737:SH63796 ABZ63737:ACD63796 ALV63737:ALZ63796 AVR63737:AVV63796 BFN63737:BFR63796 BPJ63737:BPN63796 BZF63737:BZJ63796 CJB63737:CJF63796 CSX63737:CTB63796 DCT63737:DCX63796 DMP63737:DMT63796 DWL63737:DWP63796 EGH63737:EGL63796 EQD63737:EQH63796 EZZ63737:FAD63796 FJV63737:FJZ63796 FTR63737:FTV63796 GDN63737:GDR63796 GNJ63737:GNN63796 GXF63737:GXJ63796 HHB63737:HHF63796 HQX63737:HRB63796 IAT63737:IAX63796 IKP63737:IKT63796 IUL63737:IUP63796 JEH63737:JEL63796 JOD63737:JOH63796 JXZ63737:JYD63796 KHV63737:KHZ63796 KRR63737:KRV63796 LBN63737:LBR63796 LLJ63737:LLN63796 LVF63737:LVJ63796 MFB63737:MFF63796 MOX63737:MPB63796 MYT63737:MYX63796 NIP63737:NIT63796 NSL63737:NSP63796 OCH63737:OCL63796 OMD63737:OMH63796 OVZ63737:OWD63796 PFV63737:PFZ63796 PPR63737:PPV63796 PZN63737:PZR63796 QJJ63737:QJN63796 QTF63737:QTJ63796 RDB63737:RDF63796 RMX63737:RNB63796 RWT63737:RWX63796 SGP63737:SGT63796 SQL63737:SQP63796 TAH63737:TAL63796 TKD63737:TKH63796 TTZ63737:TUD63796 UDV63737:UDZ63796 UNR63737:UNV63796 UXN63737:UXR63796 VHJ63737:VHN63796 VRF63737:VRJ63796 WBB63737:WBF63796 WKX63737:WLB63796 WUT63737:WUX63796 AI129273:AM129332 IH129273:IL129332 SD129273:SH129332 ABZ129273:ACD129332 ALV129273:ALZ129332 AVR129273:AVV129332 BFN129273:BFR129332 BPJ129273:BPN129332 BZF129273:BZJ129332 CJB129273:CJF129332 CSX129273:CTB129332 DCT129273:DCX129332 DMP129273:DMT129332 DWL129273:DWP129332 EGH129273:EGL129332 EQD129273:EQH129332 EZZ129273:FAD129332 FJV129273:FJZ129332 FTR129273:FTV129332 GDN129273:GDR129332 GNJ129273:GNN129332 GXF129273:GXJ129332 HHB129273:HHF129332 HQX129273:HRB129332 IAT129273:IAX129332 IKP129273:IKT129332 IUL129273:IUP129332 JEH129273:JEL129332 JOD129273:JOH129332 JXZ129273:JYD129332 KHV129273:KHZ129332 KRR129273:KRV129332 LBN129273:LBR129332 LLJ129273:LLN129332 LVF129273:LVJ129332 MFB129273:MFF129332 MOX129273:MPB129332 MYT129273:MYX129332 NIP129273:NIT129332 NSL129273:NSP129332 OCH129273:OCL129332 OMD129273:OMH129332 OVZ129273:OWD129332 PFV129273:PFZ129332 PPR129273:PPV129332 PZN129273:PZR129332 QJJ129273:QJN129332 QTF129273:QTJ129332 RDB129273:RDF129332 RMX129273:RNB129332 RWT129273:RWX129332 SGP129273:SGT129332 SQL129273:SQP129332 TAH129273:TAL129332 TKD129273:TKH129332 TTZ129273:TUD129332 UDV129273:UDZ129332 UNR129273:UNV129332 UXN129273:UXR129332 VHJ129273:VHN129332 VRF129273:VRJ129332 WBB129273:WBF129332 WKX129273:WLB129332 WUT129273:WUX129332 AI194809:AM194868 IH194809:IL194868 SD194809:SH194868 ABZ194809:ACD194868 ALV194809:ALZ194868 AVR194809:AVV194868 BFN194809:BFR194868 BPJ194809:BPN194868 BZF194809:BZJ194868 CJB194809:CJF194868 CSX194809:CTB194868 DCT194809:DCX194868 DMP194809:DMT194868 DWL194809:DWP194868 EGH194809:EGL194868 EQD194809:EQH194868 EZZ194809:FAD194868 FJV194809:FJZ194868 FTR194809:FTV194868 GDN194809:GDR194868 GNJ194809:GNN194868 GXF194809:GXJ194868 HHB194809:HHF194868 HQX194809:HRB194868 IAT194809:IAX194868 IKP194809:IKT194868 IUL194809:IUP194868 JEH194809:JEL194868 JOD194809:JOH194868 JXZ194809:JYD194868 KHV194809:KHZ194868 KRR194809:KRV194868 LBN194809:LBR194868 LLJ194809:LLN194868 LVF194809:LVJ194868 MFB194809:MFF194868 MOX194809:MPB194868 MYT194809:MYX194868 NIP194809:NIT194868 NSL194809:NSP194868 OCH194809:OCL194868 OMD194809:OMH194868 OVZ194809:OWD194868 PFV194809:PFZ194868 PPR194809:PPV194868 PZN194809:PZR194868 QJJ194809:QJN194868 QTF194809:QTJ194868 RDB194809:RDF194868 RMX194809:RNB194868 RWT194809:RWX194868 SGP194809:SGT194868 SQL194809:SQP194868 TAH194809:TAL194868 TKD194809:TKH194868 TTZ194809:TUD194868 UDV194809:UDZ194868 UNR194809:UNV194868 UXN194809:UXR194868 VHJ194809:VHN194868 VRF194809:VRJ194868 WBB194809:WBF194868 WKX194809:WLB194868 WUT194809:WUX194868 AI260345:AM260404 IH260345:IL260404 SD260345:SH260404 ABZ260345:ACD260404 ALV260345:ALZ260404 AVR260345:AVV260404 BFN260345:BFR260404 BPJ260345:BPN260404 BZF260345:BZJ260404 CJB260345:CJF260404 CSX260345:CTB260404 DCT260345:DCX260404 DMP260345:DMT260404 DWL260345:DWP260404 EGH260345:EGL260404 EQD260345:EQH260404 EZZ260345:FAD260404 FJV260345:FJZ260404 FTR260345:FTV260404 GDN260345:GDR260404 GNJ260345:GNN260404 GXF260345:GXJ260404 HHB260345:HHF260404 HQX260345:HRB260404 IAT260345:IAX260404 IKP260345:IKT260404 IUL260345:IUP260404 JEH260345:JEL260404 JOD260345:JOH260404 JXZ260345:JYD260404 KHV260345:KHZ260404 KRR260345:KRV260404 LBN260345:LBR260404 LLJ260345:LLN260404 LVF260345:LVJ260404 MFB260345:MFF260404 MOX260345:MPB260404 MYT260345:MYX260404 NIP260345:NIT260404 NSL260345:NSP260404 OCH260345:OCL260404 OMD260345:OMH260404 OVZ260345:OWD260404 PFV260345:PFZ260404 PPR260345:PPV260404 PZN260345:PZR260404 QJJ260345:QJN260404 QTF260345:QTJ260404 RDB260345:RDF260404 RMX260345:RNB260404 RWT260345:RWX260404 SGP260345:SGT260404 SQL260345:SQP260404 TAH260345:TAL260404 TKD260345:TKH260404 TTZ260345:TUD260404 UDV260345:UDZ260404 UNR260345:UNV260404 UXN260345:UXR260404 VHJ260345:VHN260404 VRF260345:VRJ260404 WBB260345:WBF260404 WKX260345:WLB260404 WUT260345:WUX260404 AI325881:AM325940 IH325881:IL325940 SD325881:SH325940 ABZ325881:ACD325940 ALV325881:ALZ325940 AVR325881:AVV325940 BFN325881:BFR325940 BPJ325881:BPN325940 BZF325881:BZJ325940 CJB325881:CJF325940 CSX325881:CTB325940 DCT325881:DCX325940 DMP325881:DMT325940 DWL325881:DWP325940 EGH325881:EGL325940 EQD325881:EQH325940 EZZ325881:FAD325940 FJV325881:FJZ325940 FTR325881:FTV325940 GDN325881:GDR325940 GNJ325881:GNN325940 GXF325881:GXJ325940 HHB325881:HHF325940 HQX325881:HRB325940 IAT325881:IAX325940 IKP325881:IKT325940 IUL325881:IUP325940 JEH325881:JEL325940 JOD325881:JOH325940 JXZ325881:JYD325940 KHV325881:KHZ325940 KRR325881:KRV325940 LBN325881:LBR325940 LLJ325881:LLN325940 LVF325881:LVJ325940 MFB325881:MFF325940 MOX325881:MPB325940 MYT325881:MYX325940 NIP325881:NIT325940 NSL325881:NSP325940 OCH325881:OCL325940 OMD325881:OMH325940 OVZ325881:OWD325940 PFV325881:PFZ325940 PPR325881:PPV325940 PZN325881:PZR325940 QJJ325881:QJN325940 QTF325881:QTJ325940 RDB325881:RDF325940 RMX325881:RNB325940 RWT325881:RWX325940 SGP325881:SGT325940 SQL325881:SQP325940 TAH325881:TAL325940 TKD325881:TKH325940 TTZ325881:TUD325940 UDV325881:UDZ325940 UNR325881:UNV325940 UXN325881:UXR325940 VHJ325881:VHN325940 VRF325881:VRJ325940 WBB325881:WBF325940 WKX325881:WLB325940 WUT325881:WUX325940 AI391417:AM391476 IH391417:IL391476 SD391417:SH391476 ABZ391417:ACD391476 ALV391417:ALZ391476 AVR391417:AVV391476 BFN391417:BFR391476 BPJ391417:BPN391476 BZF391417:BZJ391476 CJB391417:CJF391476 CSX391417:CTB391476 DCT391417:DCX391476 DMP391417:DMT391476 DWL391417:DWP391476 EGH391417:EGL391476 EQD391417:EQH391476 EZZ391417:FAD391476 FJV391417:FJZ391476 FTR391417:FTV391476 GDN391417:GDR391476 GNJ391417:GNN391476 GXF391417:GXJ391476 HHB391417:HHF391476 HQX391417:HRB391476 IAT391417:IAX391476 IKP391417:IKT391476 IUL391417:IUP391476 JEH391417:JEL391476 JOD391417:JOH391476 JXZ391417:JYD391476 KHV391417:KHZ391476 KRR391417:KRV391476 LBN391417:LBR391476 LLJ391417:LLN391476 LVF391417:LVJ391476 MFB391417:MFF391476 MOX391417:MPB391476 MYT391417:MYX391476 NIP391417:NIT391476 NSL391417:NSP391476 OCH391417:OCL391476 OMD391417:OMH391476 OVZ391417:OWD391476 PFV391417:PFZ391476 PPR391417:PPV391476 PZN391417:PZR391476 QJJ391417:QJN391476 QTF391417:QTJ391476 RDB391417:RDF391476 RMX391417:RNB391476 RWT391417:RWX391476 SGP391417:SGT391476 SQL391417:SQP391476 TAH391417:TAL391476 TKD391417:TKH391476 TTZ391417:TUD391476 UDV391417:UDZ391476 UNR391417:UNV391476 UXN391417:UXR391476 VHJ391417:VHN391476 VRF391417:VRJ391476 WBB391417:WBF391476 WKX391417:WLB391476 WUT391417:WUX391476 AI456953:AM457012 IH456953:IL457012 SD456953:SH457012 ABZ456953:ACD457012 ALV456953:ALZ457012 AVR456953:AVV457012 BFN456953:BFR457012 BPJ456953:BPN457012 BZF456953:BZJ457012 CJB456953:CJF457012 CSX456953:CTB457012 DCT456953:DCX457012 DMP456953:DMT457012 DWL456953:DWP457012 EGH456953:EGL457012 EQD456953:EQH457012 EZZ456953:FAD457012 FJV456953:FJZ457012 FTR456953:FTV457012 GDN456953:GDR457012 GNJ456953:GNN457012 GXF456953:GXJ457012 HHB456953:HHF457012 HQX456953:HRB457012 IAT456953:IAX457012 IKP456953:IKT457012 IUL456953:IUP457012 JEH456953:JEL457012 JOD456953:JOH457012 JXZ456953:JYD457012 KHV456953:KHZ457012 KRR456953:KRV457012 LBN456953:LBR457012 LLJ456953:LLN457012 LVF456953:LVJ457012 MFB456953:MFF457012 MOX456953:MPB457012 MYT456953:MYX457012 NIP456953:NIT457012 NSL456953:NSP457012 OCH456953:OCL457012 OMD456953:OMH457012 OVZ456953:OWD457012 PFV456953:PFZ457012 PPR456953:PPV457012 PZN456953:PZR457012 QJJ456953:QJN457012 QTF456953:QTJ457012 RDB456953:RDF457012 RMX456953:RNB457012 RWT456953:RWX457012 SGP456953:SGT457012 SQL456953:SQP457012 TAH456953:TAL457012 TKD456953:TKH457012 TTZ456953:TUD457012 UDV456953:UDZ457012 UNR456953:UNV457012 UXN456953:UXR457012 VHJ456953:VHN457012 VRF456953:VRJ457012 WBB456953:WBF457012 WKX456953:WLB457012 WUT456953:WUX457012 AI522489:AM522548 IH522489:IL522548 SD522489:SH522548 ABZ522489:ACD522548 ALV522489:ALZ522548 AVR522489:AVV522548 BFN522489:BFR522548 BPJ522489:BPN522548 BZF522489:BZJ522548 CJB522489:CJF522548 CSX522489:CTB522548 DCT522489:DCX522548 DMP522489:DMT522548 DWL522489:DWP522548 EGH522489:EGL522548 EQD522489:EQH522548 EZZ522489:FAD522548 FJV522489:FJZ522548 FTR522489:FTV522548 GDN522489:GDR522548 GNJ522489:GNN522548 GXF522489:GXJ522548 HHB522489:HHF522548 HQX522489:HRB522548 IAT522489:IAX522548 IKP522489:IKT522548 IUL522489:IUP522548 JEH522489:JEL522548 JOD522489:JOH522548 JXZ522489:JYD522548 KHV522489:KHZ522548 KRR522489:KRV522548 LBN522489:LBR522548 LLJ522489:LLN522548 LVF522489:LVJ522548 MFB522489:MFF522548 MOX522489:MPB522548 MYT522489:MYX522548 NIP522489:NIT522548 NSL522489:NSP522548 OCH522489:OCL522548 OMD522489:OMH522548 OVZ522489:OWD522548 PFV522489:PFZ522548 PPR522489:PPV522548 PZN522489:PZR522548 QJJ522489:QJN522548 QTF522489:QTJ522548 RDB522489:RDF522548 RMX522489:RNB522548 RWT522489:RWX522548 SGP522489:SGT522548 SQL522489:SQP522548 TAH522489:TAL522548 TKD522489:TKH522548 TTZ522489:TUD522548 UDV522489:UDZ522548 UNR522489:UNV522548 UXN522489:UXR522548 VHJ522489:VHN522548 VRF522489:VRJ522548 WBB522489:WBF522548 WKX522489:WLB522548 WUT522489:WUX522548 AI588025:AM588084 IH588025:IL588084 SD588025:SH588084 ABZ588025:ACD588084 ALV588025:ALZ588084 AVR588025:AVV588084 BFN588025:BFR588084 BPJ588025:BPN588084 BZF588025:BZJ588084 CJB588025:CJF588084 CSX588025:CTB588084 DCT588025:DCX588084 DMP588025:DMT588084 DWL588025:DWP588084 EGH588025:EGL588084 EQD588025:EQH588084 EZZ588025:FAD588084 FJV588025:FJZ588084 FTR588025:FTV588084 GDN588025:GDR588084 GNJ588025:GNN588084 GXF588025:GXJ588084 HHB588025:HHF588084 HQX588025:HRB588084 IAT588025:IAX588084 IKP588025:IKT588084 IUL588025:IUP588084 JEH588025:JEL588084 JOD588025:JOH588084 JXZ588025:JYD588084 KHV588025:KHZ588084 KRR588025:KRV588084 LBN588025:LBR588084 LLJ588025:LLN588084 LVF588025:LVJ588084 MFB588025:MFF588084 MOX588025:MPB588084 MYT588025:MYX588084 NIP588025:NIT588084 NSL588025:NSP588084 OCH588025:OCL588084 OMD588025:OMH588084 OVZ588025:OWD588084 PFV588025:PFZ588084 PPR588025:PPV588084 PZN588025:PZR588084 QJJ588025:QJN588084 QTF588025:QTJ588084 RDB588025:RDF588084 RMX588025:RNB588084 RWT588025:RWX588084 SGP588025:SGT588084 SQL588025:SQP588084 TAH588025:TAL588084 TKD588025:TKH588084 TTZ588025:TUD588084 UDV588025:UDZ588084 UNR588025:UNV588084 UXN588025:UXR588084 VHJ588025:VHN588084 VRF588025:VRJ588084 WBB588025:WBF588084 WKX588025:WLB588084 WUT588025:WUX588084 AI653561:AM653620 IH653561:IL653620 SD653561:SH653620 ABZ653561:ACD653620 ALV653561:ALZ653620 AVR653561:AVV653620 BFN653561:BFR653620 BPJ653561:BPN653620 BZF653561:BZJ653620 CJB653561:CJF653620 CSX653561:CTB653620 DCT653561:DCX653620 DMP653561:DMT653620 DWL653561:DWP653620 EGH653561:EGL653620 EQD653561:EQH653620 EZZ653561:FAD653620 FJV653561:FJZ653620 FTR653561:FTV653620 GDN653561:GDR653620 GNJ653561:GNN653620 GXF653561:GXJ653620 HHB653561:HHF653620 HQX653561:HRB653620 IAT653561:IAX653620 IKP653561:IKT653620 IUL653561:IUP653620 JEH653561:JEL653620 JOD653561:JOH653620 JXZ653561:JYD653620 KHV653561:KHZ653620 KRR653561:KRV653620 LBN653561:LBR653620 LLJ653561:LLN653620 LVF653561:LVJ653620 MFB653561:MFF653620 MOX653561:MPB653620 MYT653561:MYX653620 NIP653561:NIT653620 NSL653561:NSP653620 OCH653561:OCL653620 OMD653561:OMH653620 OVZ653561:OWD653620 PFV653561:PFZ653620 PPR653561:PPV653620 PZN653561:PZR653620 QJJ653561:QJN653620 QTF653561:QTJ653620 RDB653561:RDF653620 RMX653561:RNB653620 RWT653561:RWX653620 SGP653561:SGT653620 SQL653561:SQP653620 TAH653561:TAL653620 TKD653561:TKH653620 TTZ653561:TUD653620 UDV653561:UDZ653620 UNR653561:UNV653620 UXN653561:UXR653620 VHJ653561:VHN653620 VRF653561:VRJ653620 WBB653561:WBF653620 WKX653561:WLB653620 WUT653561:WUX653620 AI719097:AM719156 IH719097:IL719156 SD719097:SH719156 ABZ719097:ACD719156 ALV719097:ALZ719156 AVR719097:AVV719156 BFN719097:BFR719156 BPJ719097:BPN719156 BZF719097:BZJ719156 CJB719097:CJF719156 CSX719097:CTB719156 DCT719097:DCX719156 DMP719097:DMT719156 DWL719097:DWP719156 EGH719097:EGL719156 EQD719097:EQH719156 EZZ719097:FAD719156 FJV719097:FJZ719156 FTR719097:FTV719156 GDN719097:GDR719156 GNJ719097:GNN719156 GXF719097:GXJ719156 HHB719097:HHF719156 HQX719097:HRB719156 IAT719097:IAX719156 IKP719097:IKT719156 IUL719097:IUP719156 JEH719097:JEL719156 JOD719097:JOH719156 JXZ719097:JYD719156 KHV719097:KHZ719156 KRR719097:KRV719156 LBN719097:LBR719156 LLJ719097:LLN719156 LVF719097:LVJ719156 MFB719097:MFF719156 MOX719097:MPB719156 MYT719097:MYX719156 NIP719097:NIT719156 NSL719097:NSP719156 OCH719097:OCL719156 OMD719097:OMH719156 OVZ719097:OWD719156 PFV719097:PFZ719156 PPR719097:PPV719156 PZN719097:PZR719156 QJJ719097:QJN719156 QTF719097:QTJ719156 RDB719097:RDF719156 RMX719097:RNB719156 RWT719097:RWX719156 SGP719097:SGT719156 SQL719097:SQP719156 TAH719097:TAL719156 TKD719097:TKH719156 TTZ719097:TUD719156 UDV719097:UDZ719156 UNR719097:UNV719156 UXN719097:UXR719156 VHJ719097:VHN719156 VRF719097:VRJ719156 WBB719097:WBF719156 WKX719097:WLB719156 WUT719097:WUX719156 AI784633:AM784692 IH784633:IL784692 SD784633:SH784692 ABZ784633:ACD784692 ALV784633:ALZ784692 AVR784633:AVV784692 BFN784633:BFR784692 BPJ784633:BPN784692 BZF784633:BZJ784692 CJB784633:CJF784692 CSX784633:CTB784692 DCT784633:DCX784692 DMP784633:DMT784692 DWL784633:DWP784692 EGH784633:EGL784692 EQD784633:EQH784692 EZZ784633:FAD784692 FJV784633:FJZ784692 FTR784633:FTV784692 GDN784633:GDR784692 GNJ784633:GNN784692 GXF784633:GXJ784692 HHB784633:HHF784692 HQX784633:HRB784692 IAT784633:IAX784692 IKP784633:IKT784692 IUL784633:IUP784692 JEH784633:JEL784692 JOD784633:JOH784692 JXZ784633:JYD784692 KHV784633:KHZ784692 KRR784633:KRV784692 LBN784633:LBR784692 LLJ784633:LLN784692 LVF784633:LVJ784692 MFB784633:MFF784692 MOX784633:MPB784692 MYT784633:MYX784692 NIP784633:NIT784692 NSL784633:NSP784692 OCH784633:OCL784692 OMD784633:OMH784692 OVZ784633:OWD784692 PFV784633:PFZ784692 PPR784633:PPV784692 PZN784633:PZR784692 QJJ784633:QJN784692 QTF784633:QTJ784692 RDB784633:RDF784692 RMX784633:RNB784692 RWT784633:RWX784692 SGP784633:SGT784692 SQL784633:SQP784692 TAH784633:TAL784692 TKD784633:TKH784692 TTZ784633:TUD784692 UDV784633:UDZ784692 UNR784633:UNV784692 UXN784633:UXR784692 VHJ784633:VHN784692 VRF784633:VRJ784692 WBB784633:WBF784692 WKX784633:WLB784692 WUT784633:WUX784692 AI850169:AM850228 IH850169:IL850228 SD850169:SH850228 ABZ850169:ACD850228 ALV850169:ALZ850228 AVR850169:AVV850228 BFN850169:BFR850228 BPJ850169:BPN850228 BZF850169:BZJ850228 CJB850169:CJF850228 CSX850169:CTB850228 DCT850169:DCX850228 DMP850169:DMT850228 DWL850169:DWP850228 EGH850169:EGL850228 EQD850169:EQH850228 EZZ850169:FAD850228 FJV850169:FJZ850228 FTR850169:FTV850228 GDN850169:GDR850228 GNJ850169:GNN850228 GXF850169:GXJ850228 HHB850169:HHF850228 HQX850169:HRB850228 IAT850169:IAX850228 IKP850169:IKT850228 IUL850169:IUP850228 JEH850169:JEL850228 JOD850169:JOH850228 JXZ850169:JYD850228 KHV850169:KHZ850228 KRR850169:KRV850228 LBN850169:LBR850228 LLJ850169:LLN850228 LVF850169:LVJ850228 MFB850169:MFF850228 MOX850169:MPB850228 MYT850169:MYX850228 NIP850169:NIT850228 NSL850169:NSP850228 OCH850169:OCL850228 OMD850169:OMH850228 OVZ850169:OWD850228 PFV850169:PFZ850228 PPR850169:PPV850228 PZN850169:PZR850228 QJJ850169:QJN850228 QTF850169:QTJ850228 RDB850169:RDF850228 RMX850169:RNB850228 RWT850169:RWX850228 SGP850169:SGT850228 SQL850169:SQP850228 TAH850169:TAL850228 TKD850169:TKH850228 TTZ850169:TUD850228 UDV850169:UDZ850228 UNR850169:UNV850228 UXN850169:UXR850228 VHJ850169:VHN850228 VRF850169:VRJ850228 WBB850169:WBF850228 WKX850169:WLB850228 WUT850169:WUX850228 AI915705:AM915764 IH915705:IL915764 SD915705:SH915764 ABZ915705:ACD915764 ALV915705:ALZ915764 AVR915705:AVV915764 BFN915705:BFR915764 BPJ915705:BPN915764 BZF915705:BZJ915764 CJB915705:CJF915764 CSX915705:CTB915764 DCT915705:DCX915764 DMP915705:DMT915764 DWL915705:DWP915764 EGH915705:EGL915764 EQD915705:EQH915764 EZZ915705:FAD915764 FJV915705:FJZ915764 FTR915705:FTV915764 GDN915705:GDR915764 GNJ915705:GNN915764 GXF915705:GXJ915764 HHB915705:HHF915764 HQX915705:HRB915764 IAT915705:IAX915764 IKP915705:IKT915764 IUL915705:IUP915764 JEH915705:JEL915764 JOD915705:JOH915764 JXZ915705:JYD915764 KHV915705:KHZ915764 KRR915705:KRV915764 LBN915705:LBR915764 LLJ915705:LLN915764 LVF915705:LVJ915764 MFB915705:MFF915764 MOX915705:MPB915764 MYT915705:MYX915764 NIP915705:NIT915764 NSL915705:NSP915764 OCH915705:OCL915764 OMD915705:OMH915764 OVZ915705:OWD915764 PFV915705:PFZ915764 PPR915705:PPV915764 PZN915705:PZR915764 QJJ915705:QJN915764 QTF915705:QTJ915764 RDB915705:RDF915764 RMX915705:RNB915764 RWT915705:RWX915764 SGP915705:SGT915764 SQL915705:SQP915764 TAH915705:TAL915764 TKD915705:TKH915764 TTZ915705:TUD915764 UDV915705:UDZ915764 UNR915705:UNV915764 UXN915705:UXR915764 VHJ915705:VHN915764 VRF915705:VRJ915764 WBB915705:WBF915764 WKX915705:WLB915764 WUT915705:WUX915764 AI981241:AM981300 IH981241:IL981300 SD981241:SH981300 ABZ981241:ACD981300 ALV981241:ALZ981300 AVR981241:AVV981300 BFN981241:BFR981300 BPJ981241:BPN981300 BZF981241:BZJ981300 CJB981241:CJF981300 CSX981241:CTB981300 DCT981241:DCX981300 DMP981241:DMT981300 DWL981241:DWP981300 EGH981241:EGL981300 EQD981241:EQH981300 EZZ981241:FAD981300 FJV981241:FJZ981300 FTR981241:FTV981300 GDN981241:GDR981300 GNJ981241:GNN981300 GXF981241:GXJ981300 HHB981241:HHF981300 HQX981241:HRB981300 IAT981241:IAX981300 IKP981241:IKT981300 IUL981241:IUP981300 JEH981241:JEL981300 JOD981241:JOH981300 JXZ981241:JYD981300 KHV981241:KHZ981300 KRR981241:KRV981300 LBN981241:LBR981300 LLJ981241:LLN981300 LVF981241:LVJ981300 MFB981241:MFF981300 MOX981241:MPB981300 MYT981241:MYX981300 NIP981241:NIT981300 NSL981241:NSP981300 OCH981241:OCL981300 OMD981241:OMH981300 OVZ981241:OWD981300 PFV981241:PFZ981300 PPR981241:PPV981300 PZN981241:PZR981300 QJJ981241:QJN981300 QTF981241:QTJ981300 RDB981241:RDF981300 RMX981241:RNB981300 RWT981241:RWX981300 SGP981241:SGT981300 SQL981241:SQP981300 TAH981241:TAL981300 TKD981241:TKH981300 TTZ981241:TUD981300 UDV981241:UDZ981300 UNR981241:UNV981300 UXN981241:UXR981300 VHJ981241:VHN981300 VRF981241:VRJ981300 WBB981241:WBF981300 WKX981241:WLB981300 WUT981241:WUX981300 AI63847:AM63906 IH63847:IL63906 SD63847:SH63906 ABZ63847:ACD63906 ALV63847:ALZ63906 AVR63847:AVV63906 BFN63847:BFR63906 BPJ63847:BPN63906 BZF63847:BZJ63906 CJB63847:CJF63906 CSX63847:CTB63906 DCT63847:DCX63906 DMP63847:DMT63906 DWL63847:DWP63906 EGH63847:EGL63906 EQD63847:EQH63906 EZZ63847:FAD63906 FJV63847:FJZ63906 FTR63847:FTV63906 GDN63847:GDR63906 GNJ63847:GNN63906 GXF63847:GXJ63906 HHB63847:HHF63906 HQX63847:HRB63906 IAT63847:IAX63906 IKP63847:IKT63906 IUL63847:IUP63906 JEH63847:JEL63906 JOD63847:JOH63906 JXZ63847:JYD63906 KHV63847:KHZ63906 KRR63847:KRV63906 LBN63847:LBR63906 LLJ63847:LLN63906 LVF63847:LVJ63906 MFB63847:MFF63906 MOX63847:MPB63906 MYT63847:MYX63906 NIP63847:NIT63906 NSL63847:NSP63906 OCH63847:OCL63906 OMD63847:OMH63906 OVZ63847:OWD63906 PFV63847:PFZ63906 PPR63847:PPV63906 PZN63847:PZR63906 QJJ63847:QJN63906 QTF63847:QTJ63906 RDB63847:RDF63906 RMX63847:RNB63906 RWT63847:RWX63906 SGP63847:SGT63906 SQL63847:SQP63906 TAH63847:TAL63906 TKD63847:TKH63906 TTZ63847:TUD63906 UDV63847:UDZ63906 UNR63847:UNV63906 UXN63847:UXR63906 VHJ63847:VHN63906 VRF63847:VRJ63906 WBB63847:WBF63906 WKX63847:WLB63906 WUT63847:WUX63906 AI129383:AM129442 IH129383:IL129442 SD129383:SH129442 ABZ129383:ACD129442 ALV129383:ALZ129442 AVR129383:AVV129442 BFN129383:BFR129442 BPJ129383:BPN129442 BZF129383:BZJ129442 CJB129383:CJF129442 CSX129383:CTB129442 DCT129383:DCX129442 DMP129383:DMT129442 DWL129383:DWP129442 EGH129383:EGL129442 EQD129383:EQH129442 EZZ129383:FAD129442 FJV129383:FJZ129442 FTR129383:FTV129442 GDN129383:GDR129442 GNJ129383:GNN129442 GXF129383:GXJ129442 HHB129383:HHF129442 HQX129383:HRB129442 IAT129383:IAX129442 IKP129383:IKT129442 IUL129383:IUP129442 JEH129383:JEL129442 JOD129383:JOH129442 JXZ129383:JYD129442 KHV129383:KHZ129442 KRR129383:KRV129442 LBN129383:LBR129442 LLJ129383:LLN129442 LVF129383:LVJ129442 MFB129383:MFF129442 MOX129383:MPB129442 MYT129383:MYX129442 NIP129383:NIT129442 NSL129383:NSP129442 OCH129383:OCL129442 OMD129383:OMH129442 OVZ129383:OWD129442 PFV129383:PFZ129442 PPR129383:PPV129442 PZN129383:PZR129442 QJJ129383:QJN129442 QTF129383:QTJ129442 RDB129383:RDF129442 RMX129383:RNB129442 RWT129383:RWX129442 SGP129383:SGT129442 SQL129383:SQP129442 TAH129383:TAL129442 TKD129383:TKH129442 TTZ129383:TUD129442 UDV129383:UDZ129442 UNR129383:UNV129442 UXN129383:UXR129442 VHJ129383:VHN129442 VRF129383:VRJ129442 WBB129383:WBF129442 WKX129383:WLB129442 WUT129383:WUX129442 AI194919:AM194978 IH194919:IL194978 SD194919:SH194978 ABZ194919:ACD194978 ALV194919:ALZ194978 AVR194919:AVV194978 BFN194919:BFR194978 BPJ194919:BPN194978 BZF194919:BZJ194978 CJB194919:CJF194978 CSX194919:CTB194978 DCT194919:DCX194978 DMP194919:DMT194978 DWL194919:DWP194978 EGH194919:EGL194978 EQD194919:EQH194978 EZZ194919:FAD194978 FJV194919:FJZ194978 FTR194919:FTV194978 GDN194919:GDR194978 GNJ194919:GNN194978 GXF194919:GXJ194978 HHB194919:HHF194978 HQX194919:HRB194978 IAT194919:IAX194978 IKP194919:IKT194978 IUL194919:IUP194978 JEH194919:JEL194978 JOD194919:JOH194978 JXZ194919:JYD194978 KHV194919:KHZ194978 KRR194919:KRV194978 LBN194919:LBR194978 LLJ194919:LLN194978 LVF194919:LVJ194978 MFB194919:MFF194978 MOX194919:MPB194978 MYT194919:MYX194978 NIP194919:NIT194978 NSL194919:NSP194978 OCH194919:OCL194978 OMD194919:OMH194978 OVZ194919:OWD194978 PFV194919:PFZ194978 PPR194919:PPV194978 PZN194919:PZR194978 QJJ194919:QJN194978 QTF194919:QTJ194978 RDB194919:RDF194978 RMX194919:RNB194978 RWT194919:RWX194978 SGP194919:SGT194978 SQL194919:SQP194978 TAH194919:TAL194978 TKD194919:TKH194978 TTZ194919:TUD194978 UDV194919:UDZ194978 UNR194919:UNV194978 UXN194919:UXR194978 VHJ194919:VHN194978 VRF194919:VRJ194978 WBB194919:WBF194978 WKX194919:WLB194978 WUT194919:WUX194978 AI260455:AM260514 IH260455:IL260514 SD260455:SH260514 ABZ260455:ACD260514 ALV260455:ALZ260514 AVR260455:AVV260514 BFN260455:BFR260514 BPJ260455:BPN260514 BZF260455:BZJ260514 CJB260455:CJF260514 CSX260455:CTB260514 DCT260455:DCX260514 DMP260455:DMT260514 DWL260455:DWP260514 EGH260455:EGL260514 EQD260455:EQH260514 EZZ260455:FAD260514 FJV260455:FJZ260514 FTR260455:FTV260514 GDN260455:GDR260514 GNJ260455:GNN260514 GXF260455:GXJ260514 HHB260455:HHF260514 HQX260455:HRB260514 IAT260455:IAX260514 IKP260455:IKT260514 IUL260455:IUP260514 JEH260455:JEL260514 JOD260455:JOH260514 JXZ260455:JYD260514 KHV260455:KHZ260514 KRR260455:KRV260514 LBN260455:LBR260514 LLJ260455:LLN260514 LVF260455:LVJ260514 MFB260455:MFF260514 MOX260455:MPB260514 MYT260455:MYX260514 NIP260455:NIT260514 NSL260455:NSP260514 OCH260455:OCL260514 OMD260455:OMH260514 OVZ260455:OWD260514 PFV260455:PFZ260514 PPR260455:PPV260514 PZN260455:PZR260514 QJJ260455:QJN260514 QTF260455:QTJ260514 RDB260455:RDF260514 RMX260455:RNB260514 RWT260455:RWX260514 SGP260455:SGT260514 SQL260455:SQP260514 TAH260455:TAL260514 TKD260455:TKH260514 TTZ260455:TUD260514 UDV260455:UDZ260514 UNR260455:UNV260514 UXN260455:UXR260514 VHJ260455:VHN260514 VRF260455:VRJ260514 WBB260455:WBF260514 WKX260455:WLB260514 WUT260455:WUX260514 AI325991:AM326050 IH325991:IL326050 SD325991:SH326050 ABZ325991:ACD326050 ALV325991:ALZ326050 AVR325991:AVV326050 BFN325991:BFR326050 BPJ325991:BPN326050 BZF325991:BZJ326050 CJB325991:CJF326050 CSX325991:CTB326050 DCT325991:DCX326050 DMP325991:DMT326050 DWL325991:DWP326050 EGH325991:EGL326050 EQD325991:EQH326050 EZZ325991:FAD326050 FJV325991:FJZ326050 FTR325991:FTV326050 GDN325991:GDR326050 GNJ325991:GNN326050 GXF325991:GXJ326050 HHB325991:HHF326050 HQX325991:HRB326050 IAT325991:IAX326050 IKP325991:IKT326050 IUL325991:IUP326050 JEH325991:JEL326050 JOD325991:JOH326050 JXZ325991:JYD326050 KHV325991:KHZ326050 KRR325991:KRV326050 LBN325991:LBR326050 LLJ325991:LLN326050 LVF325991:LVJ326050 MFB325991:MFF326050 MOX325991:MPB326050 MYT325991:MYX326050 NIP325991:NIT326050 NSL325991:NSP326050 OCH325991:OCL326050 OMD325991:OMH326050 OVZ325991:OWD326050 PFV325991:PFZ326050 PPR325991:PPV326050 PZN325991:PZR326050 QJJ325991:QJN326050 QTF325991:QTJ326050 RDB325991:RDF326050 RMX325991:RNB326050 RWT325991:RWX326050 SGP325991:SGT326050 SQL325991:SQP326050 TAH325991:TAL326050 TKD325991:TKH326050 TTZ325991:TUD326050 UDV325991:UDZ326050 UNR325991:UNV326050 UXN325991:UXR326050 VHJ325991:VHN326050 VRF325991:VRJ326050 WBB325991:WBF326050 WKX325991:WLB326050 WUT325991:WUX326050 AI391527:AM391586 IH391527:IL391586 SD391527:SH391586 ABZ391527:ACD391586 ALV391527:ALZ391586 AVR391527:AVV391586 BFN391527:BFR391586 BPJ391527:BPN391586 BZF391527:BZJ391586 CJB391527:CJF391586 CSX391527:CTB391586 DCT391527:DCX391586 DMP391527:DMT391586 DWL391527:DWP391586 EGH391527:EGL391586 EQD391527:EQH391586 EZZ391527:FAD391586 FJV391527:FJZ391586 FTR391527:FTV391586 GDN391527:GDR391586 GNJ391527:GNN391586 GXF391527:GXJ391586 HHB391527:HHF391586 HQX391527:HRB391586 IAT391527:IAX391586 IKP391527:IKT391586 IUL391527:IUP391586 JEH391527:JEL391586 JOD391527:JOH391586 JXZ391527:JYD391586 KHV391527:KHZ391586 KRR391527:KRV391586 LBN391527:LBR391586 LLJ391527:LLN391586 LVF391527:LVJ391586 MFB391527:MFF391586 MOX391527:MPB391586 MYT391527:MYX391586 NIP391527:NIT391586 NSL391527:NSP391586 OCH391527:OCL391586 OMD391527:OMH391586 OVZ391527:OWD391586 PFV391527:PFZ391586 PPR391527:PPV391586 PZN391527:PZR391586 QJJ391527:QJN391586 QTF391527:QTJ391586 RDB391527:RDF391586 RMX391527:RNB391586 RWT391527:RWX391586 SGP391527:SGT391586 SQL391527:SQP391586 TAH391527:TAL391586 TKD391527:TKH391586 TTZ391527:TUD391586 UDV391527:UDZ391586 UNR391527:UNV391586 UXN391527:UXR391586 VHJ391527:VHN391586 VRF391527:VRJ391586 WBB391527:WBF391586 WKX391527:WLB391586 WUT391527:WUX391586 AI457063:AM457122 IH457063:IL457122 SD457063:SH457122 ABZ457063:ACD457122 ALV457063:ALZ457122 AVR457063:AVV457122 BFN457063:BFR457122 BPJ457063:BPN457122 BZF457063:BZJ457122 CJB457063:CJF457122 CSX457063:CTB457122 DCT457063:DCX457122 DMP457063:DMT457122 DWL457063:DWP457122 EGH457063:EGL457122 EQD457063:EQH457122 EZZ457063:FAD457122 FJV457063:FJZ457122 FTR457063:FTV457122 GDN457063:GDR457122 GNJ457063:GNN457122 GXF457063:GXJ457122 HHB457063:HHF457122 HQX457063:HRB457122 IAT457063:IAX457122 IKP457063:IKT457122 IUL457063:IUP457122 JEH457063:JEL457122 JOD457063:JOH457122 JXZ457063:JYD457122 KHV457063:KHZ457122 KRR457063:KRV457122 LBN457063:LBR457122 LLJ457063:LLN457122 LVF457063:LVJ457122 MFB457063:MFF457122 MOX457063:MPB457122 MYT457063:MYX457122 NIP457063:NIT457122 NSL457063:NSP457122 OCH457063:OCL457122 OMD457063:OMH457122 OVZ457063:OWD457122 PFV457063:PFZ457122 PPR457063:PPV457122 PZN457063:PZR457122 QJJ457063:QJN457122 QTF457063:QTJ457122 RDB457063:RDF457122 RMX457063:RNB457122 RWT457063:RWX457122 SGP457063:SGT457122 SQL457063:SQP457122 TAH457063:TAL457122 TKD457063:TKH457122 TTZ457063:TUD457122 UDV457063:UDZ457122 UNR457063:UNV457122 UXN457063:UXR457122 VHJ457063:VHN457122 VRF457063:VRJ457122 WBB457063:WBF457122 WKX457063:WLB457122 WUT457063:WUX457122 AI522599:AM522658 IH522599:IL522658 SD522599:SH522658 ABZ522599:ACD522658 ALV522599:ALZ522658 AVR522599:AVV522658 BFN522599:BFR522658 BPJ522599:BPN522658 BZF522599:BZJ522658 CJB522599:CJF522658 CSX522599:CTB522658 DCT522599:DCX522658 DMP522599:DMT522658 DWL522599:DWP522658 EGH522599:EGL522658 EQD522599:EQH522658 EZZ522599:FAD522658 FJV522599:FJZ522658 FTR522599:FTV522658 GDN522599:GDR522658 GNJ522599:GNN522658 GXF522599:GXJ522658 HHB522599:HHF522658 HQX522599:HRB522658 IAT522599:IAX522658 IKP522599:IKT522658 IUL522599:IUP522658 JEH522599:JEL522658 JOD522599:JOH522658 JXZ522599:JYD522658 KHV522599:KHZ522658 KRR522599:KRV522658 LBN522599:LBR522658 LLJ522599:LLN522658 LVF522599:LVJ522658 MFB522599:MFF522658 MOX522599:MPB522658 MYT522599:MYX522658 NIP522599:NIT522658 NSL522599:NSP522658 OCH522599:OCL522658 OMD522599:OMH522658 OVZ522599:OWD522658 PFV522599:PFZ522658 PPR522599:PPV522658 PZN522599:PZR522658 QJJ522599:QJN522658 QTF522599:QTJ522658 RDB522599:RDF522658 RMX522599:RNB522658 RWT522599:RWX522658 SGP522599:SGT522658 SQL522599:SQP522658 TAH522599:TAL522658 TKD522599:TKH522658 TTZ522599:TUD522658 UDV522599:UDZ522658 UNR522599:UNV522658 UXN522599:UXR522658 VHJ522599:VHN522658 VRF522599:VRJ522658 WBB522599:WBF522658 WKX522599:WLB522658 WUT522599:WUX522658 AI588135:AM588194 IH588135:IL588194 SD588135:SH588194 ABZ588135:ACD588194 ALV588135:ALZ588194 AVR588135:AVV588194 BFN588135:BFR588194 BPJ588135:BPN588194 BZF588135:BZJ588194 CJB588135:CJF588194 CSX588135:CTB588194 DCT588135:DCX588194 DMP588135:DMT588194 DWL588135:DWP588194 EGH588135:EGL588194 EQD588135:EQH588194 EZZ588135:FAD588194 FJV588135:FJZ588194 FTR588135:FTV588194 GDN588135:GDR588194 GNJ588135:GNN588194 GXF588135:GXJ588194 HHB588135:HHF588194 HQX588135:HRB588194 IAT588135:IAX588194 IKP588135:IKT588194 IUL588135:IUP588194 JEH588135:JEL588194 JOD588135:JOH588194 JXZ588135:JYD588194 KHV588135:KHZ588194 KRR588135:KRV588194 LBN588135:LBR588194 LLJ588135:LLN588194 LVF588135:LVJ588194 MFB588135:MFF588194 MOX588135:MPB588194 MYT588135:MYX588194 NIP588135:NIT588194 NSL588135:NSP588194 OCH588135:OCL588194 OMD588135:OMH588194 OVZ588135:OWD588194 PFV588135:PFZ588194 PPR588135:PPV588194 PZN588135:PZR588194 QJJ588135:QJN588194 QTF588135:QTJ588194 RDB588135:RDF588194 RMX588135:RNB588194 RWT588135:RWX588194 SGP588135:SGT588194 SQL588135:SQP588194 TAH588135:TAL588194 TKD588135:TKH588194 TTZ588135:TUD588194 UDV588135:UDZ588194 UNR588135:UNV588194 UXN588135:UXR588194 VHJ588135:VHN588194 VRF588135:VRJ588194 WBB588135:WBF588194 WKX588135:WLB588194 WUT588135:WUX588194 AI653671:AM653730 IH653671:IL653730 SD653671:SH653730 ABZ653671:ACD653730 ALV653671:ALZ653730 AVR653671:AVV653730 BFN653671:BFR653730 BPJ653671:BPN653730 BZF653671:BZJ653730 CJB653671:CJF653730 CSX653671:CTB653730 DCT653671:DCX653730 DMP653671:DMT653730 DWL653671:DWP653730 EGH653671:EGL653730 EQD653671:EQH653730 EZZ653671:FAD653730 FJV653671:FJZ653730 FTR653671:FTV653730 GDN653671:GDR653730 GNJ653671:GNN653730 GXF653671:GXJ653730 HHB653671:HHF653730 HQX653671:HRB653730 IAT653671:IAX653730 IKP653671:IKT653730 IUL653671:IUP653730 JEH653671:JEL653730 JOD653671:JOH653730 JXZ653671:JYD653730 KHV653671:KHZ653730 KRR653671:KRV653730 LBN653671:LBR653730 LLJ653671:LLN653730 LVF653671:LVJ653730 MFB653671:MFF653730 MOX653671:MPB653730 MYT653671:MYX653730 NIP653671:NIT653730 NSL653671:NSP653730 OCH653671:OCL653730 OMD653671:OMH653730 OVZ653671:OWD653730 PFV653671:PFZ653730 PPR653671:PPV653730 PZN653671:PZR653730 QJJ653671:QJN653730 QTF653671:QTJ653730 RDB653671:RDF653730 RMX653671:RNB653730 RWT653671:RWX653730 SGP653671:SGT653730 SQL653671:SQP653730 TAH653671:TAL653730 TKD653671:TKH653730 TTZ653671:TUD653730 UDV653671:UDZ653730 UNR653671:UNV653730 UXN653671:UXR653730 VHJ653671:VHN653730 VRF653671:VRJ653730 WBB653671:WBF653730 WKX653671:WLB653730 WUT653671:WUX653730 AI719207:AM719266 IH719207:IL719266 SD719207:SH719266 ABZ719207:ACD719266 ALV719207:ALZ719266 AVR719207:AVV719266 BFN719207:BFR719266 BPJ719207:BPN719266 BZF719207:BZJ719266 CJB719207:CJF719266 CSX719207:CTB719266 DCT719207:DCX719266 DMP719207:DMT719266 DWL719207:DWP719266 EGH719207:EGL719266 EQD719207:EQH719266 EZZ719207:FAD719266 FJV719207:FJZ719266 FTR719207:FTV719266 GDN719207:GDR719266 GNJ719207:GNN719266 GXF719207:GXJ719266 HHB719207:HHF719266 HQX719207:HRB719266 IAT719207:IAX719266 IKP719207:IKT719266 IUL719207:IUP719266 JEH719207:JEL719266 JOD719207:JOH719266 JXZ719207:JYD719266 KHV719207:KHZ719266 KRR719207:KRV719266 LBN719207:LBR719266 LLJ719207:LLN719266 LVF719207:LVJ719266 MFB719207:MFF719266 MOX719207:MPB719266 MYT719207:MYX719266 NIP719207:NIT719266 NSL719207:NSP719266 OCH719207:OCL719266 OMD719207:OMH719266 OVZ719207:OWD719266 PFV719207:PFZ719266 PPR719207:PPV719266 PZN719207:PZR719266 QJJ719207:QJN719266 QTF719207:QTJ719266 RDB719207:RDF719266 RMX719207:RNB719266 RWT719207:RWX719266 SGP719207:SGT719266 SQL719207:SQP719266 TAH719207:TAL719266 TKD719207:TKH719266 TTZ719207:TUD719266 UDV719207:UDZ719266 UNR719207:UNV719266 UXN719207:UXR719266 VHJ719207:VHN719266 VRF719207:VRJ719266 WBB719207:WBF719266 WKX719207:WLB719266 WUT719207:WUX719266 AI784743:AM784802 IH784743:IL784802 SD784743:SH784802 ABZ784743:ACD784802 ALV784743:ALZ784802 AVR784743:AVV784802 BFN784743:BFR784802 BPJ784743:BPN784802 BZF784743:BZJ784802 CJB784743:CJF784802 CSX784743:CTB784802 DCT784743:DCX784802 DMP784743:DMT784802 DWL784743:DWP784802 EGH784743:EGL784802 EQD784743:EQH784802 EZZ784743:FAD784802 FJV784743:FJZ784802 FTR784743:FTV784802 GDN784743:GDR784802 GNJ784743:GNN784802 GXF784743:GXJ784802 HHB784743:HHF784802 HQX784743:HRB784802 IAT784743:IAX784802 IKP784743:IKT784802 IUL784743:IUP784802 JEH784743:JEL784802 JOD784743:JOH784802 JXZ784743:JYD784802 KHV784743:KHZ784802 KRR784743:KRV784802 LBN784743:LBR784802 LLJ784743:LLN784802 LVF784743:LVJ784802 MFB784743:MFF784802 MOX784743:MPB784802 MYT784743:MYX784802 NIP784743:NIT784802 NSL784743:NSP784802 OCH784743:OCL784802 OMD784743:OMH784802 OVZ784743:OWD784802 PFV784743:PFZ784802 PPR784743:PPV784802 PZN784743:PZR784802 QJJ784743:QJN784802 QTF784743:QTJ784802 RDB784743:RDF784802 RMX784743:RNB784802 RWT784743:RWX784802 SGP784743:SGT784802 SQL784743:SQP784802 TAH784743:TAL784802 TKD784743:TKH784802 TTZ784743:TUD784802 UDV784743:UDZ784802 UNR784743:UNV784802 UXN784743:UXR784802 VHJ784743:VHN784802 VRF784743:VRJ784802 WBB784743:WBF784802 WKX784743:WLB784802 WUT784743:WUX784802 AI850279:AM850338 IH850279:IL850338 SD850279:SH850338 ABZ850279:ACD850338 ALV850279:ALZ850338 AVR850279:AVV850338 BFN850279:BFR850338 BPJ850279:BPN850338 BZF850279:BZJ850338 CJB850279:CJF850338 CSX850279:CTB850338 DCT850279:DCX850338 DMP850279:DMT850338 DWL850279:DWP850338 EGH850279:EGL850338 EQD850279:EQH850338 EZZ850279:FAD850338 FJV850279:FJZ850338 FTR850279:FTV850338 GDN850279:GDR850338 GNJ850279:GNN850338 GXF850279:GXJ850338 HHB850279:HHF850338 HQX850279:HRB850338 IAT850279:IAX850338 IKP850279:IKT850338 IUL850279:IUP850338 JEH850279:JEL850338 JOD850279:JOH850338 JXZ850279:JYD850338 KHV850279:KHZ850338 KRR850279:KRV850338 LBN850279:LBR850338 LLJ850279:LLN850338 LVF850279:LVJ850338 MFB850279:MFF850338 MOX850279:MPB850338 MYT850279:MYX850338 NIP850279:NIT850338 NSL850279:NSP850338 OCH850279:OCL850338 OMD850279:OMH850338 OVZ850279:OWD850338 PFV850279:PFZ850338 PPR850279:PPV850338 PZN850279:PZR850338 QJJ850279:QJN850338 QTF850279:QTJ850338 RDB850279:RDF850338 RMX850279:RNB850338 RWT850279:RWX850338 SGP850279:SGT850338 SQL850279:SQP850338 TAH850279:TAL850338 TKD850279:TKH850338 TTZ850279:TUD850338 UDV850279:UDZ850338 UNR850279:UNV850338 UXN850279:UXR850338 VHJ850279:VHN850338 VRF850279:VRJ850338 WBB850279:WBF850338 WKX850279:WLB850338 WUT850279:WUX850338 AI915815:AM915874 IH915815:IL915874 SD915815:SH915874 ABZ915815:ACD915874 ALV915815:ALZ915874 AVR915815:AVV915874 BFN915815:BFR915874 BPJ915815:BPN915874 BZF915815:BZJ915874 CJB915815:CJF915874 CSX915815:CTB915874 DCT915815:DCX915874 DMP915815:DMT915874 DWL915815:DWP915874 EGH915815:EGL915874 EQD915815:EQH915874 EZZ915815:FAD915874 FJV915815:FJZ915874 FTR915815:FTV915874 GDN915815:GDR915874 GNJ915815:GNN915874 GXF915815:GXJ915874 HHB915815:HHF915874 HQX915815:HRB915874 IAT915815:IAX915874 IKP915815:IKT915874 IUL915815:IUP915874 JEH915815:JEL915874 JOD915815:JOH915874 JXZ915815:JYD915874 KHV915815:KHZ915874 KRR915815:KRV915874 LBN915815:LBR915874 LLJ915815:LLN915874 LVF915815:LVJ915874 MFB915815:MFF915874 MOX915815:MPB915874 MYT915815:MYX915874 NIP915815:NIT915874 NSL915815:NSP915874 OCH915815:OCL915874 OMD915815:OMH915874 OVZ915815:OWD915874 PFV915815:PFZ915874 PPR915815:PPV915874 PZN915815:PZR915874 QJJ915815:QJN915874 QTF915815:QTJ915874 RDB915815:RDF915874 RMX915815:RNB915874 RWT915815:RWX915874 SGP915815:SGT915874 SQL915815:SQP915874 TAH915815:TAL915874 TKD915815:TKH915874 TTZ915815:TUD915874 UDV915815:UDZ915874 UNR915815:UNV915874 UXN915815:UXR915874 VHJ915815:VHN915874 VRF915815:VRJ915874 WBB915815:WBF915874 WKX915815:WLB915874 WUT915815:WUX915874 AI981351:AM981410 IH981351:IL981410 SD981351:SH981410 ABZ981351:ACD981410 ALV981351:ALZ981410 AVR981351:AVV981410 BFN981351:BFR981410 BPJ981351:BPN981410 BZF981351:BZJ981410 CJB981351:CJF981410 CSX981351:CTB981410 DCT981351:DCX981410 DMP981351:DMT981410 DWL981351:DWP981410 EGH981351:EGL981410 EQD981351:EQH981410 EZZ981351:FAD981410 FJV981351:FJZ981410 FTR981351:FTV981410 GDN981351:GDR981410 GNJ981351:GNN981410 GXF981351:GXJ981410 HHB981351:HHF981410 HQX981351:HRB981410 IAT981351:IAX981410 IKP981351:IKT981410 IUL981351:IUP981410 JEH981351:JEL981410 JOD981351:JOH981410 JXZ981351:JYD981410 KHV981351:KHZ981410 KRR981351:KRV981410 LBN981351:LBR981410 LLJ981351:LLN981410 LVF981351:LVJ981410 MFB981351:MFF981410 MOX981351:MPB981410 MYT981351:MYX981410 NIP981351:NIT981410 NSL981351:NSP981410 OCH981351:OCL981410 OMD981351:OMH981410 OVZ981351:OWD981410 PFV981351:PFZ981410 PPR981351:PPV981410 PZN981351:PZR981410 QJJ981351:QJN981410 QTF981351:QTJ981410 RDB981351:RDF981410 RMX981351:RNB981410 RWT981351:RWX981410 SGP981351:SGT981410 SQL981351:SQP981410 TAH981351:TAL981410 TKD981351:TKH981410 TTZ981351:TUD981410 UDV981351:UDZ981410 UNR981351:UNV981410 UXN981351:UXR981410 VHJ981351:VHN981410 VRF981351:VRJ981410 WBB981351:WBF981410 WKX981351:WLB981410 WUT981351:WUX981410 AI63956:AM64015 IH63956:IL64015 SD63956:SH64015 ABZ63956:ACD64015 ALV63956:ALZ64015 AVR63956:AVV64015 BFN63956:BFR64015 BPJ63956:BPN64015 BZF63956:BZJ64015 CJB63956:CJF64015 CSX63956:CTB64015 DCT63956:DCX64015 DMP63956:DMT64015 DWL63956:DWP64015 EGH63956:EGL64015 EQD63956:EQH64015 EZZ63956:FAD64015 FJV63956:FJZ64015 FTR63956:FTV64015 GDN63956:GDR64015 GNJ63956:GNN64015 GXF63956:GXJ64015 HHB63956:HHF64015 HQX63956:HRB64015 IAT63956:IAX64015 IKP63956:IKT64015 IUL63956:IUP64015 JEH63956:JEL64015 JOD63956:JOH64015 JXZ63956:JYD64015 KHV63956:KHZ64015 KRR63956:KRV64015 LBN63956:LBR64015 LLJ63956:LLN64015 LVF63956:LVJ64015 MFB63956:MFF64015 MOX63956:MPB64015 MYT63956:MYX64015 NIP63956:NIT64015 NSL63956:NSP64015 OCH63956:OCL64015 OMD63956:OMH64015 OVZ63956:OWD64015 PFV63956:PFZ64015 PPR63956:PPV64015 PZN63956:PZR64015 QJJ63956:QJN64015 QTF63956:QTJ64015 RDB63956:RDF64015 RMX63956:RNB64015 RWT63956:RWX64015 SGP63956:SGT64015 SQL63956:SQP64015 TAH63956:TAL64015 TKD63956:TKH64015 TTZ63956:TUD64015 UDV63956:UDZ64015 UNR63956:UNV64015 UXN63956:UXR64015 VHJ63956:VHN64015 VRF63956:VRJ64015 WBB63956:WBF64015 WKX63956:WLB64015 WUT63956:WUX64015 AI129492:AM129551 IH129492:IL129551 SD129492:SH129551 ABZ129492:ACD129551 ALV129492:ALZ129551 AVR129492:AVV129551 BFN129492:BFR129551 BPJ129492:BPN129551 BZF129492:BZJ129551 CJB129492:CJF129551 CSX129492:CTB129551 DCT129492:DCX129551 DMP129492:DMT129551 DWL129492:DWP129551 EGH129492:EGL129551 EQD129492:EQH129551 EZZ129492:FAD129551 FJV129492:FJZ129551 FTR129492:FTV129551 GDN129492:GDR129551 GNJ129492:GNN129551 GXF129492:GXJ129551 HHB129492:HHF129551 HQX129492:HRB129551 IAT129492:IAX129551 IKP129492:IKT129551 IUL129492:IUP129551 JEH129492:JEL129551 JOD129492:JOH129551 JXZ129492:JYD129551 KHV129492:KHZ129551 KRR129492:KRV129551 LBN129492:LBR129551 LLJ129492:LLN129551 LVF129492:LVJ129551 MFB129492:MFF129551 MOX129492:MPB129551 MYT129492:MYX129551 NIP129492:NIT129551 NSL129492:NSP129551 OCH129492:OCL129551 OMD129492:OMH129551 OVZ129492:OWD129551 PFV129492:PFZ129551 PPR129492:PPV129551 PZN129492:PZR129551 QJJ129492:QJN129551 QTF129492:QTJ129551 RDB129492:RDF129551 RMX129492:RNB129551 RWT129492:RWX129551 SGP129492:SGT129551 SQL129492:SQP129551 TAH129492:TAL129551 TKD129492:TKH129551 TTZ129492:TUD129551 UDV129492:UDZ129551 UNR129492:UNV129551 UXN129492:UXR129551 VHJ129492:VHN129551 VRF129492:VRJ129551 WBB129492:WBF129551 WKX129492:WLB129551 WUT129492:WUX129551 AI195028:AM195087 IH195028:IL195087 SD195028:SH195087 ABZ195028:ACD195087 ALV195028:ALZ195087 AVR195028:AVV195087 BFN195028:BFR195087 BPJ195028:BPN195087 BZF195028:BZJ195087 CJB195028:CJF195087 CSX195028:CTB195087 DCT195028:DCX195087 DMP195028:DMT195087 DWL195028:DWP195087 EGH195028:EGL195087 EQD195028:EQH195087 EZZ195028:FAD195087 FJV195028:FJZ195087 FTR195028:FTV195087 GDN195028:GDR195087 GNJ195028:GNN195087 GXF195028:GXJ195087 HHB195028:HHF195087 HQX195028:HRB195087 IAT195028:IAX195087 IKP195028:IKT195087 IUL195028:IUP195087 JEH195028:JEL195087 JOD195028:JOH195087 JXZ195028:JYD195087 KHV195028:KHZ195087 KRR195028:KRV195087 LBN195028:LBR195087 LLJ195028:LLN195087 LVF195028:LVJ195087 MFB195028:MFF195087 MOX195028:MPB195087 MYT195028:MYX195087 NIP195028:NIT195087 NSL195028:NSP195087 OCH195028:OCL195087 OMD195028:OMH195087 OVZ195028:OWD195087 PFV195028:PFZ195087 PPR195028:PPV195087 PZN195028:PZR195087 QJJ195028:QJN195087 QTF195028:QTJ195087 RDB195028:RDF195087 RMX195028:RNB195087 RWT195028:RWX195087 SGP195028:SGT195087 SQL195028:SQP195087 TAH195028:TAL195087 TKD195028:TKH195087 TTZ195028:TUD195087 UDV195028:UDZ195087 UNR195028:UNV195087 UXN195028:UXR195087 VHJ195028:VHN195087 VRF195028:VRJ195087 WBB195028:WBF195087 WKX195028:WLB195087 WUT195028:WUX195087 AI260564:AM260623 IH260564:IL260623 SD260564:SH260623 ABZ260564:ACD260623 ALV260564:ALZ260623 AVR260564:AVV260623 BFN260564:BFR260623 BPJ260564:BPN260623 BZF260564:BZJ260623 CJB260564:CJF260623 CSX260564:CTB260623 DCT260564:DCX260623 DMP260564:DMT260623 DWL260564:DWP260623 EGH260564:EGL260623 EQD260564:EQH260623 EZZ260564:FAD260623 FJV260564:FJZ260623 FTR260564:FTV260623 GDN260564:GDR260623 GNJ260564:GNN260623 GXF260564:GXJ260623 HHB260564:HHF260623 HQX260564:HRB260623 IAT260564:IAX260623 IKP260564:IKT260623 IUL260564:IUP260623 JEH260564:JEL260623 JOD260564:JOH260623 JXZ260564:JYD260623 KHV260564:KHZ260623 KRR260564:KRV260623 LBN260564:LBR260623 LLJ260564:LLN260623 LVF260564:LVJ260623 MFB260564:MFF260623 MOX260564:MPB260623 MYT260564:MYX260623 NIP260564:NIT260623 NSL260564:NSP260623 OCH260564:OCL260623 OMD260564:OMH260623 OVZ260564:OWD260623 PFV260564:PFZ260623 PPR260564:PPV260623 PZN260564:PZR260623 QJJ260564:QJN260623 QTF260564:QTJ260623 RDB260564:RDF260623 RMX260564:RNB260623 RWT260564:RWX260623 SGP260564:SGT260623 SQL260564:SQP260623 TAH260564:TAL260623 TKD260564:TKH260623 TTZ260564:TUD260623 UDV260564:UDZ260623 UNR260564:UNV260623 UXN260564:UXR260623 VHJ260564:VHN260623 VRF260564:VRJ260623 WBB260564:WBF260623 WKX260564:WLB260623 WUT260564:WUX260623 AI326100:AM326159 IH326100:IL326159 SD326100:SH326159 ABZ326100:ACD326159 ALV326100:ALZ326159 AVR326100:AVV326159 BFN326100:BFR326159 BPJ326100:BPN326159 BZF326100:BZJ326159 CJB326100:CJF326159 CSX326100:CTB326159 DCT326100:DCX326159 DMP326100:DMT326159 DWL326100:DWP326159 EGH326100:EGL326159 EQD326100:EQH326159 EZZ326100:FAD326159 FJV326100:FJZ326159 FTR326100:FTV326159 GDN326100:GDR326159 GNJ326100:GNN326159 GXF326100:GXJ326159 HHB326100:HHF326159 HQX326100:HRB326159 IAT326100:IAX326159 IKP326100:IKT326159 IUL326100:IUP326159 JEH326100:JEL326159 JOD326100:JOH326159 JXZ326100:JYD326159 KHV326100:KHZ326159 KRR326100:KRV326159 LBN326100:LBR326159 LLJ326100:LLN326159 LVF326100:LVJ326159 MFB326100:MFF326159 MOX326100:MPB326159 MYT326100:MYX326159 NIP326100:NIT326159 NSL326100:NSP326159 OCH326100:OCL326159 OMD326100:OMH326159 OVZ326100:OWD326159 PFV326100:PFZ326159 PPR326100:PPV326159 PZN326100:PZR326159 QJJ326100:QJN326159 QTF326100:QTJ326159 RDB326100:RDF326159 RMX326100:RNB326159 RWT326100:RWX326159 SGP326100:SGT326159 SQL326100:SQP326159 TAH326100:TAL326159 TKD326100:TKH326159 TTZ326100:TUD326159 UDV326100:UDZ326159 UNR326100:UNV326159 UXN326100:UXR326159 VHJ326100:VHN326159 VRF326100:VRJ326159 WBB326100:WBF326159 WKX326100:WLB326159 WUT326100:WUX326159 AI391636:AM391695 IH391636:IL391695 SD391636:SH391695 ABZ391636:ACD391695 ALV391636:ALZ391695 AVR391636:AVV391695 BFN391636:BFR391695 BPJ391636:BPN391695 BZF391636:BZJ391695 CJB391636:CJF391695 CSX391636:CTB391695 DCT391636:DCX391695 DMP391636:DMT391695 DWL391636:DWP391695 EGH391636:EGL391695 EQD391636:EQH391695 EZZ391636:FAD391695 FJV391636:FJZ391695 FTR391636:FTV391695 GDN391636:GDR391695 GNJ391636:GNN391695 GXF391636:GXJ391695 HHB391636:HHF391695 HQX391636:HRB391695 IAT391636:IAX391695 IKP391636:IKT391695 IUL391636:IUP391695 JEH391636:JEL391695 JOD391636:JOH391695 JXZ391636:JYD391695 KHV391636:KHZ391695 KRR391636:KRV391695 LBN391636:LBR391695 LLJ391636:LLN391695 LVF391636:LVJ391695 MFB391636:MFF391695 MOX391636:MPB391695 MYT391636:MYX391695 NIP391636:NIT391695 NSL391636:NSP391695 OCH391636:OCL391695 OMD391636:OMH391695 OVZ391636:OWD391695 PFV391636:PFZ391695 PPR391636:PPV391695 PZN391636:PZR391695 QJJ391636:QJN391695 QTF391636:QTJ391695 RDB391636:RDF391695 RMX391636:RNB391695 RWT391636:RWX391695 SGP391636:SGT391695 SQL391636:SQP391695 TAH391636:TAL391695 TKD391636:TKH391695 TTZ391636:TUD391695 UDV391636:UDZ391695 UNR391636:UNV391695 UXN391636:UXR391695 VHJ391636:VHN391695 VRF391636:VRJ391695 WBB391636:WBF391695 WKX391636:WLB391695 WUT391636:WUX391695 AI457172:AM457231 IH457172:IL457231 SD457172:SH457231 ABZ457172:ACD457231 ALV457172:ALZ457231 AVR457172:AVV457231 BFN457172:BFR457231 BPJ457172:BPN457231 BZF457172:BZJ457231 CJB457172:CJF457231 CSX457172:CTB457231 DCT457172:DCX457231 DMP457172:DMT457231 DWL457172:DWP457231 EGH457172:EGL457231 EQD457172:EQH457231 EZZ457172:FAD457231 FJV457172:FJZ457231 FTR457172:FTV457231 GDN457172:GDR457231 GNJ457172:GNN457231 GXF457172:GXJ457231 HHB457172:HHF457231 HQX457172:HRB457231 IAT457172:IAX457231 IKP457172:IKT457231 IUL457172:IUP457231 JEH457172:JEL457231 JOD457172:JOH457231 JXZ457172:JYD457231 KHV457172:KHZ457231 KRR457172:KRV457231 LBN457172:LBR457231 LLJ457172:LLN457231 LVF457172:LVJ457231 MFB457172:MFF457231 MOX457172:MPB457231 MYT457172:MYX457231 NIP457172:NIT457231 NSL457172:NSP457231 OCH457172:OCL457231 OMD457172:OMH457231 OVZ457172:OWD457231 PFV457172:PFZ457231 PPR457172:PPV457231 PZN457172:PZR457231 QJJ457172:QJN457231 QTF457172:QTJ457231 RDB457172:RDF457231 RMX457172:RNB457231 RWT457172:RWX457231 SGP457172:SGT457231 SQL457172:SQP457231 TAH457172:TAL457231 TKD457172:TKH457231 TTZ457172:TUD457231 UDV457172:UDZ457231 UNR457172:UNV457231 UXN457172:UXR457231 VHJ457172:VHN457231 VRF457172:VRJ457231 WBB457172:WBF457231 WKX457172:WLB457231 WUT457172:WUX457231 AI522708:AM522767 IH522708:IL522767 SD522708:SH522767 ABZ522708:ACD522767 ALV522708:ALZ522767 AVR522708:AVV522767 BFN522708:BFR522767 BPJ522708:BPN522767 BZF522708:BZJ522767 CJB522708:CJF522767 CSX522708:CTB522767 DCT522708:DCX522767 DMP522708:DMT522767 DWL522708:DWP522767 EGH522708:EGL522767 EQD522708:EQH522767 EZZ522708:FAD522767 FJV522708:FJZ522767 FTR522708:FTV522767 GDN522708:GDR522767 GNJ522708:GNN522767 GXF522708:GXJ522767 HHB522708:HHF522767 HQX522708:HRB522767 IAT522708:IAX522767 IKP522708:IKT522767 IUL522708:IUP522767 JEH522708:JEL522767 JOD522708:JOH522767 JXZ522708:JYD522767 KHV522708:KHZ522767 KRR522708:KRV522767 LBN522708:LBR522767 LLJ522708:LLN522767 LVF522708:LVJ522767 MFB522708:MFF522767 MOX522708:MPB522767 MYT522708:MYX522767 NIP522708:NIT522767 NSL522708:NSP522767 OCH522708:OCL522767 OMD522708:OMH522767 OVZ522708:OWD522767 PFV522708:PFZ522767 PPR522708:PPV522767 PZN522708:PZR522767 QJJ522708:QJN522767 QTF522708:QTJ522767 RDB522708:RDF522767 RMX522708:RNB522767 RWT522708:RWX522767 SGP522708:SGT522767 SQL522708:SQP522767 TAH522708:TAL522767 TKD522708:TKH522767 TTZ522708:TUD522767 UDV522708:UDZ522767 UNR522708:UNV522767 UXN522708:UXR522767 VHJ522708:VHN522767 VRF522708:VRJ522767 WBB522708:WBF522767 WKX522708:WLB522767 WUT522708:WUX522767 AI588244:AM588303 IH588244:IL588303 SD588244:SH588303 ABZ588244:ACD588303 ALV588244:ALZ588303 AVR588244:AVV588303 BFN588244:BFR588303 BPJ588244:BPN588303 BZF588244:BZJ588303 CJB588244:CJF588303 CSX588244:CTB588303 DCT588244:DCX588303 DMP588244:DMT588303 DWL588244:DWP588303 EGH588244:EGL588303 EQD588244:EQH588303 EZZ588244:FAD588303 FJV588244:FJZ588303 FTR588244:FTV588303 GDN588244:GDR588303 GNJ588244:GNN588303 GXF588244:GXJ588303 HHB588244:HHF588303 HQX588244:HRB588303 IAT588244:IAX588303 IKP588244:IKT588303 IUL588244:IUP588303 JEH588244:JEL588303 JOD588244:JOH588303 JXZ588244:JYD588303 KHV588244:KHZ588303 KRR588244:KRV588303 LBN588244:LBR588303 LLJ588244:LLN588303 LVF588244:LVJ588303 MFB588244:MFF588303 MOX588244:MPB588303 MYT588244:MYX588303 NIP588244:NIT588303 NSL588244:NSP588303 OCH588244:OCL588303 OMD588244:OMH588303 OVZ588244:OWD588303 PFV588244:PFZ588303 PPR588244:PPV588303 PZN588244:PZR588303 QJJ588244:QJN588303 QTF588244:QTJ588303 RDB588244:RDF588303 RMX588244:RNB588303 RWT588244:RWX588303 SGP588244:SGT588303 SQL588244:SQP588303 TAH588244:TAL588303 TKD588244:TKH588303 TTZ588244:TUD588303 UDV588244:UDZ588303 UNR588244:UNV588303 UXN588244:UXR588303 VHJ588244:VHN588303 VRF588244:VRJ588303 WBB588244:WBF588303 WKX588244:WLB588303 WUT588244:WUX588303 AI653780:AM653839 IH653780:IL653839 SD653780:SH653839 ABZ653780:ACD653839 ALV653780:ALZ653839 AVR653780:AVV653839 BFN653780:BFR653839 BPJ653780:BPN653839 BZF653780:BZJ653839 CJB653780:CJF653839 CSX653780:CTB653839 DCT653780:DCX653839 DMP653780:DMT653839 DWL653780:DWP653839 EGH653780:EGL653839 EQD653780:EQH653839 EZZ653780:FAD653839 FJV653780:FJZ653839 FTR653780:FTV653839 GDN653780:GDR653839 GNJ653780:GNN653839 GXF653780:GXJ653839 HHB653780:HHF653839 HQX653780:HRB653839 IAT653780:IAX653839 IKP653780:IKT653839 IUL653780:IUP653839 JEH653780:JEL653839 JOD653780:JOH653839 JXZ653780:JYD653839 KHV653780:KHZ653839 KRR653780:KRV653839 LBN653780:LBR653839 LLJ653780:LLN653839 LVF653780:LVJ653839 MFB653780:MFF653839 MOX653780:MPB653839 MYT653780:MYX653839 NIP653780:NIT653839 NSL653780:NSP653839 OCH653780:OCL653839 OMD653780:OMH653839 OVZ653780:OWD653839 PFV653780:PFZ653839 PPR653780:PPV653839 PZN653780:PZR653839 QJJ653780:QJN653839 QTF653780:QTJ653839 RDB653780:RDF653839 RMX653780:RNB653839 RWT653780:RWX653839 SGP653780:SGT653839 SQL653780:SQP653839 TAH653780:TAL653839 TKD653780:TKH653839 TTZ653780:TUD653839 UDV653780:UDZ653839 UNR653780:UNV653839 UXN653780:UXR653839 VHJ653780:VHN653839 VRF653780:VRJ653839 WBB653780:WBF653839 WKX653780:WLB653839 WUT653780:WUX653839 AI719316:AM719375 IH719316:IL719375 SD719316:SH719375 ABZ719316:ACD719375 ALV719316:ALZ719375 AVR719316:AVV719375 BFN719316:BFR719375 BPJ719316:BPN719375 BZF719316:BZJ719375 CJB719316:CJF719375 CSX719316:CTB719375 DCT719316:DCX719375 DMP719316:DMT719375 DWL719316:DWP719375 EGH719316:EGL719375 EQD719316:EQH719375 EZZ719316:FAD719375 FJV719316:FJZ719375 FTR719316:FTV719375 GDN719316:GDR719375 GNJ719316:GNN719375 GXF719316:GXJ719375 HHB719316:HHF719375 HQX719316:HRB719375 IAT719316:IAX719375 IKP719316:IKT719375 IUL719316:IUP719375 JEH719316:JEL719375 JOD719316:JOH719375 JXZ719316:JYD719375 KHV719316:KHZ719375 KRR719316:KRV719375 LBN719316:LBR719375 LLJ719316:LLN719375 LVF719316:LVJ719375 MFB719316:MFF719375 MOX719316:MPB719375 MYT719316:MYX719375 NIP719316:NIT719375 NSL719316:NSP719375 OCH719316:OCL719375 OMD719316:OMH719375 OVZ719316:OWD719375 PFV719316:PFZ719375 PPR719316:PPV719375 PZN719316:PZR719375 QJJ719316:QJN719375 QTF719316:QTJ719375 RDB719316:RDF719375 RMX719316:RNB719375 RWT719316:RWX719375 SGP719316:SGT719375 SQL719316:SQP719375 TAH719316:TAL719375 TKD719316:TKH719375 TTZ719316:TUD719375 UDV719316:UDZ719375 UNR719316:UNV719375 UXN719316:UXR719375 VHJ719316:VHN719375 VRF719316:VRJ719375 WBB719316:WBF719375 WKX719316:WLB719375 WUT719316:WUX719375 AI784852:AM784911 IH784852:IL784911 SD784852:SH784911 ABZ784852:ACD784911 ALV784852:ALZ784911 AVR784852:AVV784911 BFN784852:BFR784911 BPJ784852:BPN784911 BZF784852:BZJ784911 CJB784852:CJF784911 CSX784852:CTB784911 DCT784852:DCX784911 DMP784852:DMT784911 DWL784852:DWP784911 EGH784852:EGL784911 EQD784852:EQH784911 EZZ784852:FAD784911 FJV784852:FJZ784911 FTR784852:FTV784911 GDN784852:GDR784911 GNJ784852:GNN784911 GXF784852:GXJ784911 HHB784852:HHF784911 HQX784852:HRB784911 IAT784852:IAX784911 IKP784852:IKT784911 IUL784852:IUP784911 JEH784852:JEL784911 JOD784852:JOH784911 JXZ784852:JYD784911 KHV784852:KHZ784911 KRR784852:KRV784911 LBN784852:LBR784911 LLJ784852:LLN784911 LVF784852:LVJ784911 MFB784852:MFF784911 MOX784852:MPB784911 MYT784852:MYX784911 NIP784852:NIT784911 NSL784852:NSP784911 OCH784852:OCL784911 OMD784852:OMH784911 OVZ784852:OWD784911 PFV784852:PFZ784911 PPR784852:PPV784911 PZN784852:PZR784911 QJJ784852:QJN784911 QTF784852:QTJ784911 RDB784852:RDF784911 RMX784852:RNB784911 RWT784852:RWX784911 SGP784852:SGT784911 SQL784852:SQP784911 TAH784852:TAL784911 TKD784852:TKH784911 TTZ784852:TUD784911 UDV784852:UDZ784911 UNR784852:UNV784911 UXN784852:UXR784911 VHJ784852:VHN784911 VRF784852:VRJ784911 WBB784852:WBF784911 WKX784852:WLB784911 WUT784852:WUX784911 AI850388:AM850447 IH850388:IL850447 SD850388:SH850447 ABZ850388:ACD850447 ALV850388:ALZ850447 AVR850388:AVV850447 BFN850388:BFR850447 BPJ850388:BPN850447 BZF850388:BZJ850447 CJB850388:CJF850447 CSX850388:CTB850447 DCT850388:DCX850447 DMP850388:DMT850447 DWL850388:DWP850447 EGH850388:EGL850447 EQD850388:EQH850447 EZZ850388:FAD850447 FJV850388:FJZ850447 FTR850388:FTV850447 GDN850388:GDR850447 GNJ850388:GNN850447 GXF850388:GXJ850447 HHB850388:HHF850447 HQX850388:HRB850447 IAT850388:IAX850447 IKP850388:IKT850447 IUL850388:IUP850447 JEH850388:JEL850447 JOD850388:JOH850447 JXZ850388:JYD850447 KHV850388:KHZ850447 KRR850388:KRV850447 LBN850388:LBR850447 LLJ850388:LLN850447 LVF850388:LVJ850447 MFB850388:MFF850447 MOX850388:MPB850447 MYT850388:MYX850447 NIP850388:NIT850447 NSL850388:NSP850447 OCH850388:OCL850447 OMD850388:OMH850447 OVZ850388:OWD850447 PFV850388:PFZ850447 PPR850388:PPV850447 PZN850388:PZR850447 QJJ850388:QJN850447 QTF850388:QTJ850447 RDB850388:RDF850447 RMX850388:RNB850447 RWT850388:RWX850447 SGP850388:SGT850447 SQL850388:SQP850447 TAH850388:TAL850447 TKD850388:TKH850447 TTZ850388:TUD850447 UDV850388:UDZ850447 UNR850388:UNV850447 UXN850388:UXR850447 VHJ850388:VHN850447 VRF850388:VRJ850447 WBB850388:WBF850447 WKX850388:WLB850447 WUT850388:WUX850447 AI915924:AM915983 IH915924:IL915983 SD915924:SH915983 ABZ915924:ACD915983 ALV915924:ALZ915983 AVR915924:AVV915983 BFN915924:BFR915983 BPJ915924:BPN915983 BZF915924:BZJ915983 CJB915924:CJF915983 CSX915924:CTB915983 DCT915924:DCX915983 DMP915924:DMT915983 DWL915924:DWP915983 EGH915924:EGL915983 EQD915924:EQH915983 EZZ915924:FAD915983 FJV915924:FJZ915983 FTR915924:FTV915983 GDN915924:GDR915983 GNJ915924:GNN915983 GXF915924:GXJ915983 HHB915924:HHF915983 HQX915924:HRB915983 IAT915924:IAX915983 IKP915924:IKT915983 IUL915924:IUP915983 JEH915924:JEL915983 JOD915924:JOH915983 JXZ915924:JYD915983 KHV915924:KHZ915983 KRR915924:KRV915983 LBN915924:LBR915983 LLJ915924:LLN915983 LVF915924:LVJ915983 MFB915924:MFF915983 MOX915924:MPB915983 MYT915924:MYX915983 NIP915924:NIT915983 NSL915924:NSP915983 OCH915924:OCL915983 OMD915924:OMH915983 OVZ915924:OWD915983 PFV915924:PFZ915983 PPR915924:PPV915983 PZN915924:PZR915983 QJJ915924:QJN915983 QTF915924:QTJ915983 RDB915924:RDF915983 RMX915924:RNB915983 RWT915924:RWX915983 SGP915924:SGT915983 SQL915924:SQP915983 TAH915924:TAL915983 TKD915924:TKH915983 TTZ915924:TUD915983 UDV915924:UDZ915983 UNR915924:UNV915983 UXN915924:UXR915983 VHJ915924:VHN915983 VRF915924:VRJ915983 WBB915924:WBF915983 WKX915924:WLB915983 WUT915924:WUX915983 AI981460:AM981519 IH981460:IL981519 SD981460:SH981519 ABZ981460:ACD981519 ALV981460:ALZ981519 AVR981460:AVV981519 BFN981460:BFR981519 BPJ981460:BPN981519 BZF981460:BZJ981519 CJB981460:CJF981519 CSX981460:CTB981519 DCT981460:DCX981519 DMP981460:DMT981519 DWL981460:DWP981519 EGH981460:EGL981519 EQD981460:EQH981519 EZZ981460:FAD981519 FJV981460:FJZ981519 FTR981460:FTV981519 GDN981460:GDR981519 GNJ981460:GNN981519 GXF981460:GXJ981519 HHB981460:HHF981519 HQX981460:HRB981519 IAT981460:IAX981519 IKP981460:IKT981519 IUL981460:IUP981519 JEH981460:JEL981519 JOD981460:JOH981519 JXZ981460:JYD981519 KHV981460:KHZ981519 KRR981460:KRV981519 LBN981460:LBR981519 LLJ981460:LLN981519 LVF981460:LVJ981519 MFB981460:MFF981519 MOX981460:MPB981519 MYT981460:MYX981519 NIP981460:NIT981519 NSL981460:NSP981519 OCH981460:OCL981519 OMD981460:OMH981519 OVZ981460:OWD981519 PFV981460:PFZ981519 PPR981460:PPV981519 PZN981460:PZR981519 QJJ981460:QJN981519 QTF981460:QTJ981519 RDB981460:RDF981519 RMX981460:RNB981519 RWT981460:RWX981519 SGP981460:SGT981519 SQL981460:SQP981519 TAH981460:TAL981519 TKD981460:TKH981519 TTZ981460:TUD981519 UDV981460:UDZ981519 UNR981460:UNV981519 UXN981460:UXR981519 VHJ981460:VHN981519 VRF981460:VRJ981519 WBB981460:WBF981519 WKX981460:WLB981519 WUT981460:WUX981519 AI64066:AM64125 IH64066:IL64125 SD64066:SH64125 ABZ64066:ACD64125 ALV64066:ALZ64125 AVR64066:AVV64125 BFN64066:BFR64125 BPJ64066:BPN64125 BZF64066:BZJ64125 CJB64066:CJF64125 CSX64066:CTB64125 DCT64066:DCX64125 DMP64066:DMT64125 DWL64066:DWP64125 EGH64066:EGL64125 EQD64066:EQH64125 EZZ64066:FAD64125 FJV64066:FJZ64125 FTR64066:FTV64125 GDN64066:GDR64125 GNJ64066:GNN64125 GXF64066:GXJ64125 HHB64066:HHF64125 HQX64066:HRB64125 IAT64066:IAX64125 IKP64066:IKT64125 IUL64066:IUP64125 JEH64066:JEL64125 JOD64066:JOH64125 JXZ64066:JYD64125 KHV64066:KHZ64125 KRR64066:KRV64125 LBN64066:LBR64125 LLJ64066:LLN64125 LVF64066:LVJ64125 MFB64066:MFF64125 MOX64066:MPB64125 MYT64066:MYX64125 NIP64066:NIT64125 NSL64066:NSP64125 OCH64066:OCL64125 OMD64066:OMH64125 OVZ64066:OWD64125 PFV64066:PFZ64125 PPR64066:PPV64125 PZN64066:PZR64125 QJJ64066:QJN64125 QTF64066:QTJ64125 RDB64066:RDF64125 RMX64066:RNB64125 RWT64066:RWX64125 SGP64066:SGT64125 SQL64066:SQP64125 TAH64066:TAL64125 TKD64066:TKH64125 TTZ64066:TUD64125 UDV64066:UDZ64125 UNR64066:UNV64125 UXN64066:UXR64125 VHJ64066:VHN64125 VRF64066:VRJ64125 WBB64066:WBF64125 WKX64066:WLB64125 WUT64066:WUX64125 AI129602:AM129661 IH129602:IL129661 SD129602:SH129661 ABZ129602:ACD129661 ALV129602:ALZ129661 AVR129602:AVV129661 BFN129602:BFR129661 BPJ129602:BPN129661 BZF129602:BZJ129661 CJB129602:CJF129661 CSX129602:CTB129661 DCT129602:DCX129661 DMP129602:DMT129661 DWL129602:DWP129661 EGH129602:EGL129661 EQD129602:EQH129661 EZZ129602:FAD129661 FJV129602:FJZ129661 FTR129602:FTV129661 GDN129602:GDR129661 GNJ129602:GNN129661 GXF129602:GXJ129661 HHB129602:HHF129661 HQX129602:HRB129661 IAT129602:IAX129661 IKP129602:IKT129661 IUL129602:IUP129661 JEH129602:JEL129661 JOD129602:JOH129661 JXZ129602:JYD129661 KHV129602:KHZ129661 KRR129602:KRV129661 LBN129602:LBR129661 LLJ129602:LLN129661 LVF129602:LVJ129661 MFB129602:MFF129661 MOX129602:MPB129661 MYT129602:MYX129661 NIP129602:NIT129661 NSL129602:NSP129661 OCH129602:OCL129661 OMD129602:OMH129661 OVZ129602:OWD129661 PFV129602:PFZ129661 PPR129602:PPV129661 PZN129602:PZR129661 QJJ129602:QJN129661 QTF129602:QTJ129661 RDB129602:RDF129661 RMX129602:RNB129661 RWT129602:RWX129661 SGP129602:SGT129661 SQL129602:SQP129661 TAH129602:TAL129661 TKD129602:TKH129661 TTZ129602:TUD129661 UDV129602:UDZ129661 UNR129602:UNV129661 UXN129602:UXR129661 VHJ129602:VHN129661 VRF129602:VRJ129661 WBB129602:WBF129661 WKX129602:WLB129661 WUT129602:WUX129661 AI195138:AM195197 IH195138:IL195197 SD195138:SH195197 ABZ195138:ACD195197 ALV195138:ALZ195197 AVR195138:AVV195197 BFN195138:BFR195197 BPJ195138:BPN195197 BZF195138:BZJ195197 CJB195138:CJF195197 CSX195138:CTB195197 DCT195138:DCX195197 DMP195138:DMT195197 DWL195138:DWP195197 EGH195138:EGL195197 EQD195138:EQH195197 EZZ195138:FAD195197 FJV195138:FJZ195197 FTR195138:FTV195197 GDN195138:GDR195197 GNJ195138:GNN195197 GXF195138:GXJ195197 HHB195138:HHF195197 HQX195138:HRB195197 IAT195138:IAX195197 IKP195138:IKT195197 IUL195138:IUP195197 JEH195138:JEL195197 JOD195138:JOH195197 JXZ195138:JYD195197 KHV195138:KHZ195197 KRR195138:KRV195197 LBN195138:LBR195197 LLJ195138:LLN195197 LVF195138:LVJ195197 MFB195138:MFF195197 MOX195138:MPB195197 MYT195138:MYX195197 NIP195138:NIT195197 NSL195138:NSP195197 OCH195138:OCL195197 OMD195138:OMH195197 OVZ195138:OWD195197 PFV195138:PFZ195197 PPR195138:PPV195197 PZN195138:PZR195197 QJJ195138:QJN195197 QTF195138:QTJ195197 RDB195138:RDF195197 RMX195138:RNB195197 RWT195138:RWX195197 SGP195138:SGT195197 SQL195138:SQP195197 TAH195138:TAL195197 TKD195138:TKH195197 TTZ195138:TUD195197 UDV195138:UDZ195197 UNR195138:UNV195197 UXN195138:UXR195197 VHJ195138:VHN195197 VRF195138:VRJ195197 WBB195138:WBF195197 WKX195138:WLB195197 WUT195138:WUX195197 AI260674:AM260733 IH260674:IL260733 SD260674:SH260733 ABZ260674:ACD260733 ALV260674:ALZ260733 AVR260674:AVV260733 BFN260674:BFR260733 BPJ260674:BPN260733 BZF260674:BZJ260733 CJB260674:CJF260733 CSX260674:CTB260733 DCT260674:DCX260733 DMP260674:DMT260733 DWL260674:DWP260733 EGH260674:EGL260733 EQD260674:EQH260733 EZZ260674:FAD260733 FJV260674:FJZ260733 FTR260674:FTV260733 GDN260674:GDR260733 GNJ260674:GNN260733 GXF260674:GXJ260733 HHB260674:HHF260733 HQX260674:HRB260733 IAT260674:IAX260733 IKP260674:IKT260733 IUL260674:IUP260733 JEH260674:JEL260733 JOD260674:JOH260733 JXZ260674:JYD260733 KHV260674:KHZ260733 KRR260674:KRV260733 LBN260674:LBR260733 LLJ260674:LLN260733 LVF260674:LVJ260733 MFB260674:MFF260733 MOX260674:MPB260733 MYT260674:MYX260733 NIP260674:NIT260733 NSL260674:NSP260733 OCH260674:OCL260733 OMD260674:OMH260733 OVZ260674:OWD260733 PFV260674:PFZ260733 PPR260674:PPV260733 PZN260674:PZR260733 QJJ260674:QJN260733 QTF260674:QTJ260733 RDB260674:RDF260733 RMX260674:RNB260733 RWT260674:RWX260733 SGP260674:SGT260733 SQL260674:SQP260733 TAH260674:TAL260733 TKD260674:TKH260733 TTZ260674:TUD260733 UDV260674:UDZ260733 UNR260674:UNV260733 UXN260674:UXR260733 VHJ260674:VHN260733 VRF260674:VRJ260733 WBB260674:WBF260733 WKX260674:WLB260733 WUT260674:WUX260733 AI326210:AM326269 IH326210:IL326269 SD326210:SH326269 ABZ326210:ACD326269 ALV326210:ALZ326269 AVR326210:AVV326269 BFN326210:BFR326269 BPJ326210:BPN326269 BZF326210:BZJ326269 CJB326210:CJF326269 CSX326210:CTB326269 DCT326210:DCX326269 DMP326210:DMT326269 DWL326210:DWP326269 EGH326210:EGL326269 EQD326210:EQH326269 EZZ326210:FAD326269 FJV326210:FJZ326269 FTR326210:FTV326269 GDN326210:GDR326269 GNJ326210:GNN326269 GXF326210:GXJ326269 HHB326210:HHF326269 HQX326210:HRB326269 IAT326210:IAX326269 IKP326210:IKT326269 IUL326210:IUP326269 JEH326210:JEL326269 JOD326210:JOH326269 JXZ326210:JYD326269 KHV326210:KHZ326269 KRR326210:KRV326269 LBN326210:LBR326269 LLJ326210:LLN326269 LVF326210:LVJ326269 MFB326210:MFF326269 MOX326210:MPB326269 MYT326210:MYX326269 NIP326210:NIT326269 NSL326210:NSP326269 OCH326210:OCL326269 OMD326210:OMH326269 OVZ326210:OWD326269 PFV326210:PFZ326269 PPR326210:PPV326269 PZN326210:PZR326269 QJJ326210:QJN326269 QTF326210:QTJ326269 RDB326210:RDF326269 RMX326210:RNB326269 RWT326210:RWX326269 SGP326210:SGT326269 SQL326210:SQP326269 TAH326210:TAL326269 TKD326210:TKH326269 TTZ326210:TUD326269 UDV326210:UDZ326269 UNR326210:UNV326269 UXN326210:UXR326269 VHJ326210:VHN326269 VRF326210:VRJ326269 WBB326210:WBF326269 WKX326210:WLB326269 WUT326210:WUX326269 AI391746:AM391805 IH391746:IL391805 SD391746:SH391805 ABZ391746:ACD391805 ALV391746:ALZ391805 AVR391746:AVV391805 BFN391746:BFR391805 BPJ391746:BPN391805 BZF391746:BZJ391805 CJB391746:CJF391805 CSX391746:CTB391805 DCT391746:DCX391805 DMP391746:DMT391805 DWL391746:DWP391805 EGH391746:EGL391805 EQD391746:EQH391805 EZZ391746:FAD391805 FJV391746:FJZ391805 FTR391746:FTV391805 GDN391746:GDR391805 GNJ391746:GNN391805 GXF391746:GXJ391805 HHB391746:HHF391805 HQX391746:HRB391805 IAT391746:IAX391805 IKP391746:IKT391805 IUL391746:IUP391805 JEH391746:JEL391805 JOD391746:JOH391805 JXZ391746:JYD391805 KHV391746:KHZ391805 KRR391746:KRV391805 LBN391746:LBR391805 LLJ391746:LLN391805 LVF391746:LVJ391805 MFB391746:MFF391805 MOX391746:MPB391805 MYT391746:MYX391805 NIP391746:NIT391805 NSL391746:NSP391805 OCH391746:OCL391805 OMD391746:OMH391805 OVZ391746:OWD391805 PFV391746:PFZ391805 PPR391746:PPV391805 PZN391746:PZR391805 QJJ391746:QJN391805 QTF391746:QTJ391805 RDB391746:RDF391805 RMX391746:RNB391805 RWT391746:RWX391805 SGP391746:SGT391805 SQL391746:SQP391805 TAH391746:TAL391805 TKD391746:TKH391805 TTZ391746:TUD391805 UDV391746:UDZ391805 UNR391746:UNV391805 UXN391746:UXR391805 VHJ391746:VHN391805 VRF391746:VRJ391805 WBB391746:WBF391805 WKX391746:WLB391805 WUT391746:WUX391805 AI457282:AM457341 IH457282:IL457341 SD457282:SH457341 ABZ457282:ACD457341 ALV457282:ALZ457341 AVR457282:AVV457341 BFN457282:BFR457341 BPJ457282:BPN457341 BZF457282:BZJ457341 CJB457282:CJF457341 CSX457282:CTB457341 DCT457282:DCX457341 DMP457282:DMT457341 DWL457282:DWP457341 EGH457282:EGL457341 EQD457282:EQH457341 EZZ457282:FAD457341 FJV457282:FJZ457341 FTR457282:FTV457341 GDN457282:GDR457341 GNJ457282:GNN457341 GXF457282:GXJ457341 HHB457282:HHF457341 HQX457282:HRB457341 IAT457282:IAX457341 IKP457282:IKT457341 IUL457282:IUP457341 JEH457282:JEL457341 JOD457282:JOH457341 JXZ457282:JYD457341 KHV457282:KHZ457341 KRR457282:KRV457341 LBN457282:LBR457341 LLJ457282:LLN457341 LVF457282:LVJ457341 MFB457282:MFF457341 MOX457282:MPB457341 MYT457282:MYX457341 NIP457282:NIT457341 NSL457282:NSP457341 OCH457282:OCL457341 OMD457282:OMH457341 OVZ457282:OWD457341 PFV457282:PFZ457341 PPR457282:PPV457341 PZN457282:PZR457341 QJJ457282:QJN457341 QTF457282:QTJ457341 RDB457282:RDF457341 RMX457282:RNB457341 RWT457282:RWX457341 SGP457282:SGT457341 SQL457282:SQP457341 TAH457282:TAL457341 TKD457282:TKH457341 TTZ457282:TUD457341 UDV457282:UDZ457341 UNR457282:UNV457341 UXN457282:UXR457341 VHJ457282:VHN457341 VRF457282:VRJ457341 WBB457282:WBF457341 WKX457282:WLB457341 WUT457282:WUX457341 AI522818:AM522877 IH522818:IL522877 SD522818:SH522877 ABZ522818:ACD522877 ALV522818:ALZ522877 AVR522818:AVV522877 BFN522818:BFR522877 BPJ522818:BPN522877 BZF522818:BZJ522877 CJB522818:CJF522877 CSX522818:CTB522877 DCT522818:DCX522877 DMP522818:DMT522877 DWL522818:DWP522877 EGH522818:EGL522877 EQD522818:EQH522877 EZZ522818:FAD522877 FJV522818:FJZ522877 FTR522818:FTV522877 GDN522818:GDR522877 GNJ522818:GNN522877 GXF522818:GXJ522877 HHB522818:HHF522877 HQX522818:HRB522877 IAT522818:IAX522877 IKP522818:IKT522877 IUL522818:IUP522877 JEH522818:JEL522877 JOD522818:JOH522877 JXZ522818:JYD522877 KHV522818:KHZ522877 KRR522818:KRV522877 LBN522818:LBR522877 LLJ522818:LLN522877 LVF522818:LVJ522877 MFB522818:MFF522877 MOX522818:MPB522877 MYT522818:MYX522877 NIP522818:NIT522877 NSL522818:NSP522877 OCH522818:OCL522877 OMD522818:OMH522877 OVZ522818:OWD522877 PFV522818:PFZ522877 PPR522818:PPV522877 PZN522818:PZR522877 QJJ522818:QJN522877 QTF522818:QTJ522877 RDB522818:RDF522877 RMX522818:RNB522877 RWT522818:RWX522877 SGP522818:SGT522877 SQL522818:SQP522877 TAH522818:TAL522877 TKD522818:TKH522877 TTZ522818:TUD522877 UDV522818:UDZ522877 UNR522818:UNV522877 UXN522818:UXR522877 VHJ522818:VHN522877 VRF522818:VRJ522877 WBB522818:WBF522877 WKX522818:WLB522877 WUT522818:WUX522877 AI588354:AM588413 IH588354:IL588413 SD588354:SH588413 ABZ588354:ACD588413 ALV588354:ALZ588413 AVR588354:AVV588413 BFN588354:BFR588413 BPJ588354:BPN588413 BZF588354:BZJ588413 CJB588354:CJF588413 CSX588354:CTB588413 DCT588354:DCX588413 DMP588354:DMT588413 DWL588354:DWP588413 EGH588354:EGL588413 EQD588354:EQH588413 EZZ588354:FAD588413 FJV588354:FJZ588413 FTR588354:FTV588413 GDN588354:GDR588413 GNJ588354:GNN588413 GXF588354:GXJ588413 HHB588354:HHF588413 HQX588354:HRB588413 IAT588354:IAX588413 IKP588354:IKT588413 IUL588354:IUP588413 JEH588354:JEL588413 JOD588354:JOH588413 JXZ588354:JYD588413 KHV588354:KHZ588413 KRR588354:KRV588413 LBN588354:LBR588413 LLJ588354:LLN588413 LVF588354:LVJ588413 MFB588354:MFF588413 MOX588354:MPB588413 MYT588354:MYX588413 NIP588354:NIT588413 NSL588354:NSP588413 OCH588354:OCL588413 OMD588354:OMH588413 OVZ588354:OWD588413 PFV588354:PFZ588413 PPR588354:PPV588413 PZN588354:PZR588413 QJJ588354:QJN588413 QTF588354:QTJ588413 RDB588354:RDF588413 RMX588354:RNB588413 RWT588354:RWX588413 SGP588354:SGT588413 SQL588354:SQP588413 TAH588354:TAL588413 TKD588354:TKH588413 TTZ588354:TUD588413 UDV588354:UDZ588413 UNR588354:UNV588413 UXN588354:UXR588413 VHJ588354:VHN588413 VRF588354:VRJ588413 WBB588354:WBF588413 WKX588354:WLB588413 WUT588354:WUX588413 AI653890:AM653949 IH653890:IL653949 SD653890:SH653949 ABZ653890:ACD653949 ALV653890:ALZ653949 AVR653890:AVV653949 BFN653890:BFR653949 BPJ653890:BPN653949 BZF653890:BZJ653949 CJB653890:CJF653949 CSX653890:CTB653949 DCT653890:DCX653949 DMP653890:DMT653949 DWL653890:DWP653949 EGH653890:EGL653949 EQD653890:EQH653949 EZZ653890:FAD653949 FJV653890:FJZ653949 FTR653890:FTV653949 GDN653890:GDR653949 GNJ653890:GNN653949 GXF653890:GXJ653949 HHB653890:HHF653949 HQX653890:HRB653949 IAT653890:IAX653949 IKP653890:IKT653949 IUL653890:IUP653949 JEH653890:JEL653949 JOD653890:JOH653949 JXZ653890:JYD653949 KHV653890:KHZ653949 KRR653890:KRV653949 LBN653890:LBR653949 LLJ653890:LLN653949 LVF653890:LVJ653949 MFB653890:MFF653949 MOX653890:MPB653949 MYT653890:MYX653949 NIP653890:NIT653949 NSL653890:NSP653949 OCH653890:OCL653949 OMD653890:OMH653949 OVZ653890:OWD653949 PFV653890:PFZ653949 PPR653890:PPV653949 PZN653890:PZR653949 QJJ653890:QJN653949 QTF653890:QTJ653949 RDB653890:RDF653949 RMX653890:RNB653949 RWT653890:RWX653949 SGP653890:SGT653949 SQL653890:SQP653949 TAH653890:TAL653949 TKD653890:TKH653949 TTZ653890:TUD653949 UDV653890:UDZ653949 UNR653890:UNV653949 UXN653890:UXR653949 VHJ653890:VHN653949 VRF653890:VRJ653949 WBB653890:WBF653949 WKX653890:WLB653949 WUT653890:WUX653949 AI719426:AM719485 IH719426:IL719485 SD719426:SH719485 ABZ719426:ACD719485 ALV719426:ALZ719485 AVR719426:AVV719485 BFN719426:BFR719485 BPJ719426:BPN719485 BZF719426:BZJ719485 CJB719426:CJF719485 CSX719426:CTB719485 DCT719426:DCX719485 DMP719426:DMT719485 DWL719426:DWP719485 EGH719426:EGL719485 EQD719426:EQH719485 EZZ719426:FAD719485 FJV719426:FJZ719485 FTR719426:FTV719485 GDN719426:GDR719485 GNJ719426:GNN719485 GXF719426:GXJ719485 HHB719426:HHF719485 HQX719426:HRB719485 IAT719426:IAX719485 IKP719426:IKT719485 IUL719426:IUP719485 JEH719426:JEL719485 JOD719426:JOH719485 JXZ719426:JYD719485 KHV719426:KHZ719485 KRR719426:KRV719485 LBN719426:LBR719485 LLJ719426:LLN719485 LVF719426:LVJ719485 MFB719426:MFF719485 MOX719426:MPB719485 MYT719426:MYX719485 NIP719426:NIT719485 NSL719426:NSP719485 OCH719426:OCL719485 OMD719426:OMH719485 OVZ719426:OWD719485 PFV719426:PFZ719485 PPR719426:PPV719485 PZN719426:PZR719485 QJJ719426:QJN719485 QTF719426:QTJ719485 RDB719426:RDF719485 RMX719426:RNB719485 RWT719426:RWX719485 SGP719426:SGT719485 SQL719426:SQP719485 TAH719426:TAL719485 TKD719426:TKH719485 TTZ719426:TUD719485 UDV719426:UDZ719485 UNR719426:UNV719485 UXN719426:UXR719485 VHJ719426:VHN719485 VRF719426:VRJ719485 WBB719426:WBF719485 WKX719426:WLB719485 WUT719426:WUX719485 AI784962:AM785021 IH784962:IL785021 SD784962:SH785021 ABZ784962:ACD785021 ALV784962:ALZ785021 AVR784962:AVV785021 BFN784962:BFR785021 BPJ784962:BPN785021 BZF784962:BZJ785021 CJB784962:CJF785021 CSX784962:CTB785021 DCT784962:DCX785021 DMP784962:DMT785021 DWL784962:DWP785021 EGH784962:EGL785021 EQD784962:EQH785021 EZZ784962:FAD785021 FJV784962:FJZ785021 FTR784962:FTV785021 GDN784962:GDR785021 GNJ784962:GNN785021 GXF784962:GXJ785021 HHB784962:HHF785021 HQX784962:HRB785021 IAT784962:IAX785021 IKP784962:IKT785021 IUL784962:IUP785021 JEH784962:JEL785021 JOD784962:JOH785021 JXZ784962:JYD785021 KHV784962:KHZ785021 KRR784962:KRV785021 LBN784962:LBR785021 LLJ784962:LLN785021 LVF784962:LVJ785021 MFB784962:MFF785021 MOX784962:MPB785021 MYT784962:MYX785021 NIP784962:NIT785021 NSL784962:NSP785021 OCH784962:OCL785021 OMD784962:OMH785021 OVZ784962:OWD785021 PFV784962:PFZ785021 PPR784962:PPV785021 PZN784962:PZR785021 QJJ784962:QJN785021 QTF784962:QTJ785021 RDB784962:RDF785021 RMX784962:RNB785021 RWT784962:RWX785021 SGP784962:SGT785021 SQL784962:SQP785021 TAH784962:TAL785021 TKD784962:TKH785021 TTZ784962:TUD785021 UDV784962:UDZ785021 UNR784962:UNV785021 UXN784962:UXR785021 VHJ784962:VHN785021 VRF784962:VRJ785021 WBB784962:WBF785021 WKX784962:WLB785021 WUT784962:WUX785021 AI850498:AM850557 IH850498:IL850557 SD850498:SH850557 ABZ850498:ACD850557 ALV850498:ALZ850557 AVR850498:AVV850557 BFN850498:BFR850557 BPJ850498:BPN850557 BZF850498:BZJ850557 CJB850498:CJF850557 CSX850498:CTB850557 DCT850498:DCX850557 DMP850498:DMT850557 DWL850498:DWP850557 EGH850498:EGL850557 EQD850498:EQH850557 EZZ850498:FAD850557 FJV850498:FJZ850557 FTR850498:FTV850557 GDN850498:GDR850557 GNJ850498:GNN850557 GXF850498:GXJ850557 HHB850498:HHF850557 HQX850498:HRB850557 IAT850498:IAX850557 IKP850498:IKT850557 IUL850498:IUP850557 JEH850498:JEL850557 JOD850498:JOH850557 JXZ850498:JYD850557 KHV850498:KHZ850557 KRR850498:KRV850557 LBN850498:LBR850557 LLJ850498:LLN850557 LVF850498:LVJ850557 MFB850498:MFF850557 MOX850498:MPB850557 MYT850498:MYX850557 NIP850498:NIT850557 NSL850498:NSP850557 OCH850498:OCL850557 OMD850498:OMH850557 OVZ850498:OWD850557 PFV850498:PFZ850557 PPR850498:PPV850557 PZN850498:PZR850557 QJJ850498:QJN850557 QTF850498:QTJ850557 RDB850498:RDF850557 RMX850498:RNB850557 RWT850498:RWX850557 SGP850498:SGT850557 SQL850498:SQP850557 TAH850498:TAL850557 TKD850498:TKH850557 TTZ850498:TUD850557 UDV850498:UDZ850557 UNR850498:UNV850557 UXN850498:UXR850557 VHJ850498:VHN850557 VRF850498:VRJ850557 WBB850498:WBF850557 WKX850498:WLB850557 WUT850498:WUX850557 AI916034:AM916093 IH916034:IL916093 SD916034:SH916093 ABZ916034:ACD916093 ALV916034:ALZ916093 AVR916034:AVV916093 BFN916034:BFR916093 BPJ916034:BPN916093 BZF916034:BZJ916093 CJB916034:CJF916093 CSX916034:CTB916093 DCT916034:DCX916093 DMP916034:DMT916093 DWL916034:DWP916093 EGH916034:EGL916093 EQD916034:EQH916093 EZZ916034:FAD916093 FJV916034:FJZ916093 FTR916034:FTV916093 GDN916034:GDR916093 GNJ916034:GNN916093 GXF916034:GXJ916093 HHB916034:HHF916093 HQX916034:HRB916093 IAT916034:IAX916093 IKP916034:IKT916093 IUL916034:IUP916093 JEH916034:JEL916093 JOD916034:JOH916093 JXZ916034:JYD916093 KHV916034:KHZ916093 KRR916034:KRV916093 LBN916034:LBR916093 LLJ916034:LLN916093 LVF916034:LVJ916093 MFB916034:MFF916093 MOX916034:MPB916093 MYT916034:MYX916093 NIP916034:NIT916093 NSL916034:NSP916093 OCH916034:OCL916093 OMD916034:OMH916093 OVZ916034:OWD916093 PFV916034:PFZ916093 PPR916034:PPV916093 PZN916034:PZR916093 QJJ916034:QJN916093 QTF916034:QTJ916093 RDB916034:RDF916093 RMX916034:RNB916093 RWT916034:RWX916093 SGP916034:SGT916093 SQL916034:SQP916093 TAH916034:TAL916093 TKD916034:TKH916093 TTZ916034:TUD916093 UDV916034:UDZ916093 UNR916034:UNV916093 UXN916034:UXR916093 VHJ916034:VHN916093 VRF916034:VRJ916093 WBB916034:WBF916093 WKX916034:WLB916093 WUT916034:WUX916093 AI981570:AM981629 IH981570:IL981629 SD981570:SH981629 ABZ981570:ACD981629 ALV981570:ALZ981629 AVR981570:AVV981629 BFN981570:BFR981629 BPJ981570:BPN981629 BZF981570:BZJ981629 CJB981570:CJF981629 CSX981570:CTB981629 DCT981570:DCX981629 DMP981570:DMT981629 DWL981570:DWP981629 EGH981570:EGL981629 EQD981570:EQH981629 EZZ981570:FAD981629 FJV981570:FJZ981629 FTR981570:FTV981629 GDN981570:GDR981629 GNJ981570:GNN981629 GXF981570:GXJ981629 HHB981570:HHF981629 HQX981570:HRB981629 IAT981570:IAX981629 IKP981570:IKT981629 IUL981570:IUP981629 JEH981570:JEL981629 JOD981570:JOH981629 JXZ981570:JYD981629 KHV981570:KHZ981629 KRR981570:KRV981629 LBN981570:LBR981629 LLJ981570:LLN981629 LVF981570:LVJ981629 MFB981570:MFF981629 MOX981570:MPB981629 MYT981570:MYX981629 NIP981570:NIT981629 NSL981570:NSP981629 OCH981570:OCL981629 OMD981570:OMH981629 OVZ981570:OWD981629 PFV981570:PFZ981629 PPR981570:PPV981629 PZN981570:PZR981629 QJJ981570:QJN981629 QTF981570:QTJ981629 RDB981570:RDF981629 RMX981570:RNB981629 RWT981570:RWX981629 SGP981570:SGT981629 SQL981570:SQP981629 TAH981570:TAL981629 TKD981570:TKH981629 TTZ981570:TUD981629 UDV981570:UDZ981629 UNR981570:UNV981629 UXN981570:UXR981629 VHJ981570:VHN981629 VRF981570:VRJ981629 WBB981570:WBF981629 WUT40:WUX69 WKX40:WLB69 WBB40:WBF69 VRF40:VRJ69 VHJ40:VHN69 UXN40:UXR69 UNR40:UNV69 UDV40:UDZ69 TTZ40:TUD69 TKD40:TKH69 TAH40:TAL69 SQL40:SQP69 SGP40:SGT69 RWT40:RWX69 RMX40:RNB69 RDB40:RDF69 QTF40:QTJ69 QJJ40:QJN69 PZN40:PZR69 PPR40:PPV69 PFV40:PFZ69 OVZ40:OWD69 OMD40:OMH69 OCH40:OCL69 NSL40:NSP69 NIP40:NIT69 MYT40:MYX69 MOX40:MPB69 MFB40:MFF69 LVF40:LVJ69 LLJ40:LLN69 LBN40:LBR69 KRR40:KRV69 KHV40:KHZ69 JXZ40:JYD69 JOD40:JOH69 JEH40:JEL69 IUL40:IUP69 IKP40:IKT69 IAT40:IAX69 HQX40:HRB69 HHB40:HHF69 GXF40:GXJ69 GNJ40:GNN69 GDN40:GDR69 FTR40:FTV69 FJV40:FJZ69 EZZ40:FAD69 EQD40:EQH69 EGH40:EGL69 DWL40:DWP69 DMP40:DMT69 DCT40:DCX69 CSX40:CTB69 CJB40:CJF69 BZF40:BZJ69 BPJ40:BPN69 BFN40:BFR69 AVR40:AVV69 ALV40:ALZ69 ABZ40:ACD69 SD40:SH69 IH40:IL69 IH92:IL121" xr:uid="{29C582E4-4910-4A45-962C-84BD7F4DDA62}">
      <formula1>"大型,中型,小型"</formula1>
    </dataValidation>
    <dataValidation type="list" allowBlank="1" showInputMessage="1" showErrorMessage="1" sqref="AI92:AI121 AI40:AI69" xr:uid="{ACF2AC6B-6DC5-47B6-BA95-79E16B5B9E00}">
      <formula1>"大型,中型,小型,コミューター"</formula1>
    </dataValidation>
  </dataValidations>
  <pageMargins left="0.70866141732283472" right="0.70866141732283472" top="0.74803149606299213" bottom="0.74803149606299213" header="0.31496062992125984" footer="0.31496062992125984"/>
  <pageSetup paperSize="9" scale="73" orientation="landscape" r:id="rId1"/>
  <headerFooter>
    <oddFooter>&amp;R北海道運輸局様式202412～</oddFooter>
  </headerFooter>
  <rowBreaks count="1" manualBreakCount="1">
    <brk id="69" max="1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14C3-DC9E-4816-81F2-30F97218A1FD}">
  <sheetPr>
    <tabColor rgb="FF00B050"/>
  </sheetPr>
  <dimension ref="A1:GG121"/>
  <sheetViews>
    <sheetView view="pageBreakPreview" zoomScaleNormal="100" zoomScaleSheetLayoutView="100" workbookViewId="0"/>
  </sheetViews>
  <sheetFormatPr defaultColWidth="1" defaultRowHeight="6.6" customHeight="1" x14ac:dyDescent="0.15"/>
  <cols>
    <col min="1" max="38" width="1.125" style="40" customWidth="1"/>
    <col min="39" max="39" width="3.25" style="40" customWidth="1"/>
    <col min="40" max="54" width="1.125" style="40" customWidth="1"/>
    <col min="55" max="55" width="2.375" style="40" customWidth="1"/>
    <col min="56" max="137" width="1.125" style="40" customWidth="1"/>
    <col min="138" max="211" width="1" style="40"/>
    <col min="212" max="212" width="1" style="40" customWidth="1"/>
    <col min="213" max="268" width="1" style="40"/>
    <col min="269" max="269" width="1" style="40" customWidth="1"/>
    <col min="270" max="381" width="1" style="40"/>
    <col min="382" max="382" width="1" style="40" customWidth="1"/>
    <col min="383" max="467" width="1" style="40"/>
    <col min="468" max="468" width="1" style="40" customWidth="1"/>
    <col min="469" max="524" width="1" style="40"/>
    <col min="525" max="525" width="1" style="40" customWidth="1"/>
    <col min="526" max="637" width="1" style="40"/>
    <col min="638" max="638" width="1" style="40" customWidth="1"/>
    <col min="639" max="723" width="1" style="40"/>
    <col min="724" max="724" width="1" style="40" customWidth="1"/>
    <col min="725" max="780" width="1" style="40"/>
    <col min="781" max="781" width="1" style="40" customWidth="1"/>
    <col min="782" max="893" width="1" style="40"/>
    <col min="894" max="894" width="1" style="40" customWidth="1"/>
    <col min="895" max="979" width="1" style="40"/>
    <col min="980" max="980" width="1" style="40" customWidth="1"/>
    <col min="981" max="1036" width="1" style="40"/>
    <col min="1037" max="1037" width="1" style="40" customWidth="1"/>
    <col min="1038" max="1149" width="1" style="40"/>
    <col min="1150" max="1150" width="1" style="40" customWidth="1"/>
    <col min="1151" max="1235" width="1" style="40"/>
    <col min="1236" max="1236" width="1" style="40" customWidth="1"/>
    <col min="1237" max="1292" width="1" style="40"/>
    <col min="1293" max="1293" width="1" style="40" customWidth="1"/>
    <col min="1294" max="1405" width="1" style="40"/>
    <col min="1406" max="1406" width="1" style="40" customWidth="1"/>
    <col min="1407" max="1491" width="1" style="40"/>
    <col min="1492" max="1492" width="1" style="40" customWidth="1"/>
    <col min="1493" max="1548" width="1" style="40"/>
    <col min="1549" max="1549" width="1" style="40" customWidth="1"/>
    <col min="1550" max="1661" width="1" style="40"/>
    <col min="1662" max="1662" width="1" style="40" customWidth="1"/>
    <col min="1663" max="1747" width="1" style="40"/>
    <col min="1748" max="1748" width="1" style="40" customWidth="1"/>
    <col min="1749" max="1804" width="1" style="40"/>
    <col min="1805" max="1805" width="1" style="40" customWidth="1"/>
    <col min="1806" max="1917" width="1" style="40"/>
    <col min="1918" max="1918" width="1" style="40" customWidth="1"/>
    <col min="1919" max="2003" width="1" style="40"/>
    <col min="2004" max="2004" width="1" style="40" customWidth="1"/>
    <col min="2005" max="2060" width="1" style="40"/>
    <col min="2061" max="2061" width="1" style="40" customWidth="1"/>
    <col min="2062" max="2173" width="1" style="40"/>
    <col min="2174" max="2174" width="1" style="40" customWidth="1"/>
    <col min="2175" max="2259" width="1" style="40"/>
    <col min="2260" max="2260" width="1" style="40" customWidth="1"/>
    <col min="2261" max="2316" width="1" style="40"/>
    <col min="2317" max="2317" width="1" style="40" customWidth="1"/>
    <col min="2318" max="2429" width="1" style="40"/>
    <col min="2430" max="2430" width="1" style="40" customWidth="1"/>
    <col min="2431" max="2515" width="1" style="40"/>
    <col min="2516" max="2516" width="1" style="40" customWidth="1"/>
    <col min="2517" max="2572" width="1" style="40"/>
    <col min="2573" max="2573" width="1" style="40" customWidth="1"/>
    <col min="2574" max="2685" width="1" style="40"/>
    <col min="2686" max="2686" width="1" style="40" customWidth="1"/>
    <col min="2687" max="2771" width="1" style="40"/>
    <col min="2772" max="2772" width="1" style="40" customWidth="1"/>
    <col min="2773" max="2828" width="1" style="40"/>
    <col min="2829" max="2829" width="1" style="40" customWidth="1"/>
    <col min="2830" max="2941" width="1" style="40"/>
    <col min="2942" max="2942" width="1" style="40" customWidth="1"/>
    <col min="2943" max="3027" width="1" style="40"/>
    <col min="3028" max="3028" width="1" style="40" customWidth="1"/>
    <col min="3029" max="3084" width="1" style="40"/>
    <col min="3085" max="3085" width="1" style="40" customWidth="1"/>
    <col min="3086" max="3197" width="1" style="40"/>
    <col min="3198" max="3198" width="1" style="40" customWidth="1"/>
    <col min="3199" max="3283" width="1" style="40"/>
    <col min="3284" max="3284" width="1" style="40" customWidth="1"/>
    <col min="3285" max="3340" width="1" style="40"/>
    <col min="3341" max="3341" width="1" style="40" customWidth="1"/>
    <col min="3342" max="3453" width="1" style="40"/>
    <col min="3454" max="3454" width="1" style="40" customWidth="1"/>
    <col min="3455" max="3539" width="1" style="40"/>
    <col min="3540" max="3540" width="1" style="40" customWidth="1"/>
    <col min="3541" max="3596" width="1" style="40"/>
    <col min="3597" max="3597" width="1" style="40" customWidth="1"/>
    <col min="3598" max="3709" width="1" style="40"/>
    <col min="3710" max="3710" width="1" style="40" customWidth="1"/>
    <col min="3711" max="3795" width="1" style="40"/>
    <col min="3796" max="3796" width="1" style="40" customWidth="1"/>
    <col min="3797" max="3852" width="1" style="40"/>
    <col min="3853" max="3853" width="1" style="40" customWidth="1"/>
    <col min="3854" max="3965" width="1" style="40"/>
    <col min="3966" max="3966" width="1" style="40" customWidth="1"/>
    <col min="3967" max="4051" width="1" style="40"/>
    <col min="4052" max="4052" width="1" style="40" customWidth="1"/>
    <col min="4053" max="4108" width="1" style="40"/>
    <col min="4109" max="4109" width="1" style="40" customWidth="1"/>
    <col min="4110" max="4221" width="1" style="40"/>
    <col min="4222" max="4222" width="1" style="40" customWidth="1"/>
    <col min="4223" max="4307" width="1" style="40"/>
    <col min="4308" max="4308" width="1" style="40" customWidth="1"/>
    <col min="4309" max="4364" width="1" style="40"/>
    <col min="4365" max="4365" width="1" style="40" customWidth="1"/>
    <col min="4366" max="4477" width="1" style="40"/>
    <col min="4478" max="4478" width="1" style="40" customWidth="1"/>
    <col min="4479" max="4563" width="1" style="40"/>
    <col min="4564" max="4564" width="1" style="40" customWidth="1"/>
    <col min="4565" max="4620" width="1" style="40"/>
    <col min="4621" max="4621" width="1" style="40" customWidth="1"/>
    <col min="4622" max="4733" width="1" style="40"/>
    <col min="4734" max="4734" width="1" style="40" customWidth="1"/>
    <col min="4735" max="4819" width="1" style="40"/>
    <col min="4820" max="4820" width="1" style="40" customWidth="1"/>
    <col min="4821" max="4876" width="1" style="40"/>
    <col min="4877" max="4877" width="1" style="40" customWidth="1"/>
    <col min="4878" max="4989" width="1" style="40"/>
    <col min="4990" max="4990" width="1" style="40" customWidth="1"/>
    <col min="4991" max="5075" width="1" style="40"/>
    <col min="5076" max="5076" width="1" style="40" customWidth="1"/>
    <col min="5077" max="5132" width="1" style="40"/>
    <col min="5133" max="5133" width="1" style="40" customWidth="1"/>
    <col min="5134" max="5245" width="1" style="40"/>
    <col min="5246" max="5246" width="1" style="40" customWidth="1"/>
    <col min="5247" max="5331" width="1" style="40"/>
    <col min="5332" max="5332" width="1" style="40" customWidth="1"/>
    <col min="5333" max="5388" width="1" style="40"/>
    <col min="5389" max="5389" width="1" style="40" customWidth="1"/>
    <col min="5390" max="5501" width="1" style="40"/>
    <col min="5502" max="5502" width="1" style="40" customWidth="1"/>
    <col min="5503" max="5587" width="1" style="40"/>
    <col min="5588" max="5588" width="1" style="40" customWidth="1"/>
    <col min="5589" max="5644" width="1" style="40"/>
    <col min="5645" max="5645" width="1" style="40" customWidth="1"/>
    <col min="5646" max="5757" width="1" style="40"/>
    <col min="5758" max="5758" width="1" style="40" customWidth="1"/>
    <col min="5759" max="5843" width="1" style="40"/>
    <col min="5844" max="5844" width="1" style="40" customWidth="1"/>
    <col min="5845" max="5900" width="1" style="40"/>
    <col min="5901" max="5901" width="1" style="40" customWidth="1"/>
    <col min="5902" max="6013" width="1" style="40"/>
    <col min="6014" max="6014" width="1" style="40" customWidth="1"/>
    <col min="6015" max="6099" width="1" style="40"/>
    <col min="6100" max="6100" width="1" style="40" customWidth="1"/>
    <col min="6101" max="6156" width="1" style="40"/>
    <col min="6157" max="6157" width="1" style="40" customWidth="1"/>
    <col min="6158" max="6269" width="1" style="40"/>
    <col min="6270" max="6270" width="1" style="40" customWidth="1"/>
    <col min="6271" max="6355" width="1" style="40"/>
    <col min="6356" max="6356" width="1" style="40" customWidth="1"/>
    <col min="6357" max="6412" width="1" style="40"/>
    <col min="6413" max="6413" width="1" style="40" customWidth="1"/>
    <col min="6414" max="6525" width="1" style="40"/>
    <col min="6526" max="6526" width="1" style="40" customWidth="1"/>
    <col min="6527" max="6611" width="1" style="40"/>
    <col min="6612" max="6612" width="1" style="40" customWidth="1"/>
    <col min="6613" max="6668" width="1" style="40"/>
    <col min="6669" max="6669" width="1" style="40" customWidth="1"/>
    <col min="6670" max="6781" width="1" style="40"/>
    <col min="6782" max="6782" width="1" style="40" customWidth="1"/>
    <col min="6783" max="6867" width="1" style="40"/>
    <col min="6868" max="6868" width="1" style="40" customWidth="1"/>
    <col min="6869" max="6924" width="1" style="40"/>
    <col min="6925" max="6925" width="1" style="40" customWidth="1"/>
    <col min="6926" max="7037" width="1" style="40"/>
    <col min="7038" max="7038" width="1" style="40" customWidth="1"/>
    <col min="7039" max="7123" width="1" style="40"/>
    <col min="7124" max="7124" width="1" style="40" customWidth="1"/>
    <col min="7125" max="7180" width="1" style="40"/>
    <col min="7181" max="7181" width="1" style="40" customWidth="1"/>
    <col min="7182" max="7293" width="1" style="40"/>
    <col min="7294" max="7294" width="1" style="40" customWidth="1"/>
    <col min="7295" max="7379" width="1" style="40"/>
    <col min="7380" max="7380" width="1" style="40" customWidth="1"/>
    <col min="7381" max="7436" width="1" style="40"/>
    <col min="7437" max="7437" width="1" style="40" customWidth="1"/>
    <col min="7438" max="7549" width="1" style="40"/>
    <col min="7550" max="7550" width="1" style="40" customWidth="1"/>
    <col min="7551" max="7635" width="1" style="40"/>
    <col min="7636" max="7636" width="1" style="40" customWidth="1"/>
    <col min="7637" max="7692" width="1" style="40"/>
    <col min="7693" max="7693" width="1" style="40" customWidth="1"/>
    <col min="7694" max="7805" width="1" style="40"/>
    <col min="7806" max="7806" width="1" style="40" customWidth="1"/>
    <col min="7807" max="7891" width="1" style="40"/>
    <col min="7892" max="7892" width="1" style="40" customWidth="1"/>
    <col min="7893" max="7948" width="1" style="40"/>
    <col min="7949" max="7949" width="1" style="40" customWidth="1"/>
    <col min="7950" max="8061" width="1" style="40"/>
    <col min="8062" max="8062" width="1" style="40" customWidth="1"/>
    <col min="8063" max="8147" width="1" style="40"/>
    <col min="8148" max="8148" width="1" style="40" customWidth="1"/>
    <col min="8149" max="8204" width="1" style="40"/>
    <col min="8205" max="8205" width="1" style="40" customWidth="1"/>
    <col min="8206" max="8317" width="1" style="40"/>
    <col min="8318" max="8318" width="1" style="40" customWidth="1"/>
    <col min="8319" max="8403" width="1" style="40"/>
    <col min="8404" max="8404" width="1" style="40" customWidth="1"/>
    <col min="8405" max="8460" width="1" style="40"/>
    <col min="8461" max="8461" width="1" style="40" customWidth="1"/>
    <col min="8462" max="8573" width="1" style="40"/>
    <col min="8574" max="8574" width="1" style="40" customWidth="1"/>
    <col min="8575" max="8659" width="1" style="40"/>
    <col min="8660" max="8660" width="1" style="40" customWidth="1"/>
    <col min="8661" max="8716" width="1" style="40"/>
    <col min="8717" max="8717" width="1" style="40" customWidth="1"/>
    <col min="8718" max="8829" width="1" style="40"/>
    <col min="8830" max="8830" width="1" style="40" customWidth="1"/>
    <col min="8831" max="8915" width="1" style="40"/>
    <col min="8916" max="8916" width="1" style="40" customWidth="1"/>
    <col min="8917" max="8972" width="1" style="40"/>
    <col min="8973" max="8973" width="1" style="40" customWidth="1"/>
    <col min="8974" max="9085" width="1" style="40"/>
    <col min="9086" max="9086" width="1" style="40" customWidth="1"/>
    <col min="9087" max="9171" width="1" style="40"/>
    <col min="9172" max="9172" width="1" style="40" customWidth="1"/>
    <col min="9173" max="9228" width="1" style="40"/>
    <col min="9229" max="9229" width="1" style="40" customWidth="1"/>
    <col min="9230" max="9341" width="1" style="40"/>
    <col min="9342" max="9342" width="1" style="40" customWidth="1"/>
    <col min="9343" max="9427" width="1" style="40"/>
    <col min="9428" max="9428" width="1" style="40" customWidth="1"/>
    <col min="9429" max="9484" width="1" style="40"/>
    <col min="9485" max="9485" width="1" style="40" customWidth="1"/>
    <col min="9486" max="9597" width="1" style="40"/>
    <col min="9598" max="9598" width="1" style="40" customWidth="1"/>
    <col min="9599" max="9683" width="1" style="40"/>
    <col min="9684" max="9684" width="1" style="40" customWidth="1"/>
    <col min="9685" max="9740" width="1" style="40"/>
    <col min="9741" max="9741" width="1" style="40" customWidth="1"/>
    <col min="9742" max="9853" width="1" style="40"/>
    <col min="9854" max="9854" width="1" style="40" customWidth="1"/>
    <col min="9855" max="9939" width="1" style="40"/>
    <col min="9940" max="9940" width="1" style="40" customWidth="1"/>
    <col min="9941" max="9996" width="1" style="40"/>
    <col min="9997" max="9997" width="1" style="40" customWidth="1"/>
    <col min="9998" max="10109" width="1" style="40"/>
    <col min="10110" max="10110" width="1" style="40" customWidth="1"/>
    <col min="10111" max="10195" width="1" style="40"/>
    <col min="10196" max="10196" width="1" style="40" customWidth="1"/>
    <col min="10197" max="10252" width="1" style="40"/>
    <col min="10253" max="10253" width="1" style="40" customWidth="1"/>
    <col min="10254" max="10365" width="1" style="40"/>
    <col min="10366" max="10366" width="1" style="40" customWidth="1"/>
    <col min="10367" max="10451" width="1" style="40"/>
    <col min="10452" max="10452" width="1" style="40" customWidth="1"/>
    <col min="10453" max="10508" width="1" style="40"/>
    <col min="10509" max="10509" width="1" style="40" customWidth="1"/>
    <col min="10510" max="10621" width="1" style="40"/>
    <col min="10622" max="10622" width="1" style="40" customWidth="1"/>
    <col min="10623" max="10707" width="1" style="40"/>
    <col min="10708" max="10708" width="1" style="40" customWidth="1"/>
    <col min="10709" max="10764" width="1" style="40"/>
    <col min="10765" max="10765" width="1" style="40" customWidth="1"/>
    <col min="10766" max="10877" width="1" style="40"/>
    <col min="10878" max="10878" width="1" style="40" customWidth="1"/>
    <col min="10879" max="10963" width="1" style="40"/>
    <col min="10964" max="10964" width="1" style="40" customWidth="1"/>
    <col min="10965" max="11020" width="1" style="40"/>
    <col min="11021" max="11021" width="1" style="40" customWidth="1"/>
    <col min="11022" max="11133" width="1" style="40"/>
    <col min="11134" max="11134" width="1" style="40" customWidth="1"/>
    <col min="11135" max="11219" width="1" style="40"/>
    <col min="11220" max="11220" width="1" style="40" customWidth="1"/>
    <col min="11221" max="11276" width="1" style="40"/>
    <col min="11277" max="11277" width="1" style="40" customWidth="1"/>
    <col min="11278" max="11389" width="1" style="40"/>
    <col min="11390" max="11390" width="1" style="40" customWidth="1"/>
    <col min="11391" max="11475" width="1" style="40"/>
    <col min="11476" max="11476" width="1" style="40" customWidth="1"/>
    <col min="11477" max="11532" width="1" style="40"/>
    <col min="11533" max="11533" width="1" style="40" customWidth="1"/>
    <col min="11534" max="11645" width="1" style="40"/>
    <col min="11646" max="11646" width="1" style="40" customWidth="1"/>
    <col min="11647" max="11731" width="1" style="40"/>
    <col min="11732" max="11732" width="1" style="40" customWidth="1"/>
    <col min="11733" max="11788" width="1" style="40"/>
    <col min="11789" max="11789" width="1" style="40" customWidth="1"/>
    <col min="11790" max="11901" width="1" style="40"/>
    <col min="11902" max="11902" width="1" style="40" customWidth="1"/>
    <col min="11903" max="11987" width="1" style="40"/>
    <col min="11988" max="11988" width="1" style="40" customWidth="1"/>
    <col min="11989" max="12044" width="1" style="40"/>
    <col min="12045" max="12045" width="1" style="40" customWidth="1"/>
    <col min="12046" max="12157" width="1" style="40"/>
    <col min="12158" max="12158" width="1" style="40" customWidth="1"/>
    <col min="12159" max="12243" width="1" style="40"/>
    <col min="12244" max="12244" width="1" style="40" customWidth="1"/>
    <col min="12245" max="12300" width="1" style="40"/>
    <col min="12301" max="12301" width="1" style="40" customWidth="1"/>
    <col min="12302" max="12413" width="1" style="40"/>
    <col min="12414" max="12414" width="1" style="40" customWidth="1"/>
    <col min="12415" max="12499" width="1" style="40"/>
    <col min="12500" max="12500" width="1" style="40" customWidth="1"/>
    <col min="12501" max="12556" width="1" style="40"/>
    <col min="12557" max="12557" width="1" style="40" customWidth="1"/>
    <col min="12558" max="12669" width="1" style="40"/>
    <col min="12670" max="12670" width="1" style="40" customWidth="1"/>
    <col min="12671" max="12755" width="1" style="40"/>
    <col min="12756" max="12756" width="1" style="40" customWidth="1"/>
    <col min="12757" max="12812" width="1" style="40"/>
    <col min="12813" max="12813" width="1" style="40" customWidth="1"/>
    <col min="12814" max="12925" width="1" style="40"/>
    <col min="12926" max="12926" width="1" style="40" customWidth="1"/>
    <col min="12927" max="13011" width="1" style="40"/>
    <col min="13012" max="13012" width="1" style="40" customWidth="1"/>
    <col min="13013" max="13068" width="1" style="40"/>
    <col min="13069" max="13069" width="1" style="40" customWidth="1"/>
    <col min="13070" max="13181" width="1" style="40"/>
    <col min="13182" max="13182" width="1" style="40" customWidth="1"/>
    <col min="13183" max="13267" width="1" style="40"/>
    <col min="13268" max="13268" width="1" style="40" customWidth="1"/>
    <col min="13269" max="13324" width="1" style="40"/>
    <col min="13325" max="13325" width="1" style="40" customWidth="1"/>
    <col min="13326" max="13437" width="1" style="40"/>
    <col min="13438" max="13438" width="1" style="40" customWidth="1"/>
    <col min="13439" max="13523" width="1" style="40"/>
    <col min="13524" max="13524" width="1" style="40" customWidth="1"/>
    <col min="13525" max="13580" width="1" style="40"/>
    <col min="13581" max="13581" width="1" style="40" customWidth="1"/>
    <col min="13582" max="13693" width="1" style="40"/>
    <col min="13694" max="13694" width="1" style="40" customWidth="1"/>
    <col min="13695" max="13779" width="1" style="40"/>
    <col min="13780" max="13780" width="1" style="40" customWidth="1"/>
    <col min="13781" max="13836" width="1" style="40"/>
    <col min="13837" max="13837" width="1" style="40" customWidth="1"/>
    <col min="13838" max="13949" width="1" style="40"/>
    <col min="13950" max="13950" width="1" style="40" customWidth="1"/>
    <col min="13951" max="14035" width="1" style="40"/>
    <col min="14036" max="14036" width="1" style="40" customWidth="1"/>
    <col min="14037" max="14092" width="1" style="40"/>
    <col min="14093" max="14093" width="1" style="40" customWidth="1"/>
    <col min="14094" max="14205" width="1" style="40"/>
    <col min="14206" max="14206" width="1" style="40" customWidth="1"/>
    <col min="14207" max="14291" width="1" style="40"/>
    <col min="14292" max="14292" width="1" style="40" customWidth="1"/>
    <col min="14293" max="14348" width="1" style="40"/>
    <col min="14349" max="14349" width="1" style="40" customWidth="1"/>
    <col min="14350" max="14461" width="1" style="40"/>
    <col min="14462" max="14462" width="1" style="40" customWidth="1"/>
    <col min="14463" max="14547" width="1" style="40"/>
    <col min="14548" max="14548" width="1" style="40" customWidth="1"/>
    <col min="14549" max="14604" width="1" style="40"/>
    <col min="14605" max="14605" width="1" style="40" customWidth="1"/>
    <col min="14606" max="14717" width="1" style="40"/>
    <col min="14718" max="14718" width="1" style="40" customWidth="1"/>
    <col min="14719" max="14803" width="1" style="40"/>
    <col min="14804" max="14804" width="1" style="40" customWidth="1"/>
    <col min="14805" max="14860" width="1" style="40"/>
    <col min="14861" max="14861" width="1" style="40" customWidth="1"/>
    <col min="14862" max="14973" width="1" style="40"/>
    <col min="14974" max="14974" width="1" style="40" customWidth="1"/>
    <col min="14975" max="15059" width="1" style="40"/>
    <col min="15060" max="15060" width="1" style="40" customWidth="1"/>
    <col min="15061" max="15116" width="1" style="40"/>
    <col min="15117" max="15117" width="1" style="40" customWidth="1"/>
    <col min="15118" max="15229" width="1" style="40"/>
    <col min="15230" max="15230" width="1" style="40" customWidth="1"/>
    <col min="15231" max="15315" width="1" style="40"/>
    <col min="15316" max="15316" width="1" style="40" customWidth="1"/>
    <col min="15317" max="15372" width="1" style="40"/>
    <col min="15373" max="15373" width="1" style="40" customWidth="1"/>
    <col min="15374" max="15485" width="1" style="40"/>
    <col min="15486" max="15486" width="1" style="40" customWidth="1"/>
    <col min="15487" max="15571" width="1" style="40"/>
    <col min="15572" max="15572" width="1" style="40" customWidth="1"/>
    <col min="15573" max="15628" width="1" style="40"/>
    <col min="15629" max="15629" width="1" style="40" customWidth="1"/>
    <col min="15630" max="15741" width="1" style="40"/>
    <col min="15742" max="15742" width="1" style="40" customWidth="1"/>
    <col min="15743" max="15827" width="1" style="40"/>
    <col min="15828" max="15828" width="1" style="40" customWidth="1"/>
    <col min="15829" max="15884" width="1" style="40"/>
    <col min="15885" max="15885" width="1" style="40" customWidth="1"/>
    <col min="15886" max="15997" width="1" style="40"/>
    <col min="15998" max="15998" width="1" style="40" customWidth="1"/>
    <col min="15999" max="16083" width="1" style="40"/>
    <col min="16084" max="16084" width="1" style="40" customWidth="1"/>
    <col min="16085" max="16140" width="1" style="40"/>
    <col min="16141" max="16141" width="1" style="40" customWidth="1"/>
    <col min="16142" max="16253" width="1" style="40"/>
    <col min="16254" max="16254" width="1" style="40" customWidth="1"/>
    <col min="16255" max="16384" width="1" style="40"/>
  </cols>
  <sheetData>
    <row r="1" spans="1:137" ht="6.6" customHeight="1" x14ac:dyDescent="0.15">
      <c r="DY1" s="326" t="s">
        <v>49</v>
      </c>
      <c r="DZ1" s="326"/>
      <c r="EA1" s="326"/>
      <c r="EB1" s="326"/>
      <c r="EC1" s="326"/>
      <c r="ED1" s="326"/>
      <c r="EE1" s="326"/>
      <c r="EF1" s="326"/>
      <c r="EG1" s="276"/>
    </row>
    <row r="2" spans="1:137" ht="6.6" customHeight="1" x14ac:dyDescent="0.15">
      <c r="DY2" s="326"/>
      <c r="DZ2" s="326"/>
      <c r="EA2" s="326"/>
      <c r="EB2" s="326"/>
      <c r="EC2" s="326"/>
      <c r="ED2" s="326"/>
      <c r="EE2" s="326"/>
      <c r="EF2" s="326"/>
      <c r="EG2" s="276"/>
    </row>
    <row r="3" spans="1:137" ht="6.6" customHeight="1" x14ac:dyDescent="0.15">
      <c r="DY3" s="326"/>
      <c r="DZ3" s="326"/>
      <c r="EA3" s="326"/>
      <c r="EB3" s="326"/>
      <c r="EC3" s="326"/>
      <c r="ED3" s="326"/>
      <c r="EE3" s="326"/>
      <c r="EF3" s="326"/>
      <c r="EG3" s="276"/>
    </row>
    <row r="5" spans="1:137" ht="6.6" customHeight="1" x14ac:dyDescent="0.15">
      <c r="A5" s="327" t="s">
        <v>197</v>
      </c>
      <c r="B5" s="327"/>
      <c r="C5" s="327"/>
      <c r="D5" s="327"/>
      <c r="E5" s="327"/>
      <c r="F5" s="327"/>
      <c r="G5" s="327"/>
      <c r="H5" s="327"/>
      <c r="I5" s="327"/>
      <c r="J5" s="327"/>
      <c r="K5" s="327"/>
      <c r="L5" s="327"/>
      <c r="M5" s="327"/>
      <c r="N5" s="327"/>
      <c r="O5" s="327"/>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row>
    <row r="6" spans="1:137" ht="6.6"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row>
    <row r="7" spans="1:137" ht="6.6"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row>
    <row r="8" spans="1:137" ht="6.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O8" s="327" t="s">
        <v>347</v>
      </c>
      <c r="BP8" s="327"/>
      <c r="BQ8" s="327"/>
      <c r="BR8" s="327"/>
      <c r="BS8" s="327"/>
      <c r="BT8" s="327"/>
      <c r="BU8" s="327"/>
      <c r="BV8" s="327"/>
      <c r="BW8" s="327">
        <f>安全投資実績報告書!AT31</f>
        <v>2</v>
      </c>
      <c r="BX8" s="327"/>
      <c r="BY8" s="327"/>
      <c r="BZ8" s="327" t="s">
        <v>38</v>
      </c>
      <c r="CA8" s="327"/>
      <c r="CB8" s="327"/>
      <c r="CC8" s="327"/>
      <c r="CD8" s="327"/>
      <c r="CE8" s="327"/>
      <c r="CF8" s="327"/>
      <c r="CG8" s="327"/>
      <c r="CH8" s="42"/>
      <c r="CI8" s="42"/>
      <c r="CJ8" s="42"/>
      <c r="CS8" s="39"/>
      <c r="CT8" s="39"/>
      <c r="CU8" s="39"/>
      <c r="CV8" s="39"/>
      <c r="CW8" s="39"/>
      <c r="CX8" s="39"/>
      <c r="CY8" s="39"/>
      <c r="CZ8" s="39"/>
      <c r="DA8" s="39"/>
      <c r="DB8" s="39"/>
      <c r="DC8" s="39"/>
      <c r="DD8" s="39"/>
      <c r="DE8" s="39"/>
      <c r="DF8" s="39"/>
      <c r="DG8" s="39"/>
      <c r="DH8" s="39"/>
      <c r="DI8" s="39"/>
      <c r="DJ8" s="39"/>
      <c r="DK8" s="39"/>
      <c r="DL8" s="41"/>
      <c r="DM8" s="41"/>
      <c r="DN8" s="41"/>
      <c r="DO8" s="41"/>
      <c r="DP8" s="41"/>
      <c r="DQ8" s="41"/>
      <c r="DR8" s="41"/>
      <c r="DS8" s="41"/>
      <c r="DT8" s="41"/>
      <c r="DU8" s="41"/>
      <c r="DV8" s="41"/>
      <c r="DW8" s="41"/>
      <c r="DX8" s="41"/>
      <c r="DY8" s="41"/>
      <c r="DZ8" s="41"/>
      <c r="EA8" s="41"/>
      <c r="EB8" s="41"/>
      <c r="EC8" s="41"/>
      <c r="ED8" s="41"/>
      <c r="EE8" s="41"/>
      <c r="EF8" s="41"/>
    </row>
    <row r="9" spans="1:137" ht="6.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O9" s="327"/>
      <c r="BP9" s="327"/>
      <c r="BQ9" s="327"/>
      <c r="BR9" s="327"/>
      <c r="BS9" s="327"/>
      <c r="BT9" s="327"/>
      <c r="BU9" s="327"/>
      <c r="BV9" s="327"/>
      <c r="BW9" s="327"/>
      <c r="BX9" s="327"/>
      <c r="BY9" s="327"/>
      <c r="BZ9" s="327"/>
      <c r="CA9" s="327"/>
      <c r="CB9" s="327"/>
      <c r="CC9" s="327"/>
      <c r="CD9" s="327"/>
      <c r="CE9" s="327"/>
      <c r="CF9" s="327"/>
      <c r="CG9" s="327"/>
      <c r="CH9" s="42"/>
      <c r="CI9" s="42"/>
      <c r="CJ9" s="42"/>
      <c r="CS9" s="39"/>
      <c r="CT9" s="39"/>
      <c r="CU9" s="39"/>
      <c r="CV9" s="39"/>
      <c r="CW9" s="39"/>
      <c r="CX9" s="39"/>
      <c r="CY9" s="39"/>
      <c r="CZ9" s="39"/>
      <c r="DA9" s="39"/>
      <c r="DB9" s="39"/>
      <c r="DC9" s="39"/>
      <c r="DD9" s="39"/>
      <c r="DE9" s="39"/>
      <c r="DF9" s="39"/>
      <c r="DG9" s="39"/>
      <c r="DH9" s="39"/>
      <c r="DI9" s="39"/>
      <c r="DJ9" s="39"/>
      <c r="DK9" s="39"/>
      <c r="DL9" s="41"/>
      <c r="DM9" s="41"/>
      <c r="DN9" s="41"/>
      <c r="DO9" s="41"/>
      <c r="DP9" s="41"/>
      <c r="DQ9" s="41"/>
      <c r="DR9" s="41"/>
      <c r="DS9" s="41"/>
      <c r="DT9" s="41"/>
      <c r="DU9" s="41"/>
      <c r="DV9" s="41"/>
      <c r="DW9" s="41"/>
      <c r="DX9" s="41"/>
      <c r="DY9" s="41"/>
      <c r="DZ9" s="41"/>
      <c r="EA9" s="41"/>
      <c r="EB9" s="41"/>
      <c r="EC9" s="41"/>
      <c r="ED9" s="43"/>
      <c r="EE9" s="41"/>
      <c r="EF9" s="41"/>
    </row>
    <row r="10" spans="1:137" ht="6.6"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4"/>
      <c r="AN10" s="41"/>
      <c r="AO10" s="41"/>
      <c r="AP10" s="41"/>
      <c r="AQ10" s="41"/>
      <c r="AR10" s="41"/>
      <c r="AS10" s="41"/>
      <c r="AT10" s="41"/>
      <c r="AU10" s="41"/>
      <c r="AV10" s="41"/>
      <c r="AW10" s="41"/>
      <c r="AX10" s="41"/>
      <c r="AY10" s="41"/>
      <c r="AZ10" s="41"/>
      <c r="BA10" s="41"/>
      <c r="BB10" s="41"/>
      <c r="BC10" s="41"/>
      <c r="BO10" s="327"/>
      <c r="BP10" s="327"/>
      <c r="BQ10" s="327"/>
      <c r="BR10" s="327"/>
      <c r="BS10" s="327"/>
      <c r="BT10" s="327"/>
      <c r="BU10" s="327"/>
      <c r="BV10" s="327"/>
      <c r="BW10" s="327"/>
      <c r="BX10" s="327"/>
      <c r="BY10" s="327"/>
      <c r="BZ10" s="327"/>
      <c r="CA10" s="327"/>
      <c r="CB10" s="327"/>
      <c r="CC10" s="327"/>
      <c r="CD10" s="327"/>
      <c r="CE10" s="327"/>
      <c r="CF10" s="327"/>
      <c r="CG10" s="327"/>
      <c r="CH10" s="42"/>
      <c r="CI10" s="42"/>
      <c r="CJ10" s="42"/>
      <c r="CS10" s="39"/>
      <c r="CT10" s="39"/>
      <c r="CU10" s="39"/>
      <c r="CV10" s="39"/>
      <c r="CW10" s="39"/>
      <c r="CX10" s="39"/>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row>
    <row r="11" spans="1:137" ht="6.6"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CK11" s="39"/>
      <c r="CL11" s="39"/>
      <c r="CM11" s="39"/>
      <c r="CN11" s="39"/>
      <c r="CO11" s="39"/>
      <c r="CP11" s="39"/>
      <c r="CQ11" s="39"/>
      <c r="CR11" s="39"/>
      <c r="CS11" s="39"/>
      <c r="CT11" s="39"/>
      <c r="CU11" s="39"/>
      <c r="CV11" s="39"/>
      <c r="CW11" s="39"/>
      <c r="CX11" s="39"/>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row>
    <row r="12" spans="1:137" ht="6.6" customHeight="1" x14ac:dyDescent="0.15">
      <c r="A12" s="39"/>
      <c r="B12" s="329" t="s">
        <v>398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9"/>
      <c r="CX12" s="39"/>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row>
    <row r="13" spans="1:137" ht="6.6" customHeight="1" x14ac:dyDescent="0.15">
      <c r="A13" s="3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9"/>
      <c r="CX13" s="39"/>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row>
    <row r="14" spans="1:137" ht="6.6" customHeight="1" x14ac:dyDescent="0.15">
      <c r="A14" s="3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9"/>
      <c r="CX14" s="39"/>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row>
    <row r="15" spans="1:137" ht="6.6" customHeight="1" x14ac:dyDescent="0.15">
      <c r="A15" s="3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9"/>
      <c r="CX15" s="39"/>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row>
    <row r="16" spans="1:137" ht="6.6" customHeight="1" x14ac:dyDescent="0.15">
      <c r="A16" s="3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9"/>
      <c r="CX16" s="39"/>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row>
    <row r="17" spans="1:187" ht="6.6" customHeight="1" x14ac:dyDescent="0.15">
      <c r="A17" s="3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9"/>
      <c r="CX17" s="39"/>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row>
    <row r="18" spans="1:187" ht="6.6" customHeight="1" x14ac:dyDescent="0.15">
      <c r="A18" s="3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row>
    <row r="19" spans="1:187" ht="6.6" customHeight="1" x14ac:dyDescent="0.15">
      <c r="A19" s="3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row>
    <row r="20" spans="1:187" ht="6.6" customHeight="1" x14ac:dyDescent="0.15">
      <c r="A20" s="3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row>
    <row r="21" spans="1:187" ht="6.6" customHeight="1" x14ac:dyDescent="0.15">
      <c r="A21" s="3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row>
    <row r="22" spans="1:187" ht="6.6" customHeight="1" x14ac:dyDescent="0.15">
      <c r="A22" s="3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row>
    <row r="23" spans="1:187" ht="6.6" customHeight="1" x14ac:dyDescent="0.15">
      <c r="A23" s="39"/>
      <c r="B23" s="312" t="s">
        <v>17</v>
      </c>
      <c r="C23" s="312"/>
      <c r="D23" s="312"/>
      <c r="E23" s="312"/>
      <c r="F23" s="312"/>
      <c r="G23" s="312"/>
      <c r="H23" s="312"/>
      <c r="I23" s="312"/>
      <c r="J23" s="312"/>
      <c r="K23" s="312"/>
      <c r="L23" s="312"/>
      <c r="M23" s="312"/>
      <c r="N23" s="312"/>
      <c r="O23" s="312"/>
      <c r="P23" s="313">
        <f>COUNTIF(AD40:AH188,"維持")+COUNTIF(AD40:AH188,"増車")</f>
        <v>0</v>
      </c>
      <c r="Q23" s="312"/>
      <c r="R23" s="312"/>
      <c r="S23" s="312"/>
      <c r="T23" s="312"/>
      <c r="U23" s="312"/>
      <c r="V23" s="312"/>
      <c r="W23" s="312"/>
      <c r="X23" s="312"/>
      <c r="Y23" s="312"/>
      <c r="Z23" s="312"/>
      <c r="AA23" s="312"/>
      <c r="AB23" s="312"/>
      <c r="AC23" s="312"/>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34">
        <f>SUM(CF40:CO188)</f>
        <v>0</v>
      </c>
      <c r="CG23" s="334"/>
      <c r="CH23" s="334"/>
      <c r="CI23" s="334"/>
      <c r="CJ23" s="334"/>
      <c r="CK23" s="334"/>
      <c r="CL23" s="334"/>
      <c r="CM23" s="334"/>
      <c r="CN23" s="334"/>
      <c r="CO23" s="334"/>
      <c r="CP23" s="334">
        <f>SUM(CP40:CZ188)</f>
        <v>0</v>
      </c>
      <c r="CQ23" s="334"/>
      <c r="CR23" s="334"/>
      <c r="CS23" s="334"/>
      <c r="CT23" s="334"/>
      <c r="CU23" s="334"/>
      <c r="CV23" s="334"/>
      <c r="CW23" s="334"/>
      <c r="CX23" s="334"/>
      <c r="CY23" s="334"/>
      <c r="CZ23" s="334"/>
      <c r="DA23" s="334">
        <f>SUM(DA40:DK188)</f>
        <v>0</v>
      </c>
      <c r="DB23" s="334"/>
      <c r="DC23" s="334"/>
      <c r="DD23" s="334"/>
      <c r="DE23" s="334"/>
      <c r="DF23" s="334"/>
      <c r="DG23" s="334"/>
      <c r="DH23" s="334"/>
      <c r="DI23" s="334"/>
      <c r="DJ23" s="334"/>
      <c r="DK23" s="334"/>
      <c r="DL23" s="314"/>
      <c r="DM23" s="314"/>
      <c r="DN23" s="314"/>
      <c r="DO23" s="314"/>
      <c r="DP23" s="314"/>
      <c r="DQ23" s="314"/>
      <c r="DR23" s="314"/>
      <c r="DS23" s="314"/>
      <c r="DT23" s="314"/>
      <c r="DU23" s="314"/>
      <c r="DV23" s="314"/>
      <c r="DW23" s="331"/>
      <c r="DX23" s="331"/>
      <c r="DY23" s="331"/>
      <c r="DZ23" s="331"/>
      <c r="EA23" s="331"/>
      <c r="EB23" s="331"/>
      <c r="EC23" s="331"/>
      <c r="ED23" s="331"/>
      <c r="EE23" s="331"/>
      <c r="EF23" s="331"/>
      <c r="EG23" s="331"/>
    </row>
    <row r="24" spans="1:187" ht="6.6" customHeight="1" x14ac:dyDescent="0.15">
      <c r="A24" s="39"/>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14"/>
      <c r="DM24" s="314"/>
      <c r="DN24" s="314"/>
      <c r="DO24" s="314"/>
      <c r="DP24" s="314"/>
      <c r="DQ24" s="314"/>
      <c r="DR24" s="314"/>
      <c r="DS24" s="314"/>
      <c r="DT24" s="314"/>
      <c r="DU24" s="314"/>
      <c r="DV24" s="314"/>
      <c r="DW24" s="331"/>
      <c r="DX24" s="331"/>
      <c r="DY24" s="331"/>
      <c r="DZ24" s="331"/>
      <c r="EA24" s="331"/>
      <c r="EB24" s="331"/>
      <c r="EC24" s="331"/>
      <c r="ED24" s="331"/>
      <c r="EE24" s="331"/>
      <c r="EF24" s="331"/>
      <c r="EG24" s="331"/>
    </row>
    <row r="25" spans="1:187" ht="6.6" customHeight="1" x14ac:dyDescent="0.15">
      <c r="A25" s="39"/>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14"/>
      <c r="DM25" s="314"/>
      <c r="DN25" s="314"/>
      <c r="DO25" s="314"/>
      <c r="DP25" s="314"/>
      <c r="DQ25" s="314"/>
      <c r="DR25" s="314"/>
      <c r="DS25" s="314"/>
      <c r="DT25" s="314"/>
      <c r="DU25" s="314"/>
      <c r="DV25" s="314"/>
      <c r="DW25" s="331"/>
      <c r="DX25" s="331"/>
      <c r="DY25" s="331"/>
      <c r="DZ25" s="331"/>
      <c r="EA25" s="331"/>
      <c r="EB25" s="331"/>
      <c r="EC25" s="331"/>
      <c r="ED25" s="331"/>
      <c r="EE25" s="331"/>
      <c r="EF25" s="331"/>
      <c r="EG25" s="331"/>
      <c r="EL25" s="357" t="s">
        <v>409</v>
      </c>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row>
    <row r="26" spans="1:187" ht="6.6" customHeight="1" x14ac:dyDescent="0.15">
      <c r="A26" s="39"/>
      <c r="B26" s="312" t="s">
        <v>344</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4"/>
      <c r="AE26" s="314"/>
      <c r="AF26" s="314"/>
      <c r="AG26" s="314"/>
      <c r="AH26" s="314"/>
      <c r="AI26" s="314"/>
      <c r="AJ26" s="314"/>
      <c r="AK26" s="314"/>
      <c r="AL26" s="314"/>
      <c r="AM26" s="314"/>
      <c r="AN26" s="314"/>
      <c r="AO26" s="314"/>
      <c r="AP26" s="314"/>
      <c r="AQ26" s="314"/>
      <c r="AR26" s="314"/>
      <c r="AS26" s="314"/>
      <c r="AT26" s="314"/>
      <c r="AU26" s="314"/>
      <c r="AV26" s="314"/>
      <c r="AW26" s="314"/>
      <c r="AX26" s="332" t="e">
        <f>AVERAGE(AX40:BB188)</f>
        <v>#DIV/0!</v>
      </c>
      <c r="AY26" s="332"/>
      <c r="AZ26" s="332"/>
      <c r="BA26" s="332"/>
      <c r="BB26" s="332"/>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33" t="e">
        <f>AVERAGE(DW40:EG188)</f>
        <v>#DIV/0!</v>
      </c>
      <c r="DX26" s="332"/>
      <c r="DY26" s="332"/>
      <c r="DZ26" s="332"/>
      <c r="EA26" s="332"/>
      <c r="EB26" s="332"/>
      <c r="EC26" s="332"/>
      <c r="ED26" s="332"/>
      <c r="EE26" s="332"/>
      <c r="EF26" s="332"/>
      <c r="EG26" s="332"/>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row>
    <row r="27" spans="1:187" ht="6.6" customHeight="1" x14ac:dyDescent="0.15">
      <c r="A27" s="3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4"/>
      <c r="AE27" s="314"/>
      <c r="AF27" s="314"/>
      <c r="AG27" s="314"/>
      <c r="AH27" s="314"/>
      <c r="AI27" s="314"/>
      <c r="AJ27" s="314"/>
      <c r="AK27" s="314"/>
      <c r="AL27" s="314"/>
      <c r="AM27" s="314"/>
      <c r="AN27" s="314"/>
      <c r="AO27" s="314"/>
      <c r="AP27" s="314"/>
      <c r="AQ27" s="314"/>
      <c r="AR27" s="314"/>
      <c r="AS27" s="314"/>
      <c r="AT27" s="314"/>
      <c r="AU27" s="314"/>
      <c r="AV27" s="314"/>
      <c r="AW27" s="314"/>
      <c r="AX27" s="332"/>
      <c r="AY27" s="332"/>
      <c r="AZ27" s="332"/>
      <c r="BA27" s="332"/>
      <c r="BB27" s="332"/>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32"/>
      <c r="DX27" s="332"/>
      <c r="DY27" s="332"/>
      <c r="DZ27" s="332"/>
      <c r="EA27" s="332"/>
      <c r="EB27" s="332"/>
      <c r="EC27" s="332"/>
      <c r="ED27" s="332"/>
      <c r="EE27" s="332"/>
      <c r="EF27" s="332"/>
      <c r="EG27" s="332"/>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row>
    <row r="28" spans="1:187" ht="6.6" customHeight="1" x14ac:dyDescent="0.15">
      <c r="A28" s="39"/>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4"/>
      <c r="AE28" s="314"/>
      <c r="AF28" s="314"/>
      <c r="AG28" s="314"/>
      <c r="AH28" s="314"/>
      <c r="AI28" s="314"/>
      <c r="AJ28" s="314"/>
      <c r="AK28" s="314"/>
      <c r="AL28" s="314"/>
      <c r="AM28" s="314"/>
      <c r="AN28" s="314"/>
      <c r="AO28" s="314"/>
      <c r="AP28" s="314"/>
      <c r="AQ28" s="314"/>
      <c r="AR28" s="314"/>
      <c r="AS28" s="314"/>
      <c r="AT28" s="314"/>
      <c r="AU28" s="314"/>
      <c r="AV28" s="314"/>
      <c r="AW28" s="314"/>
      <c r="AX28" s="332"/>
      <c r="AY28" s="332"/>
      <c r="AZ28" s="332"/>
      <c r="BA28" s="332"/>
      <c r="BB28" s="332"/>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32"/>
      <c r="DX28" s="332"/>
      <c r="DY28" s="332"/>
      <c r="DZ28" s="332"/>
      <c r="EA28" s="332"/>
      <c r="EB28" s="332"/>
      <c r="EC28" s="332"/>
      <c r="ED28" s="332"/>
      <c r="EE28" s="332"/>
      <c r="EF28" s="332"/>
      <c r="EG28" s="332"/>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row>
    <row r="29" spans="1:187" ht="6.6" customHeight="1" x14ac:dyDescent="0.15">
      <c r="A29" s="39"/>
      <c r="B29" s="315"/>
      <c r="C29" s="316"/>
      <c r="D29" s="316"/>
      <c r="E29" s="316"/>
      <c r="F29" s="317" t="s">
        <v>343</v>
      </c>
      <c r="G29" s="318"/>
      <c r="H29" s="318"/>
      <c r="I29" s="318"/>
      <c r="J29" s="318"/>
      <c r="K29" s="318"/>
      <c r="L29" s="318"/>
      <c r="M29" s="318"/>
      <c r="N29" s="318"/>
      <c r="O29" s="318"/>
      <c r="P29" s="318" t="s">
        <v>39</v>
      </c>
      <c r="Q29" s="318"/>
      <c r="R29" s="318"/>
      <c r="S29" s="318"/>
      <c r="T29" s="318"/>
      <c r="U29" s="318"/>
      <c r="V29" s="318"/>
      <c r="W29" s="318"/>
      <c r="X29" s="318"/>
      <c r="Y29" s="318"/>
      <c r="Z29" s="318"/>
      <c r="AA29" s="318"/>
      <c r="AB29" s="318"/>
      <c r="AC29" s="318"/>
      <c r="AD29" s="317" t="s">
        <v>350</v>
      </c>
      <c r="AE29" s="318"/>
      <c r="AF29" s="318"/>
      <c r="AG29" s="318"/>
      <c r="AH29" s="318"/>
      <c r="AI29" s="317" t="s">
        <v>40</v>
      </c>
      <c r="AJ29" s="318"/>
      <c r="AK29" s="318"/>
      <c r="AL29" s="318"/>
      <c r="AM29" s="318"/>
      <c r="AN29" s="317" t="s">
        <v>41</v>
      </c>
      <c r="AO29" s="318"/>
      <c r="AP29" s="318"/>
      <c r="AQ29" s="318"/>
      <c r="AR29" s="318"/>
      <c r="AS29" s="318"/>
      <c r="AT29" s="318"/>
      <c r="AU29" s="318"/>
      <c r="AV29" s="318"/>
      <c r="AW29" s="318"/>
      <c r="AX29" s="317" t="s">
        <v>351</v>
      </c>
      <c r="AY29" s="318"/>
      <c r="AZ29" s="318"/>
      <c r="BA29" s="318"/>
      <c r="BB29" s="318"/>
      <c r="BC29" s="317" t="s">
        <v>42</v>
      </c>
      <c r="BD29" s="318"/>
      <c r="BE29" s="318"/>
      <c r="BF29" s="318"/>
      <c r="BG29" s="318"/>
      <c r="BH29" s="318"/>
      <c r="BI29" s="318"/>
      <c r="BJ29" s="318"/>
      <c r="BK29" s="318"/>
      <c r="BL29" s="317" t="s">
        <v>43</v>
      </c>
      <c r="BM29" s="318"/>
      <c r="BN29" s="318"/>
      <c r="BO29" s="318"/>
      <c r="BP29" s="318"/>
      <c r="BQ29" s="318"/>
      <c r="BR29" s="318"/>
      <c r="BS29" s="318"/>
      <c r="BT29" s="318"/>
      <c r="BU29" s="318"/>
      <c r="BV29" s="317" t="s">
        <v>44</v>
      </c>
      <c r="BW29" s="318"/>
      <c r="BX29" s="318"/>
      <c r="BY29" s="318"/>
      <c r="BZ29" s="318"/>
      <c r="CA29" s="318"/>
      <c r="CB29" s="318"/>
      <c r="CC29" s="318"/>
      <c r="CD29" s="318"/>
      <c r="CE29" s="318"/>
      <c r="CF29" s="317" t="s">
        <v>45</v>
      </c>
      <c r="CG29" s="318"/>
      <c r="CH29" s="318"/>
      <c r="CI29" s="318"/>
      <c r="CJ29" s="318"/>
      <c r="CK29" s="318"/>
      <c r="CL29" s="318"/>
      <c r="CM29" s="318"/>
      <c r="CN29" s="318"/>
      <c r="CO29" s="318"/>
      <c r="CP29" s="317" t="s">
        <v>46</v>
      </c>
      <c r="CQ29" s="318"/>
      <c r="CR29" s="318"/>
      <c r="CS29" s="318"/>
      <c r="CT29" s="318"/>
      <c r="CU29" s="318"/>
      <c r="CV29" s="318"/>
      <c r="CW29" s="318"/>
      <c r="CX29" s="318"/>
      <c r="CY29" s="318"/>
      <c r="CZ29" s="318"/>
      <c r="DA29" s="317" t="s">
        <v>47</v>
      </c>
      <c r="DB29" s="318"/>
      <c r="DC29" s="318"/>
      <c r="DD29" s="318"/>
      <c r="DE29" s="318"/>
      <c r="DF29" s="318"/>
      <c r="DG29" s="318"/>
      <c r="DH29" s="318"/>
      <c r="DI29" s="318"/>
      <c r="DJ29" s="318"/>
      <c r="DK29" s="318"/>
      <c r="DL29" s="317" t="s">
        <v>342</v>
      </c>
      <c r="DM29" s="318"/>
      <c r="DN29" s="318"/>
      <c r="DO29" s="318"/>
      <c r="DP29" s="318"/>
      <c r="DQ29" s="318"/>
      <c r="DR29" s="318"/>
      <c r="DS29" s="318"/>
      <c r="DT29" s="318"/>
      <c r="DU29" s="318"/>
      <c r="DV29" s="318"/>
      <c r="DW29" s="317" t="s">
        <v>48</v>
      </c>
      <c r="DX29" s="318"/>
      <c r="DY29" s="318"/>
      <c r="DZ29" s="318"/>
      <c r="EA29" s="318"/>
      <c r="EB29" s="318"/>
      <c r="EC29" s="318"/>
      <c r="ED29" s="318"/>
      <c r="EE29" s="318"/>
      <c r="EF29" s="318"/>
      <c r="EG29" s="318"/>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row>
    <row r="30" spans="1:187" ht="6.6" customHeight="1" x14ac:dyDescent="0.15">
      <c r="A30" s="39"/>
      <c r="B30" s="316"/>
      <c r="C30" s="316"/>
      <c r="D30" s="316"/>
      <c r="E30" s="316"/>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row>
    <row r="31" spans="1:187" ht="6.6" customHeight="1" x14ac:dyDescent="0.15">
      <c r="A31" s="39"/>
      <c r="B31" s="316"/>
      <c r="C31" s="316"/>
      <c r="D31" s="316"/>
      <c r="E31" s="316"/>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row>
    <row r="32" spans="1:187" ht="6.6" customHeight="1" x14ac:dyDescent="0.15">
      <c r="A32" s="39"/>
      <c r="B32" s="316"/>
      <c r="C32" s="316"/>
      <c r="D32" s="316"/>
      <c r="E32" s="316"/>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row>
    <row r="33" spans="1:187" ht="6.6" customHeight="1" x14ac:dyDescent="0.15">
      <c r="A33" s="39"/>
      <c r="B33" s="316"/>
      <c r="C33" s="316"/>
      <c r="D33" s="316"/>
      <c r="E33" s="316"/>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row>
    <row r="34" spans="1:187" ht="6.6" customHeight="1" x14ac:dyDescent="0.15">
      <c r="A34" s="39"/>
      <c r="B34" s="316"/>
      <c r="C34" s="316"/>
      <c r="D34" s="316"/>
      <c r="E34" s="316"/>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row>
    <row r="35" spans="1:187" ht="6.6" customHeight="1" x14ac:dyDescent="0.15">
      <c r="A35" s="39"/>
      <c r="B35" s="316"/>
      <c r="C35" s="316"/>
      <c r="D35" s="316"/>
      <c r="E35" s="316"/>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row>
    <row r="36" spans="1:187" ht="6.6" customHeight="1" x14ac:dyDescent="0.15">
      <c r="A36" s="39"/>
      <c r="B36" s="316"/>
      <c r="C36" s="316"/>
      <c r="D36" s="316"/>
      <c r="E36" s="316"/>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row>
    <row r="37" spans="1:187" ht="6.6" customHeight="1" x14ac:dyDescent="0.15">
      <c r="A37" s="39"/>
      <c r="B37" s="316"/>
      <c r="C37" s="316"/>
      <c r="D37" s="316"/>
      <c r="E37" s="316"/>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row>
    <row r="38" spans="1:187" ht="6.6" customHeight="1" x14ac:dyDescent="0.15">
      <c r="A38" s="39"/>
      <c r="B38" s="316"/>
      <c r="C38" s="316"/>
      <c r="D38" s="316"/>
      <c r="E38" s="316"/>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row>
    <row r="39" spans="1:187" ht="6.6" customHeight="1" x14ac:dyDescent="0.15">
      <c r="A39" s="39"/>
      <c r="B39" s="316"/>
      <c r="C39" s="316"/>
      <c r="D39" s="316"/>
      <c r="E39" s="316"/>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row>
    <row r="40" spans="1:187" s="236" customFormat="1" ht="18.75" customHeight="1" x14ac:dyDescent="0.15">
      <c r="A40" s="39"/>
      <c r="B40" s="320">
        <v>1</v>
      </c>
      <c r="C40" s="321"/>
      <c r="D40" s="321"/>
      <c r="E40" s="322"/>
      <c r="F40" s="323"/>
      <c r="G40" s="324"/>
      <c r="H40" s="324"/>
      <c r="I40" s="324"/>
      <c r="J40" s="324"/>
      <c r="K40" s="324"/>
      <c r="L40" s="324"/>
      <c r="M40" s="324"/>
      <c r="N40" s="324"/>
      <c r="O40" s="325"/>
      <c r="P40" s="323"/>
      <c r="Q40" s="324"/>
      <c r="R40" s="324"/>
      <c r="S40" s="324"/>
      <c r="T40" s="324"/>
      <c r="U40" s="324"/>
      <c r="V40" s="324"/>
      <c r="W40" s="324"/>
      <c r="X40" s="324"/>
      <c r="Y40" s="324"/>
      <c r="Z40" s="324"/>
      <c r="AA40" s="324"/>
      <c r="AB40" s="324"/>
      <c r="AC40" s="325"/>
      <c r="AD40" s="323"/>
      <c r="AE40" s="324"/>
      <c r="AF40" s="324"/>
      <c r="AG40" s="324"/>
      <c r="AH40" s="325"/>
      <c r="AI40" s="323"/>
      <c r="AJ40" s="324"/>
      <c r="AK40" s="324"/>
      <c r="AL40" s="324"/>
      <c r="AM40" s="325"/>
      <c r="AN40" s="335"/>
      <c r="AO40" s="336"/>
      <c r="AP40" s="336"/>
      <c r="AQ40" s="336"/>
      <c r="AR40" s="336"/>
      <c r="AS40" s="336"/>
      <c r="AT40" s="336"/>
      <c r="AU40" s="336"/>
      <c r="AV40" s="336"/>
      <c r="AW40" s="337"/>
      <c r="AX40" s="323"/>
      <c r="AY40" s="324"/>
      <c r="AZ40" s="324"/>
      <c r="BA40" s="324"/>
      <c r="BB40" s="325"/>
      <c r="BC40" s="338"/>
      <c r="BD40" s="339"/>
      <c r="BE40" s="339"/>
      <c r="BF40" s="339"/>
      <c r="BG40" s="339"/>
      <c r="BH40" s="339"/>
      <c r="BI40" s="339"/>
      <c r="BJ40" s="339"/>
      <c r="BK40" s="340"/>
      <c r="BL40" s="323"/>
      <c r="BM40" s="324"/>
      <c r="BN40" s="324"/>
      <c r="BO40" s="324"/>
      <c r="BP40" s="324"/>
      <c r="BQ40" s="324"/>
      <c r="BR40" s="324"/>
      <c r="BS40" s="324"/>
      <c r="BT40" s="324"/>
      <c r="BU40" s="325"/>
      <c r="BV40" s="341"/>
      <c r="BW40" s="342"/>
      <c r="BX40" s="342"/>
      <c r="BY40" s="342"/>
      <c r="BZ40" s="342"/>
      <c r="CA40" s="342"/>
      <c r="CB40" s="342"/>
      <c r="CC40" s="342"/>
      <c r="CD40" s="342"/>
      <c r="CE40" s="343"/>
      <c r="CF40" s="344"/>
      <c r="CG40" s="345"/>
      <c r="CH40" s="345"/>
      <c r="CI40" s="345"/>
      <c r="CJ40" s="345"/>
      <c r="CK40" s="345"/>
      <c r="CL40" s="345"/>
      <c r="CM40" s="345"/>
      <c r="CN40" s="345"/>
      <c r="CO40" s="346"/>
      <c r="CP40" s="341"/>
      <c r="CQ40" s="342"/>
      <c r="CR40" s="342"/>
      <c r="CS40" s="342"/>
      <c r="CT40" s="342"/>
      <c r="CU40" s="342"/>
      <c r="CV40" s="342"/>
      <c r="CW40" s="342"/>
      <c r="CX40" s="342"/>
      <c r="CY40" s="342"/>
      <c r="CZ40" s="343"/>
      <c r="DA40" s="341"/>
      <c r="DB40" s="342"/>
      <c r="DC40" s="342"/>
      <c r="DD40" s="342"/>
      <c r="DE40" s="342"/>
      <c r="DF40" s="342"/>
      <c r="DG40" s="342"/>
      <c r="DH40" s="342"/>
      <c r="DI40" s="342"/>
      <c r="DJ40" s="342"/>
      <c r="DK40" s="343"/>
      <c r="DL40" s="323"/>
      <c r="DM40" s="324"/>
      <c r="DN40" s="324"/>
      <c r="DO40" s="324"/>
      <c r="DP40" s="324"/>
      <c r="DQ40" s="324"/>
      <c r="DR40" s="324"/>
      <c r="DS40" s="324"/>
      <c r="DT40" s="324"/>
      <c r="DU40" s="324"/>
      <c r="DV40" s="325"/>
      <c r="DW40" s="341"/>
      <c r="DX40" s="342"/>
      <c r="DY40" s="342"/>
      <c r="DZ40" s="342"/>
      <c r="EA40" s="342"/>
      <c r="EB40" s="342"/>
      <c r="EC40" s="342"/>
      <c r="ED40" s="342"/>
      <c r="EE40" s="342"/>
      <c r="EF40" s="342"/>
      <c r="EG40" s="343"/>
    </row>
    <row r="41" spans="1:187" s="236" customFormat="1" ht="15.75" customHeight="1" x14ac:dyDescent="0.15">
      <c r="A41" s="39"/>
      <c r="B41" s="320">
        <v>2</v>
      </c>
      <c r="C41" s="321"/>
      <c r="D41" s="321"/>
      <c r="E41" s="322"/>
      <c r="F41" s="323"/>
      <c r="G41" s="324"/>
      <c r="H41" s="324"/>
      <c r="I41" s="324"/>
      <c r="J41" s="324"/>
      <c r="K41" s="324"/>
      <c r="L41" s="324"/>
      <c r="M41" s="324"/>
      <c r="N41" s="324"/>
      <c r="O41" s="325"/>
      <c r="P41" s="323"/>
      <c r="Q41" s="324"/>
      <c r="R41" s="324"/>
      <c r="S41" s="324"/>
      <c r="T41" s="324"/>
      <c r="U41" s="324"/>
      <c r="V41" s="324"/>
      <c r="W41" s="324"/>
      <c r="X41" s="324"/>
      <c r="Y41" s="324"/>
      <c r="Z41" s="324"/>
      <c r="AA41" s="324"/>
      <c r="AB41" s="324"/>
      <c r="AC41" s="325"/>
      <c r="AD41" s="323"/>
      <c r="AE41" s="324"/>
      <c r="AF41" s="324"/>
      <c r="AG41" s="324"/>
      <c r="AH41" s="325"/>
      <c r="AI41" s="323"/>
      <c r="AJ41" s="324"/>
      <c r="AK41" s="324"/>
      <c r="AL41" s="324"/>
      <c r="AM41" s="325"/>
      <c r="AN41" s="335"/>
      <c r="AO41" s="336"/>
      <c r="AP41" s="336"/>
      <c r="AQ41" s="336"/>
      <c r="AR41" s="336"/>
      <c r="AS41" s="336"/>
      <c r="AT41" s="336"/>
      <c r="AU41" s="336"/>
      <c r="AV41" s="336"/>
      <c r="AW41" s="337"/>
      <c r="AX41" s="323"/>
      <c r="AY41" s="324"/>
      <c r="AZ41" s="324"/>
      <c r="BA41" s="324"/>
      <c r="BB41" s="325"/>
      <c r="BC41" s="338"/>
      <c r="BD41" s="339"/>
      <c r="BE41" s="339"/>
      <c r="BF41" s="339"/>
      <c r="BG41" s="339"/>
      <c r="BH41" s="339"/>
      <c r="BI41" s="339"/>
      <c r="BJ41" s="339"/>
      <c r="BK41" s="340"/>
      <c r="BL41" s="323"/>
      <c r="BM41" s="324"/>
      <c r="BN41" s="324"/>
      <c r="BO41" s="324"/>
      <c r="BP41" s="324"/>
      <c r="BQ41" s="324"/>
      <c r="BR41" s="324"/>
      <c r="BS41" s="324"/>
      <c r="BT41" s="324"/>
      <c r="BU41" s="325"/>
      <c r="BV41" s="341"/>
      <c r="BW41" s="342"/>
      <c r="BX41" s="342"/>
      <c r="BY41" s="342"/>
      <c r="BZ41" s="342"/>
      <c r="CA41" s="342"/>
      <c r="CB41" s="342"/>
      <c r="CC41" s="342"/>
      <c r="CD41" s="342"/>
      <c r="CE41" s="343"/>
      <c r="CF41" s="344"/>
      <c r="CG41" s="345"/>
      <c r="CH41" s="345"/>
      <c r="CI41" s="345"/>
      <c r="CJ41" s="345"/>
      <c r="CK41" s="345"/>
      <c r="CL41" s="345"/>
      <c r="CM41" s="345"/>
      <c r="CN41" s="345"/>
      <c r="CO41" s="346"/>
      <c r="CP41" s="341"/>
      <c r="CQ41" s="342"/>
      <c r="CR41" s="342"/>
      <c r="CS41" s="342"/>
      <c r="CT41" s="342"/>
      <c r="CU41" s="342"/>
      <c r="CV41" s="342"/>
      <c r="CW41" s="342"/>
      <c r="CX41" s="342"/>
      <c r="CY41" s="342"/>
      <c r="CZ41" s="343"/>
      <c r="DA41" s="341"/>
      <c r="DB41" s="342"/>
      <c r="DC41" s="342"/>
      <c r="DD41" s="342"/>
      <c r="DE41" s="342"/>
      <c r="DF41" s="342"/>
      <c r="DG41" s="342"/>
      <c r="DH41" s="342"/>
      <c r="DI41" s="342"/>
      <c r="DJ41" s="342"/>
      <c r="DK41" s="343"/>
      <c r="DL41" s="323"/>
      <c r="DM41" s="324"/>
      <c r="DN41" s="324"/>
      <c r="DO41" s="324"/>
      <c r="DP41" s="324"/>
      <c r="DQ41" s="324"/>
      <c r="DR41" s="324"/>
      <c r="DS41" s="324"/>
      <c r="DT41" s="324"/>
      <c r="DU41" s="324"/>
      <c r="DV41" s="325"/>
      <c r="DW41" s="341"/>
      <c r="DX41" s="342"/>
      <c r="DY41" s="342"/>
      <c r="DZ41" s="342"/>
      <c r="EA41" s="342"/>
      <c r="EB41" s="342"/>
      <c r="EC41" s="342"/>
      <c r="ED41" s="342"/>
      <c r="EE41" s="342"/>
      <c r="EF41" s="342"/>
      <c r="EG41" s="343"/>
    </row>
    <row r="42" spans="1:187" s="236" customFormat="1" ht="15.75" customHeight="1" x14ac:dyDescent="0.15">
      <c r="A42" s="39"/>
      <c r="B42" s="320">
        <v>3</v>
      </c>
      <c r="C42" s="321"/>
      <c r="D42" s="321"/>
      <c r="E42" s="322"/>
      <c r="F42" s="323"/>
      <c r="G42" s="324"/>
      <c r="H42" s="324"/>
      <c r="I42" s="324"/>
      <c r="J42" s="324"/>
      <c r="K42" s="324"/>
      <c r="L42" s="324"/>
      <c r="M42" s="324"/>
      <c r="N42" s="324"/>
      <c r="O42" s="325"/>
      <c r="P42" s="323"/>
      <c r="Q42" s="324"/>
      <c r="R42" s="324"/>
      <c r="S42" s="324"/>
      <c r="T42" s="324"/>
      <c r="U42" s="324"/>
      <c r="V42" s="324"/>
      <c r="W42" s="324"/>
      <c r="X42" s="324"/>
      <c r="Y42" s="324"/>
      <c r="Z42" s="324"/>
      <c r="AA42" s="324"/>
      <c r="AB42" s="324"/>
      <c r="AC42" s="325"/>
      <c r="AD42" s="323"/>
      <c r="AE42" s="324"/>
      <c r="AF42" s="324"/>
      <c r="AG42" s="324"/>
      <c r="AH42" s="325"/>
      <c r="AI42" s="323"/>
      <c r="AJ42" s="324"/>
      <c r="AK42" s="324"/>
      <c r="AL42" s="324"/>
      <c r="AM42" s="325"/>
      <c r="AN42" s="335"/>
      <c r="AO42" s="336"/>
      <c r="AP42" s="336"/>
      <c r="AQ42" s="336"/>
      <c r="AR42" s="336"/>
      <c r="AS42" s="336"/>
      <c r="AT42" s="336"/>
      <c r="AU42" s="336"/>
      <c r="AV42" s="336"/>
      <c r="AW42" s="337"/>
      <c r="AX42" s="323"/>
      <c r="AY42" s="324"/>
      <c r="AZ42" s="324"/>
      <c r="BA42" s="324"/>
      <c r="BB42" s="325"/>
      <c r="BC42" s="338"/>
      <c r="BD42" s="339"/>
      <c r="BE42" s="339"/>
      <c r="BF42" s="339"/>
      <c r="BG42" s="339"/>
      <c r="BH42" s="339"/>
      <c r="BI42" s="339"/>
      <c r="BJ42" s="339"/>
      <c r="BK42" s="340"/>
      <c r="BL42" s="323"/>
      <c r="BM42" s="324"/>
      <c r="BN42" s="324"/>
      <c r="BO42" s="324"/>
      <c r="BP42" s="324"/>
      <c r="BQ42" s="324"/>
      <c r="BR42" s="324"/>
      <c r="BS42" s="324"/>
      <c r="BT42" s="324"/>
      <c r="BU42" s="325"/>
      <c r="BV42" s="341"/>
      <c r="BW42" s="342"/>
      <c r="BX42" s="342"/>
      <c r="BY42" s="342"/>
      <c r="BZ42" s="342"/>
      <c r="CA42" s="342"/>
      <c r="CB42" s="342"/>
      <c r="CC42" s="342"/>
      <c r="CD42" s="342"/>
      <c r="CE42" s="343"/>
      <c r="CF42" s="344"/>
      <c r="CG42" s="345"/>
      <c r="CH42" s="345"/>
      <c r="CI42" s="345"/>
      <c r="CJ42" s="345"/>
      <c r="CK42" s="345"/>
      <c r="CL42" s="345"/>
      <c r="CM42" s="345"/>
      <c r="CN42" s="345"/>
      <c r="CO42" s="346"/>
      <c r="CP42" s="341"/>
      <c r="CQ42" s="342"/>
      <c r="CR42" s="342"/>
      <c r="CS42" s="342"/>
      <c r="CT42" s="342"/>
      <c r="CU42" s="342"/>
      <c r="CV42" s="342"/>
      <c r="CW42" s="342"/>
      <c r="CX42" s="342"/>
      <c r="CY42" s="342"/>
      <c r="CZ42" s="343"/>
      <c r="DA42" s="341"/>
      <c r="DB42" s="342"/>
      <c r="DC42" s="342"/>
      <c r="DD42" s="342"/>
      <c r="DE42" s="342"/>
      <c r="DF42" s="342"/>
      <c r="DG42" s="342"/>
      <c r="DH42" s="342"/>
      <c r="DI42" s="342"/>
      <c r="DJ42" s="342"/>
      <c r="DK42" s="343"/>
      <c r="DL42" s="323"/>
      <c r="DM42" s="324"/>
      <c r="DN42" s="324"/>
      <c r="DO42" s="324"/>
      <c r="DP42" s="324"/>
      <c r="DQ42" s="324"/>
      <c r="DR42" s="324"/>
      <c r="DS42" s="324"/>
      <c r="DT42" s="324"/>
      <c r="DU42" s="324"/>
      <c r="DV42" s="325"/>
      <c r="DW42" s="341"/>
      <c r="DX42" s="342"/>
      <c r="DY42" s="342"/>
      <c r="DZ42" s="342"/>
      <c r="EA42" s="342"/>
      <c r="EB42" s="342"/>
      <c r="EC42" s="342"/>
      <c r="ED42" s="342"/>
      <c r="EE42" s="342"/>
      <c r="EF42" s="342"/>
      <c r="EG42" s="343"/>
    </row>
    <row r="43" spans="1:187" s="236" customFormat="1" ht="15.75" customHeight="1" x14ac:dyDescent="0.15">
      <c r="A43" s="39"/>
      <c r="B43" s="320">
        <v>4</v>
      </c>
      <c r="C43" s="321"/>
      <c r="D43" s="321"/>
      <c r="E43" s="322"/>
      <c r="F43" s="323"/>
      <c r="G43" s="324"/>
      <c r="H43" s="324"/>
      <c r="I43" s="324"/>
      <c r="J43" s="324"/>
      <c r="K43" s="324"/>
      <c r="L43" s="324"/>
      <c r="M43" s="324"/>
      <c r="N43" s="324"/>
      <c r="O43" s="325"/>
      <c r="P43" s="323"/>
      <c r="Q43" s="324"/>
      <c r="R43" s="324"/>
      <c r="S43" s="324"/>
      <c r="T43" s="324"/>
      <c r="U43" s="324"/>
      <c r="V43" s="324"/>
      <c r="W43" s="324"/>
      <c r="X43" s="324"/>
      <c r="Y43" s="324"/>
      <c r="Z43" s="324"/>
      <c r="AA43" s="324"/>
      <c r="AB43" s="324"/>
      <c r="AC43" s="325"/>
      <c r="AD43" s="323"/>
      <c r="AE43" s="324"/>
      <c r="AF43" s="324"/>
      <c r="AG43" s="324"/>
      <c r="AH43" s="325"/>
      <c r="AI43" s="323"/>
      <c r="AJ43" s="324"/>
      <c r="AK43" s="324"/>
      <c r="AL43" s="324"/>
      <c r="AM43" s="325"/>
      <c r="AN43" s="335"/>
      <c r="AO43" s="336"/>
      <c r="AP43" s="336"/>
      <c r="AQ43" s="336"/>
      <c r="AR43" s="336"/>
      <c r="AS43" s="336"/>
      <c r="AT43" s="336"/>
      <c r="AU43" s="336"/>
      <c r="AV43" s="336"/>
      <c r="AW43" s="337"/>
      <c r="AX43" s="323"/>
      <c r="AY43" s="324"/>
      <c r="AZ43" s="324"/>
      <c r="BA43" s="324"/>
      <c r="BB43" s="325"/>
      <c r="BC43" s="338"/>
      <c r="BD43" s="339"/>
      <c r="BE43" s="339"/>
      <c r="BF43" s="339"/>
      <c r="BG43" s="339"/>
      <c r="BH43" s="339"/>
      <c r="BI43" s="339"/>
      <c r="BJ43" s="339"/>
      <c r="BK43" s="340"/>
      <c r="BL43" s="323"/>
      <c r="BM43" s="324"/>
      <c r="BN43" s="324"/>
      <c r="BO43" s="324"/>
      <c r="BP43" s="324"/>
      <c r="BQ43" s="324"/>
      <c r="BR43" s="324"/>
      <c r="BS43" s="324"/>
      <c r="BT43" s="324"/>
      <c r="BU43" s="325"/>
      <c r="BV43" s="341"/>
      <c r="BW43" s="342"/>
      <c r="BX43" s="342"/>
      <c r="BY43" s="342"/>
      <c r="BZ43" s="342"/>
      <c r="CA43" s="342"/>
      <c r="CB43" s="342"/>
      <c r="CC43" s="342"/>
      <c r="CD43" s="342"/>
      <c r="CE43" s="343"/>
      <c r="CF43" s="344"/>
      <c r="CG43" s="345"/>
      <c r="CH43" s="345"/>
      <c r="CI43" s="345"/>
      <c r="CJ43" s="345"/>
      <c r="CK43" s="345"/>
      <c r="CL43" s="345"/>
      <c r="CM43" s="345"/>
      <c r="CN43" s="345"/>
      <c r="CO43" s="346"/>
      <c r="CP43" s="341"/>
      <c r="CQ43" s="342"/>
      <c r="CR43" s="342"/>
      <c r="CS43" s="342"/>
      <c r="CT43" s="342"/>
      <c r="CU43" s="342"/>
      <c r="CV43" s="342"/>
      <c r="CW43" s="342"/>
      <c r="CX43" s="342"/>
      <c r="CY43" s="342"/>
      <c r="CZ43" s="343"/>
      <c r="DA43" s="341"/>
      <c r="DB43" s="342"/>
      <c r="DC43" s="342"/>
      <c r="DD43" s="342"/>
      <c r="DE43" s="342"/>
      <c r="DF43" s="342"/>
      <c r="DG43" s="342"/>
      <c r="DH43" s="342"/>
      <c r="DI43" s="342"/>
      <c r="DJ43" s="342"/>
      <c r="DK43" s="343"/>
      <c r="DL43" s="323"/>
      <c r="DM43" s="324"/>
      <c r="DN43" s="324"/>
      <c r="DO43" s="324"/>
      <c r="DP43" s="324"/>
      <c r="DQ43" s="324"/>
      <c r="DR43" s="324"/>
      <c r="DS43" s="324"/>
      <c r="DT43" s="324"/>
      <c r="DU43" s="324"/>
      <c r="DV43" s="325"/>
      <c r="DW43" s="341"/>
      <c r="DX43" s="342"/>
      <c r="DY43" s="342"/>
      <c r="DZ43" s="342"/>
      <c r="EA43" s="342"/>
      <c r="EB43" s="342"/>
      <c r="EC43" s="342"/>
      <c r="ED43" s="342"/>
      <c r="EE43" s="342"/>
      <c r="EF43" s="342"/>
      <c r="EG43" s="343"/>
    </row>
    <row r="44" spans="1:187" s="236" customFormat="1" ht="15.75" customHeight="1" x14ac:dyDescent="0.15">
      <c r="A44" s="39"/>
      <c r="B44" s="320">
        <v>5</v>
      </c>
      <c r="C44" s="321"/>
      <c r="D44" s="321"/>
      <c r="E44" s="322"/>
      <c r="F44" s="323"/>
      <c r="G44" s="324"/>
      <c r="H44" s="324"/>
      <c r="I44" s="324"/>
      <c r="J44" s="324"/>
      <c r="K44" s="324"/>
      <c r="L44" s="324"/>
      <c r="M44" s="324"/>
      <c r="N44" s="324"/>
      <c r="O44" s="325"/>
      <c r="P44" s="323"/>
      <c r="Q44" s="324"/>
      <c r="R44" s="324"/>
      <c r="S44" s="324"/>
      <c r="T44" s="324"/>
      <c r="U44" s="324"/>
      <c r="V44" s="324"/>
      <c r="W44" s="324"/>
      <c r="X44" s="324"/>
      <c r="Y44" s="324"/>
      <c r="Z44" s="324"/>
      <c r="AA44" s="324"/>
      <c r="AB44" s="324"/>
      <c r="AC44" s="325"/>
      <c r="AD44" s="323"/>
      <c r="AE44" s="324"/>
      <c r="AF44" s="324"/>
      <c r="AG44" s="324"/>
      <c r="AH44" s="325"/>
      <c r="AI44" s="323"/>
      <c r="AJ44" s="324"/>
      <c r="AK44" s="324"/>
      <c r="AL44" s="324"/>
      <c r="AM44" s="325"/>
      <c r="AN44" s="335"/>
      <c r="AO44" s="336"/>
      <c r="AP44" s="336"/>
      <c r="AQ44" s="336"/>
      <c r="AR44" s="336"/>
      <c r="AS44" s="336"/>
      <c r="AT44" s="336"/>
      <c r="AU44" s="336"/>
      <c r="AV44" s="336"/>
      <c r="AW44" s="337"/>
      <c r="AX44" s="323"/>
      <c r="AY44" s="324"/>
      <c r="AZ44" s="324"/>
      <c r="BA44" s="324"/>
      <c r="BB44" s="325"/>
      <c r="BC44" s="338"/>
      <c r="BD44" s="339"/>
      <c r="BE44" s="339"/>
      <c r="BF44" s="339"/>
      <c r="BG44" s="339"/>
      <c r="BH44" s="339"/>
      <c r="BI44" s="339"/>
      <c r="BJ44" s="339"/>
      <c r="BK44" s="340"/>
      <c r="BL44" s="323"/>
      <c r="BM44" s="324"/>
      <c r="BN44" s="324"/>
      <c r="BO44" s="324"/>
      <c r="BP44" s="324"/>
      <c r="BQ44" s="324"/>
      <c r="BR44" s="324"/>
      <c r="BS44" s="324"/>
      <c r="BT44" s="324"/>
      <c r="BU44" s="325"/>
      <c r="BV44" s="341"/>
      <c r="BW44" s="342"/>
      <c r="BX44" s="342"/>
      <c r="BY44" s="342"/>
      <c r="BZ44" s="342"/>
      <c r="CA44" s="342"/>
      <c r="CB44" s="342"/>
      <c r="CC44" s="342"/>
      <c r="CD44" s="342"/>
      <c r="CE44" s="343"/>
      <c r="CF44" s="344"/>
      <c r="CG44" s="345"/>
      <c r="CH44" s="345"/>
      <c r="CI44" s="345"/>
      <c r="CJ44" s="345"/>
      <c r="CK44" s="345"/>
      <c r="CL44" s="345"/>
      <c r="CM44" s="345"/>
      <c r="CN44" s="345"/>
      <c r="CO44" s="346"/>
      <c r="CP44" s="341"/>
      <c r="CQ44" s="342"/>
      <c r="CR44" s="342"/>
      <c r="CS44" s="342"/>
      <c r="CT44" s="342"/>
      <c r="CU44" s="342"/>
      <c r="CV44" s="342"/>
      <c r="CW44" s="342"/>
      <c r="CX44" s="342"/>
      <c r="CY44" s="342"/>
      <c r="CZ44" s="343"/>
      <c r="DA44" s="341"/>
      <c r="DB44" s="342"/>
      <c r="DC44" s="342"/>
      <c r="DD44" s="342"/>
      <c r="DE44" s="342"/>
      <c r="DF44" s="342"/>
      <c r="DG44" s="342"/>
      <c r="DH44" s="342"/>
      <c r="DI44" s="342"/>
      <c r="DJ44" s="342"/>
      <c r="DK44" s="343"/>
      <c r="DL44" s="323"/>
      <c r="DM44" s="324"/>
      <c r="DN44" s="324"/>
      <c r="DO44" s="324"/>
      <c r="DP44" s="324"/>
      <c r="DQ44" s="324"/>
      <c r="DR44" s="324"/>
      <c r="DS44" s="324"/>
      <c r="DT44" s="324"/>
      <c r="DU44" s="324"/>
      <c r="DV44" s="325"/>
      <c r="DW44" s="341"/>
      <c r="DX44" s="342"/>
      <c r="DY44" s="342"/>
      <c r="DZ44" s="342"/>
      <c r="EA44" s="342"/>
      <c r="EB44" s="342"/>
      <c r="EC44" s="342"/>
      <c r="ED44" s="342"/>
      <c r="EE44" s="342"/>
      <c r="EF44" s="342"/>
      <c r="EG44" s="343"/>
    </row>
    <row r="45" spans="1:187" s="236" customFormat="1" ht="15.75" customHeight="1" x14ac:dyDescent="0.15">
      <c r="A45" s="39"/>
      <c r="B45" s="320">
        <v>6</v>
      </c>
      <c r="C45" s="321"/>
      <c r="D45" s="321"/>
      <c r="E45" s="322"/>
      <c r="F45" s="323"/>
      <c r="G45" s="324"/>
      <c r="H45" s="324"/>
      <c r="I45" s="324"/>
      <c r="J45" s="324"/>
      <c r="K45" s="324"/>
      <c r="L45" s="324"/>
      <c r="M45" s="324"/>
      <c r="N45" s="324"/>
      <c r="O45" s="325"/>
      <c r="P45" s="323"/>
      <c r="Q45" s="324"/>
      <c r="R45" s="324"/>
      <c r="S45" s="324"/>
      <c r="T45" s="324"/>
      <c r="U45" s="324"/>
      <c r="V45" s="324"/>
      <c r="W45" s="324"/>
      <c r="X45" s="324"/>
      <c r="Y45" s="324"/>
      <c r="Z45" s="324"/>
      <c r="AA45" s="324"/>
      <c r="AB45" s="324"/>
      <c r="AC45" s="325"/>
      <c r="AD45" s="323"/>
      <c r="AE45" s="324"/>
      <c r="AF45" s="324"/>
      <c r="AG45" s="324"/>
      <c r="AH45" s="325"/>
      <c r="AI45" s="323"/>
      <c r="AJ45" s="324"/>
      <c r="AK45" s="324"/>
      <c r="AL45" s="324"/>
      <c r="AM45" s="325"/>
      <c r="AN45" s="335"/>
      <c r="AO45" s="336"/>
      <c r="AP45" s="336"/>
      <c r="AQ45" s="336"/>
      <c r="AR45" s="336"/>
      <c r="AS45" s="336"/>
      <c r="AT45" s="336"/>
      <c r="AU45" s="336"/>
      <c r="AV45" s="336"/>
      <c r="AW45" s="337"/>
      <c r="AX45" s="323"/>
      <c r="AY45" s="324"/>
      <c r="AZ45" s="324"/>
      <c r="BA45" s="324"/>
      <c r="BB45" s="325"/>
      <c r="BC45" s="338"/>
      <c r="BD45" s="339"/>
      <c r="BE45" s="339"/>
      <c r="BF45" s="339"/>
      <c r="BG45" s="339"/>
      <c r="BH45" s="339"/>
      <c r="BI45" s="339"/>
      <c r="BJ45" s="339"/>
      <c r="BK45" s="340"/>
      <c r="BL45" s="323"/>
      <c r="BM45" s="324"/>
      <c r="BN45" s="324"/>
      <c r="BO45" s="324"/>
      <c r="BP45" s="324"/>
      <c r="BQ45" s="324"/>
      <c r="BR45" s="324"/>
      <c r="BS45" s="324"/>
      <c r="BT45" s="324"/>
      <c r="BU45" s="325"/>
      <c r="BV45" s="341"/>
      <c r="BW45" s="342"/>
      <c r="BX45" s="342"/>
      <c r="BY45" s="342"/>
      <c r="BZ45" s="342"/>
      <c r="CA45" s="342"/>
      <c r="CB45" s="342"/>
      <c r="CC45" s="342"/>
      <c r="CD45" s="342"/>
      <c r="CE45" s="343"/>
      <c r="CF45" s="344"/>
      <c r="CG45" s="345"/>
      <c r="CH45" s="345"/>
      <c r="CI45" s="345"/>
      <c r="CJ45" s="345"/>
      <c r="CK45" s="345"/>
      <c r="CL45" s="345"/>
      <c r="CM45" s="345"/>
      <c r="CN45" s="345"/>
      <c r="CO45" s="346"/>
      <c r="CP45" s="341"/>
      <c r="CQ45" s="342"/>
      <c r="CR45" s="342"/>
      <c r="CS45" s="342"/>
      <c r="CT45" s="342"/>
      <c r="CU45" s="342"/>
      <c r="CV45" s="342"/>
      <c r="CW45" s="342"/>
      <c r="CX45" s="342"/>
      <c r="CY45" s="342"/>
      <c r="CZ45" s="343"/>
      <c r="DA45" s="341"/>
      <c r="DB45" s="342"/>
      <c r="DC45" s="342"/>
      <c r="DD45" s="342"/>
      <c r="DE45" s="342"/>
      <c r="DF45" s="342"/>
      <c r="DG45" s="342"/>
      <c r="DH45" s="342"/>
      <c r="DI45" s="342"/>
      <c r="DJ45" s="342"/>
      <c r="DK45" s="343"/>
      <c r="DL45" s="323"/>
      <c r="DM45" s="324"/>
      <c r="DN45" s="324"/>
      <c r="DO45" s="324"/>
      <c r="DP45" s="324"/>
      <c r="DQ45" s="324"/>
      <c r="DR45" s="324"/>
      <c r="DS45" s="324"/>
      <c r="DT45" s="324"/>
      <c r="DU45" s="324"/>
      <c r="DV45" s="325"/>
      <c r="DW45" s="341"/>
      <c r="DX45" s="342"/>
      <c r="DY45" s="342"/>
      <c r="DZ45" s="342"/>
      <c r="EA45" s="342"/>
      <c r="EB45" s="342"/>
      <c r="EC45" s="342"/>
      <c r="ED45" s="342"/>
      <c r="EE45" s="342"/>
      <c r="EF45" s="342"/>
      <c r="EG45" s="343"/>
    </row>
    <row r="46" spans="1:187" s="236" customFormat="1" ht="15.75" customHeight="1" x14ac:dyDescent="0.15">
      <c r="A46" s="39"/>
      <c r="B46" s="320">
        <v>7</v>
      </c>
      <c r="C46" s="321"/>
      <c r="D46" s="321"/>
      <c r="E46" s="322"/>
      <c r="F46" s="323"/>
      <c r="G46" s="324"/>
      <c r="H46" s="324"/>
      <c r="I46" s="324"/>
      <c r="J46" s="324"/>
      <c r="K46" s="324"/>
      <c r="L46" s="324"/>
      <c r="M46" s="324"/>
      <c r="N46" s="324"/>
      <c r="O46" s="325"/>
      <c r="P46" s="323"/>
      <c r="Q46" s="324"/>
      <c r="R46" s="324"/>
      <c r="S46" s="324"/>
      <c r="T46" s="324"/>
      <c r="U46" s="324"/>
      <c r="V46" s="324"/>
      <c r="W46" s="324"/>
      <c r="X46" s="324"/>
      <c r="Y46" s="324"/>
      <c r="Z46" s="324"/>
      <c r="AA46" s="324"/>
      <c r="AB46" s="324"/>
      <c r="AC46" s="325"/>
      <c r="AD46" s="323"/>
      <c r="AE46" s="324"/>
      <c r="AF46" s="324"/>
      <c r="AG46" s="324"/>
      <c r="AH46" s="325"/>
      <c r="AI46" s="323"/>
      <c r="AJ46" s="324"/>
      <c r="AK46" s="324"/>
      <c r="AL46" s="324"/>
      <c r="AM46" s="325"/>
      <c r="AN46" s="335"/>
      <c r="AO46" s="336"/>
      <c r="AP46" s="336"/>
      <c r="AQ46" s="336"/>
      <c r="AR46" s="336"/>
      <c r="AS46" s="336"/>
      <c r="AT46" s="336"/>
      <c r="AU46" s="336"/>
      <c r="AV46" s="336"/>
      <c r="AW46" s="337"/>
      <c r="AX46" s="323"/>
      <c r="AY46" s="324"/>
      <c r="AZ46" s="324"/>
      <c r="BA46" s="324"/>
      <c r="BB46" s="325"/>
      <c r="BC46" s="338"/>
      <c r="BD46" s="339"/>
      <c r="BE46" s="339"/>
      <c r="BF46" s="339"/>
      <c r="BG46" s="339"/>
      <c r="BH46" s="339"/>
      <c r="BI46" s="339"/>
      <c r="BJ46" s="339"/>
      <c r="BK46" s="340"/>
      <c r="BL46" s="323"/>
      <c r="BM46" s="324"/>
      <c r="BN46" s="324"/>
      <c r="BO46" s="324"/>
      <c r="BP46" s="324"/>
      <c r="BQ46" s="324"/>
      <c r="BR46" s="324"/>
      <c r="BS46" s="324"/>
      <c r="BT46" s="324"/>
      <c r="BU46" s="325"/>
      <c r="BV46" s="341"/>
      <c r="BW46" s="342"/>
      <c r="BX46" s="342"/>
      <c r="BY46" s="342"/>
      <c r="BZ46" s="342"/>
      <c r="CA46" s="342"/>
      <c r="CB46" s="342"/>
      <c r="CC46" s="342"/>
      <c r="CD46" s="342"/>
      <c r="CE46" s="343"/>
      <c r="CF46" s="344"/>
      <c r="CG46" s="345"/>
      <c r="CH46" s="345"/>
      <c r="CI46" s="345"/>
      <c r="CJ46" s="345"/>
      <c r="CK46" s="345"/>
      <c r="CL46" s="345"/>
      <c r="CM46" s="345"/>
      <c r="CN46" s="345"/>
      <c r="CO46" s="346"/>
      <c r="CP46" s="341"/>
      <c r="CQ46" s="342"/>
      <c r="CR46" s="342"/>
      <c r="CS46" s="342"/>
      <c r="CT46" s="342"/>
      <c r="CU46" s="342"/>
      <c r="CV46" s="342"/>
      <c r="CW46" s="342"/>
      <c r="CX46" s="342"/>
      <c r="CY46" s="342"/>
      <c r="CZ46" s="343"/>
      <c r="DA46" s="341"/>
      <c r="DB46" s="342"/>
      <c r="DC46" s="342"/>
      <c r="DD46" s="342"/>
      <c r="DE46" s="342"/>
      <c r="DF46" s="342"/>
      <c r="DG46" s="342"/>
      <c r="DH46" s="342"/>
      <c r="DI46" s="342"/>
      <c r="DJ46" s="342"/>
      <c r="DK46" s="343"/>
      <c r="DL46" s="323"/>
      <c r="DM46" s="324"/>
      <c r="DN46" s="324"/>
      <c r="DO46" s="324"/>
      <c r="DP46" s="324"/>
      <c r="DQ46" s="324"/>
      <c r="DR46" s="324"/>
      <c r="DS46" s="324"/>
      <c r="DT46" s="324"/>
      <c r="DU46" s="324"/>
      <c r="DV46" s="325"/>
      <c r="DW46" s="341"/>
      <c r="DX46" s="342"/>
      <c r="DY46" s="342"/>
      <c r="DZ46" s="342"/>
      <c r="EA46" s="342"/>
      <c r="EB46" s="342"/>
      <c r="EC46" s="342"/>
      <c r="ED46" s="342"/>
      <c r="EE46" s="342"/>
      <c r="EF46" s="342"/>
      <c r="EG46" s="343"/>
    </row>
    <row r="47" spans="1:187" s="236" customFormat="1" ht="15.75" customHeight="1" x14ac:dyDescent="0.15">
      <c r="A47" s="39"/>
      <c r="B47" s="320">
        <v>8</v>
      </c>
      <c r="C47" s="321"/>
      <c r="D47" s="321"/>
      <c r="E47" s="322"/>
      <c r="F47" s="323"/>
      <c r="G47" s="324"/>
      <c r="H47" s="324"/>
      <c r="I47" s="324"/>
      <c r="J47" s="324"/>
      <c r="K47" s="324"/>
      <c r="L47" s="324"/>
      <c r="M47" s="324"/>
      <c r="N47" s="324"/>
      <c r="O47" s="325"/>
      <c r="P47" s="323"/>
      <c r="Q47" s="324"/>
      <c r="R47" s="324"/>
      <c r="S47" s="324"/>
      <c r="T47" s="324"/>
      <c r="U47" s="324"/>
      <c r="V47" s="324"/>
      <c r="W47" s="324"/>
      <c r="X47" s="324"/>
      <c r="Y47" s="324"/>
      <c r="Z47" s="324"/>
      <c r="AA47" s="324"/>
      <c r="AB47" s="324"/>
      <c r="AC47" s="325"/>
      <c r="AD47" s="323"/>
      <c r="AE47" s="324"/>
      <c r="AF47" s="324"/>
      <c r="AG47" s="324"/>
      <c r="AH47" s="325"/>
      <c r="AI47" s="323"/>
      <c r="AJ47" s="324"/>
      <c r="AK47" s="324"/>
      <c r="AL47" s="324"/>
      <c r="AM47" s="325"/>
      <c r="AN47" s="335"/>
      <c r="AO47" s="336"/>
      <c r="AP47" s="336"/>
      <c r="AQ47" s="336"/>
      <c r="AR47" s="336"/>
      <c r="AS47" s="336"/>
      <c r="AT47" s="336"/>
      <c r="AU47" s="336"/>
      <c r="AV47" s="336"/>
      <c r="AW47" s="337"/>
      <c r="AX47" s="323"/>
      <c r="AY47" s="324"/>
      <c r="AZ47" s="324"/>
      <c r="BA47" s="324"/>
      <c r="BB47" s="325"/>
      <c r="BC47" s="338"/>
      <c r="BD47" s="339"/>
      <c r="BE47" s="339"/>
      <c r="BF47" s="339"/>
      <c r="BG47" s="339"/>
      <c r="BH47" s="339"/>
      <c r="BI47" s="339"/>
      <c r="BJ47" s="339"/>
      <c r="BK47" s="340"/>
      <c r="BL47" s="323"/>
      <c r="BM47" s="324"/>
      <c r="BN47" s="324"/>
      <c r="BO47" s="324"/>
      <c r="BP47" s="324"/>
      <c r="BQ47" s="324"/>
      <c r="BR47" s="324"/>
      <c r="BS47" s="324"/>
      <c r="BT47" s="324"/>
      <c r="BU47" s="325"/>
      <c r="BV47" s="341"/>
      <c r="BW47" s="342"/>
      <c r="BX47" s="342"/>
      <c r="BY47" s="342"/>
      <c r="BZ47" s="342"/>
      <c r="CA47" s="342"/>
      <c r="CB47" s="342"/>
      <c r="CC47" s="342"/>
      <c r="CD47" s="342"/>
      <c r="CE47" s="343"/>
      <c r="CF47" s="344"/>
      <c r="CG47" s="345"/>
      <c r="CH47" s="345"/>
      <c r="CI47" s="345"/>
      <c r="CJ47" s="345"/>
      <c r="CK47" s="345"/>
      <c r="CL47" s="345"/>
      <c r="CM47" s="345"/>
      <c r="CN47" s="345"/>
      <c r="CO47" s="346"/>
      <c r="CP47" s="341"/>
      <c r="CQ47" s="342"/>
      <c r="CR47" s="342"/>
      <c r="CS47" s="342"/>
      <c r="CT47" s="342"/>
      <c r="CU47" s="342"/>
      <c r="CV47" s="342"/>
      <c r="CW47" s="342"/>
      <c r="CX47" s="342"/>
      <c r="CY47" s="342"/>
      <c r="CZ47" s="343"/>
      <c r="DA47" s="341"/>
      <c r="DB47" s="342"/>
      <c r="DC47" s="342"/>
      <c r="DD47" s="342"/>
      <c r="DE47" s="342"/>
      <c r="DF47" s="342"/>
      <c r="DG47" s="342"/>
      <c r="DH47" s="342"/>
      <c r="DI47" s="342"/>
      <c r="DJ47" s="342"/>
      <c r="DK47" s="343"/>
      <c r="DL47" s="323"/>
      <c r="DM47" s="324"/>
      <c r="DN47" s="324"/>
      <c r="DO47" s="324"/>
      <c r="DP47" s="324"/>
      <c r="DQ47" s="324"/>
      <c r="DR47" s="324"/>
      <c r="DS47" s="324"/>
      <c r="DT47" s="324"/>
      <c r="DU47" s="324"/>
      <c r="DV47" s="325"/>
      <c r="DW47" s="341"/>
      <c r="DX47" s="342"/>
      <c r="DY47" s="342"/>
      <c r="DZ47" s="342"/>
      <c r="EA47" s="342"/>
      <c r="EB47" s="342"/>
      <c r="EC47" s="342"/>
      <c r="ED47" s="342"/>
      <c r="EE47" s="342"/>
      <c r="EF47" s="342"/>
      <c r="EG47" s="343"/>
    </row>
    <row r="48" spans="1:187" s="236" customFormat="1" ht="15.75" customHeight="1" x14ac:dyDescent="0.15">
      <c r="A48" s="39"/>
      <c r="B48" s="320">
        <v>9</v>
      </c>
      <c r="C48" s="321"/>
      <c r="D48" s="321"/>
      <c r="E48" s="322"/>
      <c r="F48" s="323"/>
      <c r="G48" s="324"/>
      <c r="H48" s="324"/>
      <c r="I48" s="324"/>
      <c r="J48" s="324"/>
      <c r="K48" s="324"/>
      <c r="L48" s="324"/>
      <c r="M48" s="324"/>
      <c r="N48" s="324"/>
      <c r="O48" s="325"/>
      <c r="P48" s="323"/>
      <c r="Q48" s="324"/>
      <c r="R48" s="324"/>
      <c r="S48" s="324"/>
      <c r="T48" s="324"/>
      <c r="U48" s="324"/>
      <c r="V48" s="324"/>
      <c r="W48" s="324"/>
      <c r="X48" s="324"/>
      <c r="Y48" s="324"/>
      <c r="Z48" s="324"/>
      <c r="AA48" s="324"/>
      <c r="AB48" s="324"/>
      <c r="AC48" s="325"/>
      <c r="AD48" s="323"/>
      <c r="AE48" s="324"/>
      <c r="AF48" s="324"/>
      <c r="AG48" s="324"/>
      <c r="AH48" s="325"/>
      <c r="AI48" s="323"/>
      <c r="AJ48" s="324"/>
      <c r="AK48" s="324"/>
      <c r="AL48" s="324"/>
      <c r="AM48" s="325"/>
      <c r="AN48" s="335"/>
      <c r="AO48" s="336"/>
      <c r="AP48" s="336"/>
      <c r="AQ48" s="336"/>
      <c r="AR48" s="336"/>
      <c r="AS48" s="336"/>
      <c r="AT48" s="336"/>
      <c r="AU48" s="336"/>
      <c r="AV48" s="336"/>
      <c r="AW48" s="337"/>
      <c r="AX48" s="323"/>
      <c r="AY48" s="324"/>
      <c r="AZ48" s="324"/>
      <c r="BA48" s="324"/>
      <c r="BB48" s="325"/>
      <c r="BC48" s="338"/>
      <c r="BD48" s="339"/>
      <c r="BE48" s="339"/>
      <c r="BF48" s="339"/>
      <c r="BG48" s="339"/>
      <c r="BH48" s="339"/>
      <c r="BI48" s="339"/>
      <c r="BJ48" s="339"/>
      <c r="BK48" s="340"/>
      <c r="BL48" s="323"/>
      <c r="BM48" s="324"/>
      <c r="BN48" s="324"/>
      <c r="BO48" s="324"/>
      <c r="BP48" s="324"/>
      <c r="BQ48" s="324"/>
      <c r="BR48" s="324"/>
      <c r="BS48" s="324"/>
      <c r="BT48" s="324"/>
      <c r="BU48" s="325"/>
      <c r="BV48" s="341"/>
      <c r="BW48" s="342"/>
      <c r="BX48" s="342"/>
      <c r="BY48" s="342"/>
      <c r="BZ48" s="342"/>
      <c r="CA48" s="342"/>
      <c r="CB48" s="342"/>
      <c r="CC48" s="342"/>
      <c r="CD48" s="342"/>
      <c r="CE48" s="343"/>
      <c r="CF48" s="344"/>
      <c r="CG48" s="345"/>
      <c r="CH48" s="345"/>
      <c r="CI48" s="345"/>
      <c r="CJ48" s="345"/>
      <c r="CK48" s="345"/>
      <c r="CL48" s="345"/>
      <c r="CM48" s="345"/>
      <c r="CN48" s="345"/>
      <c r="CO48" s="346"/>
      <c r="CP48" s="341"/>
      <c r="CQ48" s="342"/>
      <c r="CR48" s="342"/>
      <c r="CS48" s="342"/>
      <c r="CT48" s="342"/>
      <c r="CU48" s="342"/>
      <c r="CV48" s="342"/>
      <c r="CW48" s="342"/>
      <c r="CX48" s="342"/>
      <c r="CY48" s="342"/>
      <c r="CZ48" s="343"/>
      <c r="DA48" s="341"/>
      <c r="DB48" s="342"/>
      <c r="DC48" s="342"/>
      <c r="DD48" s="342"/>
      <c r="DE48" s="342"/>
      <c r="DF48" s="342"/>
      <c r="DG48" s="342"/>
      <c r="DH48" s="342"/>
      <c r="DI48" s="342"/>
      <c r="DJ48" s="342"/>
      <c r="DK48" s="343"/>
      <c r="DL48" s="323"/>
      <c r="DM48" s="324"/>
      <c r="DN48" s="324"/>
      <c r="DO48" s="324"/>
      <c r="DP48" s="324"/>
      <c r="DQ48" s="324"/>
      <c r="DR48" s="324"/>
      <c r="DS48" s="324"/>
      <c r="DT48" s="324"/>
      <c r="DU48" s="324"/>
      <c r="DV48" s="325"/>
      <c r="DW48" s="341"/>
      <c r="DX48" s="342"/>
      <c r="DY48" s="342"/>
      <c r="DZ48" s="342"/>
      <c r="EA48" s="342"/>
      <c r="EB48" s="342"/>
      <c r="EC48" s="342"/>
      <c r="ED48" s="342"/>
      <c r="EE48" s="342"/>
      <c r="EF48" s="342"/>
      <c r="EG48" s="343"/>
    </row>
    <row r="49" spans="1:137" s="236" customFormat="1" ht="15.75" customHeight="1" x14ac:dyDescent="0.15">
      <c r="A49" s="39"/>
      <c r="B49" s="320">
        <v>10</v>
      </c>
      <c r="C49" s="321"/>
      <c r="D49" s="321"/>
      <c r="E49" s="322"/>
      <c r="F49" s="323"/>
      <c r="G49" s="324"/>
      <c r="H49" s="324"/>
      <c r="I49" s="324"/>
      <c r="J49" s="324"/>
      <c r="K49" s="324"/>
      <c r="L49" s="324"/>
      <c r="M49" s="324"/>
      <c r="N49" s="324"/>
      <c r="O49" s="325"/>
      <c r="P49" s="323"/>
      <c r="Q49" s="324"/>
      <c r="R49" s="324"/>
      <c r="S49" s="324"/>
      <c r="T49" s="324"/>
      <c r="U49" s="324"/>
      <c r="V49" s="324"/>
      <c r="W49" s="324"/>
      <c r="X49" s="324"/>
      <c r="Y49" s="324"/>
      <c r="Z49" s="324"/>
      <c r="AA49" s="324"/>
      <c r="AB49" s="324"/>
      <c r="AC49" s="325"/>
      <c r="AD49" s="323"/>
      <c r="AE49" s="324"/>
      <c r="AF49" s="324"/>
      <c r="AG49" s="324"/>
      <c r="AH49" s="325"/>
      <c r="AI49" s="323"/>
      <c r="AJ49" s="324"/>
      <c r="AK49" s="324"/>
      <c r="AL49" s="324"/>
      <c r="AM49" s="325"/>
      <c r="AN49" s="335"/>
      <c r="AO49" s="336"/>
      <c r="AP49" s="336"/>
      <c r="AQ49" s="336"/>
      <c r="AR49" s="336"/>
      <c r="AS49" s="336"/>
      <c r="AT49" s="336"/>
      <c r="AU49" s="336"/>
      <c r="AV49" s="336"/>
      <c r="AW49" s="337"/>
      <c r="AX49" s="323"/>
      <c r="AY49" s="324"/>
      <c r="AZ49" s="324"/>
      <c r="BA49" s="324"/>
      <c r="BB49" s="325"/>
      <c r="BC49" s="338"/>
      <c r="BD49" s="339"/>
      <c r="BE49" s="339"/>
      <c r="BF49" s="339"/>
      <c r="BG49" s="339"/>
      <c r="BH49" s="339"/>
      <c r="BI49" s="339"/>
      <c r="BJ49" s="339"/>
      <c r="BK49" s="340"/>
      <c r="BL49" s="323"/>
      <c r="BM49" s="324"/>
      <c r="BN49" s="324"/>
      <c r="BO49" s="324"/>
      <c r="BP49" s="324"/>
      <c r="BQ49" s="324"/>
      <c r="BR49" s="324"/>
      <c r="BS49" s="324"/>
      <c r="BT49" s="324"/>
      <c r="BU49" s="325"/>
      <c r="BV49" s="341"/>
      <c r="BW49" s="342"/>
      <c r="BX49" s="342"/>
      <c r="BY49" s="342"/>
      <c r="BZ49" s="342"/>
      <c r="CA49" s="342"/>
      <c r="CB49" s="342"/>
      <c r="CC49" s="342"/>
      <c r="CD49" s="342"/>
      <c r="CE49" s="343"/>
      <c r="CF49" s="344"/>
      <c r="CG49" s="345"/>
      <c r="CH49" s="345"/>
      <c r="CI49" s="345"/>
      <c r="CJ49" s="345"/>
      <c r="CK49" s="345"/>
      <c r="CL49" s="345"/>
      <c r="CM49" s="345"/>
      <c r="CN49" s="345"/>
      <c r="CO49" s="346"/>
      <c r="CP49" s="341"/>
      <c r="CQ49" s="342"/>
      <c r="CR49" s="342"/>
      <c r="CS49" s="342"/>
      <c r="CT49" s="342"/>
      <c r="CU49" s="342"/>
      <c r="CV49" s="342"/>
      <c r="CW49" s="342"/>
      <c r="CX49" s="342"/>
      <c r="CY49" s="342"/>
      <c r="CZ49" s="343"/>
      <c r="DA49" s="341"/>
      <c r="DB49" s="342"/>
      <c r="DC49" s="342"/>
      <c r="DD49" s="342"/>
      <c r="DE49" s="342"/>
      <c r="DF49" s="342"/>
      <c r="DG49" s="342"/>
      <c r="DH49" s="342"/>
      <c r="DI49" s="342"/>
      <c r="DJ49" s="342"/>
      <c r="DK49" s="343"/>
      <c r="DL49" s="323"/>
      <c r="DM49" s="324"/>
      <c r="DN49" s="324"/>
      <c r="DO49" s="324"/>
      <c r="DP49" s="324"/>
      <c r="DQ49" s="324"/>
      <c r="DR49" s="324"/>
      <c r="DS49" s="324"/>
      <c r="DT49" s="324"/>
      <c r="DU49" s="324"/>
      <c r="DV49" s="325"/>
      <c r="DW49" s="341"/>
      <c r="DX49" s="342"/>
      <c r="DY49" s="342"/>
      <c r="DZ49" s="342"/>
      <c r="EA49" s="342"/>
      <c r="EB49" s="342"/>
      <c r="EC49" s="342"/>
      <c r="ED49" s="342"/>
      <c r="EE49" s="342"/>
      <c r="EF49" s="342"/>
      <c r="EG49" s="343"/>
    </row>
    <row r="50" spans="1:137" s="236" customFormat="1" ht="15.75" customHeight="1" x14ac:dyDescent="0.15">
      <c r="A50" s="39"/>
      <c r="B50" s="320">
        <v>11</v>
      </c>
      <c r="C50" s="321"/>
      <c r="D50" s="321"/>
      <c r="E50" s="322"/>
      <c r="F50" s="323"/>
      <c r="G50" s="324"/>
      <c r="H50" s="324"/>
      <c r="I50" s="324"/>
      <c r="J50" s="324"/>
      <c r="K50" s="324"/>
      <c r="L50" s="324"/>
      <c r="M50" s="324"/>
      <c r="N50" s="324"/>
      <c r="O50" s="325"/>
      <c r="P50" s="323"/>
      <c r="Q50" s="324"/>
      <c r="R50" s="324"/>
      <c r="S50" s="324"/>
      <c r="T50" s="324"/>
      <c r="U50" s="324"/>
      <c r="V50" s="324"/>
      <c r="W50" s="324"/>
      <c r="X50" s="324"/>
      <c r="Y50" s="324"/>
      <c r="Z50" s="324"/>
      <c r="AA50" s="324"/>
      <c r="AB50" s="324"/>
      <c r="AC50" s="325"/>
      <c r="AD50" s="323"/>
      <c r="AE50" s="324"/>
      <c r="AF50" s="324"/>
      <c r="AG50" s="324"/>
      <c r="AH50" s="325"/>
      <c r="AI50" s="323"/>
      <c r="AJ50" s="324"/>
      <c r="AK50" s="324"/>
      <c r="AL50" s="324"/>
      <c r="AM50" s="325"/>
      <c r="AN50" s="335"/>
      <c r="AO50" s="336"/>
      <c r="AP50" s="336"/>
      <c r="AQ50" s="336"/>
      <c r="AR50" s="336"/>
      <c r="AS50" s="336"/>
      <c r="AT50" s="336"/>
      <c r="AU50" s="336"/>
      <c r="AV50" s="336"/>
      <c r="AW50" s="337"/>
      <c r="AX50" s="323"/>
      <c r="AY50" s="324"/>
      <c r="AZ50" s="324"/>
      <c r="BA50" s="324"/>
      <c r="BB50" s="325"/>
      <c r="BC50" s="338"/>
      <c r="BD50" s="339"/>
      <c r="BE50" s="339"/>
      <c r="BF50" s="339"/>
      <c r="BG50" s="339"/>
      <c r="BH50" s="339"/>
      <c r="BI50" s="339"/>
      <c r="BJ50" s="339"/>
      <c r="BK50" s="340"/>
      <c r="BL50" s="323"/>
      <c r="BM50" s="324"/>
      <c r="BN50" s="324"/>
      <c r="BO50" s="324"/>
      <c r="BP50" s="324"/>
      <c r="BQ50" s="324"/>
      <c r="BR50" s="324"/>
      <c r="BS50" s="324"/>
      <c r="BT50" s="324"/>
      <c r="BU50" s="325"/>
      <c r="BV50" s="341"/>
      <c r="BW50" s="342"/>
      <c r="BX50" s="342"/>
      <c r="BY50" s="342"/>
      <c r="BZ50" s="342"/>
      <c r="CA50" s="342"/>
      <c r="CB50" s="342"/>
      <c r="CC50" s="342"/>
      <c r="CD50" s="342"/>
      <c r="CE50" s="343"/>
      <c r="CF50" s="344"/>
      <c r="CG50" s="345"/>
      <c r="CH50" s="345"/>
      <c r="CI50" s="345"/>
      <c r="CJ50" s="345"/>
      <c r="CK50" s="345"/>
      <c r="CL50" s="345"/>
      <c r="CM50" s="345"/>
      <c r="CN50" s="345"/>
      <c r="CO50" s="346"/>
      <c r="CP50" s="341"/>
      <c r="CQ50" s="342"/>
      <c r="CR50" s="342"/>
      <c r="CS50" s="342"/>
      <c r="CT50" s="342"/>
      <c r="CU50" s="342"/>
      <c r="CV50" s="342"/>
      <c r="CW50" s="342"/>
      <c r="CX50" s="342"/>
      <c r="CY50" s="342"/>
      <c r="CZ50" s="343"/>
      <c r="DA50" s="341"/>
      <c r="DB50" s="342"/>
      <c r="DC50" s="342"/>
      <c r="DD50" s="342"/>
      <c r="DE50" s="342"/>
      <c r="DF50" s="342"/>
      <c r="DG50" s="342"/>
      <c r="DH50" s="342"/>
      <c r="DI50" s="342"/>
      <c r="DJ50" s="342"/>
      <c r="DK50" s="343"/>
      <c r="DL50" s="323"/>
      <c r="DM50" s="324"/>
      <c r="DN50" s="324"/>
      <c r="DO50" s="324"/>
      <c r="DP50" s="324"/>
      <c r="DQ50" s="324"/>
      <c r="DR50" s="324"/>
      <c r="DS50" s="324"/>
      <c r="DT50" s="324"/>
      <c r="DU50" s="324"/>
      <c r="DV50" s="325"/>
      <c r="DW50" s="341"/>
      <c r="DX50" s="342"/>
      <c r="DY50" s="342"/>
      <c r="DZ50" s="342"/>
      <c r="EA50" s="342"/>
      <c r="EB50" s="342"/>
      <c r="EC50" s="342"/>
      <c r="ED50" s="342"/>
      <c r="EE50" s="342"/>
      <c r="EF50" s="342"/>
      <c r="EG50" s="343"/>
    </row>
    <row r="51" spans="1:137" s="236" customFormat="1" ht="15.75" customHeight="1" x14ac:dyDescent="0.15">
      <c r="A51" s="39"/>
      <c r="B51" s="320">
        <v>12</v>
      </c>
      <c r="C51" s="321"/>
      <c r="D51" s="321"/>
      <c r="E51" s="322"/>
      <c r="F51" s="323"/>
      <c r="G51" s="324"/>
      <c r="H51" s="324"/>
      <c r="I51" s="324"/>
      <c r="J51" s="324"/>
      <c r="K51" s="324"/>
      <c r="L51" s="324"/>
      <c r="M51" s="324"/>
      <c r="N51" s="324"/>
      <c r="O51" s="325"/>
      <c r="P51" s="323"/>
      <c r="Q51" s="324"/>
      <c r="R51" s="324"/>
      <c r="S51" s="324"/>
      <c r="T51" s="324"/>
      <c r="U51" s="324"/>
      <c r="V51" s="324"/>
      <c r="W51" s="324"/>
      <c r="X51" s="324"/>
      <c r="Y51" s="324"/>
      <c r="Z51" s="324"/>
      <c r="AA51" s="324"/>
      <c r="AB51" s="324"/>
      <c r="AC51" s="325"/>
      <c r="AD51" s="323"/>
      <c r="AE51" s="324"/>
      <c r="AF51" s="324"/>
      <c r="AG51" s="324"/>
      <c r="AH51" s="325"/>
      <c r="AI51" s="323"/>
      <c r="AJ51" s="324"/>
      <c r="AK51" s="324"/>
      <c r="AL51" s="324"/>
      <c r="AM51" s="325"/>
      <c r="AN51" s="335"/>
      <c r="AO51" s="336"/>
      <c r="AP51" s="336"/>
      <c r="AQ51" s="336"/>
      <c r="AR51" s="336"/>
      <c r="AS51" s="336"/>
      <c r="AT51" s="336"/>
      <c r="AU51" s="336"/>
      <c r="AV51" s="336"/>
      <c r="AW51" s="337"/>
      <c r="AX51" s="323"/>
      <c r="AY51" s="324"/>
      <c r="AZ51" s="324"/>
      <c r="BA51" s="324"/>
      <c r="BB51" s="325"/>
      <c r="BC51" s="338"/>
      <c r="BD51" s="339"/>
      <c r="BE51" s="339"/>
      <c r="BF51" s="339"/>
      <c r="BG51" s="339"/>
      <c r="BH51" s="339"/>
      <c r="BI51" s="339"/>
      <c r="BJ51" s="339"/>
      <c r="BK51" s="340"/>
      <c r="BL51" s="323"/>
      <c r="BM51" s="324"/>
      <c r="BN51" s="324"/>
      <c r="BO51" s="324"/>
      <c r="BP51" s="324"/>
      <c r="BQ51" s="324"/>
      <c r="BR51" s="324"/>
      <c r="BS51" s="324"/>
      <c r="BT51" s="324"/>
      <c r="BU51" s="325"/>
      <c r="BV51" s="341"/>
      <c r="BW51" s="342"/>
      <c r="BX51" s="342"/>
      <c r="BY51" s="342"/>
      <c r="BZ51" s="342"/>
      <c r="CA51" s="342"/>
      <c r="CB51" s="342"/>
      <c r="CC51" s="342"/>
      <c r="CD51" s="342"/>
      <c r="CE51" s="343"/>
      <c r="CF51" s="344"/>
      <c r="CG51" s="345"/>
      <c r="CH51" s="345"/>
      <c r="CI51" s="345"/>
      <c r="CJ51" s="345"/>
      <c r="CK51" s="345"/>
      <c r="CL51" s="345"/>
      <c r="CM51" s="345"/>
      <c r="CN51" s="345"/>
      <c r="CO51" s="346"/>
      <c r="CP51" s="341"/>
      <c r="CQ51" s="342"/>
      <c r="CR51" s="342"/>
      <c r="CS51" s="342"/>
      <c r="CT51" s="342"/>
      <c r="CU51" s="342"/>
      <c r="CV51" s="342"/>
      <c r="CW51" s="342"/>
      <c r="CX51" s="342"/>
      <c r="CY51" s="342"/>
      <c r="CZ51" s="343"/>
      <c r="DA51" s="341"/>
      <c r="DB51" s="342"/>
      <c r="DC51" s="342"/>
      <c r="DD51" s="342"/>
      <c r="DE51" s="342"/>
      <c r="DF51" s="342"/>
      <c r="DG51" s="342"/>
      <c r="DH51" s="342"/>
      <c r="DI51" s="342"/>
      <c r="DJ51" s="342"/>
      <c r="DK51" s="343"/>
      <c r="DL51" s="323"/>
      <c r="DM51" s="324"/>
      <c r="DN51" s="324"/>
      <c r="DO51" s="324"/>
      <c r="DP51" s="324"/>
      <c r="DQ51" s="324"/>
      <c r="DR51" s="324"/>
      <c r="DS51" s="324"/>
      <c r="DT51" s="324"/>
      <c r="DU51" s="324"/>
      <c r="DV51" s="325"/>
      <c r="DW51" s="341"/>
      <c r="DX51" s="342"/>
      <c r="DY51" s="342"/>
      <c r="DZ51" s="342"/>
      <c r="EA51" s="342"/>
      <c r="EB51" s="342"/>
      <c r="EC51" s="342"/>
      <c r="ED51" s="342"/>
      <c r="EE51" s="342"/>
      <c r="EF51" s="342"/>
      <c r="EG51" s="343"/>
    </row>
    <row r="52" spans="1:137" s="236" customFormat="1" ht="15.75" customHeight="1" x14ac:dyDescent="0.15">
      <c r="A52" s="39"/>
      <c r="B52" s="320">
        <v>13</v>
      </c>
      <c r="C52" s="321"/>
      <c r="D52" s="321"/>
      <c r="E52" s="322"/>
      <c r="F52" s="323"/>
      <c r="G52" s="324"/>
      <c r="H52" s="324"/>
      <c r="I52" s="324"/>
      <c r="J52" s="324"/>
      <c r="K52" s="324"/>
      <c r="L52" s="324"/>
      <c r="M52" s="324"/>
      <c r="N52" s="324"/>
      <c r="O52" s="325"/>
      <c r="P52" s="323"/>
      <c r="Q52" s="324"/>
      <c r="R52" s="324"/>
      <c r="S52" s="324"/>
      <c r="T52" s="324"/>
      <c r="U52" s="324"/>
      <c r="V52" s="324"/>
      <c r="W52" s="324"/>
      <c r="X52" s="324"/>
      <c r="Y52" s="324"/>
      <c r="Z52" s="324"/>
      <c r="AA52" s="324"/>
      <c r="AB52" s="324"/>
      <c r="AC52" s="325"/>
      <c r="AD52" s="323"/>
      <c r="AE52" s="324"/>
      <c r="AF52" s="324"/>
      <c r="AG52" s="324"/>
      <c r="AH52" s="325"/>
      <c r="AI52" s="323"/>
      <c r="AJ52" s="324"/>
      <c r="AK52" s="324"/>
      <c r="AL52" s="324"/>
      <c r="AM52" s="325"/>
      <c r="AN52" s="335"/>
      <c r="AO52" s="336"/>
      <c r="AP52" s="336"/>
      <c r="AQ52" s="336"/>
      <c r="AR52" s="336"/>
      <c r="AS52" s="336"/>
      <c r="AT52" s="336"/>
      <c r="AU52" s="336"/>
      <c r="AV52" s="336"/>
      <c r="AW52" s="337"/>
      <c r="AX52" s="323"/>
      <c r="AY52" s="324"/>
      <c r="AZ52" s="324"/>
      <c r="BA52" s="324"/>
      <c r="BB52" s="325"/>
      <c r="BC52" s="338"/>
      <c r="BD52" s="339"/>
      <c r="BE52" s="339"/>
      <c r="BF52" s="339"/>
      <c r="BG52" s="339"/>
      <c r="BH52" s="339"/>
      <c r="BI52" s="339"/>
      <c r="BJ52" s="339"/>
      <c r="BK52" s="340"/>
      <c r="BL52" s="323"/>
      <c r="BM52" s="324"/>
      <c r="BN52" s="324"/>
      <c r="BO52" s="324"/>
      <c r="BP52" s="324"/>
      <c r="BQ52" s="324"/>
      <c r="BR52" s="324"/>
      <c r="BS52" s="324"/>
      <c r="BT52" s="324"/>
      <c r="BU52" s="325"/>
      <c r="BV52" s="341"/>
      <c r="BW52" s="342"/>
      <c r="BX52" s="342"/>
      <c r="BY52" s="342"/>
      <c r="BZ52" s="342"/>
      <c r="CA52" s="342"/>
      <c r="CB52" s="342"/>
      <c r="CC52" s="342"/>
      <c r="CD52" s="342"/>
      <c r="CE52" s="343"/>
      <c r="CF52" s="344"/>
      <c r="CG52" s="345"/>
      <c r="CH52" s="345"/>
      <c r="CI52" s="345"/>
      <c r="CJ52" s="345"/>
      <c r="CK52" s="345"/>
      <c r="CL52" s="345"/>
      <c r="CM52" s="345"/>
      <c r="CN52" s="345"/>
      <c r="CO52" s="346"/>
      <c r="CP52" s="341"/>
      <c r="CQ52" s="342"/>
      <c r="CR52" s="342"/>
      <c r="CS52" s="342"/>
      <c r="CT52" s="342"/>
      <c r="CU52" s="342"/>
      <c r="CV52" s="342"/>
      <c r="CW52" s="342"/>
      <c r="CX52" s="342"/>
      <c r="CY52" s="342"/>
      <c r="CZ52" s="343"/>
      <c r="DA52" s="341"/>
      <c r="DB52" s="342"/>
      <c r="DC52" s="342"/>
      <c r="DD52" s="342"/>
      <c r="DE52" s="342"/>
      <c r="DF52" s="342"/>
      <c r="DG52" s="342"/>
      <c r="DH52" s="342"/>
      <c r="DI52" s="342"/>
      <c r="DJ52" s="342"/>
      <c r="DK52" s="343"/>
      <c r="DL52" s="323"/>
      <c r="DM52" s="324"/>
      <c r="DN52" s="324"/>
      <c r="DO52" s="324"/>
      <c r="DP52" s="324"/>
      <c r="DQ52" s="324"/>
      <c r="DR52" s="324"/>
      <c r="DS52" s="324"/>
      <c r="DT52" s="324"/>
      <c r="DU52" s="324"/>
      <c r="DV52" s="325"/>
      <c r="DW52" s="341"/>
      <c r="DX52" s="342"/>
      <c r="DY52" s="342"/>
      <c r="DZ52" s="342"/>
      <c r="EA52" s="342"/>
      <c r="EB52" s="342"/>
      <c r="EC52" s="342"/>
      <c r="ED52" s="342"/>
      <c r="EE52" s="342"/>
      <c r="EF52" s="342"/>
      <c r="EG52" s="343"/>
    </row>
    <row r="53" spans="1:137" s="236" customFormat="1" ht="15.75" customHeight="1" x14ac:dyDescent="0.15">
      <c r="A53" s="39"/>
      <c r="B53" s="320">
        <v>14</v>
      </c>
      <c r="C53" s="321"/>
      <c r="D53" s="321"/>
      <c r="E53" s="322"/>
      <c r="F53" s="323"/>
      <c r="G53" s="324"/>
      <c r="H53" s="324"/>
      <c r="I53" s="324"/>
      <c r="J53" s="324"/>
      <c r="K53" s="324"/>
      <c r="L53" s="324"/>
      <c r="M53" s="324"/>
      <c r="N53" s="324"/>
      <c r="O53" s="325"/>
      <c r="P53" s="323"/>
      <c r="Q53" s="324"/>
      <c r="R53" s="324"/>
      <c r="S53" s="324"/>
      <c r="T53" s="324"/>
      <c r="U53" s="324"/>
      <c r="V53" s="324"/>
      <c r="W53" s="324"/>
      <c r="X53" s="324"/>
      <c r="Y53" s="324"/>
      <c r="Z53" s="324"/>
      <c r="AA53" s="324"/>
      <c r="AB53" s="324"/>
      <c r="AC53" s="325"/>
      <c r="AD53" s="323"/>
      <c r="AE53" s="324"/>
      <c r="AF53" s="324"/>
      <c r="AG53" s="324"/>
      <c r="AH53" s="325"/>
      <c r="AI53" s="323"/>
      <c r="AJ53" s="324"/>
      <c r="AK53" s="324"/>
      <c r="AL53" s="324"/>
      <c r="AM53" s="325"/>
      <c r="AN53" s="335"/>
      <c r="AO53" s="336"/>
      <c r="AP53" s="336"/>
      <c r="AQ53" s="336"/>
      <c r="AR53" s="336"/>
      <c r="AS53" s="336"/>
      <c r="AT53" s="336"/>
      <c r="AU53" s="336"/>
      <c r="AV53" s="336"/>
      <c r="AW53" s="337"/>
      <c r="AX53" s="323"/>
      <c r="AY53" s="324"/>
      <c r="AZ53" s="324"/>
      <c r="BA53" s="324"/>
      <c r="BB53" s="325"/>
      <c r="BC53" s="338"/>
      <c r="BD53" s="339"/>
      <c r="BE53" s="339"/>
      <c r="BF53" s="339"/>
      <c r="BG53" s="339"/>
      <c r="BH53" s="339"/>
      <c r="BI53" s="339"/>
      <c r="BJ53" s="339"/>
      <c r="BK53" s="340"/>
      <c r="BL53" s="323"/>
      <c r="BM53" s="324"/>
      <c r="BN53" s="324"/>
      <c r="BO53" s="324"/>
      <c r="BP53" s="324"/>
      <c r="BQ53" s="324"/>
      <c r="BR53" s="324"/>
      <c r="BS53" s="324"/>
      <c r="BT53" s="324"/>
      <c r="BU53" s="325"/>
      <c r="BV53" s="341"/>
      <c r="BW53" s="342"/>
      <c r="BX53" s="342"/>
      <c r="BY53" s="342"/>
      <c r="BZ53" s="342"/>
      <c r="CA53" s="342"/>
      <c r="CB53" s="342"/>
      <c r="CC53" s="342"/>
      <c r="CD53" s="342"/>
      <c r="CE53" s="343"/>
      <c r="CF53" s="344"/>
      <c r="CG53" s="345"/>
      <c r="CH53" s="345"/>
      <c r="CI53" s="345"/>
      <c r="CJ53" s="345"/>
      <c r="CK53" s="345"/>
      <c r="CL53" s="345"/>
      <c r="CM53" s="345"/>
      <c r="CN53" s="345"/>
      <c r="CO53" s="346"/>
      <c r="CP53" s="341"/>
      <c r="CQ53" s="342"/>
      <c r="CR53" s="342"/>
      <c r="CS53" s="342"/>
      <c r="CT53" s="342"/>
      <c r="CU53" s="342"/>
      <c r="CV53" s="342"/>
      <c r="CW53" s="342"/>
      <c r="CX53" s="342"/>
      <c r="CY53" s="342"/>
      <c r="CZ53" s="343"/>
      <c r="DA53" s="341"/>
      <c r="DB53" s="342"/>
      <c r="DC53" s="342"/>
      <c r="DD53" s="342"/>
      <c r="DE53" s="342"/>
      <c r="DF53" s="342"/>
      <c r="DG53" s="342"/>
      <c r="DH53" s="342"/>
      <c r="DI53" s="342"/>
      <c r="DJ53" s="342"/>
      <c r="DK53" s="343"/>
      <c r="DL53" s="323"/>
      <c r="DM53" s="324"/>
      <c r="DN53" s="324"/>
      <c r="DO53" s="324"/>
      <c r="DP53" s="324"/>
      <c r="DQ53" s="324"/>
      <c r="DR53" s="324"/>
      <c r="DS53" s="324"/>
      <c r="DT53" s="324"/>
      <c r="DU53" s="324"/>
      <c r="DV53" s="325"/>
      <c r="DW53" s="341"/>
      <c r="DX53" s="342"/>
      <c r="DY53" s="342"/>
      <c r="DZ53" s="342"/>
      <c r="EA53" s="342"/>
      <c r="EB53" s="342"/>
      <c r="EC53" s="342"/>
      <c r="ED53" s="342"/>
      <c r="EE53" s="342"/>
      <c r="EF53" s="342"/>
      <c r="EG53" s="343"/>
    </row>
    <row r="54" spans="1:137" s="236" customFormat="1" ht="15.75" customHeight="1" x14ac:dyDescent="0.15">
      <c r="A54" s="39"/>
      <c r="B54" s="320">
        <v>15</v>
      </c>
      <c r="C54" s="321"/>
      <c r="D54" s="321"/>
      <c r="E54" s="322"/>
      <c r="F54" s="323"/>
      <c r="G54" s="324"/>
      <c r="H54" s="324"/>
      <c r="I54" s="324"/>
      <c r="J54" s="324"/>
      <c r="K54" s="324"/>
      <c r="L54" s="324"/>
      <c r="M54" s="324"/>
      <c r="N54" s="324"/>
      <c r="O54" s="325"/>
      <c r="P54" s="323"/>
      <c r="Q54" s="324"/>
      <c r="R54" s="324"/>
      <c r="S54" s="324"/>
      <c r="T54" s="324"/>
      <c r="U54" s="324"/>
      <c r="V54" s="324"/>
      <c r="W54" s="324"/>
      <c r="X54" s="324"/>
      <c r="Y54" s="324"/>
      <c r="Z54" s="324"/>
      <c r="AA54" s="324"/>
      <c r="AB54" s="324"/>
      <c r="AC54" s="325"/>
      <c r="AD54" s="323"/>
      <c r="AE54" s="324"/>
      <c r="AF54" s="324"/>
      <c r="AG54" s="324"/>
      <c r="AH54" s="325"/>
      <c r="AI54" s="323"/>
      <c r="AJ54" s="324"/>
      <c r="AK54" s="324"/>
      <c r="AL54" s="324"/>
      <c r="AM54" s="325"/>
      <c r="AN54" s="335"/>
      <c r="AO54" s="336"/>
      <c r="AP54" s="336"/>
      <c r="AQ54" s="336"/>
      <c r="AR54" s="336"/>
      <c r="AS54" s="336"/>
      <c r="AT54" s="336"/>
      <c r="AU54" s="336"/>
      <c r="AV54" s="336"/>
      <c r="AW54" s="337"/>
      <c r="AX54" s="323"/>
      <c r="AY54" s="324"/>
      <c r="AZ54" s="324"/>
      <c r="BA54" s="324"/>
      <c r="BB54" s="325"/>
      <c r="BC54" s="338"/>
      <c r="BD54" s="339"/>
      <c r="BE54" s="339"/>
      <c r="BF54" s="339"/>
      <c r="BG54" s="339"/>
      <c r="BH54" s="339"/>
      <c r="BI54" s="339"/>
      <c r="BJ54" s="339"/>
      <c r="BK54" s="340"/>
      <c r="BL54" s="323"/>
      <c r="BM54" s="324"/>
      <c r="BN54" s="324"/>
      <c r="BO54" s="324"/>
      <c r="BP54" s="324"/>
      <c r="BQ54" s="324"/>
      <c r="BR54" s="324"/>
      <c r="BS54" s="324"/>
      <c r="BT54" s="324"/>
      <c r="BU54" s="325"/>
      <c r="BV54" s="341"/>
      <c r="BW54" s="342"/>
      <c r="BX54" s="342"/>
      <c r="BY54" s="342"/>
      <c r="BZ54" s="342"/>
      <c r="CA54" s="342"/>
      <c r="CB54" s="342"/>
      <c r="CC54" s="342"/>
      <c r="CD54" s="342"/>
      <c r="CE54" s="343"/>
      <c r="CF54" s="344"/>
      <c r="CG54" s="345"/>
      <c r="CH54" s="345"/>
      <c r="CI54" s="345"/>
      <c r="CJ54" s="345"/>
      <c r="CK54" s="345"/>
      <c r="CL54" s="345"/>
      <c r="CM54" s="345"/>
      <c r="CN54" s="345"/>
      <c r="CO54" s="346"/>
      <c r="CP54" s="341"/>
      <c r="CQ54" s="342"/>
      <c r="CR54" s="342"/>
      <c r="CS54" s="342"/>
      <c r="CT54" s="342"/>
      <c r="CU54" s="342"/>
      <c r="CV54" s="342"/>
      <c r="CW54" s="342"/>
      <c r="CX54" s="342"/>
      <c r="CY54" s="342"/>
      <c r="CZ54" s="343"/>
      <c r="DA54" s="341"/>
      <c r="DB54" s="342"/>
      <c r="DC54" s="342"/>
      <c r="DD54" s="342"/>
      <c r="DE54" s="342"/>
      <c r="DF54" s="342"/>
      <c r="DG54" s="342"/>
      <c r="DH54" s="342"/>
      <c r="DI54" s="342"/>
      <c r="DJ54" s="342"/>
      <c r="DK54" s="343"/>
      <c r="DL54" s="323"/>
      <c r="DM54" s="324"/>
      <c r="DN54" s="324"/>
      <c r="DO54" s="324"/>
      <c r="DP54" s="324"/>
      <c r="DQ54" s="324"/>
      <c r="DR54" s="324"/>
      <c r="DS54" s="324"/>
      <c r="DT54" s="324"/>
      <c r="DU54" s="324"/>
      <c r="DV54" s="325"/>
      <c r="DW54" s="341"/>
      <c r="DX54" s="342"/>
      <c r="DY54" s="342"/>
      <c r="DZ54" s="342"/>
      <c r="EA54" s="342"/>
      <c r="EB54" s="342"/>
      <c r="EC54" s="342"/>
      <c r="ED54" s="342"/>
      <c r="EE54" s="342"/>
      <c r="EF54" s="342"/>
      <c r="EG54" s="343"/>
    </row>
    <row r="55" spans="1:137" s="236" customFormat="1" ht="15.75" customHeight="1" x14ac:dyDescent="0.15">
      <c r="A55" s="39"/>
      <c r="B55" s="320">
        <v>16</v>
      </c>
      <c r="C55" s="321"/>
      <c r="D55" s="321"/>
      <c r="E55" s="322"/>
      <c r="F55" s="323"/>
      <c r="G55" s="324"/>
      <c r="H55" s="324"/>
      <c r="I55" s="324"/>
      <c r="J55" s="324"/>
      <c r="K55" s="324"/>
      <c r="L55" s="324"/>
      <c r="M55" s="324"/>
      <c r="N55" s="324"/>
      <c r="O55" s="325"/>
      <c r="P55" s="323"/>
      <c r="Q55" s="324"/>
      <c r="R55" s="324"/>
      <c r="S55" s="324"/>
      <c r="T55" s="324"/>
      <c r="U55" s="324"/>
      <c r="V55" s="324"/>
      <c r="W55" s="324"/>
      <c r="X55" s="324"/>
      <c r="Y55" s="324"/>
      <c r="Z55" s="324"/>
      <c r="AA55" s="324"/>
      <c r="AB55" s="324"/>
      <c r="AC55" s="325"/>
      <c r="AD55" s="323"/>
      <c r="AE55" s="324"/>
      <c r="AF55" s="324"/>
      <c r="AG55" s="324"/>
      <c r="AH55" s="325"/>
      <c r="AI55" s="323"/>
      <c r="AJ55" s="324"/>
      <c r="AK55" s="324"/>
      <c r="AL55" s="324"/>
      <c r="AM55" s="325"/>
      <c r="AN55" s="335"/>
      <c r="AO55" s="336"/>
      <c r="AP55" s="336"/>
      <c r="AQ55" s="336"/>
      <c r="AR55" s="336"/>
      <c r="AS55" s="336"/>
      <c r="AT55" s="336"/>
      <c r="AU55" s="336"/>
      <c r="AV55" s="336"/>
      <c r="AW55" s="337"/>
      <c r="AX55" s="323"/>
      <c r="AY55" s="324"/>
      <c r="AZ55" s="324"/>
      <c r="BA55" s="324"/>
      <c r="BB55" s="325"/>
      <c r="BC55" s="338"/>
      <c r="BD55" s="339"/>
      <c r="BE55" s="339"/>
      <c r="BF55" s="339"/>
      <c r="BG55" s="339"/>
      <c r="BH55" s="339"/>
      <c r="BI55" s="339"/>
      <c r="BJ55" s="339"/>
      <c r="BK55" s="340"/>
      <c r="BL55" s="323"/>
      <c r="BM55" s="324"/>
      <c r="BN55" s="324"/>
      <c r="BO55" s="324"/>
      <c r="BP55" s="324"/>
      <c r="BQ55" s="324"/>
      <c r="BR55" s="324"/>
      <c r="BS55" s="324"/>
      <c r="BT55" s="324"/>
      <c r="BU55" s="325"/>
      <c r="BV55" s="341"/>
      <c r="BW55" s="342"/>
      <c r="BX55" s="342"/>
      <c r="BY55" s="342"/>
      <c r="BZ55" s="342"/>
      <c r="CA55" s="342"/>
      <c r="CB55" s="342"/>
      <c r="CC55" s="342"/>
      <c r="CD55" s="342"/>
      <c r="CE55" s="343"/>
      <c r="CF55" s="344"/>
      <c r="CG55" s="345"/>
      <c r="CH55" s="345"/>
      <c r="CI55" s="345"/>
      <c r="CJ55" s="345"/>
      <c r="CK55" s="345"/>
      <c r="CL55" s="345"/>
      <c r="CM55" s="345"/>
      <c r="CN55" s="345"/>
      <c r="CO55" s="346"/>
      <c r="CP55" s="341"/>
      <c r="CQ55" s="342"/>
      <c r="CR55" s="342"/>
      <c r="CS55" s="342"/>
      <c r="CT55" s="342"/>
      <c r="CU55" s="342"/>
      <c r="CV55" s="342"/>
      <c r="CW55" s="342"/>
      <c r="CX55" s="342"/>
      <c r="CY55" s="342"/>
      <c r="CZ55" s="343"/>
      <c r="DA55" s="341"/>
      <c r="DB55" s="342"/>
      <c r="DC55" s="342"/>
      <c r="DD55" s="342"/>
      <c r="DE55" s="342"/>
      <c r="DF55" s="342"/>
      <c r="DG55" s="342"/>
      <c r="DH55" s="342"/>
      <c r="DI55" s="342"/>
      <c r="DJ55" s="342"/>
      <c r="DK55" s="343"/>
      <c r="DL55" s="323"/>
      <c r="DM55" s="324"/>
      <c r="DN55" s="324"/>
      <c r="DO55" s="324"/>
      <c r="DP55" s="324"/>
      <c r="DQ55" s="324"/>
      <c r="DR55" s="324"/>
      <c r="DS55" s="324"/>
      <c r="DT55" s="324"/>
      <c r="DU55" s="324"/>
      <c r="DV55" s="325"/>
      <c r="DW55" s="341"/>
      <c r="DX55" s="342"/>
      <c r="DY55" s="342"/>
      <c r="DZ55" s="342"/>
      <c r="EA55" s="342"/>
      <c r="EB55" s="342"/>
      <c r="EC55" s="342"/>
      <c r="ED55" s="342"/>
      <c r="EE55" s="342"/>
      <c r="EF55" s="342"/>
      <c r="EG55" s="343"/>
    </row>
    <row r="56" spans="1:137" s="236" customFormat="1" ht="15.75" customHeight="1" x14ac:dyDescent="0.15">
      <c r="A56" s="39"/>
      <c r="B56" s="320">
        <v>17</v>
      </c>
      <c r="C56" s="321"/>
      <c r="D56" s="321"/>
      <c r="E56" s="322"/>
      <c r="F56" s="323"/>
      <c r="G56" s="324"/>
      <c r="H56" s="324"/>
      <c r="I56" s="324"/>
      <c r="J56" s="324"/>
      <c r="K56" s="324"/>
      <c r="L56" s="324"/>
      <c r="M56" s="324"/>
      <c r="N56" s="324"/>
      <c r="O56" s="325"/>
      <c r="P56" s="323"/>
      <c r="Q56" s="324"/>
      <c r="R56" s="324"/>
      <c r="S56" s="324"/>
      <c r="T56" s="324"/>
      <c r="U56" s="324"/>
      <c r="V56" s="324"/>
      <c r="W56" s="324"/>
      <c r="X56" s="324"/>
      <c r="Y56" s="324"/>
      <c r="Z56" s="324"/>
      <c r="AA56" s="324"/>
      <c r="AB56" s="324"/>
      <c r="AC56" s="325"/>
      <c r="AD56" s="323"/>
      <c r="AE56" s="324"/>
      <c r="AF56" s="324"/>
      <c r="AG56" s="324"/>
      <c r="AH56" s="325"/>
      <c r="AI56" s="323"/>
      <c r="AJ56" s="324"/>
      <c r="AK56" s="324"/>
      <c r="AL56" s="324"/>
      <c r="AM56" s="325"/>
      <c r="AN56" s="335"/>
      <c r="AO56" s="336"/>
      <c r="AP56" s="336"/>
      <c r="AQ56" s="336"/>
      <c r="AR56" s="336"/>
      <c r="AS56" s="336"/>
      <c r="AT56" s="336"/>
      <c r="AU56" s="336"/>
      <c r="AV56" s="336"/>
      <c r="AW56" s="337"/>
      <c r="AX56" s="323"/>
      <c r="AY56" s="324"/>
      <c r="AZ56" s="324"/>
      <c r="BA56" s="324"/>
      <c r="BB56" s="325"/>
      <c r="BC56" s="338"/>
      <c r="BD56" s="339"/>
      <c r="BE56" s="339"/>
      <c r="BF56" s="339"/>
      <c r="BG56" s="339"/>
      <c r="BH56" s="339"/>
      <c r="BI56" s="339"/>
      <c r="BJ56" s="339"/>
      <c r="BK56" s="340"/>
      <c r="BL56" s="323"/>
      <c r="BM56" s="324"/>
      <c r="BN56" s="324"/>
      <c r="BO56" s="324"/>
      <c r="BP56" s="324"/>
      <c r="BQ56" s="324"/>
      <c r="BR56" s="324"/>
      <c r="BS56" s="324"/>
      <c r="BT56" s="324"/>
      <c r="BU56" s="325"/>
      <c r="BV56" s="341"/>
      <c r="BW56" s="342"/>
      <c r="BX56" s="342"/>
      <c r="BY56" s="342"/>
      <c r="BZ56" s="342"/>
      <c r="CA56" s="342"/>
      <c r="CB56" s="342"/>
      <c r="CC56" s="342"/>
      <c r="CD56" s="342"/>
      <c r="CE56" s="343"/>
      <c r="CF56" s="344"/>
      <c r="CG56" s="345"/>
      <c r="CH56" s="345"/>
      <c r="CI56" s="345"/>
      <c r="CJ56" s="345"/>
      <c r="CK56" s="345"/>
      <c r="CL56" s="345"/>
      <c r="CM56" s="345"/>
      <c r="CN56" s="345"/>
      <c r="CO56" s="346"/>
      <c r="CP56" s="341"/>
      <c r="CQ56" s="342"/>
      <c r="CR56" s="342"/>
      <c r="CS56" s="342"/>
      <c r="CT56" s="342"/>
      <c r="CU56" s="342"/>
      <c r="CV56" s="342"/>
      <c r="CW56" s="342"/>
      <c r="CX56" s="342"/>
      <c r="CY56" s="342"/>
      <c r="CZ56" s="343"/>
      <c r="DA56" s="341"/>
      <c r="DB56" s="342"/>
      <c r="DC56" s="342"/>
      <c r="DD56" s="342"/>
      <c r="DE56" s="342"/>
      <c r="DF56" s="342"/>
      <c r="DG56" s="342"/>
      <c r="DH56" s="342"/>
      <c r="DI56" s="342"/>
      <c r="DJ56" s="342"/>
      <c r="DK56" s="343"/>
      <c r="DL56" s="323"/>
      <c r="DM56" s="324"/>
      <c r="DN56" s="324"/>
      <c r="DO56" s="324"/>
      <c r="DP56" s="324"/>
      <c r="DQ56" s="324"/>
      <c r="DR56" s="324"/>
      <c r="DS56" s="324"/>
      <c r="DT56" s="324"/>
      <c r="DU56" s="324"/>
      <c r="DV56" s="325"/>
      <c r="DW56" s="341"/>
      <c r="DX56" s="342"/>
      <c r="DY56" s="342"/>
      <c r="DZ56" s="342"/>
      <c r="EA56" s="342"/>
      <c r="EB56" s="342"/>
      <c r="EC56" s="342"/>
      <c r="ED56" s="342"/>
      <c r="EE56" s="342"/>
      <c r="EF56" s="342"/>
      <c r="EG56" s="343"/>
    </row>
    <row r="57" spans="1:137" s="236" customFormat="1" ht="15.75" customHeight="1" x14ac:dyDescent="0.15">
      <c r="A57" s="39"/>
      <c r="B57" s="320">
        <v>18</v>
      </c>
      <c r="C57" s="321"/>
      <c r="D57" s="321"/>
      <c r="E57" s="322"/>
      <c r="F57" s="323"/>
      <c r="G57" s="324"/>
      <c r="H57" s="324"/>
      <c r="I57" s="324"/>
      <c r="J57" s="324"/>
      <c r="K57" s="324"/>
      <c r="L57" s="324"/>
      <c r="M57" s="324"/>
      <c r="N57" s="324"/>
      <c r="O57" s="325"/>
      <c r="P57" s="323"/>
      <c r="Q57" s="324"/>
      <c r="R57" s="324"/>
      <c r="S57" s="324"/>
      <c r="T57" s="324"/>
      <c r="U57" s="324"/>
      <c r="V57" s="324"/>
      <c r="W57" s="324"/>
      <c r="X57" s="324"/>
      <c r="Y57" s="324"/>
      <c r="Z57" s="324"/>
      <c r="AA57" s="324"/>
      <c r="AB57" s="324"/>
      <c r="AC57" s="325"/>
      <c r="AD57" s="323"/>
      <c r="AE57" s="324"/>
      <c r="AF57" s="324"/>
      <c r="AG57" s="324"/>
      <c r="AH57" s="325"/>
      <c r="AI57" s="323"/>
      <c r="AJ57" s="324"/>
      <c r="AK57" s="324"/>
      <c r="AL57" s="324"/>
      <c r="AM57" s="325"/>
      <c r="AN57" s="335"/>
      <c r="AO57" s="336"/>
      <c r="AP57" s="336"/>
      <c r="AQ57" s="336"/>
      <c r="AR57" s="336"/>
      <c r="AS57" s="336"/>
      <c r="AT57" s="336"/>
      <c r="AU57" s="336"/>
      <c r="AV57" s="336"/>
      <c r="AW57" s="337"/>
      <c r="AX57" s="323"/>
      <c r="AY57" s="324"/>
      <c r="AZ57" s="324"/>
      <c r="BA57" s="324"/>
      <c r="BB57" s="325"/>
      <c r="BC57" s="338"/>
      <c r="BD57" s="339"/>
      <c r="BE57" s="339"/>
      <c r="BF57" s="339"/>
      <c r="BG57" s="339"/>
      <c r="BH57" s="339"/>
      <c r="BI57" s="339"/>
      <c r="BJ57" s="339"/>
      <c r="BK57" s="340"/>
      <c r="BL57" s="323"/>
      <c r="BM57" s="324"/>
      <c r="BN57" s="324"/>
      <c r="BO57" s="324"/>
      <c r="BP57" s="324"/>
      <c r="BQ57" s="324"/>
      <c r="BR57" s="324"/>
      <c r="BS57" s="324"/>
      <c r="BT57" s="324"/>
      <c r="BU57" s="325"/>
      <c r="BV57" s="341"/>
      <c r="BW57" s="342"/>
      <c r="BX57" s="342"/>
      <c r="BY57" s="342"/>
      <c r="BZ57" s="342"/>
      <c r="CA57" s="342"/>
      <c r="CB57" s="342"/>
      <c r="CC57" s="342"/>
      <c r="CD57" s="342"/>
      <c r="CE57" s="343"/>
      <c r="CF57" s="344"/>
      <c r="CG57" s="345"/>
      <c r="CH57" s="345"/>
      <c r="CI57" s="345"/>
      <c r="CJ57" s="345"/>
      <c r="CK57" s="345"/>
      <c r="CL57" s="345"/>
      <c r="CM57" s="345"/>
      <c r="CN57" s="345"/>
      <c r="CO57" s="346"/>
      <c r="CP57" s="341"/>
      <c r="CQ57" s="342"/>
      <c r="CR57" s="342"/>
      <c r="CS57" s="342"/>
      <c r="CT57" s="342"/>
      <c r="CU57" s="342"/>
      <c r="CV57" s="342"/>
      <c r="CW57" s="342"/>
      <c r="CX57" s="342"/>
      <c r="CY57" s="342"/>
      <c r="CZ57" s="343"/>
      <c r="DA57" s="341"/>
      <c r="DB57" s="342"/>
      <c r="DC57" s="342"/>
      <c r="DD57" s="342"/>
      <c r="DE57" s="342"/>
      <c r="DF57" s="342"/>
      <c r="DG57" s="342"/>
      <c r="DH57" s="342"/>
      <c r="DI57" s="342"/>
      <c r="DJ57" s="342"/>
      <c r="DK57" s="343"/>
      <c r="DL57" s="323"/>
      <c r="DM57" s="324"/>
      <c r="DN57" s="324"/>
      <c r="DO57" s="324"/>
      <c r="DP57" s="324"/>
      <c r="DQ57" s="324"/>
      <c r="DR57" s="324"/>
      <c r="DS57" s="324"/>
      <c r="DT57" s="324"/>
      <c r="DU57" s="324"/>
      <c r="DV57" s="325"/>
      <c r="DW57" s="341"/>
      <c r="DX57" s="342"/>
      <c r="DY57" s="342"/>
      <c r="DZ57" s="342"/>
      <c r="EA57" s="342"/>
      <c r="EB57" s="342"/>
      <c r="EC57" s="342"/>
      <c r="ED57" s="342"/>
      <c r="EE57" s="342"/>
      <c r="EF57" s="342"/>
      <c r="EG57" s="343"/>
    </row>
    <row r="58" spans="1:137" s="236" customFormat="1" ht="15.75" customHeight="1" x14ac:dyDescent="0.15">
      <c r="A58" s="39"/>
      <c r="B58" s="320">
        <v>19</v>
      </c>
      <c r="C58" s="321"/>
      <c r="D58" s="321"/>
      <c r="E58" s="322"/>
      <c r="F58" s="323"/>
      <c r="G58" s="324"/>
      <c r="H58" s="324"/>
      <c r="I58" s="324"/>
      <c r="J58" s="324"/>
      <c r="K58" s="324"/>
      <c r="L58" s="324"/>
      <c r="M58" s="324"/>
      <c r="N58" s="324"/>
      <c r="O58" s="325"/>
      <c r="P58" s="323"/>
      <c r="Q58" s="324"/>
      <c r="R58" s="324"/>
      <c r="S58" s="324"/>
      <c r="T58" s="324"/>
      <c r="U58" s="324"/>
      <c r="V58" s="324"/>
      <c r="W58" s="324"/>
      <c r="X58" s="324"/>
      <c r="Y58" s="324"/>
      <c r="Z58" s="324"/>
      <c r="AA58" s="324"/>
      <c r="AB58" s="324"/>
      <c r="AC58" s="325"/>
      <c r="AD58" s="323"/>
      <c r="AE58" s="324"/>
      <c r="AF58" s="324"/>
      <c r="AG58" s="324"/>
      <c r="AH58" s="325"/>
      <c r="AI58" s="323"/>
      <c r="AJ58" s="324"/>
      <c r="AK58" s="324"/>
      <c r="AL58" s="324"/>
      <c r="AM58" s="325"/>
      <c r="AN58" s="335"/>
      <c r="AO58" s="336"/>
      <c r="AP58" s="336"/>
      <c r="AQ58" s="336"/>
      <c r="AR58" s="336"/>
      <c r="AS58" s="336"/>
      <c r="AT58" s="336"/>
      <c r="AU58" s="336"/>
      <c r="AV58" s="336"/>
      <c r="AW58" s="337"/>
      <c r="AX58" s="323"/>
      <c r="AY58" s="324"/>
      <c r="AZ58" s="324"/>
      <c r="BA58" s="324"/>
      <c r="BB58" s="325"/>
      <c r="BC58" s="338"/>
      <c r="BD58" s="339"/>
      <c r="BE58" s="339"/>
      <c r="BF58" s="339"/>
      <c r="BG58" s="339"/>
      <c r="BH58" s="339"/>
      <c r="BI58" s="339"/>
      <c r="BJ58" s="339"/>
      <c r="BK58" s="340"/>
      <c r="BL58" s="323"/>
      <c r="BM58" s="324"/>
      <c r="BN58" s="324"/>
      <c r="BO58" s="324"/>
      <c r="BP58" s="324"/>
      <c r="BQ58" s="324"/>
      <c r="BR58" s="324"/>
      <c r="BS58" s="324"/>
      <c r="BT58" s="324"/>
      <c r="BU58" s="325"/>
      <c r="BV58" s="341"/>
      <c r="BW58" s="342"/>
      <c r="BX58" s="342"/>
      <c r="BY58" s="342"/>
      <c r="BZ58" s="342"/>
      <c r="CA58" s="342"/>
      <c r="CB58" s="342"/>
      <c r="CC58" s="342"/>
      <c r="CD58" s="342"/>
      <c r="CE58" s="343"/>
      <c r="CF58" s="344"/>
      <c r="CG58" s="345"/>
      <c r="CH58" s="345"/>
      <c r="CI58" s="345"/>
      <c r="CJ58" s="345"/>
      <c r="CK58" s="345"/>
      <c r="CL58" s="345"/>
      <c r="CM58" s="345"/>
      <c r="CN58" s="345"/>
      <c r="CO58" s="346"/>
      <c r="CP58" s="341"/>
      <c r="CQ58" s="342"/>
      <c r="CR58" s="342"/>
      <c r="CS58" s="342"/>
      <c r="CT58" s="342"/>
      <c r="CU58" s="342"/>
      <c r="CV58" s="342"/>
      <c r="CW58" s="342"/>
      <c r="CX58" s="342"/>
      <c r="CY58" s="342"/>
      <c r="CZ58" s="343"/>
      <c r="DA58" s="341"/>
      <c r="DB58" s="342"/>
      <c r="DC58" s="342"/>
      <c r="DD58" s="342"/>
      <c r="DE58" s="342"/>
      <c r="DF58" s="342"/>
      <c r="DG58" s="342"/>
      <c r="DH58" s="342"/>
      <c r="DI58" s="342"/>
      <c r="DJ58" s="342"/>
      <c r="DK58" s="343"/>
      <c r="DL58" s="323"/>
      <c r="DM58" s="324"/>
      <c r="DN58" s="324"/>
      <c r="DO58" s="324"/>
      <c r="DP58" s="324"/>
      <c r="DQ58" s="324"/>
      <c r="DR58" s="324"/>
      <c r="DS58" s="324"/>
      <c r="DT58" s="324"/>
      <c r="DU58" s="324"/>
      <c r="DV58" s="325"/>
      <c r="DW58" s="341"/>
      <c r="DX58" s="342"/>
      <c r="DY58" s="342"/>
      <c r="DZ58" s="342"/>
      <c r="EA58" s="342"/>
      <c r="EB58" s="342"/>
      <c r="EC58" s="342"/>
      <c r="ED58" s="342"/>
      <c r="EE58" s="342"/>
      <c r="EF58" s="342"/>
      <c r="EG58" s="343"/>
    </row>
    <row r="59" spans="1:137" s="236" customFormat="1" ht="15.75" customHeight="1" x14ac:dyDescent="0.15">
      <c r="A59" s="39"/>
      <c r="B59" s="320">
        <v>20</v>
      </c>
      <c r="C59" s="321"/>
      <c r="D59" s="321"/>
      <c r="E59" s="322"/>
      <c r="F59" s="323"/>
      <c r="G59" s="324"/>
      <c r="H59" s="324"/>
      <c r="I59" s="324"/>
      <c r="J59" s="324"/>
      <c r="K59" s="324"/>
      <c r="L59" s="324"/>
      <c r="M59" s="324"/>
      <c r="N59" s="324"/>
      <c r="O59" s="325"/>
      <c r="P59" s="323"/>
      <c r="Q59" s="324"/>
      <c r="R59" s="324"/>
      <c r="S59" s="324"/>
      <c r="T59" s="324"/>
      <c r="U59" s="324"/>
      <c r="V59" s="324"/>
      <c r="W59" s="324"/>
      <c r="X59" s="324"/>
      <c r="Y59" s="324"/>
      <c r="Z59" s="324"/>
      <c r="AA59" s="324"/>
      <c r="AB59" s="324"/>
      <c r="AC59" s="325"/>
      <c r="AD59" s="323"/>
      <c r="AE59" s="324"/>
      <c r="AF59" s="324"/>
      <c r="AG59" s="324"/>
      <c r="AH59" s="325"/>
      <c r="AI59" s="323"/>
      <c r="AJ59" s="324"/>
      <c r="AK59" s="324"/>
      <c r="AL59" s="324"/>
      <c r="AM59" s="325"/>
      <c r="AN59" s="335"/>
      <c r="AO59" s="336"/>
      <c r="AP59" s="336"/>
      <c r="AQ59" s="336"/>
      <c r="AR59" s="336"/>
      <c r="AS59" s="336"/>
      <c r="AT59" s="336"/>
      <c r="AU59" s="336"/>
      <c r="AV59" s="336"/>
      <c r="AW59" s="337"/>
      <c r="AX59" s="323"/>
      <c r="AY59" s="324"/>
      <c r="AZ59" s="324"/>
      <c r="BA59" s="324"/>
      <c r="BB59" s="325"/>
      <c r="BC59" s="338"/>
      <c r="BD59" s="339"/>
      <c r="BE59" s="339"/>
      <c r="BF59" s="339"/>
      <c r="BG59" s="339"/>
      <c r="BH59" s="339"/>
      <c r="BI59" s="339"/>
      <c r="BJ59" s="339"/>
      <c r="BK59" s="340"/>
      <c r="BL59" s="323"/>
      <c r="BM59" s="324"/>
      <c r="BN59" s="324"/>
      <c r="BO59" s="324"/>
      <c r="BP59" s="324"/>
      <c r="BQ59" s="324"/>
      <c r="BR59" s="324"/>
      <c r="BS59" s="324"/>
      <c r="BT59" s="324"/>
      <c r="BU59" s="325"/>
      <c r="BV59" s="341"/>
      <c r="BW59" s="342"/>
      <c r="BX59" s="342"/>
      <c r="BY59" s="342"/>
      <c r="BZ59" s="342"/>
      <c r="CA59" s="342"/>
      <c r="CB59" s="342"/>
      <c r="CC59" s="342"/>
      <c r="CD59" s="342"/>
      <c r="CE59" s="343"/>
      <c r="CF59" s="344"/>
      <c r="CG59" s="345"/>
      <c r="CH59" s="345"/>
      <c r="CI59" s="345"/>
      <c r="CJ59" s="345"/>
      <c r="CK59" s="345"/>
      <c r="CL59" s="345"/>
      <c r="CM59" s="345"/>
      <c r="CN59" s="345"/>
      <c r="CO59" s="346"/>
      <c r="CP59" s="341"/>
      <c r="CQ59" s="342"/>
      <c r="CR59" s="342"/>
      <c r="CS59" s="342"/>
      <c r="CT59" s="342"/>
      <c r="CU59" s="342"/>
      <c r="CV59" s="342"/>
      <c r="CW59" s="342"/>
      <c r="CX59" s="342"/>
      <c r="CY59" s="342"/>
      <c r="CZ59" s="343"/>
      <c r="DA59" s="341"/>
      <c r="DB59" s="342"/>
      <c r="DC59" s="342"/>
      <c r="DD59" s="342"/>
      <c r="DE59" s="342"/>
      <c r="DF59" s="342"/>
      <c r="DG59" s="342"/>
      <c r="DH59" s="342"/>
      <c r="DI59" s="342"/>
      <c r="DJ59" s="342"/>
      <c r="DK59" s="343"/>
      <c r="DL59" s="323"/>
      <c r="DM59" s="324"/>
      <c r="DN59" s="324"/>
      <c r="DO59" s="324"/>
      <c r="DP59" s="324"/>
      <c r="DQ59" s="324"/>
      <c r="DR59" s="324"/>
      <c r="DS59" s="324"/>
      <c r="DT59" s="324"/>
      <c r="DU59" s="324"/>
      <c r="DV59" s="325"/>
      <c r="DW59" s="341"/>
      <c r="DX59" s="342"/>
      <c r="DY59" s="342"/>
      <c r="DZ59" s="342"/>
      <c r="EA59" s="342"/>
      <c r="EB59" s="342"/>
      <c r="EC59" s="342"/>
      <c r="ED59" s="342"/>
      <c r="EE59" s="342"/>
      <c r="EF59" s="342"/>
      <c r="EG59" s="343"/>
    </row>
    <row r="60" spans="1:137" s="236" customFormat="1" ht="15.75" customHeight="1" x14ac:dyDescent="0.15">
      <c r="A60" s="39"/>
      <c r="B60" s="320">
        <v>21</v>
      </c>
      <c r="C60" s="321"/>
      <c r="D60" s="321"/>
      <c r="E60" s="322"/>
      <c r="F60" s="323"/>
      <c r="G60" s="324"/>
      <c r="H60" s="324"/>
      <c r="I60" s="324"/>
      <c r="J60" s="324"/>
      <c r="K60" s="324"/>
      <c r="L60" s="324"/>
      <c r="M60" s="324"/>
      <c r="N60" s="324"/>
      <c r="O60" s="325"/>
      <c r="P60" s="323"/>
      <c r="Q60" s="324"/>
      <c r="R60" s="324"/>
      <c r="S60" s="324"/>
      <c r="T60" s="324"/>
      <c r="U60" s="324"/>
      <c r="V60" s="324"/>
      <c r="W60" s="324"/>
      <c r="X60" s="324"/>
      <c r="Y60" s="324"/>
      <c r="Z60" s="324"/>
      <c r="AA60" s="324"/>
      <c r="AB60" s="324"/>
      <c r="AC60" s="325"/>
      <c r="AD60" s="323"/>
      <c r="AE60" s="324"/>
      <c r="AF60" s="324"/>
      <c r="AG60" s="324"/>
      <c r="AH60" s="325"/>
      <c r="AI60" s="323"/>
      <c r="AJ60" s="324"/>
      <c r="AK60" s="324"/>
      <c r="AL60" s="324"/>
      <c r="AM60" s="325"/>
      <c r="AN60" s="335"/>
      <c r="AO60" s="336"/>
      <c r="AP60" s="336"/>
      <c r="AQ60" s="336"/>
      <c r="AR60" s="336"/>
      <c r="AS60" s="336"/>
      <c r="AT60" s="336"/>
      <c r="AU60" s="336"/>
      <c r="AV60" s="336"/>
      <c r="AW60" s="337"/>
      <c r="AX60" s="323"/>
      <c r="AY60" s="324"/>
      <c r="AZ60" s="324"/>
      <c r="BA60" s="324"/>
      <c r="BB60" s="325"/>
      <c r="BC60" s="338"/>
      <c r="BD60" s="339"/>
      <c r="BE60" s="339"/>
      <c r="BF60" s="339"/>
      <c r="BG60" s="339"/>
      <c r="BH60" s="339"/>
      <c r="BI60" s="339"/>
      <c r="BJ60" s="339"/>
      <c r="BK60" s="340"/>
      <c r="BL60" s="323"/>
      <c r="BM60" s="324"/>
      <c r="BN60" s="324"/>
      <c r="BO60" s="324"/>
      <c r="BP60" s="324"/>
      <c r="BQ60" s="324"/>
      <c r="BR60" s="324"/>
      <c r="BS60" s="324"/>
      <c r="BT60" s="324"/>
      <c r="BU60" s="325"/>
      <c r="BV60" s="341"/>
      <c r="BW60" s="342"/>
      <c r="BX60" s="342"/>
      <c r="BY60" s="342"/>
      <c r="BZ60" s="342"/>
      <c r="CA60" s="342"/>
      <c r="CB60" s="342"/>
      <c r="CC60" s="342"/>
      <c r="CD60" s="342"/>
      <c r="CE60" s="343"/>
      <c r="CF60" s="344"/>
      <c r="CG60" s="345"/>
      <c r="CH60" s="345"/>
      <c r="CI60" s="345"/>
      <c r="CJ60" s="345"/>
      <c r="CK60" s="345"/>
      <c r="CL60" s="345"/>
      <c r="CM60" s="345"/>
      <c r="CN60" s="345"/>
      <c r="CO60" s="346"/>
      <c r="CP60" s="341"/>
      <c r="CQ60" s="342"/>
      <c r="CR60" s="342"/>
      <c r="CS60" s="342"/>
      <c r="CT60" s="342"/>
      <c r="CU60" s="342"/>
      <c r="CV60" s="342"/>
      <c r="CW60" s="342"/>
      <c r="CX60" s="342"/>
      <c r="CY60" s="342"/>
      <c r="CZ60" s="343"/>
      <c r="DA60" s="341"/>
      <c r="DB60" s="342"/>
      <c r="DC60" s="342"/>
      <c r="DD60" s="342"/>
      <c r="DE60" s="342"/>
      <c r="DF60" s="342"/>
      <c r="DG60" s="342"/>
      <c r="DH60" s="342"/>
      <c r="DI60" s="342"/>
      <c r="DJ60" s="342"/>
      <c r="DK60" s="343"/>
      <c r="DL60" s="323"/>
      <c r="DM60" s="324"/>
      <c r="DN60" s="324"/>
      <c r="DO60" s="324"/>
      <c r="DP60" s="324"/>
      <c r="DQ60" s="324"/>
      <c r="DR60" s="324"/>
      <c r="DS60" s="324"/>
      <c r="DT60" s="324"/>
      <c r="DU60" s="324"/>
      <c r="DV60" s="325"/>
      <c r="DW60" s="341"/>
      <c r="DX60" s="342"/>
      <c r="DY60" s="342"/>
      <c r="DZ60" s="342"/>
      <c r="EA60" s="342"/>
      <c r="EB60" s="342"/>
      <c r="EC60" s="342"/>
      <c r="ED60" s="342"/>
      <c r="EE60" s="342"/>
      <c r="EF60" s="342"/>
      <c r="EG60" s="343"/>
    </row>
    <row r="61" spans="1:137" s="236" customFormat="1" ht="15.75" customHeight="1" x14ac:dyDescent="0.15">
      <c r="A61" s="39"/>
      <c r="B61" s="320">
        <v>22</v>
      </c>
      <c r="C61" s="321"/>
      <c r="D61" s="321"/>
      <c r="E61" s="322"/>
      <c r="F61" s="323"/>
      <c r="G61" s="324"/>
      <c r="H61" s="324"/>
      <c r="I61" s="324"/>
      <c r="J61" s="324"/>
      <c r="K61" s="324"/>
      <c r="L61" s="324"/>
      <c r="M61" s="324"/>
      <c r="N61" s="324"/>
      <c r="O61" s="325"/>
      <c r="P61" s="323"/>
      <c r="Q61" s="324"/>
      <c r="R61" s="324"/>
      <c r="S61" s="324"/>
      <c r="T61" s="324"/>
      <c r="U61" s="324"/>
      <c r="V61" s="324"/>
      <c r="W61" s="324"/>
      <c r="X61" s="324"/>
      <c r="Y61" s="324"/>
      <c r="Z61" s="324"/>
      <c r="AA61" s="324"/>
      <c r="AB61" s="324"/>
      <c r="AC61" s="325"/>
      <c r="AD61" s="323"/>
      <c r="AE61" s="324"/>
      <c r="AF61" s="324"/>
      <c r="AG61" s="324"/>
      <c r="AH61" s="325"/>
      <c r="AI61" s="323"/>
      <c r="AJ61" s="324"/>
      <c r="AK61" s="324"/>
      <c r="AL61" s="324"/>
      <c r="AM61" s="325"/>
      <c r="AN61" s="335"/>
      <c r="AO61" s="336"/>
      <c r="AP61" s="336"/>
      <c r="AQ61" s="336"/>
      <c r="AR61" s="336"/>
      <c r="AS61" s="336"/>
      <c r="AT61" s="336"/>
      <c r="AU61" s="336"/>
      <c r="AV61" s="336"/>
      <c r="AW61" s="337"/>
      <c r="AX61" s="323"/>
      <c r="AY61" s="324"/>
      <c r="AZ61" s="324"/>
      <c r="BA61" s="324"/>
      <c r="BB61" s="325"/>
      <c r="BC61" s="338"/>
      <c r="BD61" s="339"/>
      <c r="BE61" s="339"/>
      <c r="BF61" s="339"/>
      <c r="BG61" s="339"/>
      <c r="BH61" s="339"/>
      <c r="BI61" s="339"/>
      <c r="BJ61" s="339"/>
      <c r="BK61" s="340"/>
      <c r="BL61" s="323"/>
      <c r="BM61" s="324"/>
      <c r="BN61" s="324"/>
      <c r="BO61" s="324"/>
      <c r="BP61" s="324"/>
      <c r="BQ61" s="324"/>
      <c r="BR61" s="324"/>
      <c r="BS61" s="324"/>
      <c r="BT61" s="324"/>
      <c r="BU61" s="325"/>
      <c r="BV61" s="341"/>
      <c r="BW61" s="342"/>
      <c r="BX61" s="342"/>
      <c r="BY61" s="342"/>
      <c r="BZ61" s="342"/>
      <c r="CA61" s="342"/>
      <c r="CB61" s="342"/>
      <c r="CC61" s="342"/>
      <c r="CD61" s="342"/>
      <c r="CE61" s="343"/>
      <c r="CF61" s="344"/>
      <c r="CG61" s="345"/>
      <c r="CH61" s="345"/>
      <c r="CI61" s="345"/>
      <c r="CJ61" s="345"/>
      <c r="CK61" s="345"/>
      <c r="CL61" s="345"/>
      <c r="CM61" s="345"/>
      <c r="CN61" s="345"/>
      <c r="CO61" s="346"/>
      <c r="CP61" s="341"/>
      <c r="CQ61" s="342"/>
      <c r="CR61" s="342"/>
      <c r="CS61" s="342"/>
      <c r="CT61" s="342"/>
      <c r="CU61" s="342"/>
      <c r="CV61" s="342"/>
      <c r="CW61" s="342"/>
      <c r="CX61" s="342"/>
      <c r="CY61" s="342"/>
      <c r="CZ61" s="343"/>
      <c r="DA61" s="341"/>
      <c r="DB61" s="342"/>
      <c r="DC61" s="342"/>
      <c r="DD61" s="342"/>
      <c r="DE61" s="342"/>
      <c r="DF61" s="342"/>
      <c r="DG61" s="342"/>
      <c r="DH61" s="342"/>
      <c r="DI61" s="342"/>
      <c r="DJ61" s="342"/>
      <c r="DK61" s="343"/>
      <c r="DL61" s="323"/>
      <c r="DM61" s="324"/>
      <c r="DN61" s="324"/>
      <c r="DO61" s="324"/>
      <c r="DP61" s="324"/>
      <c r="DQ61" s="324"/>
      <c r="DR61" s="324"/>
      <c r="DS61" s="324"/>
      <c r="DT61" s="324"/>
      <c r="DU61" s="324"/>
      <c r="DV61" s="325"/>
      <c r="DW61" s="341"/>
      <c r="DX61" s="342"/>
      <c r="DY61" s="342"/>
      <c r="DZ61" s="342"/>
      <c r="EA61" s="342"/>
      <c r="EB61" s="342"/>
      <c r="EC61" s="342"/>
      <c r="ED61" s="342"/>
      <c r="EE61" s="342"/>
      <c r="EF61" s="342"/>
      <c r="EG61" s="343"/>
    </row>
    <row r="62" spans="1:137" s="236" customFormat="1" ht="15.75" customHeight="1" x14ac:dyDescent="0.15">
      <c r="A62" s="39"/>
      <c r="B62" s="320">
        <v>23</v>
      </c>
      <c r="C62" s="321"/>
      <c r="D62" s="321"/>
      <c r="E62" s="322"/>
      <c r="F62" s="323"/>
      <c r="G62" s="324"/>
      <c r="H62" s="324"/>
      <c r="I62" s="324"/>
      <c r="J62" s="324"/>
      <c r="K62" s="324"/>
      <c r="L62" s="324"/>
      <c r="M62" s="324"/>
      <c r="N62" s="324"/>
      <c r="O62" s="325"/>
      <c r="P62" s="323"/>
      <c r="Q62" s="324"/>
      <c r="R62" s="324"/>
      <c r="S62" s="324"/>
      <c r="T62" s="324"/>
      <c r="U62" s="324"/>
      <c r="V62" s="324"/>
      <c r="W62" s="324"/>
      <c r="X62" s="324"/>
      <c r="Y62" s="324"/>
      <c r="Z62" s="324"/>
      <c r="AA62" s="324"/>
      <c r="AB62" s="324"/>
      <c r="AC62" s="325"/>
      <c r="AD62" s="323"/>
      <c r="AE62" s="324"/>
      <c r="AF62" s="324"/>
      <c r="AG62" s="324"/>
      <c r="AH62" s="325"/>
      <c r="AI62" s="323"/>
      <c r="AJ62" s="324"/>
      <c r="AK62" s="324"/>
      <c r="AL62" s="324"/>
      <c r="AM62" s="325"/>
      <c r="AN62" s="335"/>
      <c r="AO62" s="336"/>
      <c r="AP62" s="336"/>
      <c r="AQ62" s="336"/>
      <c r="AR62" s="336"/>
      <c r="AS62" s="336"/>
      <c r="AT62" s="336"/>
      <c r="AU62" s="336"/>
      <c r="AV62" s="336"/>
      <c r="AW62" s="337"/>
      <c r="AX62" s="323"/>
      <c r="AY62" s="324"/>
      <c r="AZ62" s="324"/>
      <c r="BA62" s="324"/>
      <c r="BB62" s="325"/>
      <c r="BC62" s="338"/>
      <c r="BD62" s="339"/>
      <c r="BE62" s="339"/>
      <c r="BF62" s="339"/>
      <c r="BG62" s="339"/>
      <c r="BH62" s="339"/>
      <c r="BI62" s="339"/>
      <c r="BJ62" s="339"/>
      <c r="BK62" s="340"/>
      <c r="BL62" s="323"/>
      <c r="BM62" s="324"/>
      <c r="BN62" s="324"/>
      <c r="BO62" s="324"/>
      <c r="BP62" s="324"/>
      <c r="BQ62" s="324"/>
      <c r="BR62" s="324"/>
      <c r="BS62" s="324"/>
      <c r="BT62" s="324"/>
      <c r="BU62" s="325"/>
      <c r="BV62" s="341"/>
      <c r="BW62" s="342"/>
      <c r="BX62" s="342"/>
      <c r="BY62" s="342"/>
      <c r="BZ62" s="342"/>
      <c r="CA62" s="342"/>
      <c r="CB62" s="342"/>
      <c r="CC62" s="342"/>
      <c r="CD62" s="342"/>
      <c r="CE62" s="343"/>
      <c r="CF62" s="344"/>
      <c r="CG62" s="345"/>
      <c r="CH62" s="345"/>
      <c r="CI62" s="345"/>
      <c r="CJ62" s="345"/>
      <c r="CK62" s="345"/>
      <c r="CL62" s="345"/>
      <c r="CM62" s="345"/>
      <c r="CN62" s="345"/>
      <c r="CO62" s="346"/>
      <c r="CP62" s="341"/>
      <c r="CQ62" s="342"/>
      <c r="CR62" s="342"/>
      <c r="CS62" s="342"/>
      <c r="CT62" s="342"/>
      <c r="CU62" s="342"/>
      <c r="CV62" s="342"/>
      <c r="CW62" s="342"/>
      <c r="CX62" s="342"/>
      <c r="CY62" s="342"/>
      <c r="CZ62" s="343"/>
      <c r="DA62" s="341"/>
      <c r="DB62" s="342"/>
      <c r="DC62" s="342"/>
      <c r="DD62" s="342"/>
      <c r="DE62" s="342"/>
      <c r="DF62" s="342"/>
      <c r="DG62" s="342"/>
      <c r="DH62" s="342"/>
      <c r="DI62" s="342"/>
      <c r="DJ62" s="342"/>
      <c r="DK62" s="343"/>
      <c r="DL62" s="323"/>
      <c r="DM62" s="324"/>
      <c r="DN62" s="324"/>
      <c r="DO62" s="324"/>
      <c r="DP62" s="324"/>
      <c r="DQ62" s="324"/>
      <c r="DR62" s="324"/>
      <c r="DS62" s="324"/>
      <c r="DT62" s="324"/>
      <c r="DU62" s="324"/>
      <c r="DV62" s="325"/>
      <c r="DW62" s="341"/>
      <c r="DX62" s="342"/>
      <c r="DY62" s="342"/>
      <c r="DZ62" s="342"/>
      <c r="EA62" s="342"/>
      <c r="EB62" s="342"/>
      <c r="EC62" s="342"/>
      <c r="ED62" s="342"/>
      <c r="EE62" s="342"/>
      <c r="EF62" s="342"/>
      <c r="EG62" s="343"/>
    </row>
    <row r="63" spans="1:137" s="236" customFormat="1" ht="15.75" customHeight="1" x14ac:dyDescent="0.15">
      <c r="A63" s="39"/>
      <c r="B63" s="320">
        <v>24</v>
      </c>
      <c r="C63" s="321"/>
      <c r="D63" s="321"/>
      <c r="E63" s="322"/>
      <c r="F63" s="323"/>
      <c r="G63" s="324"/>
      <c r="H63" s="324"/>
      <c r="I63" s="324"/>
      <c r="J63" s="324"/>
      <c r="K63" s="324"/>
      <c r="L63" s="324"/>
      <c r="M63" s="324"/>
      <c r="N63" s="324"/>
      <c r="O63" s="325"/>
      <c r="P63" s="323"/>
      <c r="Q63" s="324"/>
      <c r="R63" s="324"/>
      <c r="S63" s="324"/>
      <c r="T63" s="324"/>
      <c r="U63" s="324"/>
      <c r="V63" s="324"/>
      <c r="W63" s="324"/>
      <c r="X63" s="324"/>
      <c r="Y63" s="324"/>
      <c r="Z63" s="324"/>
      <c r="AA63" s="324"/>
      <c r="AB63" s="324"/>
      <c r="AC63" s="325"/>
      <c r="AD63" s="323"/>
      <c r="AE63" s="324"/>
      <c r="AF63" s="324"/>
      <c r="AG63" s="324"/>
      <c r="AH63" s="325"/>
      <c r="AI63" s="323"/>
      <c r="AJ63" s="324"/>
      <c r="AK63" s="324"/>
      <c r="AL63" s="324"/>
      <c r="AM63" s="325"/>
      <c r="AN63" s="335"/>
      <c r="AO63" s="336"/>
      <c r="AP63" s="336"/>
      <c r="AQ63" s="336"/>
      <c r="AR63" s="336"/>
      <c r="AS63" s="336"/>
      <c r="AT63" s="336"/>
      <c r="AU63" s="336"/>
      <c r="AV63" s="336"/>
      <c r="AW63" s="337"/>
      <c r="AX63" s="323"/>
      <c r="AY63" s="324"/>
      <c r="AZ63" s="324"/>
      <c r="BA63" s="324"/>
      <c r="BB63" s="325"/>
      <c r="BC63" s="338"/>
      <c r="BD63" s="339"/>
      <c r="BE63" s="339"/>
      <c r="BF63" s="339"/>
      <c r="BG63" s="339"/>
      <c r="BH63" s="339"/>
      <c r="BI63" s="339"/>
      <c r="BJ63" s="339"/>
      <c r="BK63" s="340"/>
      <c r="BL63" s="323"/>
      <c r="BM63" s="324"/>
      <c r="BN63" s="324"/>
      <c r="BO63" s="324"/>
      <c r="BP63" s="324"/>
      <c r="BQ63" s="324"/>
      <c r="BR63" s="324"/>
      <c r="BS63" s="324"/>
      <c r="BT63" s="324"/>
      <c r="BU63" s="325"/>
      <c r="BV63" s="341"/>
      <c r="BW63" s="342"/>
      <c r="BX63" s="342"/>
      <c r="BY63" s="342"/>
      <c r="BZ63" s="342"/>
      <c r="CA63" s="342"/>
      <c r="CB63" s="342"/>
      <c r="CC63" s="342"/>
      <c r="CD63" s="342"/>
      <c r="CE63" s="343"/>
      <c r="CF63" s="344"/>
      <c r="CG63" s="345"/>
      <c r="CH63" s="345"/>
      <c r="CI63" s="345"/>
      <c r="CJ63" s="345"/>
      <c r="CK63" s="345"/>
      <c r="CL63" s="345"/>
      <c r="CM63" s="345"/>
      <c r="CN63" s="345"/>
      <c r="CO63" s="346"/>
      <c r="CP63" s="341"/>
      <c r="CQ63" s="342"/>
      <c r="CR63" s="342"/>
      <c r="CS63" s="342"/>
      <c r="CT63" s="342"/>
      <c r="CU63" s="342"/>
      <c r="CV63" s="342"/>
      <c r="CW63" s="342"/>
      <c r="CX63" s="342"/>
      <c r="CY63" s="342"/>
      <c r="CZ63" s="343"/>
      <c r="DA63" s="341"/>
      <c r="DB63" s="342"/>
      <c r="DC63" s="342"/>
      <c r="DD63" s="342"/>
      <c r="DE63" s="342"/>
      <c r="DF63" s="342"/>
      <c r="DG63" s="342"/>
      <c r="DH63" s="342"/>
      <c r="DI63" s="342"/>
      <c r="DJ63" s="342"/>
      <c r="DK63" s="343"/>
      <c r="DL63" s="323"/>
      <c r="DM63" s="324"/>
      <c r="DN63" s="324"/>
      <c r="DO63" s="324"/>
      <c r="DP63" s="324"/>
      <c r="DQ63" s="324"/>
      <c r="DR63" s="324"/>
      <c r="DS63" s="324"/>
      <c r="DT63" s="324"/>
      <c r="DU63" s="324"/>
      <c r="DV63" s="325"/>
      <c r="DW63" s="341"/>
      <c r="DX63" s="342"/>
      <c r="DY63" s="342"/>
      <c r="DZ63" s="342"/>
      <c r="EA63" s="342"/>
      <c r="EB63" s="342"/>
      <c r="EC63" s="342"/>
      <c r="ED63" s="342"/>
      <c r="EE63" s="342"/>
      <c r="EF63" s="342"/>
      <c r="EG63" s="343"/>
    </row>
    <row r="64" spans="1:137" s="236" customFormat="1" ht="15.75" customHeight="1" x14ac:dyDescent="0.15">
      <c r="A64" s="39"/>
      <c r="B64" s="320">
        <v>25</v>
      </c>
      <c r="C64" s="321"/>
      <c r="D64" s="321"/>
      <c r="E64" s="322"/>
      <c r="F64" s="323"/>
      <c r="G64" s="324"/>
      <c r="H64" s="324"/>
      <c r="I64" s="324"/>
      <c r="J64" s="324"/>
      <c r="K64" s="324"/>
      <c r="L64" s="324"/>
      <c r="M64" s="324"/>
      <c r="N64" s="324"/>
      <c r="O64" s="325"/>
      <c r="P64" s="323"/>
      <c r="Q64" s="324"/>
      <c r="R64" s="324"/>
      <c r="S64" s="324"/>
      <c r="T64" s="324"/>
      <c r="U64" s="324"/>
      <c r="V64" s="324"/>
      <c r="W64" s="324"/>
      <c r="X64" s="324"/>
      <c r="Y64" s="324"/>
      <c r="Z64" s="324"/>
      <c r="AA64" s="324"/>
      <c r="AB64" s="324"/>
      <c r="AC64" s="325"/>
      <c r="AD64" s="323"/>
      <c r="AE64" s="324"/>
      <c r="AF64" s="324"/>
      <c r="AG64" s="324"/>
      <c r="AH64" s="325"/>
      <c r="AI64" s="323"/>
      <c r="AJ64" s="324"/>
      <c r="AK64" s="324"/>
      <c r="AL64" s="324"/>
      <c r="AM64" s="325"/>
      <c r="AN64" s="335"/>
      <c r="AO64" s="336"/>
      <c r="AP64" s="336"/>
      <c r="AQ64" s="336"/>
      <c r="AR64" s="336"/>
      <c r="AS64" s="336"/>
      <c r="AT64" s="336"/>
      <c r="AU64" s="336"/>
      <c r="AV64" s="336"/>
      <c r="AW64" s="337"/>
      <c r="AX64" s="323"/>
      <c r="AY64" s="324"/>
      <c r="AZ64" s="324"/>
      <c r="BA64" s="324"/>
      <c r="BB64" s="325"/>
      <c r="BC64" s="338"/>
      <c r="BD64" s="339"/>
      <c r="BE64" s="339"/>
      <c r="BF64" s="339"/>
      <c r="BG64" s="339"/>
      <c r="BH64" s="339"/>
      <c r="BI64" s="339"/>
      <c r="BJ64" s="339"/>
      <c r="BK64" s="340"/>
      <c r="BL64" s="323"/>
      <c r="BM64" s="324"/>
      <c r="BN64" s="324"/>
      <c r="BO64" s="324"/>
      <c r="BP64" s="324"/>
      <c r="BQ64" s="324"/>
      <c r="BR64" s="324"/>
      <c r="BS64" s="324"/>
      <c r="BT64" s="324"/>
      <c r="BU64" s="325"/>
      <c r="BV64" s="341"/>
      <c r="BW64" s="342"/>
      <c r="BX64" s="342"/>
      <c r="BY64" s="342"/>
      <c r="BZ64" s="342"/>
      <c r="CA64" s="342"/>
      <c r="CB64" s="342"/>
      <c r="CC64" s="342"/>
      <c r="CD64" s="342"/>
      <c r="CE64" s="343"/>
      <c r="CF64" s="344"/>
      <c r="CG64" s="345"/>
      <c r="CH64" s="345"/>
      <c r="CI64" s="345"/>
      <c r="CJ64" s="345"/>
      <c r="CK64" s="345"/>
      <c r="CL64" s="345"/>
      <c r="CM64" s="345"/>
      <c r="CN64" s="345"/>
      <c r="CO64" s="346"/>
      <c r="CP64" s="341"/>
      <c r="CQ64" s="342"/>
      <c r="CR64" s="342"/>
      <c r="CS64" s="342"/>
      <c r="CT64" s="342"/>
      <c r="CU64" s="342"/>
      <c r="CV64" s="342"/>
      <c r="CW64" s="342"/>
      <c r="CX64" s="342"/>
      <c r="CY64" s="342"/>
      <c r="CZ64" s="343"/>
      <c r="DA64" s="341"/>
      <c r="DB64" s="342"/>
      <c r="DC64" s="342"/>
      <c r="DD64" s="342"/>
      <c r="DE64" s="342"/>
      <c r="DF64" s="342"/>
      <c r="DG64" s="342"/>
      <c r="DH64" s="342"/>
      <c r="DI64" s="342"/>
      <c r="DJ64" s="342"/>
      <c r="DK64" s="343"/>
      <c r="DL64" s="323"/>
      <c r="DM64" s="324"/>
      <c r="DN64" s="324"/>
      <c r="DO64" s="324"/>
      <c r="DP64" s="324"/>
      <c r="DQ64" s="324"/>
      <c r="DR64" s="324"/>
      <c r="DS64" s="324"/>
      <c r="DT64" s="324"/>
      <c r="DU64" s="324"/>
      <c r="DV64" s="325"/>
      <c r="DW64" s="341"/>
      <c r="DX64" s="342"/>
      <c r="DY64" s="342"/>
      <c r="DZ64" s="342"/>
      <c r="EA64" s="342"/>
      <c r="EB64" s="342"/>
      <c r="EC64" s="342"/>
      <c r="ED64" s="342"/>
      <c r="EE64" s="342"/>
      <c r="EF64" s="342"/>
      <c r="EG64" s="343"/>
    </row>
    <row r="65" spans="1:189" s="236" customFormat="1" ht="15.75" customHeight="1" x14ac:dyDescent="0.15">
      <c r="A65" s="39"/>
      <c r="B65" s="320">
        <v>26</v>
      </c>
      <c r="C65" s="321"/>
      <c r="D65" s="321"/>
      <c r="E65" s="322"/>
      <c r="F65" s="323"/>
      <c r="G65" s="324"/>
      <c r="H65" s="324"/>
      <c r="I65" s="324"/>
      <c r="J65" s="324"/>
      <c r="K65" s="324"/>
      <c r="L65" s="324"/>
      <c r="M65" s="324"/>
      <c r="N65" s="324"/>
      <c r="O65" s="325"/>
      <c r="P65" s="323"/>
      <c r="Q65" s="324"/>
      <c r="R65" s="324"/>
      <c r="S65" s="324"/>
      <c r="T65" s="324"/>
      <c r="U65" s="324"/>
      <c r="V65" s="324"/>
      <c r="W65" s="324"/>
      <c r="X65" s="324"/>
      <c r="Y65" s="324"/>
      <c r="Z65" s="324"/>
      <c r="AA65" s="324"/>
      <c r="AB65" s="324"/>
      <c r="AC65" s="325"/>
      <c r="AD65" s="323"/>
      <c r="AE65" s="324"/>
      <c r="AF65" s="324"/>
      <c r="AG65" s="324"/>
      <c r="AH65" s="325"/>
      <c r="AI65" s="323"/>
      <c r="AJ65" s="324"/>
      <c r="AK65" s="324"/>
      <c r="AL65" s="324"/>
      <c r="AM65" s="325"/>
      <c r="AN65" s="335"/>
      <c r="AO65" s="336"/>
      <c r="AP65" s="336"/>
      <c r="AQ65" s="336"/>
      <c r="AR65" s="336"/>
      <c r="AS65" s="336"/>
      <c r="AT65" s="336"/>
      <c r="AU65" s="336"/>
      <c r="AV65" s="336"/>
      <c r="AW65" s="337"/>
      <c r="AX65" s="323"/>
      <c r="AY65" s="324"/>
      <c r="AZ65" s="324"/>
      <c r="BA65" s="324"/>
      <c r="BB65" s="325"/>
      <c r="BC65" s="338"/>
      <c r="BD65" s="339"/>
      <c r="BE65" s="339"/>
      <c r="BF65" s="339"/>
      <c r="BG65" s="339"/>
      <c r="BH65" s="339"/>
      <c r="BI65" s="339"/>
      <c r="BJ65" s="339"/>
      <c r="BK65" s="340"/>
      <c r="BL65" s="323"/>
      <c r="BM65" s="324"/>
      <c r="BN65" s="324"/>
      <c r="BO65" s="324"/>
      <c r="BP65" s="324"/>
      <c r="BQ65" s="324"/>
      <c r="BR65" s="324"/>
      <c r="BS65" s="324"/>
      <c r="BT65" s="324"/>
      <c r="BU65" s="325"/>
      <c r="BV65" s="341"/>
      <c r="BW65" s="342"/>
      <c r="BX65" s="342"/>
      <c r="BY65" s="342"/>
      <c r="BZ65" s="342"/>
      <c r="CA65" s="342"/>
      <c r="CB65" s="342"/>
      <c r="CC65" s="342"/>
      <c r="CD65" s="342"/>
      <c r="CE65" s="343"/>
      <c r="CF65" s="344"/>
      <c r="CG65" s="345"/>
      <c r="CH65" s="345"/>
      <c r="CI65" s="345"/>
      <c r="CJ65" s="345"/>
      <c r="CK65" s="345"/>
      <c r="CL65" s="345"/>
      <c r="CM65" s="345"/>
      <c r="CN65" s="345"/>
      <c r="CO65" s="346"/>
      <c r="CP65" s="341"/>
      <c r="CQ65" s="342"/>
      <c r="CR65" s="342"/>
      <c r="CS65" s="342"/>
      <c r="CT65" s="342"/>
      <c r="CU65" s="342"/>
      <c r="CV65" s="342"/>
      <c r="CW65" s="342"/>
      <c r="CX65" s="342"/>
      <c r="CY65" s="342"/>
      <c r="CZ65" s="343"/>
      <c r="DA65" s="341"/>
      <c r="DB65" s="342"/>
      <c r="DC65" s="342"/>
      <c r="DD65" s="342"/>
      <c r="DE65" s="342"/>
      <c r="DF65" s="342"/>
      <c r="DG65" s="342"/>
      <c r="DH65" s="342"/>
      <c r="DI65" s="342"/>
      <c r="DJ65" s="342"/>
      <c r="DK65" s="343"/>
      <c r="DL65" s="323"/>
      <c r="DM65" s="324"/>
      <c r="DN65" s="324"/>
      <c r="DO65" s="324"/>
      <c r="DP65" s="324"/>
      <c r="DQ65" s="324"/>
      <c r="DR65" s="324"/>
      <c r="DS65" s="324"/>
      <c r="DT65" s="324"/>
      <c r="DU65" s="324"/>
      <c r="DV65" s="325"/>
      <c r="DW65" s="341"/>
      <c r="DX65" s="342"/>
      <c r="DY65" s="342"/>
      <c r="DZ65" s="342"/>
      <c r="EA65" s="342"/>
      <c r="EB65" s="342"/>
      <c r="EC65" s="342"/>
      <c r="ED65" s="342"/>
      <c r="EE65" s="342"/>
      <c r="EF65" s="342"/>
      <c r="EG65" s="343"/>
    </row>
    <row r="66" spans="1:189" s="236" customFormat="1" ht="15.75" customHeight="1" x14ac:dyDescent="0.15">
      <c r="A66" s="39"/>
      <c r="B66" s="320">
        <v>27</v>
      </c>
      <c r="C66" s="321"/>
      <c r="D66" s="321"/>
      <c r="E66" s="322"/>
      <c r="F66" s="323"/>
      <c r="G66" s="324"/>
      <c r="H66" s="324"/>
      <c r="I66" s="324"/>
      <c r="J66" s="324"/>
      <c r="K66" s="324"/>
      <c r="L66" s="324"/>
      <c r="M66" s="324"/>
      <c r="N66" s="324"/>
      <c r="O66" s="325"/>
      <c r="P66" s="323"/>
      <c r="Q66" s="324"/>
      <c r="R66" s="324"/>
      <c r="S66" s="324"/>
      <c r="T66" s="324"/>
      <c r="U66" s="324"/>
      <c r="V66" s="324"/>
      <c r="W66" s="324"/>
      <c r="X66" s="324"/>
      <c r="Y66" s="324"/>
      <c r="Z66" s="324"/>
      <c r="AA66" s="324"/>
      <c r="AB66" s="324"/>
      <c r="AC66" s="325"/>
      <c r="AD66" s="323"/>
      <c r="AE66" s="324"/>
      <c r="AF66" s="324"/>
      <c r="AG66" s="324"/>
      <c r="AH66" s="325"/>
      <c r="AI66" s="323"/>
      <c r="AJ66" s="324"/>
      <c r="AK66" s="324"/>
      <c r="AL66" s="324"/>
      <c r="AM66" s="325"/>
      <c r="AN66" s="335"/>
      <c r="AO66" s="336"/>
      <c r="AP66" s="336"/>
      <c r="AQ66" s="336"/>
      <c r="AR66" s="336"/>
      <c r="AS66" s="336"/>
      <c r="AT66" s="336"/>
      <c r="AU66" s="336"/>
      <c r="AV66" s="336"/>
      <c r="AW66" s="337"/>
      <c r="AX66" s="323"/>
      <c r="AY66" s="324"/>
      <c r="AZ66" s="324"/>
      <c r="BA66" s="324"/>
      <c r="BB66" s="325"/>
      <c r="BC66" s="338"/>
      <c r="BD66" s="339"/>
      <c r="BE66" s="339"/>
      <c r="BF66" s="339"/>
      <c r="BG66" s="339"/>
      <c r="BH66" s="339"/>
      <c r="BI66" s="339"/>
      <c r="BJ66" s="339"/>
      <c r="BK66" s="340"/>
      <c r="BL66" s="323"/>
      <c r="BM66" s="324"/>
      <c r="BN66" s="324"/>
      <c r="BO66" s="324"/>
      <c r="BP66" s="324"/>
      <c r="BQ66" s="324"/>
      <c r="BR66" s="324"/>
      <c r="BS66" s="324"/>
      <c r="BT66" s="324"/>
      <c r="BU66" s="325"/>
      <c r="BV66" s="341"/>
      <c r="BW66" s="342"/>
      <c r="BX66" s="342"/>
      <c r="BY66" s="342"/>
      <c r="BZ66" s="342"/>
      <c r="CA66" s="342"/>
      <c r="CB66" s="342"/>
      <c r="CC66" s="342"/>
      <c r="CD66" s="342"/>
      <c r="CE66" s="343"/>
      <c r="CF66" s="344"/>
      <c r="CG66" s="345"/>
      <c r="CH66" s="345"/>
      <c r="CI66" s="345"/>
      <c r="CJ66" s="345"/>
      <c r="CK66" s="345"/>
      <c r="CL66" s="345"/>
      <c r="CM66" s="345"/>
      <c r="CN66" s="345"/>
      <c r="CO66" s="346"/>
      <c r="CP66" s="341"/>
      <c r="CQ66" s="342"/>
      <c r="CR66" s="342"/>
      <c r="CS66" s="342"/>
      <c r="CT66" s="342"/>
      <c r="CU66" s="342"/>
      <c r="CV66" s="342"/>
      <c r="CW66" s="342"/>
      <c r="CX66" s="342"/>
      <c r="CY66" s="342"/>
      <c r="CZ66" s="343"/>
      <c r="DA66" s="341"/>
      <c r="DB66" s="342"/>
      <c r="DC66" s="342"/>
      <c r="DD66" s="342"/>
      <c r="DE66" s="342"/>
      <c r="DF66" s="342"/>
      <c r="DG66" s="342"/>
      <c r="DH66" s="342"/>
      <c r="DI66" s="342"/>
      <c r="DJ66" s="342"/>
      <c r="DK66" s="343"/>
      <c r="DL66" s="323"/>
      <c r="DM66" s="324"/>
      <c r="DN66" s="324"/>
      <c r="DO66" s="324"/>
      <c r="DP66" s="324"/>
      <c r="DQ66" s="324"/>
      <c r="DR66" s="324"/>
      <c r="DS66" s="324"/>
      <c r="DT66" s="324"/>
      <c r="DU66" s="324"/>
      <c r="DV66" s="325"/>
      <c r="DW66" s="341"/>
      <c r="DX66" s="342"/>
      <c r="DY66" s="342"/>
      <c r="DZ66" s="342"/>
      <c r="EA66" s="342"/>
      <c r="EB66" s="342"/>
      <c r="EC66" s="342"/>
      <c r="ED66" s="342"/>
      <c r="EE66" s="342"/>
      <c r="EF66" s="342"/>
      <c r="EG66" s="343"/>
      <c r="EN66" s="311" t="s">
        <v>411</v>
      </c>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row>
    <row r="67" spans="1:189" s="236" customFormat="1" ht="15.75" customHeight="1" x14ac:dyDescent="0.15">
      <c r="A67" s="39"/>
      <c r="B67" s="320">
        <v>28</v>
      </c>
      <c r="C67" s="321"/>
      <c r="D67" s="321"/>
      <c r="E67" s="322"/>
      <c r="F67" s="323"/>
      <c r="G67" s="324"/>
      <c r="H67" s="324"/>
      <c r="I67" s="324"/>
      <c r="J67" s="324"/>
      <c r="K67" s="324"/>
      <c r="L67" s="324"/>
      <c r="M67" s="324"/>
      <c r="N67" s="324"/>
      <c r="O67" s="325"/>
      <c r="P67" s="323"/>
      <c r="Q67" s="324"/>
      <c r="R67" s="324"/>
      <c r="S67" s="324"/>
      <c r="T67" s="324"/>
      <c r="U67" s="324"/>
      <c r="V67" s="324"/>
      <c r="W67" s="324"/>
      <c r="X67" s="324"/>
      <c r="Y67" s="324"/>
      <c r="Z67" s="324"/>
      <c r="AA67" s="324"/>
      <c r="AB67" s="324"/>
      <c r="AC67" s="325"/>
      <c r="AD67" s="323"/>
      <c r="AE67" s="324"/>
      <c r="AF67" s="324"/>
      <c r="AG67" s="324"/>
      <c r="AH67" s="325"/>
      <c r="AI67" s="323"/>
      <c r="AJ67" s="324"/>
      <c r="AK67" s="324"/>
      <c r="AL67" s="324"/>
      <c r="AM67" s="325"/>
      <c r="AN67" s="335"/>
      <c r="AO67" s="336"/>
      <c r="AP67" s="336"/>
      <c r="AQ67" s="336"/>
      <c r="AR67" s="336"/>
      <c r="AS67" s="336"/>
      <c r="AT67" s="336"/>
      <c r="AU67" s="336"/>
      <c r="AV67" s="336"/>
      <c r="AW67" s="337"/>
      <c r="AX67" s="323"/>
      <c r="AY67" s="324"/>
      <c r="AZ67" s="324"/>
      <c r="BA67" s="324"/>
      <c r="BB67" s="325"/>
      <c r="BC67" s="338"/>
      <c r="BD67" s="339"/>
      <c r="BE67" s="339"/>
      <c r="BF67" s="339"/>
      <c r="BG67" s="339"/>
      <c r="BH67" s="339"/>
      <c r="BI67" s="339"/>
      <c r="BJ67" s="339"/>
      <c r="BK67" s="340"/>
      <c r="BL67" s="323"/>
      <c r="BM67" s="324"/>
      <c r="BN67" s="324"/>
      <c r="BO67" s="324"/>
      <c r="BP67" s="324"/>
      <c r="BQ67" s="324"/>
      <c r="BR67" s="324"/>
      <c r="BS67" s="324"/>
      <c r="BT67" s="324"/>
      <c r="BU67" s="325"/>
      <c r="BV67" s="341"/>
      <c r="BW67" s="342"/>
      <c r="BX67" s="342"/>
      <c r="BY67" s="342"/>
      <c r="BZ67" s="342"/>
      <c r="CA67" s="342"/>
      <c r="CB67" s="342"/>
      <c r="CC67" s="342"/>
      <c r="CD67" s="342"/>
      <c r="CE67" s="343"/>
      <c r="CF67" s="344"/>
      <c r="CG67" s="345"/>
      <c r="CH67" s="345"/>
      <c r="CI67" s="345"/>
      <c r="CJ67" s="345"/>
      <c r="CK67" s="345"/>
      <c r="CL67" s="345"/>
      <c r="CM67" s="345"/>
      <c r="CN67" s="345"/>
      <c r="CO67" s="346"/>
      <c r="CP67" s="341"/>
      <c r="CQ67" s="342"/>
      <c r="CR67" s="342"/>
      <c r="CS67" s="342"/>
      <c r="CT67" s="342"/>
      <c r="CU67" s="342"/>
      <c r="CV67" s="342"/>
      <c r="CW67" s="342"/>
      <c r="CX67" s="342"/>
      <c r="CY67" s="342"/>
      <c r="CZ67" s="343"/>
      <c r="DA67" s="341"/>
      <c r="DB67" s="342"/>
      <c r="DC67" s="342"/>
      <c r="DD67" s="342"/>
      <c r="DE67" s="342"/>
      <c r="DF67" s="342"/>
      <c r="DG67" s="342"/>
      <c r="DH67" s="342"/>
      <c r="DI67" s="342"/>
      <c r="DJ67" s="342"/>
      <c r="DK67" s="343"/>
      <c r="DL67" s="323"/>
      <c r="DM67" s="324"/>
      <c r="DN67" s="324"/>
      <c r="DO67" s="324"/>
      <c r="DP67" s="324"/>
      <c r="DQ67" s="324"/>
      <c r="DR67" s="324"/>
      <c r="DS67" s="324"/>
      <c r="DT67" s="324"/>
      <c r="DU67" s="324"/>
      <c r="DV67" s="325"/>
      <c r="DW67" s="341"/>
      <c r="DX67" s="342"/>
      <c r="DY67" s="342"/>
      <c r="DZ67" s="342"/>
      <c r="EA67" s="342"/>
      <c r="EB67" s="342"/>
      <c r="EC67" s="342"/>
      <c r="ED67" s="342"/>
      <c r="EE67" s="342"/>
      <c r="EF67" s="342"/>
      <c r="EG67" s="343"/>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row>
    <row r="68" spans="1:189" s="236" customFormat="1" ht="15.75" customHeight="1" x14ac:dyDescent="0.15">
      <c r="A68" s="39"/>
      <c r="B68" s="320">
        <v>29</v>
      </c>
      <c r="C68" s="321"/>
      <c r="D68" s="321"/>
      <c r="E68" s="322"/>
      <c r="F68" s="323"/>
      <c r="G68" s="324"/>
      <c r="H68" s="324"/>
      <c r="I68" s="324"/>
      <c r="J68" s="324"/>
      <c r="K68" s="324"/>
      <c r="L68" s="324"/>
      <c r="M68" s="324"/>
      <c r="N68" s="324"/>
      <c r="O68" s="325"/>
      <c r="P68" s="323"/>
      <c r="Q68" s="324"/>
      <c r="R68" s="324"/>
      <c r="S68" s="324"/>
      <c r="T68" s="324"/>
      <c r="U68" s="324"/>
      <c r="V68" s="324"/>
      <c r="W68" s="324"/>
      <c r="X68" s="324"/>
      <c r="Y68" s="324"/>
      <c r="Z68" s="324"/>
      <c r="AA68" s="324"/>
      <c r="AB68" s="324"/>
      <c r="AC68" s="325"/>
      <c r="AD68" s="323"/>
      <c r="AE68" s="324"/>
      <c r="AF68" s="324"/>
      <c r="AG68" s="324"/>
      <c r="AH68" s="325"/>
      <c r="AI68" s="323"/>
      <c r="AJ68" s="324"/>
      <c r="AK68" s="324"/>
      <c r="AL68" s="324"/>
      <c r="AM68" s="325"/>
      <c r="AN68" s="335"/>
      <c r="AO68" s="336"/>
      <c r="AP68" s="336"/>
      <c r="AQ68" s="336"/>
      <c r="AR68" s="336"/>
      <c r="AS68" s="336"/>
      <c r="AT68" s="336"/>
      <c r="AU68" s="336"/>
      <c r="AV68" s="336"/>
      <c r="AW68" s="337"/>
      <c r="AX68" s="323"/>
      <c r="AY68" s="324"/>
      <c r="AZ68" s="324"/>
      <c r="BA68" s="324"/>
      <c r="BB68" s="325"/>
      <c r="BC68" s="338"/>
      <c r="BD68" s="339"/>
      <c r="BE68" s="339"/>
      <c r="BF68" s="339"/>
      <c r="BG68" s="339"/>
      <c r="BH68" s="339"/>
      <c r="BI68" s="339"/>
      <c r="BJ68" s="339"/>
      <c r="BK68" s="340"/>
      <c r="BL68" s="323"/>
      <c r="BM68" s="324"/>
      <c r="BN68" s="324"/>
      <c r="BO68" s="324"/>
      <c r="BP68" s="324"/>
      <c r="BQ68" s="324"/>
      <c r="BR68" s="324"/>
      <c r="BS68" s="324"/>
      <c r="BT68" s="324"/>
      <c r="BU68" s="325"/>
      <c r="BV68" s="341"/>
      <c r="BW68" s="342"/>
      <c r="BX68" s="342"/>
      <c r="BY68" s="342"/>
      <c r="BZ68" s="342"/>
      <c r="CA68" s="342"/>
      <c r="CB68" s="342"/>
      <c r="CC68" s="342"/>
      <c r="CD68" s="342"/>
      <c r="CE68" s="343"/>
      <c r="CF68" s="344"/>
      <c r="CG68" s="345"/>
      <c r="CH68" s="345"/>
      <c r="CI68" s="345"/>
      <c r="CJ68" s="345"/>
      <c r="CK68" s="345"/>
      <c r="CL68" s="345"/>
      <c r="CM68" s="345"/>
      <c r="CN68" s="345"/>
      <c r="CO68" s="346"/>
      <c r="CP68" s="341"/>
      <c r="CQ68" s="342"/>
      <c r="CR68" s="342"/>
      <c r="CS68" s="342"/>
      <c r="CT68" s="342"/>
      <c r="CU68" s="342"/>
      <c r="CV68" s="342"/>
      <c r="CW68" s="342"/>
      <c r="CX68" s="342"/>
      <c r="CY68" s="342"/>
      <c r="CZ68" s="343"/>
      <c r="DA68" s="341"/>
      <c r="DB68" s="342"/>
      <c r="DC68" s="342"/>
      <c r="DD68" s="342"/>
      <c r="DE68" s="342"/>
      <c r="DF68" s="342"/>
      <c r="DG68" s="342"/>
      <c r="DH68" s="342"/>
      <c r="DI68" s="342"/>
      <c r="DJ68" s="342"/>
      <c r="DK68" s="343"/>
      <c r="DL68" s="323"/>
      <c r="DM68" s="324"/>
      <c r="DN68" s="324"/>
      <c r="DO68" s="324"/>
      <c r="DP68" s="324"/>
      <c r="DQ68" s="324"/>
      <c r="DR68" s="324"/>
      <c r="DS68" s="324"/>
      <c r="DT68" s="324"/>
      <c r="DU68" s="324"/>
      <c r="DV68" s="325"/>
      <c r="DW68" s="341"/>
      <c r="DX68" s="342"/>
      <c r="DY68" s="342"/>
      <c r="DZ68" s="342"/>
      <c r="EA68" s="342"/>
      <c r="EB68" s="342"/>
      <c r="EC68" s="342"/>
      <c r="ED68" s="342"/>
      <c r="EE68" s="342"/>
      <c r="EF68" s="342"/>
      <c r="EG68" s="343"/>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row>
    <row r="69" spans="1:189" s="236" customFormat="1" ht="15.75" customHeight="1" x14ac:dyDescent="0.15">
      <c r="A69" s="39"/>
      <c r="B69" s="320">
        <v>30</v>
      </c>
      <c r="C69" s="321"/>
      <c r="D69" s="321"/>
      <c r="E69" s="322"/>
      <c r="F69" s="323"/>
      <c r="G69" s="324"/>
      <c r="H69" s="324"/>
      <c r="I69" s="324"/>
      <c r="J69" s="324"/>
      <c r="K69" s="324"/>
      <c r="L69" s="324"/>
      <c r="M69" s="324"/>
      <c r="N69" s="324"/>
      <c r="O69" s="325"/>
      <c r="P69" s="323"/>
      <c r="Q69" s="324"/>
      <c r="R69" s="324"/>
      <c r="S69" s="324"/>
      <c r="T69" s="324"/>
      <c r="U69" s="324"/>
      <c r="V69" s="324"/>
      <c r="W69" s="324"/>
      <c r="X69" s="324"/>
      <c r="Y69" s="324"/>
      <c r="Z69" s="324"/>
      <c r="AA69" s="324"/>
      <c r="AB69" s="324"/>
      <c r="AC69" s="325"/>
      <c r="AD69" s="323"/>
      <c r="AE69" s="324"/>
      <c r="AF69" s="324"/>
      <c r="AG69" s="324"/>
      <c r="AH69" s="325"/>
      <c r="AI69" s="323"/>
      <c r="AJ69" s="324"/>
      <c r="AK69" s="324"/>
      <c r="AL69" s="324"/>
      <c r="AM69" s="325"/>
      <c r="AN69" s="335"/>
      <c r="AO69" s="336"/>
      <c r="AP69" s="336"/>
      <c r="AQ69" s="336"/>
      <c r="AR69" s="336"/>
      <c r="AS69" s="336"/>
      <c r="AT69" s="336"/>
      <c r="AU69" s="336"/>
      <c r="AV69" s="336"/>
      <c r="AW69" s="337"/>
      <c r="AX69" s="323"/>
      <c r="AY69" s="324"/>
      <c r="AZ69" s="324"/>
      <c r="BA69" s="324"/>
      <c r="BB69" s="325"/>
      <c r="BC69" s="338"/>
      <c r="BD69" s="339"/>
      <c r="BE69" s="339"/>
      <c r="BF69" s="339"/>
      <c r="BG69" s="339"/>
      <c r="BH69" s="339"/>
      <c r="BI69" s="339"/>
      <c r="BJ69" s="339"/>
      <c r="BK69" s="340"/>
      <c r="BL69" s="323"/>
      <c r="BM69" s="324"/>
      <c r="BN69" s="324"/>
      <c r="BO69" s="324"/>
      <c r="BP69" s="324"/>
      <c r="BQ69" s="324"/>
      <c r="BR69" s="324"/>
      <c r="BS69" s="324"/>
      <c r="BT69" s="324"/>
      <c r="BU69" s="325"/>
      <c r="BV69" s="341"/>
      <c r="BW69" s="342"/>
      <c r="BX69" s="342"/>
      <c r="BY69" s="342"/>
      <c r="BZ69" s="342"/>
      <c r="CA69" s="342"/>
      <c r="CB69" s="342"/>
      <c r="CC69" s="342"/>
      <c r="CD69" s="342"/>
      <c r="CE69" s="343"/>
      <c r="CF69" s="344"/>
      <c r="CG69" s="345"/>
      <c r="CH69" s="345"/>
      <c r="CI69" s="345"/>
      <c r="CJ69" s="345"/>
      <c r="CK69" s="345"/>
      <c r="CL69" s="345"/>
      <c r="CM69" s="345"/>
      <c r="CN69" s="345"/>
      <c r="CO69" s="346"/>
      <c r="CP69" s="341"/>
      <c r="CQ69" s="342"/>
      <c r="CR69" s="342"/>
      <c r="CS69" s="342"/>
      <c r="CT69" s="342"/>
      <c r="CU69" s="342"/>
      <c r="CV69" s="342"/>
      <c r="CW69" s="342"/>
      <c r="CX69" s="342"/>
      <c r="CY69" s="342"/>
      <c r="CZ69" s="343"/>
      <c r="DA69" s="341"/>
      <c r="DB69" s="342"/>
      <c r="DC69" s="342"/>
      <c r="DD69" s="342"/>
      <c r="DE69" s="342"/>
      <c r="DF69" s="342"/>
      <c r="DG69" s="342"/>
      <c r="DH69" s="342"/>
      <c r="DI69" s="342"/>
      <c r="DJ69" s="342"/>
      <c r="DK69" s="343"/>
      <c r="DL69" s="323"/>
      <c r="DM69" s="324"/>
      <c r="DN69" s="324"/>
      <c r="DO69" s="324"/>
      <c r="DP69" s="324"/>
      <c r="DQ69" s="324"/>
      <c r="DR69" s="324"/>
      <c r="DS69" s="324"/>
      <c r="DT69" s="324"/>
      <c r="DU69" s="324"/>
      <c r="DV69" s="325"/>
      <c r="DW69" s="341"/>
      <c r="DX69" s="342"/>
      <c r="DY69" s="342"/>
      <c r="DZ69" s="342"/>
      <c r="EA69" s="342"/>
      <c r="EB69" s="342"/>
      <c r="EC69" s="342"/>
      <c r="ED69" s="342"/>
      <c r="EE69" s="342"/>
      <c r="EF69" s="342"/>
      <c r="EG69" s="343"/>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row>
    <row r="70" spans="1:189" s="246" customFormat="1" ht="6.6" customHeight="1" x14ac:dyDescent="0.15">
      <c r="DY70" s="326" t="s">
        <v>49</v>
      </c>
      <c r="DZ70" s="326"/>
      <c r="EA70" s="326"/>
      <c r="EB70" s="326"/>
      <c r="EC70" s="326"/>
      <c r="ED70" s="326"/>
      <c r="EE70" s="326"/>
      <c r="EF70" s="326"/>
      <c r="EG70" s="276"/>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row>
    <row r="71" spans="1:189" s="246" customFormat="1" ht="6.6" customHeight="1" x14ac:dyDescent="0.15">
      <c r="DY71" s="326"/>
      <c r="DZ71" s="326"/>
      <c r="EA71" s="326"/>
      <c r="EB71" s="326"/>
      <c r="EC71" s="326"/>
      <c r="ED71" s="326"/>
      <c r="EE71" s="326"/>
      <c r="EF71" s="326"/>
      <c r="EG71" s="276"/>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row>
    <row r="72" spans="1:189" s="246" customFormat="1" ht="6.6" customHeight="1" x14ac:dyDescent="0.15">
      <c r="DY72" s="326"/>
      <c r="DZ72" s="326"/>
      <c r="EA72" s="326"/>
      <c r="EB72" s="326"/>
      <c r="EC72" s="326"/>
      <c r="ED72" s="326"/>
      <c r="EE72" s="326"/>
      <c r="EF72" s="326"/>
      <c r="EG72" s="276"/>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row>
    <row r="73" spans="1:189" s="246" customFormat="1" ht="6.6" customHeight="1" x14ac:dyDescent="0.15">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row>
    <row r="74" spans="1:189" s="246" customFormat="1" ht="6.6" customHeight="1" x14ac:dyDescent="0.15">
      <c r="A74" s="327" t="s">
        <v>197</v>
      </c>
      <c r="B74" s="327"/>
      <c r="C74" s="327"/>
      <c r="D74" s="327"/>
      <c r="E74" s="327"/>
      <c r="F74" s="327"/>
      <c r="G74" s="327"/>
      <c r="H74" s="327"/>
      <c r="I74" s="327"/>
      <c r="J74" s="327"/>
      <c r="K74" s="327"/>
      <c r="L74" s="327"/>
      <c r="M74" s="327"/>
      <c r="N74" s="327"/>
      <c r="O74" s="327"/>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row>
    <row r="75" spans="1:189" s="246" customFormat="1" ht="6.6" customHeight="1" x14ac:dyDescent="0.15">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1"/>
      <c r="FN75" s="311"/>
      <c r="FO75" s="311"/>
      <c r="FP75" s="311"/>
      <c r="FQ75" s="311"/>
      <c r="FR75" s="311"/>
      <c r="FS75" s="311"/>
      <c r="FT75" s="311"/>
      <c r="FU75" s="311"/>
      <c r="FV75" s="311"/>
      <c r="FW75" s="311"/>
      <c r="FX75" s="311"/>
      <c r="FY75" s="311"/>
      <c r="FZ75" s="311"/>
      <c r="GA75" s="311"/>
      <c r="GB75" s="311"/>
      <c r="GC75" s="311"/>
      <c r="GD75" s="311"/>
      <c r="GE75" s="311"/>
      <c r="GF75" s="311"/>
      <c r="GG75" s="311"/>
    </row>
    <row r="76" spans="1:189" s="246" customFormat="1" ht="6.6"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row>
    <row r="77" spans="1:189" s="246" customFormat="1" ht="6.6" customHeight="1" x14ac:dyDescent="0.1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O77" s="327" t="s">
        <v>347</v>
      </c>
      <c r="BP77" s="327"/>
      <c r="BQ77" s="327"/>
      <c r="BR77" s="327"/>
      <c r="BS77" s="327"/>
      <c r="BT77" s="327"/>
      <c r="BU77" s="327"/>
      <c r="BV77" s="327"/>
      <c r="BW77" s="327">
        <f>BW8</f>
        <v>2</v>
      </c>
      <c r="BX77" s="327"/>
      <c r="BY77" s="327"/>
      <c r="BZ77" s="327" t="s">
        <v>38</v>
      </c>
      <c r="CA77" s="327"/>
      <c r="CB77" s="327"/>
      <c r="CC77" s="327"/>
      <c r="CD77" s="327"/>
      <c r="CE77" s="327"/>
      <c r="CF77" s="327"/>
      <c r="CG77" s="327"/>
      <c r="CH77" s="42"/>
      <c r="CI77" s="42"/>
      <c r="CJ77" s="42"/>
      <c r="CS77" s="39"/>
      <c r="CT77" s="39"/>
      <c r="CU77" s="39"/>
      <c r="CV77" s="39"/>
      <c r="CW77" s="39"/>
      <c r="CX77" s="39"/>
      <c r="CY77" s="39"/>
      <c r="CZ77" s="39"/>
      <c r="DA77" s="39"/>
      <c r="DB77" s="39"/>
      <c r="DC77" s="39"/>
      <c r="DD77" s="39"/>
      <c r="DE77" s="39"/>
      <c r="DF77" s="39"/>
      <c r="DG77" s="39"/>
      <c r="DH77" s="39"/>
      <c r="DI77" s="39"/>
      <c r="DJ77" s="39"/>
      <c r="DK77" s="39"/>
      <c r="DL77" s="245"/>
      <c r="DM77" s="245"/>
      <c r="DN77" s="245"/>
      <c r="DO77" s="245"/>
      <c r="DP77" s="245"/>
      <c r="DQ77" s="245"/>
      <c r="DR77" s="245"/>
      <c r="DS77" s="245"/>
      <c r="DT77" s="245"/>
      <c r="DU77" s="245"/>
      <c r="DV77" s="245"/>
      <c r="DW77" s="245"/>
      <c r="DX77" s="245"/>
      <c r="DY77" s="245"/>
      <c r="DZ77" s="245"/>
      <c r="EA77" s="245"/>
      <c r="EB77" s="245"/>
      <c r="EC77" s="245"/>
      <c r="ED77" s="245"/>
      <c r="EE77" s="245"/>
      <c r="EF77" s="245"/>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row>
    <row r="78" spans="1:189" s="246" customFormat="1" ht="6.6" customHeight="1" x14ac:dyDescent="0.1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O78" s="327"/>
      <c r="BP78" s="327"/>
      <c r="BQ78" s="327"/>
      <c r="BR78" s="327"/>
      <c r="BS78" s="327"/>
      <c r="BT78" s="327"/>
      <c r="BU78" s="327"/>
      <c r="BV78" s="327"/>
      <c r="BW78" s="327"/>
      <c r="BX78" s="327"/>
      <c r="BY78" s="327"/>
      <c r="BZ78" s="327"/>
      <c r="CA78" s="327"/>
      <c r="CB78" s="327"/>
      <c r="CC78" s="327"/>
      <c r="CD78" s="327"/>
      <c r="CE78" s="327"/>
      <c r="CF78" s="327"/>
      <c r="CG78" s="327"/>
      <c r="CH78" s="42"/>
      <c r="CI78" s="42"/>
      <c r="CJ78" s="42"/>
      <c r="CS78" s="39"/>
      <c r="CT78" s="39"/>
      <c r="CU78" s="39"/>
      <c r="CV78" s="39"/>
      <c r="CW78" s="39"/>
      <c r="CX78" s="39"/>
      <c r="CY78" s="39"/>
      <c r="CZ78" s="39"/>
      <c r="DA78" s="39"/>
      <c r="DB78" s="39"/>
      <c r="DC78" s="39"/>
      <c r="DD78" s="39"/>
      <c r="DE78" s="39"/>
      <c r="DF78" s="39"/>
      <c r="DG78" s="39"/>
      <c r="DH78" s="39"/>
      <c r="DI78" s="39"/>
      <c r="DJ78" s="39"/>
      <c r="DK78" s="39"/>
      <c r="DL78" s="245"/>
      <c r="DM78" s="245"/>
      <c r="DN78" s="245"/>
      <c r="DO78" s="245"/>
      <c r="DP78" s="245"/>
      <c r="DQ78" s="245"/>
      <c r="DR78" s="245"/>
      <c r="DS78" s="245"/>
      <c r="DT78" s="245"/>
      <c r="DU78" s="245"/>
      <c r="DV78" s="245"/>
      <c r="DW78" s="245"/>
      <c r="DX78" s="245"/>
      <c r="DY78" s="245"/>
      <c r="DZ78" s="245"/>
      <c r="EA78" s="245"/>
      <c r="EB78" s="245"/>
      <c r="EC78" s="245"/>
      <c r="ED78" s="43"/>
      <c r="EE78" s="245"/>
      <c r="EF78" s="245"/>
    </row>
    <row r="79" spans="1:189" s="246" customFormat="1" ht="6.6" customHeight="1" x14ac:dyDescent="0.1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44"/>
      <c r="AN79" s="245"/>
      <c r="AO79" s="245"/>
      <c r="AP79" s="245"/>
      <c r="AQ79" s="245"/>
      <c r="AR79" s="245"/>
      <c r="AS79" s="245"/>
      <c r="AT79" s="245"/>
      <c r="AU79" s="245"/>
      <c r="AV79" s="245"/>
      <c r="AW79" s="245"/>
      <c r="AX79" s="245"/>
      <c r="AY79" s="245"/>
      <c r="AZ79" s="245"/>
      <c r="BA79" s="245"/>
      <c r="BB79" s="245"/>
      <c r="BC79" s="245"/>
      <c r="BO79" s="327"/>
      <c r="BP79" s="327"/>
      <c r="BQ79" s="327"/>
      <c r="BR79" s="327"/>
      <c r="BS79" s="327"/>
      <c r="BT79" s="327"/>
      <c r="BU79" s="327"/>
      <c r="BV79" s="327"/>
      <c r="BW79" s="327"/>
      <c r="BX79" s="327"/>
      <c r="BY79" s="327"/>
      <c r="BZ79" s="327"/>
      <c r="CA79" s="327"/>
      <c r="CB79" s="327"/>
      <c r="CC79" s="327"/>
      <c r="CD79" s="327"/>
      <c r="CE79" s="327"/>
      <c r="CF79" s="327"/>
      <c r="CG79" s="327"/>
      <c r="CH79" s="42"/>
      <c r="CI79" s="42"/>
      <c r="CJ79" s="42"/>
      <c r="CS79" s="39"/>
      <c r="CT79" s="39"/>
      <c r="CU79" s="39"/>
      <c r="CV79" s="39"/>
      <c r="CW79" s="39"/>
      <c r="CX79" s="39"/>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row>
    <row r="80" spans="1:189" s="246" customFormat="1" ht="6.6"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CK80" s="39"/>
      <c r="CL80" s="39"/>
      <c r="CM80" s="39"/>
      <c r="CN80" s="39"/>
      <c r="CO80" s="39"/>
      <c r="CP80" s="39"/>
      <c r="CQ80" s="39"/>
      <c r="CR80" s="39"/>
      <c r="CS80" s="39"/>
      <c r="CT80" s="39"/>
      <c r="CU80" s="39"/>
      <c r="CV80" s="39"/>
      <c r="CW80" s="39"/>
      <c r="CX80" s="39"/>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row>
    <row r="81" spans="1:137" s="246" customFormat="1" ht="6.6" customHeight="1" x14ac:dyDescent="0.15">
      <c r="A81" s="39"/>
      <c r="B81" s="315"/>
      <c r="C81" s="316"/>
      <c r="D81" s="316"/>
      <c r="E81" s="316"/>
      <c r="F81" s="317" t="s">
        <v>343</v>
      </c>
      <c r="G81" s="318"/>
      <c r="H81" s="318"/>
      <c r="I81" s="318"/>
      <c r="J81" s="318"/>
      <c r="K81" s="318"/>
      <c r="L81" s="318"/>
      <c r="M81" s="318"/>
      <c r="N81" s="318"/>
      <c r="O81" s="318"/>
      <c r="P81" s="318" t="s">
        <v>39</v>
      </c>
      <c r="Q81" s="318"/>
      <c r="R81" s="318"/>
      <c r="S81" s="318"/>
      <c r="T81" s="318"/>
      <c r="U81" s="318"/>
      <c r="V81" s="318"/>
      <c r="W81" s="318"/>
      <c r="X81" s="318"/>
      <c r="Y81" s="318"/>
      <c r="Z81" s="318"/>
      <c r="AA81" s="318"/>
      <c r="AB81" s="318"/>
      <c r="AC81" s="318"/>
      <c r="AD81" s="317" t="s">
        <v>350</v>
      </c>
      <c r="AE81" s="318"/>
      <c r="AF81" s="318"/>
      <c r="AG81" s="318"/>
      <c r="AH81" s="318"/>
      <c r="AI81" s="317" t="s">
        <v>40</v>
      </c>
      <c r="AJ81" s="318"/>
      <c r="AK81" s="318"/>
      <c r="AL81" s="318"/>
      <c r="AM81" s="318"/>
      <c r="AN81" s="317" t="s">
        <v>41</v>
      </c>
      <c r="AO81" s="318"/>
      <c r="AP81" s="318"/>
      <c r="AQ81" s="318"/>
      <c r="AR81" s="318"/>
      <c r="AS81" s="318"/>
      <c r="AT81" s="318"/>
      <c r="AU81" s="318"/>
      <c r="AV81" s="318"/>
      <c r="AW81" s="318"/>
      <c r="AX81" s="317" t="s">
        <v>351</v>
      </c>
      <c r="AY81" s="318"/>
      <c r="AZ81" s="318"/>
      <c r="BA81" s="318"/>
      <c r="BB81" s="318"/>
      <c r="BC81" s="317" t="s">
        <v>42</v>
      </c>
      <c r="BD81" s="318"/>
      <c r="BE81" s="318"/>
      <c r="BF81" s="318"/>
      <c r="BG81" s="318"/>
      <c r="BH81" s="318"/>
      <c r="BI81" s="318"/>
      <c r="BJ81" s="318"/>
      <c r="BK81" s="318"/>
      <c r="BL81" s="317" t="s">
        <v>43</v>
      </c>
      <c r="BM81" s="318"/>
      <c r="BN81" s="318"/>
      <c r="BO81" s="318"/>
      <c r="BP81" s="318"/>
      <c r="BQ81" s="318"/>
      <c r="BR81" s="318"/>
      <c r="BS81" s="318"/>
      <c r="BT81" s="318"/>
      <c r="BU81" s="318"/>
      <c r="BV81" s="317" t="s">
        <v>44</v>
      </c>
      <c r="BW81" s="318"/>
      <c r="BX81" s="318"/>
      <c r="BY81" s="318"/>
      <c r="BZ81" s="318"/>
      <c r="CA81" s="318"/>
      <c r="CB81" s="318"/>
      <c r="CC81" s="318"/>
      <c r="CD81" s="318"/>
      <c r="CE81" s="318"/>
      <c r="CF81" s="317" t="s">
        <v>45</v>
      </c>
      <c r="CG81" s="318"/>
      <c r="CH81" s="318"/>
      <c r="CI81" s="318"/>
      <c r="CJ81" s="318"/>
      <c r="CK81" s="318"/>
      <c r="CL81" s="318"/>
      <c r="CM81" s="318"/>
      <c r="CN81" s="318"/>
      <c r="CO81" s="318"/>
      <c r="CP81" s="317" t="s">
        <v>46</v>
      </c>
      <c r="CQ81" s="318"/>
      <c r="CR81" s="318"/>
      <c r="CS81" s="318"/>
      <c r="CT81" s="318"/>
      <c r="CU81" s="318"/>
      <c r="CV81" s="318"/>
      <c r="CW81" s="318"/>
      <c r="CX81" s="318"/>
      <c r="CY81" s="318"/>
      <c r="CZ81" s="318"/>
      <c r="DA81" s="317" t="s">
        <v>47</v>
      </c>
      <c r="DB81" s="318"/>
      <c r="DC81" s="318"/>
      <c r="DD81" s="318"/>
      <c r="DE81" s="318"/>
      <c r="DF81" s="318"/>
      <c r="DG81" s="318"/>
      <c r="DH81" s="318"/>
      <c r="DI81" s="318"/>
      <c r="DJ81" s="318"/>
      <c r="DK81" s="318"/>
      <c r="DL81" s="317" t="s">
        <v>342</v>
      </c>
      <c r="DM81" s="318"/>
      <c r="DN81" s="318"/>
      <c r="DO81" s="318"/>
      <c r="DP81" s="318"/>
      <c r="DQ81" s="318"/>
      <c r="DR81" s="318"/>
      <c r="DS81" s="318"/>
      <c r="DT81" s="318"/>
      <c r="DU81" s="318"/>
      <c r="DV81" s="318"/>
      <c r="DW81" s="317" t="s">
        <v>48</v>
      </c>
      <c r="DX81" s="318"/>
      <c r="DY81" s="318"/>
      <c r="DZ81" s="318"/>
      <c r="EA81" s="318"/>
      <c r="EB81" s="318"/>
      <c r="EC81" s="318"/>
      <c r="ED81" s="318"/>
      <c r="EE81" s="318"/>
      <c r="EF81" s="318"/>
      <c r="EG81" s="318"/>
    </row>
    <row r="82" spans="1:137" s="246" customFormat="1" ht="6.6" customHeight="1" x14ac:dyDescent="0.15">
      <c r="A82" s="39"/>
      <c r="B82" s="316"/>
      <c r="C82" s="316"/>
      <c r="D82" s="316"/>
      <c r="E82" s="316"/>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row>
    <row r="83" spans="1:137" s="246" customFormat="1" ht="6.6" customHeight="1" x14ac:dyDescent="0.15">
      <c r="A83" s="39"/>
      <c r="B83" s="316"/>
      <c r="C83" s="316"/>
      <c r="D83" s="316"/>
      <c r="E83" s="316"/>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row>
    <row r="84" spans="1:137" s="246" customFormat="1" ht="6.6" customHeight="1" x14ac:dyDescent="0.15">
      <c r="A84" s="39"/>
      <c r="B84" s="316"/>
      <c r="C84" s="316"/>
      <c r="D84" s="316"/>
      <c r="E84" s="316"/>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row>
    <row r="85" spans="1:137" s="246" customFormat="1" ht="6.6" customHeight="1" x14ac:dyDescent="0.15">
      <c r="A85" s="39"/>
      <c r="B85" s="316"/>
      <c r="C85" s="316"/>
      <c r="D85" s="316"/>
      <c r="E85" s="316"/>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row>
    <row r="86" spans="1:137" s="246" customFormat="1" ht="6.6" customHeight="1" x14ac:dyDescent="0.15">
      <c r="A86" s="39"/>
      <c r="B86" s="316"/>
      <c r="C86" s="316"/>
      <c r="D86" s="316"/>
      <c r="E86" s="316"/>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row>
    <row r="87" spans="1:137" s="246" customFormat="1" ht="6.6" customHeight="1" x14ac:dyDescent="0.15">
      <c r="A87" s="39"/>
      <c r="B87" s="316"/>
      <c r="C87" s="316"/>
      <c r="D87" s="316"/>
      <c r="E87" s="316"/>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row>
    <row r="88" spans="1:137" s="246" customFormat="1" ht="6.6" customHeight="1" x14ac:dyDescent="0.15">
      <c r="A88" s="39"/>
      <c r="B88" s="316"/>
      <c r="C88" s="316"/>
      <c r="D88" s="316"/>
      <c r="E88" s="316"/>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row>
    <row r="89" spans="1:137" s="246" customFormat="1" ht="6.6" customHeight="1" x14ac:dyDescent="0.15">
      <c r="A89" s="39"/>
      <c r="B89" s="316"/>
      <c r="C89" s="316"/>
      <c r="D89" s="316"/>
      <c r="E89" s="316"/>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row>
    <row r="90" spans="1:137" s="246" customFormat="1" ht="6.6" customHeight="1" x14ac:dyDescent="0.15">
      <c r="A90" s="39"/>
      <c r="B90" s="316"/>
      <c r="C90" s="316"/>
      <c r="D90" s="316"/>
      <c r="E90" s="316"/>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9"/>
      <c r="EE90" s="319"/>
      <c r="EF90" s="319"/>
      <c r="EG90" s="319"/>
    </row>
    <row r="91" spans="1:137" s="246" customFormat="1" ht="6.6" customHeight="1" x14ac:dyDescent="0.15">
      <c r="A91" s="39"/>
      <c r="B91" s="316"/>
      <c r="C91" s="316"/>
      <c r="D91" s="316"/>
      <c r="E91" s="316"/>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row>
    <row r="92" spans="1:137" s="236" customFormat="1" ht="15.75" customHeight="1" x14ac:dyDescent="0.15">
      <c r="A92" s="39"/>
      <c r="B92" s="320">
        <v>31</v>
      </c>
      <c r="C92" s="321"/>
      <c r="D92" s="321"/>
      <c r="E92" s="322"/>
      <c r="F92" s="323"/>
      <c r="G92" s="324"/>
      <c r="H92" s="324"/>
      <c r="I92" s="324"/>
      <c r="J92" s="324"/>
      <c r="K92" s="324"/>
      <c r="L92" s="324"/>
      <c r="M92" s="324"/>
      <c r="N92" s="324"/>
      <c r="O92" s="325"/>
      <c r="P92" s="323"/>
      <c r="Q92" s="324"/>
      <c r="R92" s="324"/>
      <c r="S92" s="324"/>
      <c r="T92" s="324"/>
      <c r="U92" s="324"/>
      <c r="V92" s="324"/>
      <c r="W92" s="324"/>
      <c r="X92" s="324"/>
      <c r="Y92" s="324"/>
      <c r="Z92" s="324"/>
      <c r="AA92" s="324"/>
      <c r="AB92" s="324"/>
      <c r="AC92" s="325"/>
      <c r="AD92" s="323"/>
      <c r="AE92" s="324"/>
      <c r="AF92" s="324"/>
      <c r="AG92" s="324"/>
      <c r="AH92" s="325"/>
      <c r="AI92" s="323"/>
      <c r="AJ92" s="324"/>
      <c r="AK92" s="324"/>
      <c r="AL92" s="324"/>
      <c r="AM92" s="325"/>
      <c r="AN92" s="335"/>
      <c r="AO92" s="336"/>
      <c r="AP92" s="336"/>
      <c r="AQ92" s="336"/>
      <c r="AR92" s="336"/>
      <c r="AS92" s="336"/>
      <c r="AT92" s="336"/>
      <c r="AU92" s="336"/>
      <c r="AV92" s="336"/>
      <c r="AW92" s="337"/>
      <c r="AX92" s="323"/>
      <c r="AY92" s="324"/>
      <c r="AZ92" s="324"/>
      <c r="BA92" s="324"/>
      <c r="BB92" s="325"/>
      <c r="BC92" s="338"/>
      <c r="BD92" s="339"/>
      <c r="BE92" s="339"/>
      <c r="BF92" s="339"/>
      <c r="BG92" s="339"/>
      <c r="BH92" s="339"/>
      <c r="BI92" s="339"/>
      <c r="BJ92" s="339"/>
      <c r="BK92" s="340"/>
      <c r="BL92" s="323"/>
      <c r="BM92" s="324"/>
      <c r="BN92" s="324"/>
      <c r="BO92" s="324"/>
      <c r="BP92" s="324"/>
      <c r="BQ92" s="324"/>
      <c r="BR92" s="324"/>
      <c r="BS92" s="324"/>
      <c r="BT92" s="324"/>
      <c r="BU92" s="325"/>
      <c r="BV92" s="341"/>
      <c r="BW92" s="342"/>
      <c r="BX92" s="342"/>
      <c r="BY92" s="342"/>
      <c r="BZ92" s="342"/>
      <c r="CA92" s="342"/>
      <c r="CB92" s="342"/>
      <c r="CC92" s="342"/>
      <c r="CD92" s="342"/>
      <c r="CE92" s="343"/>
      <c r="CF92" s="344"/>
      <c r="CG92" s="345"/>
      <c r="CH92" s="345"/>
      <c r="CI92" s="345"/>
      <c r="CJ92" s="345"/>
      <c r="CK92" s="345"/>
      <c r="CL92" s="345"/>
      <c r="CM92" s="345"/>
      <c r="CN92" s="345"/>
      <c r="CO92" s="346"/>
      <c r="CP92" s="341"/>
      <c r="CQ92" s="342"/>
      <c r="CR92" s="342"/>
      <c r="CS92" s="342"/>
      <c r="CT92" s="342"/>
      <c r="CU92" s="342"/>
      <c r="CV92" s="342"/>
      <c r="CW92" s="342"/>
      <c r="CX92" s="342"/>
      <c r="CY92" s="342"/>
      <c r="CZ92" s="343"/>
      <c r="DA92" s="341"/>
      <c r="DB92" s="342"/>
      <c r="DC92" s="342"/>
      <c r="DD92" s="342"/>
      <c r="DE92" s="342"/>
      <c r="DF92" s="342"/>
      <c r="DG92" s="342"/>
      <c r="DH92" s="342"/>
      <c r="DI92" s="342"/>
      <c r="DJ92" s="342"/>
      <c r="DK92" s="343"/>
      <c r="DL92" s="323"/>
      <c r="DM92" s="324"/>
      <c r="DN92" s="324"/>
      <c r="DO92" s="324"/>
      <c r="DP92" s="324"/>
      <c r="DQ92" s="324"/>
      <c r="DR92" s="324"/>
      <c r="DS92" s="324"/>
      <c r="DT92" s="324"/>
      <c r="DU92" s="324"/>
      <c r="DV92" s="325"/>
      <c r="DW92" s="341"/>
      <c r="DX92" s="342"/>
      <c r="DY92" s="342"/>
      <c r="DZ92" s="342"/>
      <c r="EA92" s="342"/>
      <c r="EB92" s="342"/>
      <c r="EC92" s="342"/>
      <c r="ED92" s="342"/>
      <c r="EE92" s="342"/>
      <c r="EF92" s="342"/>
      <c r="EG92" s="343"/>
    </row>
    <row r="93" spans="1:137" s="236" customFormat="1" ht="15.75" customHeight="1" x14ac:dyDescent="0.15">
      <c r="A93" s="39"/>
      <c r="B93" s="320">
        <v>32</v>
      </c>
      <c r="C93" s="321"/>
      <c r="D93" s="321"/>
      <c r="E93" s="322"/>
      <c r="F93" s="323"/>
      <c r="G93" s="324"/>
      <c r="H93" s="324"/>
      <c r="I93" s="324"/>
      <c r="J93" s="324"/>
      <c r="K93" s="324"/>
      <c r="L93" s="324"/>
      <c r="M93" s="324"/>
      <c r="N93" s="324"/>
      <c r="O93" s="325"/>
      <c r="P93" s="323"/>
      <c r="Q93" s="324"/>
      <c r="R93" s="324"/>
      <c r="S93" s="324"/>
      <c r="T93" s="324"/>
      <c r="U93" s="324"/>
      <c r="V93" s="324"/>
      <c r="W93" s="324"/>
      <c r="X93" s="324"/>
      <c r="Y93" s="324"/>
      <c r="Z93" s="324"/>
      <c r="AA93" s="324"/>
      <c r="AB93" s="324"/>
      <c r="AC93" s="325"/>
      <c r="AD93" s="323"/>
      <c r="AE93" s="324"/>
      <c r="AF93" s="324"/>
      <c r="AG93" s="324"/>
      <c r="AH93" s="325"/>
      <c r="AI93" s="323"/>
      <c r="AJ93" s="324"/>
      <c r="AK93" s="324"/>
      <c r="AL93" s="324"/>
      <c r="AM93" s="325"/>
      <c r="AN93" s="335"/>
      <c r="AO93" s="336"/>
      <c r="AP93" s="336"/>
      <c r="AQ93" s="336"/>
      <c r="AR93" s="336"/>
      <c r="AS93" s="336"/>
      <c r="AT93" s="336"/>
      <c r="AU93" s="336"/>
      <c r="AV93" s="336"/>
      <c r="AW93" s="337"/>
      <c r="AX93" s="323"/>
      <c r="AY93" s="324"/>
      <c r="AZ93" s="324"/>
      <c r="BA93" s="324"/>
      <c r="BB93" s="325"/>
      <c r="BC93" s="338"/>
      <c r="BD93" s="339"/>
      <c r="BE93" s="339"/>
      <c r="BF93" s="339"/>
      <c r="BG93" s="339"/>
      <c r="BH93" s="339"/>
      <c r="BI93" s="339"/>
      <c r="BJ93" s="339"/>
      <c r="BK93" s="340"/>
      <c r="BL93" s="323"/>
      <c r="BM93" s="324"/>
      <c r="BN93" s="324"/>
      <c r="BO93" s="324"/>
      <c r="BP93" s="324"/>
      <c r="BQ93" s="324"/>
      <c r="BR93" s="324"/>
      <c r="BS93" s="324"/>
      <c r="BT93" s="324"/>
      <c r="BU93" s="325"/>
      <c r="BV93" s="341"/>
      <c r="BW93" s="342"/>
      <c r="BX93" s="342"/>
      <c r="BY93" s="342"/>
      <c r="BZ93" s="342"/>
      <c r="CA93" s="342"/>
      <c r="CB93" s="342"/>
      <c r="CC93" s="342"/>
      <c r="CD93" s="342"/>
      <c r="CE93" s="343"/>
      <c r="CF93" s="344"/>
      <c r="CG93" s="345"/>
      <c r="CH93" s="345"/>
      <c r="CI93" s="345"/>
      <c r="CJ93" s="345"/>
      <c r="CK93" s="345"/>
      <c r="CL93" s="345"/>
      <c r="CM93" s="345"/>
      <c r="CN93" s="345"/>
      <c r="CO93" s="346"/>
      <c r="CP93" s="341"/>
      <c r="CQ93" s="342"/>
      <c r="CR93" s="342"/>
      <c r="CS93" s="342"/>
      <c r="CT93" s="342"/>
      <c r="CU93" s="342"/>
      <c r="CV93" s="342"/>
      <c r="CW93" s="342"/>
      <c r="CX93" s="342"/>
      <c r="CY93" s="342"/>
      <c r="CZ93" s="343"/>
      <c r="DA93" s="341"/>
      <c r="DB93" s="342"/>
      <c r="DC93" s="342"/>
      <c r="DD93" s="342"/>
      <c r="DE93" s="342"/>
      <c r="DF93" s="342"/>
      <c r="DG93" s="342"/>
      <c r="DH93" s="342"/>
      <c r="DI93" s="342"/>
      <c r="DJ93" s="342"/>
      <c r="DK93" s="343"/>
      <c r="DL93" s="323"/>
      <c r="DM93" s="324"/>
      <c r="DN93" s="324"/>
      <c r="DO93" s="324"/>
      <c r="DP93" s="324"/>
      <c r="DQ93" s="324"/>
      <c r="DR93" s="324"/>
      <c r="DS93" s="324"/>
      <c r="DT93" s="324"/>
      <c r="DU93" s="324"/>
      <c r="DV93" s="325"/>
      <c r="DW93" s="341"/>
      <c r="DX93" s="342"/>
      <c r="DY93" s="342"/>
      <c r="DZ93" s="342"/>
      <c r="EA93" s="342"/>
      <c r="EB93" s="342"/>
      <c r="EC93" s="342"/>
      <c r="ED93" s="342"/>
      <c r="EE93" s="342"/>
      <c r="EF93" s="342"/>
      <c r="EG93" s="343"/>
    </row>
    <row r="94" spans="1:137" s="236" customFormat="1" ht="15.75" customHeight="1" x14ac:dyDescent="0.15">
      <c r="A94" s="39"/>
      <c r="B94" s="320">
        <v>33</v>
      </c>
      <c r="C94" s="321"/>
      <c r="D94" s="321"/>
      <c r="E94" s="322"/>
      <c r="F94" s="323"/>
      <c r="G94" s="324"/>
      <c r="H94" s="324"/>
      <c r="I94" s="324"/>
      <c r="J94" s="324"/>
      <c r="K94" s="324"/>
      <c r="L94" s="324"/>
      <c r="M94" s="324"/>
      <c r="N94" s="324"/>
      <c r="O94" s="325"/>
      <c r="P94" s="323"/>
      <c r="Q94" s="324"/>
      <c r="R94" s="324"/>
      <c r="S94" s="324"/>
      <c r="T94" s="324"/>
      <c r="U94" s="324"/>
      <c r="V94" s="324"/>
      <c r="W94" s="324"/>
      <c r="X94" s="324"/>
      <c r="Y94" s="324"/>
      <c r="Z94" s="324"/>
      <c r="AA94" s="324"/>
      <c r="AB94" s="324"/>
      <c r="AC94" s="325"/>
      <c r="AD94" s="323"/>
      <c r="AE94" s="324"/>
      <c r="AF94" s="324"/>
      <c r="AG94" s="324"/>
      <c r="AH94" s="325"/>
      <c r="AI94" s="323"/>
      <c r="AJ94" s="324"/>
      <c r="AK94" s="324"/>
      <c r="AL94" s="324"/>
      <c r="AM94" s="325"/>
      <c r="AN94" s="335"/>
      <c r="AO94" s="336"/>
      <c r="AP94" s="336"/>
      <c r="AQ94" s="336"/>
      <c r="AR94" s="336"/>
      <c r="AS94" s="336"/>
      <c r="AT94" s="336"/>
      <c r="AU94" s="336"/>
      <c r="AV94" s="336"/>
      <c r="AW94" s="337"/>
      <c r="AX94" s="323"/>
      <c r="AY94" s="324"/>
      <c r="AZ94" s="324"/>
      <c r="BA94" s="324"/>
      <c r="BB94" s="325"/>
      <c r="BC94" s="338"/>
      <c r="BD94" s="339"/>
      <c r="BE94" s="339"/>
      <c r="BF94" s="339"/>
      <c r="BG94" s="339"/>
      <c r="BH94" s="339"/>
      <c r="BI94" s="339"/>
      <c r="BJ94" s="339"/>
      <c r="BK94" s="340"/>
      <c r="BL94" s="323"/>
      <c r="BM94" s="324"/>
      <c r="BN94" s="324"/>
      <c r="BO94" s="324"/>
      <c r="BP94" s="324"/>
      <c r="BQ94" s="324"/>
      <c r="BR94" s="324"/>
      <c r="BS94" s="324"/>
      <c r="BT94" s="324"/>
      <c r="BU94" s="325"/>
      <c r="BV94" s="341"/>
      <c r="BW94" s="342"/>
      <c r="BX94" s="342"/>
      <c r="BY94" s="342"/>
      <c r="BZ94" s="342"/>
      <c r="CA94" s="342"/>
      <c r="CB94" s="342"/>
      <c r="CC94" s="342"/>
      <c r="CD94" s="342"/>
      <c r="CE94" s="343"/>
      <c r="CF94" s="344"/>
      <c r="CG94" s="345"/>
      <c r="CH94" s="345"/>
      <c r="CI94" s="345"/>
      <c r="CJ94" s="345"/>
      <c r="CK94" s="345"/>
      <c r="CL94" s="345"/>
      <c r="CM94" s="345"/>
      <c r="CN94" s="345"/>
      <c r="CO94" s="346"/>
      <c r="CP94" s="341"/>
      <c r="CQ94" s="342"/>
      <c r="CR94" s="342"/>
      <c r="CS94" s="342"/>
      <c r="CT94" s="342"/>
      <c r="CU94" s="342"/>
      <c r="CV94" s="342"/>
      <c r="CW94" s="342"/>
      <c r="CX94" s="342"/>
      <c r="CY94" s="342"/>
      <c r="CZ94" s="343"/>
      <c r="DA94" s="341"/>
      <c r="DB94" s="342"/>
      <c r="DC94" s="342"/>
      <c r="DD94" s="342"/>
      <c r="DE94" s="342"/>
      <c r="DF94" s="342"/>
      <c r="DG94" s="342"/>
      <c r="DH94" s="342"/>
      <c r="DI94" s="342"/>
      <c r="DJ94" s="342"/>
      <c r="DK94" s="343"/>
      <c r="DL94" s="323"/>
      <c r="DM94" s="324"/>
      <c r="DN94" s="324"/>
      <c r="DO94" s="324"/>
      <c r="DP94" s="324"/>
      <c r="DQ94" s="324"/>
      <c r="DR94" s="324"/>
      <c r="DS94" s="324"/>
      <c r="DT94" s="324"/>
      <c r="DU94" s="324"/>
      <c r="DV94" s="325"/>
      <c r="DW94" s="341"/>
      <c r="DX94" s="342"/>
      <c r="DY94" s="342"/>
      <c r="DZ94" s="342"/>
      <c r="EA94" s="342"/>
      <c r="EB94" s="342"/>
      <c r="EC94" s="342"/>
      <c r="ED94" s="342"/>
      <c r="EE94" s="342"/>
      <c r="EF94" s="342"/>
      <c r="EG94" s="343"/>
    </row>
    <row r="95" spans="1:137" s="236" customFormat="1" ht="15.75" customHeight="1" x14ac:dyDescent="0.15">
      <c r="A95" s="39"/>
      <c r="B95" s="320">
        <v>34</v>
      </c>
      <c r="C95" s="321"/>
      <c r="D95" s="321"/>
      <c r="E95" s="322"/>
      <c r="F95" s="323"/>
      <c r="G95" s="324"/>
      <c r="H95" s="324"/>
      <c r="I95" s="324"/>
      <c r="J95" s="324"/>
      <c r="K95" s="324"/>
      <c r="L95" s="324"/>
      <c r="M95" s="324"/>
      <c r="N95" s="324"/>
      <c r="O95" s="325"/>
      <c r="P95" s="323"/>
      <c r="Q95" s="324"/>
      <c r="R95" s="324"/>
      <c r="S95" s="324"/>
      <c r="T95" s="324"/>
      <c r="U95" s="324"/>
      <c r="V95" s="324"/>
      <c r="W95" s="324"/>
      <c r="X95" s="324"/>
      <c r="Y95" s="324"/>
      <c r="Z95" s="324"/>
      <c r="AA95" s="324"/>
      <c r="AB95" s="324"/>
      <c r="AC95" s="325"/>
      <c r="AD95" s="323"/>
      <c r="AE95" s="324"/>
      <c r="AF95" s="324"/>
      <c r="AG95" s="324"/>
      <c r="AH95" s="325"/>
      <c r="AI95" s="323"/>
      <c r="AJ95" s="324"/>
      <c r="AK95" s="324"/>
      <c r="AL95" s="324"/>
      <c r="AM95" s="325"/>
      <c r="AN95" s="335"/>
      <c r="AO95" s="336"/>
      <c r="AP95" s="336"/>
      <c r="AQ95" s="336"/>
      <c r="AR95" s="336"/>
      <c r="AS95" s="336"/>
      <c r="AT95" s="336"/>
      <c r="AU95" s="336"/>
      <c r="AV95" s="336"/>
      <c r="AW95" s="337"/>
      <c r="AX95" s="323"/>
      <c r="AY95" s="324"/>
      <c r="AZ95" s="324"/>
      <c r="BA95" s="324"/>
      <c r="BB95" s="325"/>
      <c r="BC95" s="338"/>
      <c r="BD95" s="339"/>
      <c r="BE95" s="339"/>
      <c r="BF95" s="339"/>
      <c r="BG95" s="339"/>
      <c r="BH95" s="339"/>
      <c r="BI95" s="339"/>
      <c r="BJ95" s="339"/>
      <c r="BK95" s="340"/>
      <c r="BL95" s="323"/>
      <c r="BM95" s="324"/>
      <c r="BN95" s="324"/>
      <c r="BO95" s="324"/>
      <c r="BP95" s="324"/>
      <c r="BQ95" s="324"/>
      <c r="BR95" s="324"/>
      <c r="BS95" s="324"/>
      <c r="BT95" s="324"/>
      <c r="BU95" s="325"/>
      <c r="BV95" s="341"/>
      <c r="BW95" s="342"/>
      <c r="BX95" s="342"/>
      <c r="BY95" s="342"/>
      <c r="BZ95" s="342"/>
      <c r="CA95" s="342"/>
      <c r="CB95" s="342"/>
      <c r="CC95" s="342"/>
      <c r="CD95" s="342"/>
      <c r="CE95" s="343"/>
      <c r="CF95" s="344"/>
      <c r="CG95" s="345"/>
      <c r="CH95" s="345"/>
      <c r="CI95" s="345"/>
      <c r="CJ95" s="345"/>
      <c r="CK95" s="345"/>
      <c r="CL95" s="345"/>
      <c r="CM95" s="345"/>
      <c r="CN95" s="345"/>
      <c r="CO95" s="346"/>
      <c r="CP95" s="341"/>
      <c r="CQ95" s="342"/>
      <c r="CR95" s="342"/>
      <c r="CS95" s="342"/>
      <c r="CT95" s="342"/>
      <c r="CU95" s="342"/>
      <c r="CV95" s="342"/>
      <c r="CW95" s="342"/>
      <c r="CX95" s="342"/>
      <c r="CY95" s="342"/>
      <c r="CZ95" s="343"/>
      <c r="DA95" s="341"/>
      <c r="DB95" s="342"/>
      <c r="DC95" s="342"/>
      <c r="DD95" s="342"/>
      <c r="DE95" s="342"/>
      <c r="DF95" s="342"/>
      <c r="DG95" s="342"/>
      <c r="DH95" s="342"/>
      <c r="DI95" s="342"/>
      <c r="DJ95" s="342"/>
      <c r="DK95" s="343"/>
      <c r="DL95" s="323"/>
      <c r="DM95" s="324"/>
      <c r="DN95" s="324"/>
      <c r="DO95" s="324"/>
      <c r="DP95" s="324"/>
      <c r="DQ95" s="324"/>
      <c r="DR95" s="324"/>
      <c r="DS95" s="324"/>
      <c r="DT95" s="324"/>
      <c r="DU95" s="324"/>
      <c r="DV95" s="325"/>
      <c r="DW95" s="341"/>
      <c r="DX95" s="342"/>
      <c r="DY95" s="342"/>
      <c r="DZ95" s="342"/>
      <c r="EA95" s="342"/>
      <c r="EB95" s="342"/>
      <c r="EC95" s="342"/>
      <c r="ED95" s="342"/>
      <c r="EE95" s="342"/>
      <c r="EF95" s="342"/>
      <c r="EG95" s="343"/>
    </row>
    <row r="96" spans="1:137" s="236" customFormat="1" ht="15.75" customHeight="1" x14ac:dyDescent="0.15">
      <c r="A96" s="39"/>
      <c r="B96" s="320">
        <v>35</v>
      </c>
      <c r="C96" s="321"/>
      <c r="D96" s="321"/>
      <c r="E96" s="322"/>
      <c r="F96" s="323"/>
      <c r="G96" s="324"/>
      <c r="H96" s="324"/>
      <c r="I96" s="324"/>
      <c r="J96" s="324"/>
      <c r="K96" s="324"/>
      <c r="L96" s="324"/>
      <c r="M96" s="324"/>
      <c r="N96" s="324"/>
      <c r="O96" s="325"/>
      <c r="P96" s="323"/>
      <c r="Q96" s="324"/>
      <c r="R96" s="324"/>
      <c r="S96" s="324"/>
      <c r="T96" s="324"/>
      <c r="U96" s="324"/>
      <c r="V96" s="324"/>
      <c r="W96" s="324"/>
      <c r="X96" s="324"/>
      <c r="Y96" s="324"/>
      <c r="Z96" s="324"/>
      <c r="AA96" s="324"/>
      <c r="AB96" s="324"/>
      <c r="AC96" s="325"/>
      <c r="AD96" s="323"/>
      <c r="AE96" s="324"/>
      <c r="AF96" s="324"/>
      <c r="AG96" s="324"/>
      <c r="AH96" s="325"/>
      <c r="AI96" s="323"/>
      <c r="AJ96" s="324"/>
      <c r="AK96" s="324"/>
      <c r="AL96" s="324"/>
      <c r="AM96" s="325"/>
      <c r="AN96" s="335"/>
      <c r="AO96" s="336"/>
      <c r="AP96" s="336"/>
      <c r="AQ96" s="336"/>
      <c r="AR96" s="336"/>
      <c r="AS96" s="336"/>
      <c r="AT96" s="336"/>
      <c r="AU96" s="336"/>
      <c r="AV96" s="336"/>
      <c r="AW96" s="337"/>
      <c r="AX96" s="323"/>
      <c r="AY96" s="324"/>
      <c r="AZ96" s="324"/>
      <c r="BA96" s="324"/>
      <c r="BB96" s="325"/>
      <c r="BC96" s="338"/>
      <c r="BD96" s="339"/>
      <c r="BE96" s="339"/>
      <c r="BF96" s="339"/>
      <c r="BG96" s="339"/>
      <c r="BH96" s="339"/>
      <c r="BI96" s="339"/>
      <c r="BJ96" s="339"/>
      <c r="BK96" s="340"/>
      <c r="BL96" s="323"/>
      <c r="BM96" s="324"/>
      <c r="BN96" s="324"/>
      <c r="BO96" s="324"/>
      <c r="BP96" s="324"/>
      <c r="BQ96" s="324"/>
      <c r="BR96" s="324"/>
      <c r="BS96" s="324"/>
      <c r="BT96" s="324"/>
      <c r="BU96" s="325"/>
      <c r="BV96" s="341"/>
      <c r="BW96" s="342"/>
      <c r="BX96" s="342"/>
      <c r="BY96" s="342"/>
      <c r="BZ96" s="342"/>
      <c r="CA96" s="342"/>
      <c r="CB96" s="342"/>
      <c r="CC96" s="342"/>
      <c r="CD96" s="342"/>
      <c r="CE96" s="343"/>
      <c r="CF96" s="344"/>
      <c r="CG96" s="345"/>
      <c r="CH96" s="345"/>
      <c r="CI96" s="345"/>
      <c r="CJ96" s="345"/>
      <c r="CK96" s="345"/>
      <c r="CL96" s="345"/>
      <c r="CM96" s="345"/>
      <c r="CN96" s="345"/>
      <c r="CO96" s="346"/>
      <c r="CP96" s="341"/>
      <c r="CQ96" s="342"/>
      <c r="CR96" s="342"/>
      <c r="CS96" s="342"/>
      <c r="CT96" s="342"/>
      <c r="CU96" s="342"/>
      <c r="CV96" s="342"/>
      <c r="CW96" s="342"/>
      <c r="CX96" s="342"/>
      <c r="CY96" s="342"/>
      <c r="CZ96" s="343"/>
      <c r="DA96" s="341"/>
      <c r="DB96" s="342"/>
      <c r="DC96" s="342"/>
      <c r="DD96" s="342"/>
      <c r="DE96" s="342"/>
      <c r="DF96" s="342"/>
      <c r="DG96" s="342"/>
      <c r="DH96" s="342"/>
      <c r="DI96" s="342"/>
      <c r="DJ96" s="342"/>
      <c r="DK96" s="343"/>
      <c r="DL96" s="323"/>
      <c r="DM96" s="324"/>
      <c r="DN96" s="324"/>
      <c r="DO96" s="324"/>
      <c r="DP96" s="324"/>
      <c r="DQ96" s="324"/>
      <c r="DR96" s="324"/>
      <c r="DS96" s="324"/>
      <c r="DT96" s="324"/>
      <c r="DU96" s="324"/>
      <c r="DV96" s="325"/>
      <c r="DW96" s="341"/>
      <c r="DX96" s="342"/>
      <c r="DY96" s="342"/>
      <c r="DZ96" s="342"/>
      <c r="EA96" s="342"/>
      <c r="EB96" s="342"/>
      <c r="EC96" s="342"/>
      <c r="ED96" s="342"/>
      <c r="EE96" s="342"/>
      <c r="EF96" s="342"/>
      <c r="EG96" s="343"/>
    </row>
    <row r="97" spans="1:137" s="236" customFormat="1" ht="15.75" customHeight="1" x14ac:dyDescent="0.15">
      <c r="A97" s="39"/>
      <c r="B97" s="320">
        <v>36</v>
      </c>
      <c r="C97" s="321"/>
      <c r="D97" s="321"/>
      <c r="E97" s="322"/>
      <c r="F97" s="323"/>
      <c r="G97" s="324"/>
      <c r="H97" s="324"/>
      <c r="I97" s="324"/>
      <c r="J97" s="324"/>
      <c r="K97" s="324"/>
      <c r="L97" s="324"/>
      <c r="M97" s="324"/>
      <c r="N97" s="324"/>
      <c r="O97" s="325"/>
      <c r="P97" s="323"/>
      <c r="Q97" s="324"/>
      <c r="R97" s="324"/>
      <c r="S97" s="324"/>
      <c r="T97" s="324"/>
      <c r="U97" s="324"/>
      <c r="V97" s="324"/>
      <c r="W97" s="324"/>
      <c r="X97" s="324"/>
      <c r="Y97" s="324"/>
      <c r="Z97" s="324"/>
      <c r="AA97" s="324"/>
      <c r="AB97" s="324"/>
      <c r="AC97" s="325"/>
      <c r="AD97" s="323"/>
      <c r="AE97" s="324"/>
      <c r="AF97" s="324"/>
      <c r="AG97" s="324"/>
      <c r="AH97" s="325"/>
      <c r="AI97" s="323"/>
      <c r="AJ97" s="324"/>
      <c r="AK97" s="324"/>
      <c r="AL97" s="324"/>
      <c r="AM97" s="325"/>
      <c r="AN97" s="335"/>
      <c r="AO97" s="336"/>
      <c r="AP97" s="336"/>
      <c r="AQ97" s="336"/>
      <c r="AR97" s="336"/>
      <c r="AS97" s="336"/>
      <c r="AT97" s="336"/>
      <c r="AU97" s="336"/>
      <c r="AV97" s="336"/>
      <c r="AW97" s="337"/>
      <c r="AX97" s="323"/>
      <c r="AY97" s="324"/>
      <c r="AZ97" s="324"/>
      <c r="BA97" s="324"/>
      <c r="BB97" s="325"/>
      <c r="BC97" s="338"/>
      <c r="BD97" s="339"/>
      <c r="BE97" s="339"/>
      <c r="BF97" s="339"/>
      <c r="BG97" s="339"/>
      <c r="BH97" s="339"/>
      <c r="BI97" s="339"/>
      <c r="BJ97" s="339"/>
      <c r="BK97" s="340"/>
      <c r="BL97" s="323"/>
      <c r="BM97" s="324"/>
      <c r="BN97" s="324"/>
      <c r="BO97" s="324"/>
      <c r="BP97" s="324"/>
      <c r="BQ97" s="324"/>
      <c r="BR97" s="324"/>
      <c r="BS97" s="324"/>
      <c r="BT97" s="324"/>
      <c r="BU97" s="325"/>
      <c r="BV97" s="341"/>
      <c r="BW97" s="342"/>
      <c r="BX97" s="342"/>
      <c r="BY97" s="342"/>
      <c r="BZ97" s="342"/>
      <c r="CA97" s="342"/>
      <c r="CB97" s="342"/>
      <c r="CC97" s="342"/>
      <c r="CD97" s="342"/>
      <c r="CE97" s="343"/>
      <c r="CF97" s="344"/>
      <c r="CG97" s="345"/>
      <c r="CH97" s="345"/>
      <c r="CI97" s="345"/>
      <c r="CJ97" s="345"/>
      <c r="CK97" s="345"/>
      <c r="CL97" s="345"/>
      <c r="CM97" s="345"/>
      <c r="CN97" s="345"/>
      <c r="CO97" s="346"/>
      <c r="CP97" s="341"/>
      <c r="CQ97" s="342"/>
      <c r="CR97" s="342"/>
      <c r="CS97" s="342"/>
      <c r="CT97" s="342"/>
      <c r="CU97" s="342"/>
      <c r="CV97" s="342"/>
      <c r="CW97" s="342"/>
      <c r="CX97" s="342"/>
      <c r="CY97" s="342"/>
      <c r="CZ97" s="343"/>
      <c r="DA97" s="341"/>
      <c r="DB97" s="342"/>
      <c r="DC97" s="342"/>
      <c r="DD97" s="342"/>
      <c r="DE97" s="342"/>
      <c r="DF97" s="342"/>
      <c r="DG97" s="342"/>
      <c r="DH97" s="342"/>
      <c r="DI97" s="342"/>
      <c r="DJ97" s="342"/>
      <c r="DK97" s="343"/>
      <c r="DL97" s="323"/>
      <c r="DM97" s="324"/>
      <c r="DN97" s="324"/>
      <c r="DO97" s="324"/>
      <c r="DP97" s="324"/>
      <c r="DQ97" s="324"/>
      <c r="DR97" s="324"/>
      <c r="DS97" s="324"/>
      <c r="DT97" s="324"/>
      <c r="DU97" s="324"/>
      <c r="DV97" s="325"/>
      <c r="DW97" s="341"/>
      <c r="DX97" s="342"/>
      <c r="DY97" s="342"/>
      <c r="DZ97" s="342"/>
      <c r="EA97" s="342"/>
      <c r="EB97" s="342"/>
      <c r="EC97" s="342"/>
      <c r="ED97" s="342"/>
      <c r="EE97" s="342"/>
      <c r="EF97" s="342"/>
      <c r="EG97" s="343"/>
    </row>
    <row r="98" spans="1:137" s="236" customFormat="1" ht="15.75" customHeight="1" x14ac:dyDescent="0.15">
      <c r="A98" s="39"/>
      <c r="B98" s="320">
        <v>37</v>
      </c>
      <c r="C98" s="321"/>
      <c r="D98" s="321"/>
      <c r="E98" s="322"/>
      <c r="F98" s="323"/>
      <c r="G98" s="324"/>
      <c r="H98" s="324"/>
      <c r="I98" s="324"/>
      <c r="J98" s="324"/>
      <c r="K98" s="324"/>
      <c r="L98" s="324"/>
      <c r="M98" s="324"/>
      <c r="N98" s="324"/>
      <c r="O98" s="325"/>
      <c r="P98" s="323"/>
      <c r="Q98" s="324"/>
      <c r="R98" s="324"/>
      <c r="S98" s="324"/>
      <c r="T98" s="324"/>
      <c r="U98" s="324"/>
      <c r="V98" s="324"/>
      <c r="W98" s="324"/>
      <c r="X98" s="324"/>
      <c r="Y98" s="324"/>
      <c r="Z98" s="324"/>
      <c r="AA98" s="324"/>
      <c r="AB98" s="324"/>
      <c r="AC98" s="325"/>
      <c r="AD98" s="323"/>
      <c r="AE98" s="324"/>
      <c r="AF98" s="324"/>
      <c r="AG98" s="324"/>
      <c r="AH98" s="325"/>
      <c r="AI98" s="323"/>
      <c r="AJ98" s="324"/>
      <c r="AK98" s="324"/>
      <c r="AL98" s="324"/>
      <c r="AM98" s="325"/>
      <c r="AN98" s="335"/>
      <c r="AO98" s="336"/>
      <c r="AP98" s="336"/>
      <c r="AQ98" s="336"/>
      <c r="AR98" s="336"/>
      <c r="AS98" s="336"/>
      <c r="AT98" s="336"/>
      <c r="AU98" s="336"/>
      <c r="AV98" s="336"/>
      <c r="AW98" s="337"/>
      <c r="AX98" s="323"/>
      <c r="AY98" s="324"/>
      <c r="AZ98" s="324"/>
      <c r="BA98" s="324"/>
      <c r="BB98" s="325"/>
      <c r="BC98" s="338"/>
      <c r="BD98" s="339"/>
      <c r="BE98" s="339"/>
      <c r="BF98" s="339"/>
      <c r="BG98" s="339"/>
      <c r="BH98" s="339"/>
      <c r="BI98" s="339"/>
      <c r="BJ98" s="339"/>
      <c r="BK98" s="340"/>
      <c r="BL98" s="323"/>
      <c r="BM98" s="324"/>
      <c r="BN98" s="324"/>
      <c r="BO98" s="324"/>
      <c r="BP98" s="324"/>
      <c r="BQ98" s="324"/>
      <c r="BR98" s="324"/>
      <c r="BS98" s="324"/>
      <c r="BT98" s="324"/>
      <c r="BU98" s="325"/>
      <c r="BV98" s="341"/>
      <c r="BW98" s="342"/>
      <c r="BX98" s="342"/>
      <c r="BY98" s="342"/>
      <c r="BZ98" s="342"/>
      <c r="CA98" s="342"/>
      <c r="CB98" s="342"/>
      <c r="CC98" s="342"/>
      <c r="CD98" s="342"/>
      <c r="CE98" s="343"/>
      <c r="CF98" s="344"/>
      <c r="CG98" s="345"/>
      <c r="CH98" s="345"/>
      <c r="CI98" s="345"/>
      <c r="CJ98" s="345"/>
      <c r="CK98" s="345"/>
      <c r="CL98" s="345"/>
      <c r="CM98" s="345"/>
      <c r="CN98" s="345"/>
      <c r="CO98" s="346"/>
      <c r="CP98" s="341"/>
      <c r="CQ98" s="342"/>
      <c r="CR98" s="342"/>
      <c r="CS98" s="342"/>
      <c r="CT98" s="342"/>
      <c r="CU98" s="342"/>
      <c r="CV98" s="342"/>
      <c r="CW98" s="342"/>
      <c r="CX98" s="342"/>
      <c r="CY98" s="342"/>
      <c r="CZ98" s="343"/>
      <c r="DA98" s="341"/>
      <c r="DB98" s="342"/>
      <c r="DC98" s="342"/>
      <c r="DD98" s="342"/>
      <c r="DE98" s="342"/>
      <c r="DF98" s="342"/>
      <c r="DG98" s="342"/>
      <c r="DH98" s="342"/>
      <c r="DI98" s="342"/>
      <c r="DJ98" s="342"/>
      <c r="DK98" s="343"/>
      <c r="DL98" s="323"/>
      <c r="DM98" s="324"/>
      <c r="DN98" s="324"/>
      <c r="DO98" s="324"/>
      <c r="DP98" s="324"/>
      <c r="DQ98" s="324"/>
      <c r="DR98" s="324"/>
      <c r="DS98" s="324"/>
      <c r="DT98" s="324"/>
      <c r="DU98" s="324"/>
      <c r="DV98" s="325"/>
      <c r="DW98" s="341"/>
      <c r="DX98" s="342"/>
      <c r="DY98" s="342"/>
      <c r="DZ98" s="342"/>
      <c r="EA98" s="342"/>
      <c r="EB98" s="342"/>
      <c r="EC98" s="342"/>
      <c r="ED98" s="342"/>
      <c r="EE98" s="342"/>
      <c r="EF98" s="342"/>
      <c r="EG98" s="343"/>
    </row>
    <row r="99" spans="1:137" s="236" customFormat="1" ht="15.75" customHeight="1" x14ac:dyDescent="0.15">
      <c r="A99" s="39"/>
      <c r="B99" s="320">
        <v>38</v>
      </c>
      <c r="C99" s="321"/>
      <c r="D99" s="321"/>
      <c r="E99" s="322"/>
      <c r="F99" s="323"/>
      <c r="G99" s="324"/>
      <c r="H99" s="324"/>
      <c r="I99" s="324"/>
      <c r="J99" s="324"/>
      <c r="K99" s="324"/>
      <c r="L99" s="324"/>
      <c r="M99" s="324"/>
      <c r="N99" s="324"/>
      <c r="O99" s="325"/>
      <c r="P99" s="323"/>
      <c r="Q99" s="324"/>
      <c r="R99" s="324"/>
      <c r="S99" s="324"/>
      <c r="T99" s="324"/>
      <c r="U99" s="324"/>
      <c r="V99" s="324"/>
      <c r="W99" s="324"/>
      <c r="X99" s="324"/>
      <c r="Y99" s="324"/>
      <c r="Z99" s="324"/>
      <c r="AA99" s="324"/>
      <c r="AB99" s="324"/>
      <c r="AC99" s="325"/>
      <c r="AD99" s="323"/>
      <c r="AE99" s="324"/>
      <c r="AF99" s="324"/>
      <c r="AG99" s="324"/>
      <c r="AH99" s="325"/>
      <c r="AI99" s="323"/>
      <c r="AJ99" s="324"/>
      <c r="AK99" s="324"/>
      <c r="AL99" s="324"/>
      <c r="AM99" s="325"/>
      <c r="AN99" s="335"/>
      <c r="AO99" s="336"/>
      <c r="AP99" s="336"/>
      <c r="AQ99" s="336"/>
      <c r="AR99" s="336"/>
      <c r="AS99" s="336"/>
      <c r="AT99" s="336"/>
      <c r="AU99" s="336"/>
      <c r="AV99" s="336"/>
      <c r="AW99" s="337"/>
      <c r="AX99" s="323"/>
      <c r="AY99" s="324"/>
      <c r="AZ99" s="324"/>
      <c r="BA99" s="324"/>
      <c r="BB99" s="325"/>
      <c r="BC99" s="338"/>
      <c r="BD99" s="339"/>
      <c r="BE99" s="339"/>
      <c r="BF99" s="339"/>
      <c r="BG99" s="339"/>
      <c r="BH99" s="339"/>
      <c r="BI99" s="339"/>
      <c r="BJ99" s="339"/>
      <c r="BK99" s="340"/>
      <c r="BL99" s="323"/>
      <c r="BM99" s="324"/>
      <c r="BN99" s="324"/>
      <c r="BO99" s="324"/>
      <c r="BP99" s="324"/>
      <c r="BQ99" s="324"/>
      <c r="BR99" s="324"/>
      <c r="BS99" s="324"/>
      <c r="BT99" s="324"/>
      <c r="BU99" s="325"/>
      <c r="BV99" s="341"/>
      <c r="BW99" s="342"/>
      <c r="BX99" s="342"/>
      <c r="BY99" s="342"/>
      <c r="BZ99" s="342"/>
      <c r="CA99" s="342"/>
      <c r="CB99" s="342"/>
      <c r="CC99" s="342"/>
      <c r="CD99" s="342"/>
      <c r="CE99" s="343"/>
      <c r="CF99" s="344"/>
      <c r="CG99" s="345"/>
      <c r="CH99" s="345"/>
      <c r="CI99" s="345"/>
      <c r="CJ99" s="345"/>
      <c r="CK99" s="345"/>
      <c r="CL99" s="345"/>
      <c r="CM99" s="345"/>
      <c r="CN99" s="345"/>
      <c r="CO99" s="346"/>
      <c r="CP99" s="341"/>
      <c r="CQ99" s="342"/>
      <c r="CR99" s="342"/>
      <c r="CS99" s="342"/>
      <c r="CT99" s="342"/>
      <c r="CU99" s="342"/>
      <c r="CV99" s="342"/>
      <c r="CW99" s="342"/>
      <c r="CX99" s="342"/>
      <c r="CY99" s="342"/>
      <c r="CZ99" s="343"/>
      <c r="DA99" s="341"/>
      <c r="DB99" s="342"/>
      <c r="DC99" s="342"/>
      <c r="DD99" s="342"/>
      <c r="DE99" s="342"/>
      <c r="DF99" s="342"/>
      <c r="DG99" s="342"/>
      <c r="DH99" s="342"/>
      <c r="DI99" s="342"/>
      <c r="DJ99" s="342"/>
      <c r="DK99" s="343"/>
      <c r="DL99" s="323"/>
      <c r="DM99" s="324"/>
      <c r="DN99" s="324"/>
      <c r="DO99" s="324"/>
      <c r="DP99" s="324"/>
      <c r="DQ99" s="324"/>
      <c r="DR99" s="324"/>
      <c r="DS99" s="324"/>
      <c r="DT99" s="324"/>
      <c r="DU99" s="324"/>
      <c r="DV99" s="325"/>
      <c r="DW99" s="341"/>
      <c r="DX99" s="342"/>
      <c r="DY99" s="342"/>
      <c r="DZ99" s="342"/>
      <c r="EA99" s="342"/>
      <c r="EB99" s="342"/>
      <c r="EC99" s="342"/>
      <c r="ED99" s="342"/>
      <c r="EE99" s="342"/>
      <c r="EF99" s="342"/>
      <c r="EG99" s="343"/>
    </row>
    <row r="100" spans="1:137" s="236" customFormat="1" ht="15.75" customHeight="1" x14ac:dyDescent="0.15">
      <c r="A100" s="39"/>
      <c r="B100" s="320">
        <v>39</v>
      </c>
      <c r="C100" s="321"/>
      <c r="D100" s="321"/>
      <c r="E100" s="322"/>
      <c r="F100" s="323"/>
      <c r="G100" s="324"/>
      <c r="H100" s="324"/>
      <c r="I100" s="324"/>
      <c r="J100" s="324"/>
      <c r="K100" s="324"/>
      <c r="L100" s="324"/>
      <c r="M100" s="324"/>
      <c r="N100" s="324"/>
      <c r="O100" s="325"/>
      <c r="P100" s="323"/>
      <c r="Q100" s="324"/>
      <c r="R100" s="324"/>
      <c r="S100" s="324"/>
      <c r="T100" s="324"/>
      <c r="U100" s="324"/>
      <c r="V100" s="324"/>
      <c r="W100" s="324"/>
      <c r="X100" s="324"/>
      <c r="Y100" s="324"/>
      <c r="Z100" s="324"/>
      <c r="AA100" s="324"/>
      <c r="AB100" s="324"/>
      <c r="AC100" s="325"/>
      <c r="AD100" s="323"/>
      <c r="AE100" s="324"/>
      <c r="AF100" s="324"/>
      <c r="AG100" s="324"/>
      <c r="AH100" s="325"/>
      <c r="AI100" s="323"/>
      <c r="AJ100" s="324"/>
      <c r="AK100" s="324"/>
      <c r="AL100" s="324"/>
      <c r="AM100" s="325"/>
      <c r="AN100" s="335"/>
      <c r="AO100" s="336"/>
      <c r="AP100" s="336"/>
      <c r="AQ100" s="336"/>
      <c r="AR100" s="336"/>
      <c r="AS100" s="336"/>
      <c r="AT100" s="336"/>
      <c r="AU100" s="336"/>
      <c r="AV100" s="336"/>
      <c r="AW100" s="337"/>
      <c r="AX100" s="323"/>
      <c r="AY100" s="324"/>
      <c r="AZ100" s="324"/>
      <c r="BA100" s="324"/>
      <c r="BB100" s="325"/>
      <c r="BC100" s="338"/>
      <c r="BD100" s="339"/>
      <c r="BE100" s="339"/>
      <c r="BF100" s="339"/>
      <c r="BG100" s="339"/>
      <c r="BH100" s="339"/>
      <c r="BI100" s="339"/>
      <c r="BJ100" s="339"/>
      <c r="BK100" s="340"/>
      <c r="BL100" s="323"/>
      <c r="BM100" s="324"/>
      <c r="BN100" s="324"/>
      <c r="BO100" s="324"/>
      <c r="BP100" s="324"/>
      <c r="BQ100" s="324"/>
      <c r="BR100" s="324"/>
      <c r="BS100" s="324"/>
      <c r="BT100" s="324"/>
      <c r="BU100" s="325"/>
      <c r="BV100" s="341"/>
      <c r="BW100" s="342"/>
      <c r="BX100" s="342"/>
      <c r="BY100" s="342"/>
      <c r="BZ100" s="342"/>
      <c r="CA100" s="342"/>
      <c r="CB100" s="342"/>
      <c r="CC100" s="342"/>
      <c r="CD100" s="342"/>
      <c r="CE100" s="343"/>
      <c r="CF100" s="344"/>
      <c r="CG100" s="345"/>
      <c r="CH100" s="345"/>
      <c r="CI100" s="345"/>
      <c r="CJ100" s="345"/>
      <c r="CK100" s="345"/>
      <c r="CL100" s="345"/>
      <c r="CM100" s="345"/>
      <c r="CN100" s="345"/>
      <c r="CO100" s="346"/>
      <c r="CP100" s="341"/>
      <c r="CQ100" s="342"/>
      <c r="CR100" s="342"/>
      <c r="CS100" s="342"/>
      <c r="CT100" s="342"/>
      <c r="CU100" s="342"/>
      <c r="CV100" s="342"/>
      <c r="CW100" s="342"/>
      <c r="CX100" s="342"/>
      <c r="CY100" s="342"/>
      <c r="CZ100" s="343"/>
      <c r="DA100" s="341"/>
      <c r="DB100" s="342"/>
      <c r="DC100" s="342"/>
      <c r="DD100" s="342"/>
      <c r="DE100" s="342"/>
      <c r="DF100" s="342"/>
      <c r="DG100" s="342"/>
      <c r="DH100" s="342"/>
      <c r="DI100" s="342"/>
      <c r="DJ100" s="342"/>
      <c r="DK100" s="343"/>
      <c r="DL100" s="323"/>
      <c r="DM100" s="324"/>
      <c r="DN100" s="324"/>
      <c r="DO100" s="324"/>
      <c r="DP100" s="324"/>
      <c r="DQ100" s="324"/>
      <c r="DR100" s="324"/>
      <c r="DS100" s="324"/>
      <c r="DT100" s="324"/>
      <c r="DU100" s="324"/>
      <c r="DV100" s="325"/>
      <c r="DW100" s="341"/>
      <c r="DX100" s="342"/>
      <c r="DY100" s="342"/>
      <c r="DZ100" s="342"/>
      <c r="EA100" s="342"/>
      <c r="EB100" s="342"/>
      <c r="EC100" s="342"/>
      <c r="ED100" s="342"/>
      <c r="EE100" s="342"/>
      <c r="EF100" s="342"/>
      <c r="EG100" s="343"/>
    </row>
    <row r="101" spans="1:137" s="236" customFormat="1" ht="15.75" customHeight="1" x14ac:dyDescent="0.15">
      <c r="A101" s="39"/>
      <c r="B101" s="320">
        <v>40</v>
      </c>
      <c r="C101" s="321"/>
      <c r="D101" s="321"/>
      <c r="E101" s="322"/>
      <c r="F101" s="323"/>
      <c r="G101" s="324"/>
      <c r="H101" s="324"/>
      <c r="I101" s="324"/>
      <c r="J101" s="324"/>
      <c r="K101" s="324"/>
      <c r="L101" s="324"/>
      <c r="M101" s="324"/>
      <c r="N101" s="324"/>
      <c r="O101" s="325"/>
      <c r="P101" s="323"/>
      <c r="Q101" s="324"/>
      <c r="R101" s="324"/>
      <c r="S101" s="324"/>
      <c r="T101" s="324"/>
      <c r="U101" s="324"/>
      <c r="V101" s="324"/>
      <c r="W101" s="324"/>
      <c r="X101" s="324"/>
      <c r="Y101" s="324"/>
      <c r="Z101" s="324"/>
      <c r="AA101" s="324"/>
      <c r="AB101" s="324"/>
      <c r="AC101" s="325"/>
      <c r="AD101" s="323"/>
      <c r="AE101" s="324"/>
      <c r="AF101" s="324"/>
      <c r="AG101" s="324"/>
      <c r="AH101" s="325"/>
      <c r="AI101" s="323"/>
      <c r="AJ101" s="324"/>
      <c r="AK101" s="324"/>
      <c r="AL101" s="324"/>
      <c r="AM101" s="325"/>
      <c r="AN101" s="335"/>
      <c r="AO101" s="336"/>
      <c r="AP101" s="336"/>
      <c r="AQ101" s="336"/>
      <c r="AR101" s="336"/>
      <c r="AS101" s="336"/>
      <c r="AT101" s="336"/>
      <c r="AU101" s="336"/>
      <c r="AV101" s="336"/>
      <c r="AW101" s="337"/>
      <c r="AX101" s="323"/>
      <c r="AY101" s="324"/>
      <c r="AZ101" s="324"/>
      <c r="BA101" s="324"/>
      <c r="BB101" s="325"/>
      <c r="BC101" s="338"/>
      <c r="BD101" s="339"/>
      <c r="BE101" s="339"/>
      <c r="BF101" s="339"/>
      <c r="BG101" s="339"/>
      <c r="BH101" s="339"/>
      <c r="BI101" s="339"/>
      <c r="BJ101" s="339"/>
      <c r="BK101" s="340"/>
      <c r="BL101" s="323"/>
      <c r="BM101" s="324"/>
      <c r="BN101" s="324"/>
      <c r="BO101" s="324"/>
      <c r="BP101" s="324"/>
      <c r="BQ101" s="324"/>
      <c r="BR101" s="324"/>
      <c r="BS101" s="324"/>
      <c r="BT101" s="324"/>
      <c r="BU101" s="325"/>
      <c r="BV101" s="341"/>
      <c r="BW101" s="342"/>
      <c r="BX101" s="342"/>
      <c r="BY101" s="342"/>
      <c r="BZ101" s="342"/>
      <c r="CA101" s="342"/>
      <c r="CB101" s="342"/>
      <c r="CC101" s="342"/>
      <c r="CD101" s="342"/>
      <c r="CE101" s="343"/>
      <c r="CF101" s="344"/>
      <c r="CG101" s="345"/>
      <c r="CH101" s="345"/>
      <c r="CI101" s="345"/>
      <c r="CJ101" s="345"/>
      <c r="CK101" s="345"/>
      <c r="CL101" s="345"/>
      <c r="CM101" s="345"/>
      <c r="CN101" s="345"/>
      <c r="CO101" s="346"/>
      <c r="CP101" s="341"/>
      <c r="CQ101" s="342"/>
      <c r="CR101" s="342"/>
      <c r="CS101" s="342"/>
      <c r="CT101" s="342"/>
      <c r="CU101" s="342"/>
      <c r="CV101" s="342"/>
      <c r="CW101" s="342"/>
      <c r="CX101" s="342"/>
      <c r="CY101" s="342"/>
      <c r="CZ101" s="343"/>
      <c r="DA101" s="341"/>
      <c r="DB101" s="342"/>
      <c r="DC101" s="342"/>
      <c r="DD101" s="342"/>
      <c r="DE101" s="342"/>
      <c r="DF101" s="342"/>
      <c r="DG101" s="342"/>
      <c r="DH101" s="342"/>
      <c r="DI101" s="342"/>
      <c r="DJ101" s="342"/>
      <c r="DK101" s="343"/>
      <c r="DL101" s="323"/>
      <c r="DM101" s="324"/>
      <c r="DN101" s="324"/>
      <c r="DO101" s="324"/>
      <c r="DP101" s="324"/>
      <c r="DQ101" s="324"/>
      <c r="DR101" s="324"/>
      <c r="DS101" s="324"/>
      <c r="DT101" s="324"/>
      <c r="DU101" s="324"/>
      <c r="DV101" s="325"/>
      <c r="DW101" s="341"/>
      <c r="DX101" s="342"/>
      <c r="DY101" s="342"/>
      <c r="DZ101" s="342"/>
      <c r="EA101" s="342"/>
      <c r="EB101" s="342"/>
      <c r="EC101" s="342"/>
      <c r="ED101" s="342"/>
      <c r="EE101" s="342"/>
      <c r="EF101" s="342"/>
      <c r="EG101" s="343"/>
    </row>
    <row r="102" spans="1:137" s="236" customFormat="1" ht="15.75" customHeight="1" x14ac:dyDescent="0.15">
      <c r="A102" s="39"/>
      <c r="B102" s="320">
        <v>41</v>
      </c>
      <c r="C102" s="321"/>
      <c r="D102" s="321"/>
      <c r="E102" s="322"/>
      <c r="F102" s="323"/>
      <c r="G102" s="324"/>
      <c r="H102" s="324"/>
      <c r="I102" s="324"/>
      <c r="J102" s="324"/>
      <c r="K102" s="324"/>
      <c r="L102" s="324"/>
      <c r="M102" s="324"/>
      <c r="N102" s="324"/>
      <c r="O102" s="325"/>
      <c r="P102" s="323"/>
      <c r="Q102" s="324"/>
      <c r="R102" s="324"/>
      <c r="S102" s="324"/>
      <c r="T102" s="324"/>
      <c r="U102" s="324"/>
      <c r="V102" s="324"/>
      <c r="W102" s="324"/>
      <c r="X102" s="324"/>
      <c r="Y102" s="324"/>
      <c r="Z102" s="324"/>
      <c r="AA102" s="324"/>
      <c r="AB102" s="324"/>
      <c r="AC102" s="325"/>
      <c r="AD102" s="323"/>
      <c r="AE102" s="324"/>
      <c r="AF102" s="324"/>
      <c r="AG102" s="324"/>
      <c r="AH102" s="325"/>
      <c r="AI102" s="323"/>
      <c r="AJ102" s="324"/>
      <c r="AK102" s="324"/>
      <c r="AL102" s="324"/>
      <c r="AM102" s="325"/>
      <c r="AN102" s="335"/>
      <c r="AO102" s="336"/>
      <c r="AP102" s="336"/>
      <c r="AQ102" s="336"/>
      <c r="AR102" s="336"/>
      <c r="AS102" s="336"/>
      <c r="AT102" s="336"/>
      <c r="AU102" s="336"/>
      <c r="AV102" s="336"/>
      <c r="AW102" s="337"/>
      <c r="AX102" s="323"/>
      <c r="AY102" s="324"/>
      <c r="AZ102" s="324"/>
      <c r="BA102" s="324"/>
      <c r="BB102" s="325"/>
      <c r="BC102" s="338"/>
      <c r="BD102" s="339"/>
      <c r="BE102" s="339"/>
      <c r="BF102" s="339"/>
      <c r="BG102" s="339"/>
      <c r="BH102" s="339"/>
      <c r="BI102" s="339"/>
      <c r="BJ102" s="339"/>
      <c r="BK102" s="340"/>
      <c r="BL102" s="323"/>
      <c r="BM102" s="324"/>
      <c r="BN102" s="324"/>
      <c r="BO102" s="324"/>
      <c r="BP102" s="324"/>
      <c r="BQ102" s="324"/>
      <c r="BR102" s="324"/>
      <c r="BS102" s="324"/>
      <c r="BT102" s="324"/>
      <c r="BU102" s="325"/>
      <c r="BV102" s="341"/>
      <c r="BW102" s="342"/>
      <c r="BX102" s="342"/>
      <c r="BY102" s="342"/>
      <c r="BZ102" s="342"/>
      <c r="CA102" s="342"/>
      <c r="CB102" s="342"/>
      <c r="CC102" s="342"/>
      <c r="CD102" s="342"/>
      <c r="CE102" s="343"/>
      <c r="CF102" s="344"/>
      <c r="CG102" s="345"/>
      <c r="CH102" s="345"/>
      <c r="CI102" s="345"/>
      <c r="CJ102" s="345"/>
      <c r="CK102" s="345"/>
      <c r="CL102" s="345"/>
      <c r="CM102" s="345"/>
      <c r="CN102" s="345"/>
      <c r="CO102" s="346"/>
      <c r="CP102" s="341"/>
      <c r="CQ102" s="342"/>
      <c r="CR102" s="342"/>
      <c r="CS102" s="342"/>
      <c r="CT102" s="342"/>
      <c r="CU102" s="342"/>
      <c r="CV102" s="342"/>
      <c r="CW102" s="342"/>
      <c r="CX102" s="342"/>
      <c r="CY102" s="342"/>
      <c r="CZ102" s="343"/>
      <c r="DA102" s="341"/>
      <c r="DB102" s="342"/>
      <c r="DC102" s="342"/>
      <c r="DD102" s="342"/>
      <c r="DE102" s="342"/>
      <c r="DF102" s="342"/>
      <c r="DG102" s="342"/>
      <c r="DH102" s="342"/>
      <c r="DI102" s="342"/>
      <c r="DJ102" s="342"/>
      <c r="DK102" s="343"/>
      <c r="DL102" s="323"/>
      <c r="DM102" s="324"/>
      <c r="DN102" s="324"/>
      <c r="DO102" s="324"/>
      <c r="DP102" s="324"/>
      <c r="DQ102" s="324"/>
      <c r="DR102" s="324"/>
      <c r="DS102" s="324"/>
      <c r="DT102" s="324"/>
      <c r="DU102" s="324"/>
      <c r="DV102" s="325"/>
      <c r="DW102" s="341"/>
      <c r="DX102" s="342"/>
      <c r="DY102" s="342"/>
      <c r="DZ102" s="342"/>
      <c r="EA102" s="342"/>
      <c r="EB102" s="342"/>
      <c r="EC102" s="342"/>
      <c r="ED102" s="342"/>
      <c r="EE102" s="342"/>
      <c r="EF102" s="342"/>
      <c r="EG102" s="343"/>
    </row>
    <row r="103" spans="1:137" s="236" customFormat="1" ht="15.75" customHeight="1" x14ac:dyDescent="0.15">
      <c r="A103" s="39"/>
      <c r="B103" s="320">
        <v>42</v>
      </c>
      <c r="C103" s="321"/>
      <c r="D103" s="321"/>
      <c r="E103" s="322"/>
      <c r="F103" s="323"/>
      <c r="G103" s="324"/>
      <c r="H103" s="324"/>
      <c r="I103" s="324"/>
      <c r="J103" s="324"/>
      <c r="K103" s="324"/>
      <c r="L103" s="324"/>
      <c r="M103" s="324"/>
      <c r="N103" s="324"/>
      <c r="O103" s="325"/>
      <c r="P103" s="323"/>
      <c r="Q103" s="324"/>
      <c r="R103" s="324"/>
      <c r="S103" s="324"/>
      <c r="T103" s="324"/>
      <c r="U103" s="324"/>
      <c r="V103" s="324"/>
      <c r="W103" s="324"/>
      <c r="X103" s="324"/>
      <c r="Y103" s="324"/>
      <c r="Z103" s="324"/>
      <c r="AA103" s="324"/>
      <c r="AB103" s="324"/>
      <c r="AC103" s="325"/>
      <c r="AD103" s="323"/>
      <c r="AE103" s="324"/>
      <c r="AF103" s="324"/>
      <c r="AG103" s="324"/>
      <c r="AH103" s="325"/>
      <c r="AI103" s="323"/>
      <c r="AJ103" s="324"/>
      <c r="AK103" s="324"/>
      <c r="AL103" s="324"/>
      <c r="AM103" s="325"/>
      <c r="AN103" s="335"/>
      <c r="AO103" s="336"/>
      <c r="AP103" s="336"/>
      <c r="AQ103" s="336"/>
      <c r="AR103" s="336"/>
      <c r="AS103" s="336"/>
      <c r="AT103" s="336"/>
      <c r="AU103" s="336"/>
      <c r="AV103" s="336"/>
      <c r="AW103" s="337"/>
      <c r="AX103" s="323"/>
      <c r="AY103" s="324"/>
      <c r="AZ103" s="324"/>
      <c r="BA103" s="324"/>
      <c r="BB103" s="325"/>
      <c r="BC103" s="338"/>
      <c r="BD103" s="339"/>
      <c r="BE103" s="339"/>
      <c r="BF103" s="339"/>
      <c r="BG103" s="339"/>
      <c r="BH103" s="339"/>
      <c r="BI103" s="339"/>
      <c r="BJ103" s="339"/>
      <c r="BK103" s="340"/>
      <c r="BL103" s="323"/>
      <c r="BM103" s="324"/>
      <c r="BN103" s="324"/>
      <c r="BO103" s="324"/>
      <c r="BP103" s="324"/>
      <c r="BQ103" s="324"/>
      <c r="BR103" s="324"/>
      <c r="BS103" s="324"/>
      <c r="BT103" s="324"/>
      <c r="BU103" s="325"/>
      <c r="BV103" s="341"/>
      <c r="BW103" s="342"/>
      <c r="BX103" s="342"/>
      <c r="BY103" s="342"/>
      <c r="BZ103" s="342"/>
      <c r="CA103" s="342"/>
      <c r="CB103" s="342"/>
      <c r="CC103" s="342"/>
      <c r="CD103" s="342"/>
      <c r="CE103" s="343"/>
      <c r="CF103" s="344"/>
      <c r="CG103" s="345"/>
      <c r="CH103" s="345"/>
      <c r="CI103" s="345"/>
      <c r="CJ103" s="345"/>
      <c r="CK103" s="345"/>
      <c r="CL103" s="345"/>
      <c r="CM103" s="345"/>
      <c r="CN103" s="345"/>
      <c r="CO103" s="346"/>
      <c r="CP103" s="341"/>
      <c r="CQ103" s="342"/>
      <c r="CR103" s="342"/>
      <c r="CS103" s="342"/>
      <c r="CT103" s="342"/>
      <c r="CU103" s="342"/>
      <c r="CV103" s="342"/>
      <c r="CW103" s="342"/>
      <c r="CX103" s="342"/>
      <c r="CY103" s="342"/>
      <c r="CZ103" s="343"/>
      <c r="DA103" s="341"/>
      <c r="DB103" s="342"/>
      <c r="DC103" s="342"/>
      <c r="DD103" s="342"/>
      <c r="DE103" s="342"/>
      <c r="DF103" s="342"/>
      <c r="DG103" s="342"/>
      <c r="DH103" s="342"/>
      <c r="DI103" s="342"/>
      <c r="DJ103" s="342"/>
      <c r="DK103" s="343"/>
      <c r="DL103" s="323"/>
      <c r="DM103" s="324"/>
      <c r="DN103" s="324"/>
      <c r="DO103" s="324"/>
      <c r="DP103" s="324"/>
      <c r="DQ103" s="324"/>
      <c r="DR103" s="324"/>
      <c r="DS103" s="324"/>
      <c r="DT103" s="324"/>
      <c r="DU103" s="324"/>
      <c r="DV103" s="325"/>
      <c r="DW103" s="341"/>
      <c r="DX103" s="342"/>
      <c r="DY103" s="342"/>
      <c r="DZ103" s="342"/>
      <c r="EA103" s="342"/>
      <c r="EB103" s="342"/>
      <c r="EC103" s="342"/>
      <c r="ED103" s="342"/>
      <c r="EE103" s="342"/>
      <c r="EF103" s="342"/>
      <c r="EG103" s="343"/>
    </row>
    <row r="104" spans="1:137" s="236" customFormat="1" ht="15.75" customHeight="1" x14ac:dyDescent="0.15">
      <c r="A104" s="39"/>
      <c r="B104" s="320">
        <v>43</v>
      </c>
      <c r="C104" s="321"/>
      <c r="D104" s="321"/>
      <c r="E104" s="322"/>
      <c r="F104" s="323"/>
      <c r="G104" s="324"/>
      <c r="H104" s="324"/>
      <c r="I104" s="324"/>
      <c r="J104" s="324"/>
      <c r="K104" s="324"/>
      <c r="L104" s="324"/>
      <c r="M104" s="324"/>
      <c r="N104" s="324"/>
      <c r="O104" s="325"/>
      <c r="P104" s="323"/>
      <c r="Q104" s="324"/>
      <c r="R104" s="324"/>
      <c r="S104" s="324"/>
      <c r="T104" s="324"/>
      <c r="U104" s="324"/>
      <c r="V104" s="324"/>
      <c r="W104" s="324"/>
      <c r="X104" s="324"/>
      <c r="Y104" s="324"/>
      <c r="Z104" s="324"/>
      <c r="AA104" s="324"/>
      <c r="AB104" s="324"/>
      <c r="AC104" s="325"/>
      <c r="AD104" s="323"/>
      <c r="AE104" s="324"/>
      <c r="AF104" s="324"/>
      <c r="AG104" s="324"/>
      <c r="AH104" s="325"/>
      <c r="AI104" s="323"/>
      <c r="AJ104" s="324"/>
      <c r="AK104" s="324"/>
      <c r="AL104" s="324"/>
      <c r="AM104" s="325"/>
      <c r="AN104" s="335"/>
      <c r="AO104" s="336"/>
      <c r="AP104" s="336"/>
      <c r="AQ104" s="336"/>
      <c r="AR104" s="336"/>
      <c r="AS104" s="336"/>
      <c r="AT104" s="336"/>
      <c r="AU104" s="336"/>
      <c r="AV104" s="336"/>
      <c r="AW104" s="337"/>
      <c r="AX104" s="323"/>
      <c r="AY104" s="324"/>
      <c r="AZ104" s="324"/>
      <c r="BA104" s="324"/>
      <c r="BB104" s="325"/>
      <c r="BC104" s="338"/>
      <c r="BD104" s="339"/>
      <c r="BE104" s="339"/>
      <c r="BF104" s="339"/>
      <c r="BG104" s="339"/>
      <c r="BH104" s="339"/>
      <c r="BI104" s="339"/>
      <c r="BJ104" s="339"/>
      <c r="BK104" s="340"/>
      <c r="BL104" s="323"/>
      <c r="BM104" s="324"/>
      <c r="BN104" s="324"/>
      <c r="BO104" s="324"/>
      <c r="BP104" s="324"/>
      <c r="BQ104" s="324"/>
      <c r="BR104" s="324"/>
      <c r="BS104" s="324"/>
      <c r="BT104" s="324"/>
      <c r="BU104" s="325"/>
      <c r="BV104" s="341"/>
      <c r="BW104" s="342"/>
      <c r="BX104" s="342"/>
      <c r="BY104" s="342"/>
      <c r="BZ104" s="342"/>
      <c r="CA104" s="342"/>
      <c r="CB104" s="342"/>
      <c r="CC104" s="342"/>
      <c r="CD104" s="342"/>
      <c r="CE104" s="343"/>
      <c r="CF104" s="344"/>
      <c r="CG104" s="345"/>
      <c r="CH104" s="345"/>
      <c r="CI104" s="345"/>
      <c r="CJ104" s="345"/>
      <c r="CK104" s="345"/>
      <c r="CL104" s="345"/>
      <c r="CM104" s="345"/>
      <c r="CN104" s="345"/>
      <c r="CO104" s="346"/>
      <c r="CP104" s="341"/>
      <c r="CQ104" s="342"/>
      <c r="CR104" s="342"/>
      <c r="CS104" s="342"/>
      <c r="CT104" s="342"/>
      <c r="CU104" s="342"/>
      <c r="CV104" s="342"/>
      <c r="CW104" s="342"/>
      <c r="CX104" s="342"/>
      <c r="CY104" s="342"/>
      <c r="CZ104" s="343"/>
      <c r="DA104" s="341"/>
      <c r="DB104" s="342"/>
      <c r="DC104" s="342"/>
      <c r="DD104" s="342"/>
      <c r="DE104" s="342"/>
      <c r="DF104" s="342"/>
      <c r="DG104" s="342"/>
      <c r="DH104" s="342"/>
      <c r="DI104" s="342"/>
      <c r="DJ104" s="342"/>
      <c r="DK104" s="343"/>
      <c r="DL104" s="323"/>
      <c r="DM104" s="324"/>
      <c r="DN104" s="324"/>
      <c r="DO104" s="324"/>
      <c r="DP104" s="324"/>
      <c r="DQ104" s="324"/>
      <c r="DR104" s="324"/>
      <c r="DS104" s="324"/>
      <c r="DT104" s="324"/>
      <c r="DU104" s="324"/>
      <c r="DV104" s="325"/>
      <c r="DW104" s="341"/>
      <c r="DX104" s="342"/>
      <c r="DY104" s="342"/>
      <c r="DZ104" s="342"/>
      <c r="EA104" s="342"/>
      <c r="EB104" s="342"/>
      <c r="EC104" s="342"/>
      <c r="ED104" s="342"/>
      <c r="EE104" s="342"/>
      <c r="EF104" s="342"/>
      <c r="EG104" s="343"/>
    </row>
    <row r="105" spans="1:137" s="236" customFormat="1" ht="15.75" customHeight="1" x14ac:dyDescent="0.15">
      <c r="A105" s="39"/>
      <c r="B105" s="320">
        <v>44</v>
      </c>
      <c r="C105" s="321"/>
      <c r="D105" s="321"/>
      <c r="E105" s="322"/>
      <c r="F105" s="323"/>
      <c r="G105" s="324"/>
      <c r="H105" s="324"/>
      <c r="I105" s="324"/>
      <c r="J105" s="324"/>
      <c r="K105" s="324"/>
      <c r="L105" s="324"/>
      <c r="M105" s="324"/>
      <c r="N105" s="324"/>
      <c r="O105" s="325"/>
      <c r="P105" s="323"/>
      <c r="Q105" s="324"/>
      <c r="R105" s="324"/>
      <c r="S105" s="324"/>
      <c r="T105" s="324"/>
      <c r="U105" s="324"/>
      <c r="V105" s="324"/>
      <c r="W105" s="324"/>
      <c r="X105" s="324"/>
      <c r="Y105" s="324"/>
      <c r="Z105" s="324"/>
      <c r="AA105" s="324"/>
      <c r="AB105" s="324"/>
      <c r="AC105" s="325"/>
      <c r="AD105" s="323"/>
      <c r="AE105" s="324"/>
      <c r="AF105" s="324"/>
      <c r="AG105" s="324"/>
      <c r="AH105" s="325"/>
      <c r="AI105" s="323"/>
      <c r="AJ105" s="324"/>
      <c r="AK105" s="324"/>
      <c r="AL105" s="324"/>
      <c r="AM105" s="325"/>
      <c r="AN105" s="335"/>
      <c r="AO105" s="336"/>
      <c r="AP105" s="336"/>
      <c r="AQ105" s="336"/>
      <c r="AR105" s="336"/>
      <c r="AS105" s="336"/>
      <c r="AT105" s="336"/>
      <c r="AU105" s="336"/>
      <c r="AV105" s="336"/>
      <c r="AW105" s="337"/>
      <c r="AX105" s="323"/>
      <c r="AY105" s="324"/>
      <c r="AZ105" s="324"/>
      <c r="BA105" s="324"/>
      <c r="BB105" s="325"/>
      <c r="BC105" s="338"/>
      <c r="BD105" s="339"/>
      <c r="BE105" s="339"/>
      <c r="BF105" s="339"/>
      <c r="BG105" s="339"/>
      <c r="BH105" s="339"/>
      <c r="BI105" s="339"/>
      <c r="BJ105" s="339"/>
      <c r="BK105" s="340"/>
      <c r="BL105" s="323"/>
      <c r="BM105" s="324"/>
      <c r="BN105" s="324"/>
      <c r="BO105" s="324"/>
      <c r="BP105" s="324"/>
      <c r="BQ105" s="324"/>
      <c r="BR105" s="324"/>
      <c r="BS105" s="324"/>
      <c r="BT105" s="324"/>
      <c r="BU105" s="325"/>
      <c r="BV105" s="341"/>
      <c r="BW105" s="342"/>
      <c r="BX105" s="342"/>
      <c r="BY105" s="342"/>
      <c r="BZ105" s="342"/>
      <c r="CA105" s="342"/>
      <c r="CB105" s="342"/>
      <c r="CC105" s="342"/>
      <c r="CD105" s="342"/>
      <c r="CE105" s="343"/>
      <c r="CF105" s="344"/>
      <c r="CG105" s="345"/>
      <c r="CH105" s="345"/>
      <c r="CI105" s="345"/>
      <c r="CJ105" s="345"/>
      <c r="CK105" s="345"/>
      <c r="CL105" s="345"/>
      <c r="CM105" s="345"/>
      <c r="CN105" s="345"/>
      <c r="CO105" s="346"/>
      <c r="CP105" s="341"/>
      <c r="CQ105" s="342"/>
      <c r="CR105" s="342"/>
      <c r="CS105" s="342"/>
      <c r="CT105" s="342"/>
      <c r="CU105" s="342"/>
      <c r="CV105" s="342"/>
      <c r="CW105" s="342"/>
      <c r="CX105" s="342"/>
      <c r="CY105" s="342"/>
      <c r="CZ105" s="343"/>
      <c r="DA105" s="341"/>
      <c r="DB105" s="342"/>
      <c r="DC105" s="342"/>
      <c r="DD105" s="342"/>
      <c r="DE105" s="342"/>
      <c r="DF105" s="342"/>
      <c r="DG105" s="342"/>
      <c r="DH105" s="342"/>
      <c r="DI105" s="342"/>
      <c r="DJ105" s="342"/>
      <c r="DK105" s="343"/>
      <c r="DL105" s="323"/>
      <c r="DM105" s="324"/>
      <c r="DN105" s="324"/>
      <c r="DO105" s="324"/>
      <c r="DP105" s="324"/>
      <c r="DQ105" s="324"/>
      <c r="DR105" s="324"/>
      <c r="DS105" s="324"/>
      <c r="DT105" s="324"/>
      <c r="DU105" s="324"/>
      <c r="DV105" s="325"/>
      <c r="DW105" s="341"/>
      <c r="DX105" s="342"/>
      <c r="DY105" s="342"/>
      <c r="DZ105" s="342"/>
      <c r="EA105" s="342"/>
      <c r="EB105" s="342"/>
      <c r="EC105" s="342"/>
      <c r="ED105" s="342"/>
      <c r="EE105" s="342"/>
      <c r="EF105" s="342"/>
      <c r="EG105" s="343"/>
    </row>
    <row r="106" spans="1:137" s="236" customFormat="1" ht="15.75" customHeight="1" x14ac:dyDescent="0.15">
      <c r="A106" s="39"/>
      <c r="B106" s="320">
        <v>45</v>
      </c>
      <c r="C106" s="321"/>
      <c r="D106" s="321"/>
      <c r="E106" s="322"/>
      <c r="F106" s="323"/>
      <c r="G106" s="324"/>
      <c r="H106" s="324"/>
      <c r="I106" s="324"/>
      <c r="J106" s="324"/>
      <c r="K106" s="324"/>
      <c r="L106" s="324"/>
      <c r="M106" s="324"/>
      <c r="N106" s="324"/>
      <c r="O106" s="325"/>
      <c r="P106" s="323"/>
      <c r="Q106" s="324"/>
      <c r="R106" s="324"/>
      <c r="S106" s="324"/>
      <c r="T106" s="324"/>
      <c r="U106" s="324"/>
      <c r="V106" s="324"/>
      <c r="W106" s="324"/>
      <c r="X106" s="324"/>
      <c r="Y106" s="324"/>
      <c r="Z106" s="324"/>
      <c r="AA106" s="324"/>
      <c r="AB106" s="324"/>
      <c r="AC106" s="325"/>
      <c r="AD106" s="323"/>
      <c r="AE106" s="324"/>
      <c r="AF106" s="324"/>
      <c r="AG106" s="324"/>
      <c r="AH106" s="325"/>
      <c r="AI106" s="323"/>
      <c r="AJ106" s="324"/>
      <c r="AK106" s="324"/>
      <c r="AL106" s="324"/>
      <c r="AM106" s="325"/>
      <c r="AN106" s="335"/>
      <c r="AO106" s="336"/>
      <c r="AP106" s="336"/>
      <c r="AQ106" s="336"/>
      <c r="AR106" s="336"/>
      <c r="AS106" s="336"/>
      <c r="AT106" s="336"/>
      <c r="AU106" s="336"/>
      <c r="AV106" s="336"/>
      <c r="AW106" s="337"/>
      <c r="AX106" s="323"/>
      <c r="AY106" s="324"/>
      <c r="AZ106" s="324"/>
      <c r="BA106" s="324"/>
      <c r="BB106" s="325"/>
      <c r="BC106" s="338"/>
      <c r="BD106" s="339"/>
      <c r="BE106" s="339"/>
      <c r="BF106" s="339"/>
      <c r="BG106" s="339"/>
      <c r="BH106" s="339"/>
      <c r="BI106" s="339"/>
      <c r="BJ106" s="339"/>
      <c r="BK106" s="340"/>
      <c r="BL106" s="323"/>
      <c r="BM106" s="324"/>
      <c r="BN106" s="324"/>
      <c r="BO106" s="324"/>
      <c r="BP106" s="324"/>
      <c r="BQ106" s="324"/>
      <c r="BR106" s="324"/>
      <c r="BS106" s="324"/>
      <c r="BT106" s="324"/>
      <c r="BU106" s="325"/>
      <c r="BV106" s="341"/>
      <c r="BW106" s="342"/>
      <c r="BX106" s="342"/>
      <c r="BY106" s="342"/>
      <c r="BZ106" s="342"/>
      <c r="CA106" s="342"/>
      <c r="CB106" s="342"/>
      <c r="CC106" s="342"/>
      <c r="CD106" s="342"/>
      <c r="CE106" s="343"/>
      <c r="CF106" s="344"/>
      <c r="CG106" s="345"/>
      <c r="CH106" s="345"/>
      <c r="CI106" s="345"/>
      <c r="CJ106" s="345"/>
      <c r="CK106" s="345"/>
      <c r="CL106" s="345"/>
      <c r="CM106" s="345"/>
      <c r="CN106" s="345"/>
      <c r="CO106" s="346"/>
      <c r="CP106" s="341"/>
      <c r="CQ106" s="342"/>
      <c r="CR106" s="342"/>
      <c r="CS106" s="342"/>
      <c r="CT106" s="342"/>
      <c r="CU106" s="342"/>
      <c r="CV106" s="342"/>
      <c r="CW106" s="342"/>
      <c r="CX106" s="342"/>
      <c r="CY106" s="342"/>
      <c r="CZ106" s="343"/>
      <c r="DA106" s="341"/>
      <c r="DB106" s="342"/>
      <c r="DC106" s="342"/>
      <c r="DD106" s="342"/>
      <c r="DE106" s="342"/>
      <c r="DF106" s="342"/>
      <c r="DG106" s="342"/>
      <c r="DH106" s="342"/>
      <c r="DI106" s="342"/>
      <c r="DJ106" s="342"/>
      <c r="DK106" s="343"/>
      <c r="DL106" s="323"/>
      <c r="DM106" s="324"/>
      <c r="DN106" s="324"/>
      <c r="DO106" s="324"/>
      <c r="DP106" s="324"/>
      <c r="DQ106" s="324"/>
      <c r="DR106" s="324"/>
      <c r="DS106" s="324"/>
      <c r="DT106" s="324"/>
      <c r="DU106" s="324"/>
      <c r="DV106" s="325"/>
      <c r="DW106" s="341"/>
      <c r="DX106" s="342"/>
      <c r="DY106" s="342"/>
      <c r="DZ106" s="342"/>
      <c r="EA106" s="342"/>
      <c r="EB106" s="342"/>
      <c r="EC106" s="342"/>
      <c r="ED106" s="342"/>
      <c r="EE106" s="342"/>
      <c r="EF106" s="342"/>
      <c r="EG106" s="343"/>
    </row>
    <row r="107" spans="1:137" s="236" customFormat="1" ht="15.75" customHeight="1" x14ac:dyDescent="0.15">
      <c r="A107" s="39"/>
      <c r="B107" s="320">
        <v>46</v>
      </c>
      <c r="C107" s="321"/>
      <c r="D107" s="321"/>
      <c r="E107" s="322"/>
      <c r="F107" s="323"/>
      <c r="G107" s="324"/>
      <c r="H107" s="324"/>
      <c r="I107" s="324"/>
      <c r="J107" s="324"/>
      <c r="K107" s="324"/>
      <c r="L107" s="324"/>
      <c r="M107" s="324"/>
      <c r="N107" s="324"/>
      <c r="O107" s="325"/>
      <c r="P107" s="323"/>
      <c r="Q107" s="324"/>
      <c r="R107" s="324"/>
      <c r="S107" s="324"/>
      <c r="T107" s="324"/>
      <c r="U107" s="324"/>
      <c r="V107" s="324"/>
      <c r="W107" s="324"/>
      <c r="X107" s="324"/>
      <c r="Y107" s="324"/>
      <c r="Z107" s="324"/>
      <c r="AA107" s="324"/>
      <c r="AB107" s="324"/>
      <c r="AC107" s="325"/>
      <c r="AD107" s="323"/>
      <c r="AE107" s="324"/>
      <c r="AF107" s="324"/>
      <c r="AG107" s="324"/>
      <c r="AH107" s="325"/>
      <c r="AI107" s="323"/>
      <c r="AJ107" s="324"/>
      <c r="AK107" s="324"/>
      <c r="AL107" s="324"/>
      <c r="AM107" s="325"/>
      <c r="AN107" s="335"/>
      <c r="AO107" s="336"/>
      <c r="AP107" s="336"/>
      <c r="AQ107" s="336"/>
      <c r="AR107" s="336"/>
      <c r="AS107" s="336"/>
      <c r="AT107" s="336"/>
      <c r="AU107" s="336"/>
      <c r="AV107" s="336"/>
      <c r="AW107" s="337"/>
      <c r="AX107" s="323"/>
      <c r="AY107" s="324"/>
      <c r="AZ107" s="324"/>
      <c r="BA107" s="324"/>
      <c r="BB107" s="325"/>
      <c r="BC107" s="338"/>
      <c r="BD107" s="339"/>
      <c r="BE107" s="339"/>
      <c r="BF107" s="339"/>
      <c r="BG107" s="339"/>
      <c r="BH107" s="339"/>
      <c r="BI107" s="339"/>
      <c r="BJ107" s="339"/>
      <c r="BK107" s="340"/>
      <c r="BL107" s="323"/>
      <c r="BM107" s="324"/>
      <c r="BN107" s="324"/>
      <c r="BO107" s="324"/>
      <c r="BP107" s="324"/>
      <c r="BQ107" s="324"/>
      <c r="BR107" s="324"/>
      <c r="BS107" s="324"/>
      <c r="BT107" s="324"/>
      <c r="BU107" s="325"/>
      <c r="BV107" s="341"/>
      <c r="BW107" s="342"/>
      <c r="BX107" s="342"/>
      <c r="BY107" s="342"/>
      <c r="BZ107" s="342"/>
      <c r="CA107" s="342"/>
      <c r="CB107" s="342"/>
      <c r="CC107" s="342"/>
      <c r="CD107" s="342"/>
      <c r="CE107" s="343"/>
      <c r="CF107" s="344"/>
      <c r="CG107" s="345"/>
      <c r="CH107" s="345"/>
      <c r="CI107" s="345"/>
      <c r="CJ107" s="345"/>
      <c r="CK107" s="345"/>
      <c r="CL107" s="345"/>
      <c r="CM107" s="345"/>
      <c r="CN107" s="345"/>
      <c r="CO107" s="346"/>
      <c r="CP107" s="341"/>
      <c r="CQ107" s="342"/>
      <c r="CR107" s="342"/>
      <c r="CS107" s="342"/>
      <c r="CT107" s="342"/>
      <c r="CU107" s="342"/>
      <c r="CV107" s="342"/>
      <c r="CW107" s="342"/>
      <c r="CX107" s="342"/>
      <c r="CY107" s="342"/>
      <c r="CZ107" s="343"/>
      <c r="DA107" s="341"/>
      <c r="DB107" s="342"/>
      <c r="DC107" s="342"/>
      <c r="DD107" s="342"/>
      <c r="DE107" s="342"/>
      <c r="DF107" s="342"/>
      <c r="DG107" s="342"/>
      <c r="DH107" s="342"/>
      <c r="DI107" s="342"/>
      <c r="DJ107" s="342"/>
      <c r="DK107" s="343"/>
      <c r="DL107" s="323"/>
      <c r="DM107" s="324"/>
      <c r="DN107" s="324"/>
      <c r="DO107" s="324"/>
      <c r="DP107" s="324"/>
      <c r="DQ107" s="324"/>
      <c r="DR107" s="324"/>
      <c r="DS107" s="324"/>
      <c r="DT107" s="324"/>
      <c r="DU107" s="324"/>
      <c r="DV107" s="325"/>
      <c r="DW107" s="341"/>
      <c r="DX107" s="342"/>
      <c r="DY107" s="342"/>
      <c r="DZ107" s="342"/>
      <c r="EA107" s="342"/>
      <c r="EB107" s="342"/>
      <c r="EC107" s="342"/>
      <c r="ED107" s="342"/>
      <c r="EE107" s="342"/>
      <c r="EF107" s="342"/>
      <c r="EG107" s="343"/>
    </row>
    <row r="108" spans="1:137" s="236" customFormat="1" ht="15.75" customHeight="1" x14ac:dyDescent="0.15">
      <c r="A108" s="39"/>
      <c r="B108" s="320">
        <v>47</v>
      </c>
      <c r="C108" s="321"/>
      <c r="D108" s="321"/>
      <c r="E108" s="322"/>
      <c r="F108" s="323"/>
      <c r="G108" s="324"/>
      <c r="H108" s="324"/>
      <c r="I108" s="324"/>
      <c r="J108" s="324"/>
      <c r="K108" s="324"/>
      <c r="L108" s="324"/>
      <c r="M108" s="324"/>
      <c r="N108" s="324"/>
      <c r="O108" s="325"/>
      <c r="P108" s="323"/>
      <c r="Q108" s="324"/>
      <c r="R108" s="324"/>
      <c r="S108" s="324"/>
      <c r="T108" s="324"/>
      <c r="U108" s="324"/>
      <c r="V108" s="324"/>
      <c r="W108" s="324"/>
      <c r="X108" s="324"/>
      <c r="Y108" s="324"/>
      <c r="Z108" s="324"/>
      <c r="AA108" s="324"/>
      <c r="AB108" s="324"/>
      <c r="AC108" s="325"/>
      <c r="AD108" s="323"/>
      <c r="AE108" s="324"/>
      <c r="AF108" s="324"/>
      <c r="AG108" s="324"/>
      <c r="AH108" s="325"/>
      <c r="AI108" s="323"/>
      <c r="AJ108" s="324"/>
      <c r="AK108" s="324"/>
      <c r="AL108" s="324"/>
      <c r="AM108" s="325"/>
      <c r="AN108" s="335"/>
      <c r="AO108" s="336"/>
      <c r="AP108" s="336"/>
      <c r="AQ108" s="336"/>
      <c r="AR108" s="336"/>
      <c r="AS108" s="336"/>
      <c r="AT108" s="336"/>
      <c r="AU108" s="336"/>
      <c r="AV108" s="336"/>
      <c r="AW108" s="337"/>
      <c r="AX108" s="323"/>
      <c r="AY108" s="324"/>
      <c r="AZ108" s="324"/>
      <c r="BA108" s="324"/>
      <c r="BB108" s="325"/>
      <c r="BC108" s="338"/>
      <c r="BD108" s="339"/>
      <c r="BE108" s="339"/>
      <c r="BF108" s="339"/>
      <c r="BG108" s="339"/>
      <c r="BH108" s="339"/>
      <c r="BI108" s="339"/>
      <c r="BJ108" s="339"/>
      <c r="BK108" s="340"/>
      <c r="BL108" s="323"/>
      <c r="BM108" s="324"/>
      <c r="BN108" s="324"/>
      <c r="BO108" s="324"/>
      <c r="BP108" s="324"/>
      <c r="BQ108" s="324"/>
      <c r="BR108" s="324"/>
      <c r="BS108" s="324"/>
      <c r="BT108" s="324"/>
      <c r="BU108" s="325"/>
      <c r="BV108" s="341"/>
      <c r="BW108" s="342"/>
      <c r="BX108" s="342"/>
      <c r="BY108" s="342"/>
      <c r="BZ108" s="342"/>
      <c r="CA108" s="342"/>
      <c r="CB108" s="342"/>
      <c r="CC108" s="342"/>
      <c r="CD108" s="342"/>
      <c r="CE108" s="343"/>
      <c r="CF108" s="344"/>
      <c r="CG108" s="345"/>
      <c r="CH108" s="345"/>
      <c r="CI108" s="345"/>
      <c r="CJ108" s="345"/>
      <c r="CK108" s="345"/>
      <c r="CL108" s="345"/>
      <c r="CM108" s="345"/>
      <c r="CN108" s="345"/>
      <c r="CO108" s="346"/>
      <c r="CP108" s="341"/>
      <c r="CQ108" s="342"/>
      <c r="CR108" s="342"/>
      <c r="CS108" s="342"/>
      <c r="CT108" s="342"/>
      <c r="CU108" s="342"/>
      <c r="CV108" s="342"/>
      <c r="CW108" s="342"/>
      <c r="CX108" s="342"/>
      <c r="CY108" s="342"/>
      <c r="CZ108" s="343"/>
      <c r="DA108" s="341"/>
      <c r="DB108" s="342"/>
      <c r="DC108" s="342"/>
      <c r="DD108" s="342"/>
      <c r="DE108" s="342"/>
      <c r="DF108" s="342"/>
      <c r="DG108" s="342"/>
      <c r="DH108" s="342"/>
      <c r="DI108" s="342"/>
      <c r="DJ108" s="342"/>
      <c r="DK108" s="343"/>
      <c r="DL108" s="323"/>
      <c r="DM108" s="324"/>
      <c r="DN108" s="324"/>
      <c r="DO108" s="324"/>
      <c r="DP108" s="324"/>
      <c r="DQ108" s="324"/>
      <c r="DR108" s="324"/>
      <c r="DS108" s="324"/>
      <c r="DT108" s="324"/>
      <c r="DU108" s="324"/>
      <c r="DV108" s="325"/>
      <c r="DW108" s="341"/>
      <c r="DX108" s="342"/>
      <c r="DY108" s="342"/>
      <c r="DZ108" s="342"/>
      <c r="EA108" s="342"/>
      <c r="EB108" s="342"/>
      <c r="EC108" s="342"/>
      <c r="ED108" s="342"/>
      <c r="EE108" s="342"/>
      <c r="EF108" s="342"/>
      <c r="EG108" s="343"/>
    </row>
    <row r="109" spans="1:137" s="236" customFormat="1" ht="15.75" customHeight="1" x14ac:dyDescent="0.15">
      <c r="A109" s="39"/>
      <c r="B109" s="320">
        <v>48</v>
      </c>
      <c r="C109" s="321"/>
      <c r="D109" s="321"/>
      <c r="E109" s="322"/>
      <c r="F109" s="323"/>
      <c r="G109" s="324"/>
      <c r="H109" s="324"/>
      <c r="I109" s="324"/>
      <c r="J109" s="324"/>
      <c r="K109" s="324"/>
      <c r="L109" s="324"/>
      <c r="M109" s="324"/>
      <c r="N109" s="324"/>
      <c r="O109" s="325"/>
      <c r="P109" s="323"/>
      <c r="Q109" s="324"/>
      <c r="R109" s="324"/>
      <c r="S109" s="324"/>
      <c r="T109" s="324"/>
      <c r="U109" s="324"/>
      <c r="V109" s="324"/>
      <c r="W109" s="324"/>
      <c r="X109" s="324"/>
      <c r="Y109" s="324"/>
      <c r="Z109" s="324"/>
      <c r="AA109" s="324"/>
      <c r="AB109" s="324"/>
      <c r="AC109" s="325"/>
      <c r="AD109" s="323"/>
      <c r="AE109" s="324"/>
      <c r="AF109" s="324"/>
      <c r="AG109" s="324"/>
      <c r="AH109" s="325"/>
      <c r="AI109" s="323"/>
      <c r="AJ109" s="324"/>
      <c r="AK109" s="324"/>
      <c r="AL109" s="324"/>
      <c r="AM109" s="325"/>
      <c r="AN109" s="335"/>
      <c r="AO109" s="336"/>
      <c r="AP109" s="336"/>
      <c r="AQ109" s="336"/>
      <c r="AR109" s="336"/>
      <c r="AS109" s="336"/>
      <c r="AT109" s="336"/>
      <c r="AU109" s="336"/>
      <c r="AV109" s="336"/>
      <c r="AW109" s="337"/>
      <c r="AX109" s="323"/>
      <c r="AY109" s="324"/>
      <c r="AZ109" s="324"/>
      <c r="BA109" s="324"/>
      <c r="BB109" s="325"/>
      <c r="BC109" s="338"/>
      <c r="BD109" s="339"/>
      <c r="BE109" s="339"/>
      <c r="BF109" s="339"/>
      <c r="BG109" s="339"/>
      <c r="BH109" s="339"/>
      <c r="BI109" s="339"/>
      <c r="BJ109" s="339"/>
      <c r="BK109" s="340"/>
      <c r="BL109" s="323"/>
      <c r="BM109" s="324"/>
      <c r="BN109" s="324"/>
      <c r="BO109" s="324"/>
      <c r="BP109" s="324"/>
      <c r="BQ109" s="324"/>
      <c r="BR109" s="324"/>
      <c r="BS109" s="324"/>
      <c r="BT109" s="324"/>
      <c r="BU109" s="325"/>
      <c r="BV109" s="341"/>
      <c r="BW109" s="342"/>
      <c r="BX109" s="342"/>
      <c r="BY109" s="342"/>
      <c r="BZ109" s="342"/>
      <c r="CA109" s="342"/>
      <c r="CB109" s="342"/>
      <c r="CC109" s="342"/>
      <c r="CD109" s="342"/>
      <c r="CE109" s="343"/>
      <c r="CF109" s="344"/>
      <c r="CG109" s="345"/>
      <c r="CH109" s="345"/>
      <c r="CI109" s="345"/>
      <c r="CJ109" s="345"/>
      <c r="CK109" s="345"/>
      <c r="CL109" s="345"/>
      <c r="CM109" s="345"/>
      <c r="CN109" s="345"/>
      <c r="CO109" s="346"/>
      <c r="CP109" s="341"/>
      <c r="CQ109" s="342"/>
      <c r="CR109" s="342"/>
      <c r="CS109" s="342"/>
      <c r="CT109" s="342"/>
      <c r="CU109" s="342"/>
      <c r="CV109" s="342"/>
      <c r="CW109" s="342"/>
      <c r="CX109" s="342"/>
      <c r="CY109" s="342"/>
      <c r="CZ109" s="343"/>
      <c r="DA109" s="341"/>
      <c r="DB109" s="342"/>
      <c r="DC109" s="342"/>
      <c r="DD109" s="342"/>
      <c r="DE109" s="342"/>
      <c r="DF109" s="342"/>
      <c r="DG109" s="342"/>
      <c r="DH109" s="342"/>
      <c r="DI109" s="342"/>
      <c r="DJ109" s="342"/>
      <c r="DK109" s="343"/>
      <c r="DL109" s="323"/>
      <c r="DM109" s="324"/>
      <c r="DN109" s="324"/>
      <c r="DO109" s="324"/>
      <c r="DP109" s="324"/>
      <c r="DQ109" s="324"/>
      <c r="DR109" s="324"/>
      <c r="DS109" s="324"/>
      <c r="DT109" s="324"/>
      <c r="DU109" s="324"/>
      <c r="DV109" s="325"/>
      <c r="DW109" s="341"/>
      <c r="DX109" s="342"/>
      <c r="DY109" s="342"/>
      <c r="DZ109" s="342"/>
      <c r="EA109" s="342"/>
      <c r="EB109" s="342"/>
      <c r="EC109" s="342"/>
      <c r="ED109" s="342"/>
      <c r="EE109" s="342"/>
      <c r="EF109" s="342"/>
      <c r="EG109" s="343"/>
    </row>
    <row r="110" spans="1:137" s="236" customFormat="1" ht="15.75" customHeight="1" x14ac:dyDescent="0.15">
      <c r="A110" s="39"/>
      <c r="B110" s="320">
        <v>49</v>
      </c>
      <c r="C110" s="321"/>
      <c r="D110" s="321"/>
      <c r="E110" s="322"/>
      <c r="F110" s="323"/>
      <c r="G110" s="324"/>
      <c r="H110" s="324"/>
      <c r="I110" s="324"/>
      <c r="J110" s="324"/>
      <c r="K110" s="324"/>
      <c r="L110" s="324"/>
      <c r="M110" s="324"/>
      <c r="N110" s="324"/>
      <c r="O110" s="325"/>
      <c r="P110" s="323"/>
      <c r="Q110" s="324"/>
      <c r="R110" s="324"/>
      <c r="S110" s="324"/>
      <c r="T110" s="324"/>
      <c r="U110" s="324"/>
      <c r="V110" s="324"/>
      <c r="W110" s="324"/>
      <c r="X110" s="324"/>
      <c r="Y110" s="324"/>
      <c r="Z110" s="324"/>
      <c r="AA110" s="324"/>
      <c r="AB110" s="324"/>
      <c r="AC110" s="325"/>
      <c r="AD110" s="323"/>
      <c r="AE110" s="324"/>
      <c r="AF110" s="324"/>
      <c r="AG110" s="324"/>
      <c r="AH110" s="325"/>
      <c r="AI110" s="323"/>
      <c r="AJ110" s="324"/>
      <c r="AK110" s="324"/>
      <c r="AL110" s="324"/>
      <c r="AM110" s="325"/>
      <c r="AN110" s="335"/>
      <c r="AO110" s="336"/>
      <c r="AP110" s="336"/>
      <c r="AQ110" s="336"/>
      <c r="AR110" s="336"/>
      <c r="AS110" s="336"/>
      <c r="AT110" s="336"/>
      <c r="AU110" s="336"/>
      <c r="AV110" s="336"/>
      <c r="AW110" s="337"/>
      <c r="AX110" s="323"/>
      <c r="AY110" s="324"/>
      <c r="AZ110" s="324"/>
      <c r="BA110" s="324"/>
      <c r="BB110" s="325"/>
      <c r="BC110" s="338"/>
      <c r="BD110" s="339"/>
      <c r="BE110" s="339"/>
      <c r="BF110" s="339"/>
      <c r="BG110" s="339"/>
      <c r="BH110" s="339"/>
      <c r="BI110" s="339"/>
      <c r="BJ110" s="339"/>
      <c r="BK110" s="340"/>
      <c r="BL110" s="323"/>
      <c r="BM110" s="324"/>
      <c r="BN110" s="324"/>
      <c r="BO110" s="324"/>
      <c r="BP110" s="324"/>
      <c r="BQ110" s="324"/>
      <c r="BR110" s="324"/>
      <c r="BS110" s="324"/>
      <c r="BT110" s="324"/>
      <c r="BU110" s="325"/>
      <c r="BV110" s="341"/>
      <c r="BW110" s="342"/>
      <c r="BX110" s="342"/>
      <c r="BY110" s="342"/>
      <c r="BZ110" s="342"/>
      <c r="CA110" s="342"/>
      <c r="CB110" s="342"/>
      <c r="CC110" s="342"/>
      <c r="CD110" s="342"/>
      <c r="CE110" s="343"/>
      <c r="CF110" s="344"/>
      <c r="CG110" s="345"/>
      <c r="CH110" s="345"/>
      <c r="CI110" s="345"/>
      <c r="CJ110" s="345"/>
      <c r="CK110" s="345"/>
      <c r="CL110" s="345"/>
      <c r="CM110" s="345"/>
      <c r="CN110" s="345"/>
      <c r="CO110" s="346"/>
      <c r="CP110" s="341"/>
      <c r="CQ110" s="342"/>
      <c r="CR110" s="342"/>
      <c r="CS110" s="342"/>
      <c r="CT110" s="342"/>
      <c r="CU110" s="342"/>
      <c r="CV110" s="342"/>
      <c r="CW110" s="342"/>
      <c r="CX110" s="342"/>
      <c r="CY110" s="342"/>
      <c r="CZ110" s="343"/>
      <c r="DA110" s="341"/>
      <c r="DB110" s="342"/>
      <c r="DC110" s="342"/>
      <c r="DD110" s="342"/>
      <c r="DE110" s="342"/>
      <c r="DF110" s="342"/>
      <c r="DG110" s="342"/>
      <c r="DH110" s="342"/>
      <c r="DI110" s="342"/>
      <c r="DJ110" s="342"/>
      <c r="DK110" s="343"/>
      <c r="DL110" s="323"/>
      <c r="DM110" s="324"/>
      <c r="DN110" s="324"/>
      <c r="DO110" s="324"/>
      <c r="DP110" s="324"/>
      <c r="DQ110" s="324"/>
      <c r="DR110" s="324"/>
      <c r="DS110" s="324"/>
      <c r="DT110" s="324"/>
      <c r="DU110" s="324"/>
      <c r="DV110" s="325"/>
      <c r="DW110" s="341"/>
      <c r="DX110" s="342"/>
      <c r="DY110" s="342"/>
      <c r="DZ110" s="342"/>
      <c r="EA110" s="342"/>
      <c r="EB110" s="342"/>
      <c r="EC110" s="342"/>
      <c r="ED110" s="342"/>
      <c r="EE110" s="342"/>
      <c r="EF110" s="342"/>
      <c r="EG110" s="343"/>
    </row>
    <row r="111" spans="1:137" s="236" customFormat="1" ht="15.75" customHeight="1" x14ac:dyDescent="0.15">
      <c r="A111" s="39"/>
      <c r="B111" s="320">
        <v>50</v>
      </c>
      <c r="C111" s="321"/>
      <c r="D111" s="321"/>
      <c r="E111" s="322"/>
      <c r="F111" s="323"/>
      <c r="G111" s="324"/>
      <c r="H111" s="324"/>
      <c r="I111" s="324"/>
      <c r="J111" s="324"/>
      <c r="K111" s="324"/>
      <c r="L111" s="324"/>
      <c r="M111" s="324"/>
      <c r="N111" s="324"/>
      <c r="O111" s="325"/>
      <c r="P111" s="323"/>
      <c r="Q111" s="324"/>
      <c r="R111" s="324"/>
      <c r="S111" s="324"/>
      <c r="T111" s="324"/>
      <c r="U111" s="324"/>
      <c r="V111" s="324"/>
      <c r="W111" s="324"/>
      <c r="X111" s="324"/>
      <c r="Y111" s="324"/>
      <c r="Z111" s="324"/>
      <c r="AA111" s="324"/>
      <c r="AB111" s="324"/>
      <c r="AC111" s="325"/>
      <c r="AD111" s="323"/>
      <c r="AE111" s="324"/>
      <c r="AF111" s="324"/>
      <c r="AG111" s="324"/>
      <c r="AH111" s="325"/>
      <c r="AI111" s="323"/>
      <c r="AJ111" s="324"/>
      <c r="AK111" s="324"/>
      <c r="AL111" s="324"/>
      <c r="AM111" s="325"/>
      <c r="AN111" s="335"/>
      <c r="AO111" s="336"/>
      <c r="AP111" s="336"/>
      <c r="AQ111" s="336"/>
      <c r="AR111" s="336"/>
      <c r="AS111" s="336"/>
      <c r="AT111" s="336"/>
      <c r="AU111" s="336"/>
      <c r="AV111" s="336"/>
      <c r="AW111" s="337"/>
      <c r="AX111" s="323"/>
      <c r="AY111" s="324"/>
      <c r="AZ111" s="324"/>
      <c r="BA111" s="324"/>
      <c r="BB111" s="325"/>
      <c r="BC111" s="338"/>
      <c r="BD111" s="339"/>
      <c r="BE111" s="339"/>
      <c r="BF111" s="339"/>
      <c r="BG111" s="339"/>
      <c r="BH111" s="339"/>
      <c r="BI111" s="339"/>
      <c r="BJ111" s="339"/>
      <c r="BK111" s="340"/>
      <c r="BL111" s="323"/>
      <c r="BM111" s="324"/>
      <c r="BN111" s="324"/>
      <c r="BO111" s="324"/>
      <c r="BP111" s="324"/>
      <c r="BQ111" s="324"/>
      <c r="BR111" s="324"/>
      <c r="BS111" s="324"/>
      <c r="BT111" s="324"/>
      <c r="BU111" s="325"/>
      <c r="BV111" s="341"/>
      <c r="BW111" s="342"/>
      <c r="BX111" s="342"/>
      <c r="BY111" s="342"/>
      <c r="BZ111" s="342"/>
      <c r="CA111" s="342"/>
      <c r="CB111" s="342"/>
      <c r="CC111" s="342"/>
      <c r="CD111" s="342"/>
      <c r="CE111" s="343"/>
      <c r="CF111" s="344"/>
      <c r="CG111" s="345"/>
      <c r="CH111" s="345"/>
      <c r="CI111" s="345"/>
      <c r="CJ111" s="345"/>
      <c r="CK111" s="345"/>
      <c r="CL111" s="345"/>
      <c r="CM111" s="345"/>
      <c r="CN111" s="345"/>
      <c r="CO111" s="346"/>
      <c r="CP111" s="341"/>
      <c r="CQ111" s="342"/>
      <c r="CR111" s="342"/>
      <c r="CS111" s="342"/>
      <c r="CT111" s="342"/>
      <c r="CU111" s="342"/>
      <c r="CV111" s="342"/>
      <c r="CW111" s="342"/>
      <c r="CX111" s="342"/>
      <c r="CY111" s="342"/>
      <c r="CZ111" s="343"/>
      <c r="DA111" s="341"/>
      <c r="DB111" s="342"/>
      <c r="DC111" s="342"/>
      <c r="DD111" s="342"/>
      <c r="DE111" s="342"/>
      <c r="DF111" s="342"/>
      <c r="DG111" s="342"/>
      <c r="DH111" s="342"/>
      <c r="DI111" s="342"/>
      <c r="DJ111" s="342"/>
      <c r="DK111" s="343"/>
      <c r="DL111" s="323"/>
      <c r="DM111" s="324"/>
      <c r="DN111" s="324"/>
      <c r="DO111" s="324"/>
      <c r="DP111" s="324"/>
      <c r="DQ111" s="324"/>
      <c r="DR111" s="324"/>
      <c r="DS111" s="324"/>
      <c r="DT111" s="324"/>
      <c r="DU111" s="324"/>
      <c r="DV111" s="325"/>
      <c r="DW111" s="341"/>
      <c r="DX111" s="342"/>
      <c r="DY111" s="342"/>
      <c r="DZ111" s="342"/>
      <c r="EA111" s="342"/>
      <c r="EB111" s="342"/>
      <c r="EC111" s="342"/>
      <c r="ED111" s="342"/>
      <c r="EE111" s="342"/>
      <c r="EF111" s="342"/>
      <c r="EG111" s="343"/>
    </row>
    <row r="112" spans="1:137" s="236" customFormat="1" ht="15.75" customHeight="1" x14ac:dyDescent="0.15">
      <c r="A112" s="39"/>
      <c r="B112" s="320">
        <v>51</v>
      </c>
      <c r="C112" s="321"/>
      <c r="D112" s="321"/>
      <c r="E112" s="322"/>
      <c r="F112" s="323"/>
      <c r="G112" s="324"/>
      <c r="H112" s="324"/>
      <c r="I112" s="324"/>
      <c r="J112" s="324"/>
      <c r="K112" s="324"/>
      <c r="L112" s="324"/>
      <c r="M112" s="324"/>
      <c r="N112" s="324"/>
      <c r="O112" s="325"/>
      <c r="P112" s="323"/>
      <c r="Q112" s="324"/>
      <c r="R112" s="324"/>
      <c r="S112" s="324"/>
      <c r="T112" s="324"/>
      <c r="U112" s="324"/>
      <c r="V112" s="324"/>
      <c r="W112" s="324"/>
      <c r="X112" s="324"/>
      <c r="Y112" s="324"/>
      <c r="Z112" s="324"/>
      <c r="AA112" s="324"/>
      <c r="AB112" s="324"/>
      <c r="AC112" s="325"/>
      <c r="AD112" s="323"/>
      <c r="AE112" s="324"/>
      <c r="AF112" s="324"/>
      <c r="AG112" s="324"/>
      <c r="AH112" s="325"/>
      <c r="AI112" s="323"/>
      <c r="AJ112" s="324"/>
      <c r="AK112" s="324"/>
      <c r="AL112" s="324"/>
      <c r="AM112" s="325"/>
      <c r="AN112" s="335"/>
      <c r="AO112" s="336"/>
      <c r="AP112" s="336"/>
      <c r="AQ112" s="336"/>
      <c r="AR112" s="336"/>
      <c r="AS112" s="336"/>
      <c r="AT112" s="336"/>
      <c r="AU112" s="336"/>
      <c r="AV112" s="336"/>
      <c r="AW112" s="337"/>
      <c r="AX112" s="323"/>
      <c r="AY112" s="324"/>
      <c r="AZ112" s="324"/>
      <c r="BA112" s="324"/>
      <c r="BB112" s="325"/>
      <c r="BC112" s="338"/>
      <c r="BD112" s="339"/>
      <c r="BE112" s="339"/>
      <c r="BF112" s="339"/>
      <c r="BG112" s="339"/>
      <c r="BH112" s="339"/>
      <c r="BI112" s="339"/>
      <c r="BJ112" s="339"/>
      <c r="BK112" s="340"/>
      <c r="BL112" s="323"/>
      <c r="BM112" s="324"/>
      <c r="BN112" s="324"/>
      <c r="BO112" s="324"/>
      <c r="BP112" s="324"/>
      <c r="BQ112" s="324"/>
      <c r="BR112" s="324"/>
      <c r="BS112" s="324"/>
      <c r="BT112" s="324"/>
      <c r="BU112" s="325"/>
      <c r="BV112" s="341"/>
      <c r="BW112" s="342"/>
      <c r="BX112" s="342"/>
      <c r="BY112" s="342"/>
      <c r="BZ112" s="342"/>
      <c r="CA112" s="342"/>
      <c r="CB112" s="342"/>
      <c r="CC112" s="342"/>
      <c r="CD112" s="342"/>
      <c r="CE112" s="343"/>
      <c r="CF112" s="344"/>
      <c r="CG112" s="345"/>
      <c r="CH112" s="345"/>
      <c r="CI112" s="345"/>
      <c r="CJ112" s="345"/>
      <c r="CK112" s="345"/>
      <c r="CL112" s="345"/>
      <c r="CM112" s="345"/>
      <c r="CN112" s="345"/>
      <c r="CO112" s="346"/>
      <c r="CP112" s="341"/>
      <c r="CQ112" s="342"/>
      <c r="CR112" s="342"/>
      <c r="CS112" s="342"/>
      <c r="CT112" s="342"/>
      <c r="CU112" s="342"/>
      <c r="CV112" s="342"/>
      <c r="CW112" s="342"/>
      <c r="CX112" s="342"/>
      <c r="CY112" s="342"/>
      <c r="CZ112" s="343"/>
      <c r="DA112" s="341"/>
      <c r="DB112" s="342"/>
      <c r="DC112" s="342"/>
      <c r="DD112" s="342"/>
      <c r="DE112" s="342"/>
      <c r="DF112" s="342"/>
      <c r="DG112" s="342"/>
      <c r="DH112" s="342"/>
      <c r="DI112" s="342"/>
      <c r="DJ112" s="342"/>
      <c r="DK112" s="343"/>
      <c r="DL112" s="323"/>
      <c r="DM112" s="324"/>
      <c r="DN112" s="324"/>
      <c r="DO112" s="324"/>
      <c r="DP112" s="324"/>
      <c r="DQ112" s="324"/>
      <c r="DR112" s="324"/>
      <c r="DS112" s="324"/>
      <c r="DT112" s="324"/>
      <c r="DU112" s="324"/>
      <c r="DV112" s="325"/>
      <c r="DW112" s="341"/>
      <c r="DX112" s="342"/>
      <c r="DY112" s="342"/>
      <c r="DZ112" s="342"/>
      <c r="EA112" s="342"/>
      <c r="EB112" s="342"/>
      <c r="EC112" s="342"/>
      <c r="ED112" s="342"/>
      <c r="EE112" s="342"/>
      <c r="EF112" s="342"/>
      <c r="EG112" s="343"/>
    </row>
    <row r="113" spans="1:137" s="236" customFormat="1" ht="15.75" customHeight="1" x14ac:dyDescent="0.15">
      <c r="A113" s="39"/>
      <c r="B113" s="320">
        <v>52</v>
      </c>
      <c r="C113" s="321"/>
      <c r="D113" s="321"/>
      <c r="E113" s="322"/>
      <c r="F113" s="323"/>
      <c r="G113" s="324"/>
      <c r="H113" s="324"/>
      <c r="I113" s="324"/>
      <c r="J113" s="324"/>
      <c r="K113" s="324"/>
      <c r="L113" s="324"/>
      <c r="M113" s="324"/>
      <c r="N113" s="324"/>
      <c r="O113" s="325"/>
      <c r="P113" s="323"/>
      <c r="Q113" s="324"/>
      <c r="R113" s="324"/>
      <c r="S113" s="324"/>
      <c r="T113" s="324"/>
      <c r="U113" s="324"/>
      <c r="V113" s="324"/>
      <c r="W113" s="324"/>
      <c r="X113" s="324"/>
      <c r="Y113" s="324"/>
      <c r="Z113" s="324"/>
      <c r="AA113" s="324"/>
      <c r="AB113" s="324"/>
      <c r="AC113" s="325"/>
      <c r="AD113" s="323"/>
      <c r="AE113" s="324"/>
      <c r="AF113" s="324"/>
      <c r="AG113" s="324"/>
      <c r="AH113" s="325"/>
      <c r="AI113" s="323"/>
      <c r="AJ113" s="324"/>
      <c r="AK113" s="324"/>
      <c r="AL113" s="324"/>
      <c r="AM113" s="325"/>
      <c r="AN113" s="335"/>
      <c r="AO113" s="336"/>
      <c r="AP113" s="336"/>
      <c r="AQ113" s="336"/>
      <c r="AR113" s="336"/>
      <c r="AS113" s="336"/>
      <c r="AT113" s="336"/>
      <c r="AU113" s="336"/>
      <c r="AV113" s="336"/>
      <c r="AW113" s="337"/>
      <c r="AX113" s="323"/>
      <c r="AY113" s="324"/>
      <c r="AZ113" s="324"/>
      <c r="BA113" s="324"/>
      <c r="BB113" s="325"/>
      <c r="BC113" s="338"/>
      <c r="BD113" s="339"/>
      <c r="BE113" s="339"/>
      <c r="BF113" s="339"/>
      <c r="BG113" s="339"/>
      <c r="BH113" s="339"/>
      <c r="BI113" s="339"/>
      <c r="BJ113" s="339"/>
      <c r="BK113" s="340"/>
      <c r="BL113" s="323"/>
      <c r="BM113" s="324"/>
      <c r="BN113" s="324"/>
      <c r="BO113" s="324"/>
      <c r="BP113" s="324"/>
      <c r="BQ113" s="324"/>
      <c r="BR113" s="324"/>
      <c r="BS113" s="324"/>
      <c r="BT113" s="324"/>
      <c r="BU113" s="325"/>
      <c r="BV113" s="341"/>
      <c r="BW113" s="342"/>
      <c r="BX113" s="342"/>
      <c r="BY113" s="342"/>
      <c r="BZ113" s="342"/>
      <c r="CA113" s="342"/>
      <c r="CB113" s="342"/>
      <c r="CC113" s="342"/>
      <c r="CD113" s="342"/>
      <c r="CE113" s="343"/>
      <c r="CF113" s="344"/>
      <c r="CG113" s="345"/>
      <c r="CH113" s="345"/>
      <c r="CI113" s="345"/>
      <c r="CJ113" s="345"/>
      <c r="CK113" s="345"/>
      <c r="CL113" s="345"/>
      <c r="CM113" s="345"/>
      <c r="CN113" s="345"/>
      <c r="CO113" s="346"/>
      <c r="CP113" s="341"/>
      <c r="CQ113" s="342"/>
      <c r="CR113" s="342"/>
      <c r="CS113" s="342"/>
      <c r="CT113" s="342"/>
      <c r="CU113" s="342"/>
      <c r="CV113" s="342"/>
      <c r="CW113" s="342"/>
      <c r="CX113" s="342"/>
      <c r="CY113" s="342"/>
      <c r="CZ113" s="343"/>
      <c r="DA113" s="341"/>
      <c r="DB113" s="342"/>
      <c r="DC113" s="342"/>
      <c r="DD113" s="342"/>
      <c r="DE113" s="342"/>
      <c r="DF113" s="342"/>
      <c r="DG113" s="342"/>
      <c r="DH113" s="342"/>
      <c r="DI113" s="342"/>
      <c r="DJ113" s="342"/>
      <c r="DK113" s="343"/>
      <c r="DL113" s="323"/>
      <c r="DM113" s="324"/>
      <c r="DN113" s="324"/>
      <c r="DO113" s="324"/>
      <c r="DP113" s="324"/>
      <c r="DQ113" s="324"/>
      <c r="DR113" s="324"/>
      <c r="DS113" s="324"/>
      <c r="DT113" s="324"/>
      <c r="DU113" s="324"/>
      <c r="DV113" s="325"/>
      <c r="DW113" s="341"/>
      <c r="DX113" s="342"/>
      <c r="DY113" s="342"/>
      <c r="DZ113" s="342"/>
      <c r="EA113" s="342"/>
      <c r="EB113" s="342"/>
      <c r="EC113" s="342"/>
      <c r="ED113" s="342"/>
      <c r="EE113" s="342"/>
      <c r="EF113" s="342"/>
      <c r="EG113" s="343"/>
    </row>
    <row r="114" spans="1:137" s="236" customFormat="1" ht="15.75" customHeight="1" x14ac:dyDescent="0.15">
      <c r="A114" s="39"/>
      <c r="B114" s="320">
        <v>53</v>
      </c>
      <c r="C114" s="321"/>
      <c r="D114" s="321"/>
      <c r="E114" s="322"/>
      <c r="F114" s="323"/>
      <c r="G114" s="324"/>
      <c r="H114" s="324"/>
      <c r="I114" s="324"/>
      <c r="J114" s="324"/>
      <c r="K114" s="324"/>
      <c r="L114" s="324"/>
      <c r="M114" s="324"/>
      <c r="N114" s="324"/>
      <c r="O114" s="325"/>
      <c r="P114" s="323"/>
      <c r="Q114" s="324"/>
      <c r="R114" s="324"/>
      <c r="S114" s="324"/>
      <c r="T114" s="324"/>
      <c r="U114" s="324"/>
      <c r="V114" s="324"/>
      <c r="W114" s="324"/>
      <c r="X114" s="324"/>
      <c r="Y114" s="324"/>
      <c r="Z114" s="324"/>
      <c r="AA114" s="324"/>
      <c r="AB114" s="324"/>
      <c r="AC114" s="325"/>
      <c r="AD114" s="323"/>
      <c r="AE114" s="324"/>
      <c r="AF114" s="324"/>
      <c r="AG114" s="324"/>
      <c r="AH114" s="325"/>
      <c r="AI114" s="323"/>
      <c r="AJ114" s="324"/>
      <c r="AK114" s="324"/>
      <c r="AL114" s="324"/>
      <c r="AM114" s="325"/>
      <c r="AN114" s="335"/>
      <c r="AO114" s="336"/>
      <c r="AP114" s="336"/>
      <c r="AQ114" s="336"/>
      <c r="AR114" s="336"/>
      <c r="AS114" s="336"/>
      <c r="AT114" s="336"/>
      <c r="AU114" s="336"/>
      <c r="AV114" s="336"/>
      <c r="AW114" s="337"/>
      <c r="AX114" s="323"/>
      <c r="AY114" s="324"/>
      <c r="AZ114" s="324"/>
      <c r="BA114" s="324"/>
      <c r="BB114" s="325"/>
      <c r="BC114" s="338"/>
      <c r="BD114" s="339"/>
      <c r="BE114" s="339"/>
      <c r="BF114" s="339"/>
      <c r="BG114" s="339"/>
      <c r="BH114" s="339"/>
      <c r="BI114" s="339"/>
      <c r="BJ114" s="339"/>
      <c r="BK114" s="340"/>
      <c r="BL114" s="323"/>
      <c r="BM114" s="324"/>
      <c r="BN114" s="324"/>
      <c r="BO114" s="324"/>
      <c r="BP114" s="324"/>
      <c r="BQ114" s="324"/>
      <c r="BR114" s="324"/>
      <c r="BS114" s="324"/>
      <c r="BT114" s="324"/>
      <c r="BU114" s="325"/>
      <c r="BV114" s="341"/>
      <c r="BW114" s="342"/>
      <c r="BX114" s="342"/>
      <c r="BY114" s="342"/>
      <c r="BZ114" s="342"/>
      <c r="CA114" s="342"/>
      <c r="CB114" s="342"/>
      <c r="CC114" s="342"/>
      <c r="CD114" s="342"/>
      <c r="CE114" s="343"/>
      <c r="CF114" s="344"/>
      <c r="CG114" s="345"/>
      <c r="CH114" s="345"/>
      <c r="CI114" s="345"/>
      <c r="CJ114" s="345"/>
      <c r="CK114" s="345"/>
      <c r="CL114" s="345"/>
      <c r="CM114" s="345"/>
      <c r="CN114" s="345"/>
      <c r="CO114" s="346"/>
      <c r="CP114" s="341"/>
      <c r="CQ114" s="342"/>
      <c r="CR114" s="342"/>
      <c r="CS114" s="342"/>
      <c r="CT114" s="342"/>
      <c r="CU114" s="342"/>
      <c r="CV114" s="342"/>
      <c r="CW114" s="342"/>
      <c r="CX114" s="342"/>
      <c r="CY114" s="342"/>
      <c r="CZ114" s="343"/>
      <c r="DA114" s="341"/>
      <c r="DB114" s="342"/>
      <c r="DC114" s="342"/>
      <c r="DD114" s="342"/>
      <c r="DE114" s="342"/>
      <c r="DF114" s="342"/>
      <c r="DG114" s="342"/>
      <c r="DH114" s="342"/>
      <c r="DI114" s="342"/>
      <c r="DJ114" s="342"/>
      <c r="DK114" s="343"/>
      <c r="DL114" s="323"/>
      <c r="DM114" s="324"/>
      <c r="DN114" s="324"/>
      <c r="DO114" s="324"/>
      <c r="DP114" s="324"/>
      <c r="DQ114" s="324"/>
      <c r="DR114" s="324"/>
      <c r="DS114" s="324"/>
      <c r="DT114" s="324"/>
      <c r="DU114" s="324"/>
      <c r="DV114" s="325"/>
      <c r="DW114" s="341"/>
      <c r="DX114" s="342"/>
      <c r="DY114" s="342"/>
      <c r="DZ114" s="342"/>
      <c r="EA114" s="342"/>
      <c r="EB114" s="342"/>
      <c r="EC114" s="342"/>
      <c r="ED114" s="342"/>
      <c r="EE114" s="342"/>
      <c r="EF114" s="342"/>
      <c r="EG114" s="343"/>
    </row>
    <row r="115" spans="1:137" s="236" customFormat="1" ht="15.75" customHeight="1" x14ac:dyDescent="0.15">
      <c r="A115" s="39"/>
      <c r="B115" s="320">
        <v>54</v>
      </c>
      <c r="C115" s="321"/>
      <c r="D115" s="321"/>
      <c r="E115" s="322"/>
      <c r="F115" s="323"/>
      <c r="G115" s="324"/>
      <c r="H115" s="324"/>
      <c r="I115" s="324"/>
      <c r="J115" s="324"/>
      <c r="K115" s="324"/>
      <c r="L115" s="324"/>
      <c r="M115" s="324"/>
      <c r="N115" s="324"/>
      <c r="O115" s="325"/>
      <c r="P115" s="323"/>
      <c r="Q115" s="324"/>
      <c r="R115" s="324"/>
      <c r="S115" s="324"/>
      <c r="T115" s="324"/>
      <c r="U115" s="324"/>
      <c r="V115" s="324"/>
      <c r="W115" s="324"/>
      <c r="X115" s="324"/>
      <c r="Y115" s="324"/>
      <c r="Z115" s="324"/>
      <c r="AA115" s="324"/>
      <c r="AB115" s="324"/>
      <c r="AC115" s="325"/>
      <c r="AD115" s="323"/>
      <c r="AE115" s="324"/>
      <c r="AF115" s="324"/>
      <c r="AG115" s="324"/>
      <c r="AH115" s="325"/>
      <c r="AI115" s="323"/>
      <c r="AJ115" s="324"/>
      <c r="AK115" s="324"/>
      <c r="AL115" s="324"/>
      <c r="AM115" s="325"/>
      <c r="AN115" s="335"/>
      <c r="AO115" s="336"/>
      <c r="AP115" s="336"/>
      <c r="AQ115" s="336"/>
      <c r="AR115" s="336"/>
      <c r="AS115" s="336"/>
      <c r="AT115" s="336"/>
      <c r="AU115" s="336"/>
      <c r="AV115" s="336"/>
      <c r="AW115" s="337"/>
      <c r="AX115" s="323"/>
      <c r="AY115" s="324"/>
      <c r="AZ115" s="324"/>
      <c r="BA115" s="324"/>
      <c r="BB115" s="325"/>
      <c r="BC115" s="338"/>
      <c r="BD115" s="339"/>
      <c r="BE115" s="339"/>
      <c r="BF115" s="339"/>
      <c r="BG115" s="339"/>
      <c r="BH115" s="339"/>
      <c r="BI115" s="339"/>
      <c r="BJ115" s="339"/>
      <c r="BK115" s="340"/>
      <c r="BL115" s="323"/>
      <c r="BM115" s="324"/>
      <c r="BN115" s="324"/>
      <c r="BO115" s="324"/>
      <c r="BP115" s="324"/>
      <c r="BQ115" s="324"/>
      <c r="BR115" s="324"/>
      <c r="BS115" s="324"/>
      <c r="BT115" s="324"/>
      <c r="BU115" s="325"/>
      <c r="BV115" s="341"/>
      <c r="BW115" s="342"/>
      <c r="BX115" s="342"/>
      <c r="BY115" s="342"/>
      <c r="BZ115" s="342"/>
      <c r="CA115" s="342"/>
      <c r="CB115" s="342"/>
      <c r="CC115" s="342"/>
      <c r="CD115" s="342"/>
      <c r="CE115" s="343"/>
      <c r="CF115" s="344"/>
      <c r="CG115" s="345"/>
      <c r="CH115" s="345"/>
      <c r="CI115" s="345"/>
      <c r="CJ115" s="345"/>
      <c r="CK115" s="345"/>
      <c r="CL115" s="345"/>
      <c r="CM115" s="345"/>
      <c r="CN115" s="345"/>
      <c r="CO115" s="346"/>
      <c r="CP115" s="341"/>
      <c r="CQ115" s="342"/>
      <c r="CR115" s="342"/>
      <c r="CS115" s="342"/>
      <c r="CT115" s="342"/>
      <c r="CU115" s="342"/>
      <c r="CV115" s="342"/>
      <c r="CW115" s="342"/>
      <c r="CX115" s="342"/>
      <c r="CY115" s="342"/>
      <c r="CZ115" s="343"/>
      <c r="DA115" s="341"/>
      <c r="DB115" s="342"/>
      <c r="DC115" s="342"/>
      <c r="DD115" s="342"/>
      <c r="DE115" s="342"/>
      <c r="DF115" s="342"/>
      <c r="DG115" s="342"/>
      <c r="DH115" s="342"/>
      <c r="DI115" s="342"/>
      <c r="DJ115" s="342"/>
      <c r="DK115" s="343"/>
      <c r="DL115" s="323"/>
      <c r="DM115" s="324"/>
      <c r="DN115" s="324"/>
      <c r="DO115" s="324"/>
      <c r="DP115" s="324"/>
      <c r="DQ115" s="324"/>
      <c r="DR115" s="324"/>
      <c r="DS115" s="324"/>
      <c r="DT115" s="324"/>
      <c r="DU115" s="324"/>
      <c r="DV115" s="325"/>
      <c r="DW115" s="341"/>
      <c r="DX115" s="342"/>
      <c r="DY115" s="342"/>
      <c r="DZ115" s="342"/>
      <c r="EA115" s="342"/>
      <c r="EB115" s="342"/>
      <c r="EC115" s="342"/>
      <c r="ED115" s="342"/>
      <c r="EE115" s="342"/>
      <c r="EF115" s="342"/>
      <c r="EG115" s="343"/>
    </row>
    <row r="116" spans="1:137" s="236" customFormat="1" ht="15.75" customHeight="1" x14ac:dyDescent="0.15">
      <c r="A116" s="39"/>
      <c r="B116" s="320">
        <v>55</v>
      </c>
      <c r="C116" s="321"/>
      <c r="D116" s="321"/>
      <c r="E116" s="322"/>
      <c r="F116" s="323"/>
      <c r="G116" s="324"/>
      <c r="H116" s="324"/>
      <c r="I116" s="324"/>
      <c r="J116" s="324"/>
      <c r="K116" s="324"/>
      <c r="L116" s="324"/>
      <c r="M116" s="324"/>
      <c r="N116" s="324"/>
      <c r="O116" s="325"/>
      <c r="P116" s="323"/>
      <c r="Q116" s="324"/>
      <c r="R116" s="324"/>
      <c r="S116" s="324"/>
      <c r="T116" s="324"/>
      <c r="U116" s="324"/>
      <c r="V116" s="324"/>
      <c r="W116" s="324"/>
      <c r="X116" s="324"/>
      <c r="Y116" s="324"/>
      <c r="Z116" s="324"/>
      <c r="AA116" s="324"/>
      <c r="AB116" s="324"/>
      <c r="AC116" s="325"/>
      <c r="AD116" s="323"/>
      <c r="AE116" s="324"/>
      <c r="AF116" s="324"/>
      <c r="AG116" s="324"/>
      <c r="AH116" s="325"/>
      <c r="AI116" s="323"/>
      <c r="AJ116" s="324"/>
      <c r="AK116" s="324"/>
      <c r="AL116" s="324"/>
      <c r="AM116" s="325"/>
      <c r="AN116" s="335"/>
      <c r="AO116" s="336"/>
      <c r="AP116" s="336"/>
      <c r="AQ116" s="336"/>
      <c r="AR116" s="336"/>
      <c r="AS116" s="336"/>
      <c r="AT116" s="336"/>
      <c r="AU116" s="336"/>
      <c r="AV116" s="336"/>
      <c r="AW116" s="337"/>
      <c r="AX116" s="323"/>
      <c r="AY116" s="324"/>
      <c r="AZ116" s="324"/>
      <c r="BA116" s="324"/>
      <c r="BB116" s="325"/>
      <c r="BC116" s="338"/>
      <c r="BD116" s="339"/>
      <c r="BE116" s="339"/>
      <c r="BF116" s="339"/>
      <c r="BG116" s="339"/>
      <c r="BH116" s="339"/>
      <c r="BI116" s="339"/>
      <c r="BJ116" s="339"/>
      <c r="BK116" s="340"/>
      <c r="BL116" s="323"/>
      <c r="BM116" s="324"/>
      <c r="BN116" s="324"/>
      <c r="BO116" s="324"/>
      <c r="BP116" s="324"/>
      <c r="BQ116" s="324"/>
      <c r="BR116" s="324"/>
      <c r="BS116" s="324"/>
      <c r="BT116" s="324"/>
      <c r="BU116" s="325"/>
      <c r="BV116" s="341"/>
      <c r="BW116" s="342"/>
      <c r="BX116" s="342"/>
      <c r="BY116" s="342"/>
      <c r="BZ116" s="342"/>
      <c r="CA116" s="342"/>
      <c r="CB116" s="342"/>
      <c r="CC116" s="342"/>
      <c r="CD116" s="342"/>
      <c r="CE116" s="343"/>
      <c r="CF116" s="344"/>
      <c r="CG116" s="345"/>
      <c r="CH116" s="345"/>
      <c r="CI116" s="345"/>
      <c r="CJ116" s="345"/>
      <c r="CK116" s="345"/>
      <c r="CL116" s="345"/>
      <c r="CM116" s="345"/>
      <c r="CN116" s="345"/>
      <c r="CO116" s="346"/>
      <c r="CP116" s="341"/>
      <c r="CQ116" s="342"/>
      <c r="CR116" s="342"/>
      <c r="CS116" s="342"/>
      <c r="CT116" s="342"/>
      <c r="CU116" s="342"/>
      <c r="CV116" s="342"/>
      <c r="CW116" s="342"/>
      <c r="CX116" s="342"/>
      <c r="CY116" s="342"/>
      <c r="CZ116" s="343"/>
      <c r="DA116" s="341"/>
      <c r="DB116" s="342"/>
      <c r="DC116" s="342"/>
      <c r="DD116" s="342"/>
      <c r="DE116" s="342"/>
      <c r="DF116" s="342"/>
      <c r="DG116" s="342"/>
      <c r="DH116" s="342"/>
      <c r="DI116" s="342"/>
      <c r="DJ116" s="342"/>
      <c r="DK116" s="343"/>
      <c r="DL116" s="323"/>
      <c r="DM116" s="324"/>
      <c r="DN116" s="324"/>
      <c r="DO116" s="324"/>
      <c r="DP116" s="324"/>
      <c r="DQ116" s="324"/>
      <c r="DR116" s="324"/>
      <c r="DS116" s="324"/>
      <c r="DT116" s="324"/>
      <c r="DU116" s="324"/>
      <c r="DV116" s="325"/>
      <c r="DW116" s="341"/>
      <c r="DX116" s="342"/>
      <c r="DY116" s="342"/>
      <c r="DZ116" s="342"/>
      <c r="EA116" s="342"/>
      <c r="EB116" s="342"/>
      <c r="EC116" s="342"/>
      <c r="ED116" s="342"/>
      <c r="EE116" s="342"/>
      <c r="EF116" s="342"/>
      <c r="EG116" s="343"/>
    </row>
    <row r="117" spans="1:137" s="236" customFormat="1" ht="15.75" customHeight="1" x14ac:dyDescent="0.15">
      <c r="A117" s="39"/>
      <c r="B117" s="320">
        <v>56</v>
      </c>
      <c r="C117" s="321"/>
      <c r="D117" s="321"/>
      <c r="E117" s="322"/>
      <c r="F117" s="323"/>
      <c r="G117" s="324"/>
      <c r="H117" s="324"/>
      <c r="I117" s="324"/>
      <c r="J117" s="324"/>
      <c r="K117" s="324"/>
      <c r="L117" s="324"/>
      <c r="M117" s="324"/>
      <c r="N117" s="324"/>
      <c r="O117" s="325"/>
      <c r="P117" s="323"/>
      <c r="Q117" s="324"/>
      <c r="R117" s="324"/>
      <c r="S117" s="324"/>
      <c r="T117" s="324"/>
      <c r="U117" s="324"/>
      <c r="V117" s="324"/>
      <c r="W117" s="324"/>
      <c r="X117" s="324"/>
      <c r="Y117" s="324"/>
      <c r="Z117" s="324"/>
      <c r="AA117" s="324"/>
      <c r="AB117" s="324"/>
      <c r="AC117" s="325"/>
      <c r="AD117" s="323"/>
      <c r="AE117" s="324"/>
      <c r="AF117" s="324"/>
      <c r="AG117" s="324"/>
      <c r="AH117" s="325"/>
      <c r="AI117" s="323"/>
      <c r="AJ117" s="324"/>
      <c r="AK117" s="324"/>
      <c r="AL117" s="324"/>
      <c r="AM117" s="325"/>
      <c r="AN117" s="335"/>
      <c r="AO117" s="336"/>
      <c r="AP117" s="336"/>
      <c r="AQ117" s="336"/>
      <c r="AR117" s="336"/>
      <c r="AS117" s="336"/>
      <c r="AT117" s="336"/>
      <c r="AU117" s="336"/>
      <c r="AV117" s="336"/>
      <c r="AW117" s="337"/>
      <c r="AX117" s="323"/>
      <c r="AY117" s="324"/>
      <c r="AZ117" s="324"/>
      <c r="BA117" s="324"/>
      <c r="BB117" s="325"/>
      <c r="BC117" s="338"/>
      <c r="BD117" s="339"/>
      <c r="BE117" s="339"/>
      <c r="BF117" s="339"/>
      <c r="BG117" s="339"/>
      <c r="BH117" s="339"/>
      <c r="BI117" s="339"/>
      <c r="BJ117" s="339"/>
      <c r="BK117" s="340"/>
      <c r="BL117" s="323"/>
      <c r="BM117" s="324"/>
      <c r="BN117" s="324"/>
      <c r="BO117" s="324"/>
      <c r="BP117" s="324"/>
      <c r="BQ117" s="324"/>
      <c r="BR117" s="324"/>
      <c r="BS117" s="324"/>
      <c r="BT117" s="324"/>
      <c r="BU117" s="325"/>
      <c r="BV117" s="341"/>
      <c r="BW117" s="342"/>
      <c r="BX117" s="342"/>
      <c r="BY117" s="342"/>
      <c r="BZ117" s="342"/>
      <c r="CA117" s="342"/>
      <c r="CB117" s="342"/>
      <c r="CC117" s="342"/>
      <c r="CD117" s="342"/>
      <c r="CE117" s="343"/>
      <c r="CF117" s="344"/>
      <c r="CG117" s="345"/>
      <c r="CH117" s="345"/>
      <c r="CI117" s="345"/>
      <c r="CJ117" s="345"/>
      <c r="CK117" s="345"/>
      <c r="CL117" s="345"/>
      <c r="CM117" s="345"/>
      <c r="CN117" s="345"/>
      <c r="CO117" s="346"/>
      <c r="CP117" s="341"/>
      <c r="CQ117" s="342"/>
      <c r="CR117" s="342"/>
      <c r="CS117" s="342"/>
      <c r="CT117" s="342"/>
      <c r="CU117" s="342"/>
      <c r="CV117" s="342"/>
      <c r="CW117" s="342"/>
      <c r="CX117" s="342"/>
      <c r="CY117" s="342"/>
      <c r="CZ117" s="343"/>
      <c r="DA117" s="341"/>
      <c r="DB117" s="342"/>
      <c r="DC117" s="342"/>
      <c r="DD117" s="342"/>
      <c r="DE117" s="342"/>
      <c r="DF117" s="342"/>
      <c r="DG117" s="342"/>
      <c r="DH117" s="342"/>
      <c r="DI117" s="342"/>
      <c r="DJ117" s="342"/>
      <c r="DK117" s="343"/>
      <c r="DL117" s="323"/>
      <c r="DM117" s="324"/>
      <c r="DN117" s="324"/>
      <c r="DO117" s="324"/>
      <c r="DP117" s="324"/>
      <c r="DQ117" s="324"/>
      <c r="DR117" s="324"/>
      <c r="DS117" s="324"/>
      <c r="DT117" s="324"/>
      <c r="DU117" s="324"/>
      <c r="DV117" s="325"/>
      <c r="DW117" s="341"/>
      <c r="DX117" s="342"/>
      <c r="DY117" s="342"/>
      <c r="DZ117" s="342"/>
      <c r="EA117" s="342"/>
      <c r="EB117" s="342"/>
      <c r="EC117" s="342"/>
      <c r="ED117" s="342"/>
      <c r="EE117" s="342"/>
      <c r="EF117" s="342"/>
      <c r="EG117" s="343"/>
    </row>
    <row r="118" spans="1:137" s="236" customFormat="1" ht="15.75" customHeight="1" x14ac:dyDescent="0.15">
      <c r="A118" s="39"/>
      <c r="B118" s="320">
        <v>57</v>
      </c>
      <c r="C118" s="321"/>
      <c r="D118" s="321"/>
      <c r="E118" s="322"/>
      <c r="F118" s="323"/>
      <c r="G118" s="324"/>
      <c r="H118" s="324"/>
      <c r="I118" s="324"/>
      <c r="J118" s="324"/>
      <c r="K118" s="324"/>
      <c r="L118" s="324"/>
      <c r="M118" s="324"/>
      <c r="N118" s="324"/>
      <c r="O118" s="325"/>
      <c r="P118" s="323"/>
      <c r="Q118" s="324"/>
      <c r="R118" s="324"/>
      <c r="S118" s="324"/>
      <c r="T118" s="324"/>
      <c r="U118" s="324"/>
      <c r="V118" s="324"/>
      <c r="W118" s="324"/>
      <c r="X118" s="324"/>
      <c r="Y118" s="324"/>
      <c r="Z118" s="324"/>
      <c r="AA118" s="324"/>
      <c r="AB118" s="324"/>
      <c r="AC118" s="325"/>
      <c r="AD118" s="323"/>
      <c r="AE118" s="324"/>
      <c r="AF118" s="324"/>
      <c r="AG118" s="324"/>
      <c r="AH118" s="325"/>
      <c r="AI118" s="323"/>
      <c r="AJ118" s="324"/>
      <c r="AK118" s="324"/>
      <c r="AL118" s="324"/>
      <c r="AM118" s="325"/>
      <c r="AN118" s="335"/>
      <c r="AO118" s="336"/>
      <c r="AP118" s="336"/>
      <c r="AQ118" s="336"/>
      <c r="AR118" s="336"/>
      <c r="AS118" s="336"/>
      <c r="AT118" s="336"/>
      <c r="AU118" s="336"/>
      <c r="AV118" s="336"/>
      <c r="AW118" s="337"/>
      <c r="AX118" s="323"/>
      <c r="AY118" s="324"/>
      <c r="AZ118" s="324"/>
      <c r="BA118" s="324"/>
      <c r="BB118" s="325"/>
      <c r="BC118" s="338"/>
      <c r="BD118" s="339"/>
      <c r="BE118" s="339"/>
      <c r="BF118" s="339"/>
      <c r="BG118" s="339"/>
      <c r="BH118" s="339"/>
      <c r="BI118" s="339"/>
      <c r="BJ118" s="339"/>
      <c r="BK118" s="340"/>
      <c r="BL118" s="323"/>
      <c r="BM118" s="324"/>
      <c r="BN118" s="324"/>
      <c r="BO118" s="324"/>
      <c r="BP118" s="324"/>
      <c r="BQ118" s="324"/>
      <c r="BR118" s="324"/>
      <c r="BS118" s="324"/>
      <c r="BT118" s="324"/>
      <c r="BU118" s="325"/>
      <c r="BV118" s="341"/>
      <c r="BW118" s="342"/>
      <c r="BX118" s="342"/>
      <c r="BY118" s="342"/>
      <c r="BZ118" s="342"/>
      <c r="CA118" s="342"/>
      <c r="CB118" s="342"/>
      <c r="CC118" s="342"/>
      <c r="CD118" s="342"/>
      <c r="CE118" s="343"/>
      <c r="CF118" s="344"/>
      <c r="CG118" s="345"/>
      <c r="CH118" s="345"/>
      <c r="CI118" s="345"/>
      <c r="CJ118" s="345"/>
      <c r="CK118" s="345"/>
      <c r="CL118" s="345"/>
      <c r="CM118" s="345"/>
      <c r="CN118" s="345"/>
      <c r="CO118" s="346"/>
      <c r="CP118" s="341"/>
      <c r="CQ118" s="342"/>
      <c r="CR118" s="342"/>
      <c r="CS118" s="342"/>
      <c r="CT118" s="342"/>
      <c r="CU118" s="342"/>
      <c r="CV118" s="342"/>
      <c r="CW118" s="342"/>
      <c r="CX118" s="342"/>
      <c r="CY118" s="342"/>
      <c r="CZ118" s="343"/>
      <c r="DA118" s="341"/>
      <c r="DB118" s="342"/>
      <c r="DC118" s="342"/>
      <c r="DD118" s="342"/>
      <c r="DE118" s="342"/>
      <c r="DF118" s="342"/>
      <c r="DG118" s="342"/>
      <c r="DH118" s="342"/>
      <c r="DI118" s="342"/>
      <c r="DJ118" s="342"/>
      <c r="DK118" s="343"/>
      <c r="DL118" s="323"/>
      <c r="DM118" s="324"/>
      <c r="DN118" s="324"/>
      <c r="DO118" s="324"/>
      <c r="DP118" s="324"/>
      <c r="DQ118" s="324"/>
      <c r="DR118" s="324"/>
      <c r="DS118" s="324"/>
      <c r="DT118" s="324"/>
      <c r="DU118" s="324"/>
      <c r="DV118" s="325"/>
      <c r="DW118" s="341"/>
      <c r="DX118" s="342"/>
      <c r="DY118" s="342"/>
      <c r="DZ118" s="342"/>
      <c r="EA118" s="342"/>
      <c r="EB118" s="342"/>
      <c r="EC118" s="342"/>
      <c r="ED118" s="342"/>
      <c r="EE118" s="342"/>
      <c r="EF118" s="342"/>
      <c r="EG118" s="343"/>
    </row>
    <row r="119" spans="1:137" s="236" customFormat="1" ht="15.75" customHeight="1" x14ac:dyDescent="0.15">
      <c r="A119" s="39"/>
      <c r="B119" s="320">
        <v>58</v>
      </c>
      <c r="C119" s="321"/>
      <c r="D119" s="321"/>
      <c r="E119" s="322"/>
      <c r="F119" s="323"/>
      <c r="G119" s="324"/>
      <c r="H119" s="324"/>
      <c r="I119" s="324"/>
      <c r="J119" s="324"/>
      <c r="K119" s="324"/>
      <c r="L119" s="324"/>
      <c r="M119" s="324"/>
      <c r="N119" s="324"/>
      <c r="O119" s="325"/>
      <c r="P119" s="323"/>
      <c r="Q119" s="324"/>
      <c r="R119" s="324"/>
      <c r="S119" s="324"/>
      <c r="T119" s="324"/>
      <c r="U119" s="324"/>
      <c r="V119" s="324"/>
      <c r="W119" s="324"/>
      <c r="X119" s="324"/>
      <c r="Y119" s="324"/>
      <c r="Z119" s="324"/>
      <c r="AA119" s="324"/>
      <c r="AB119" s="324"/>
      <c r="AC119" s="325"/>
      <c r="AD119" s="323"/>
      <c r="AE119" s="324"/>
      <c r="AF119" s="324"/>
      <c r="AG119" s="324"/>
      <c r="AH119" s="325"/>
      <c r="AI119" s="323"/>
      <c r="AJ119" s="324"/>
      <c r="AK119" s="324"/>
      <c r="AL119" s="324"/>
      <c r="AM119" s="325"/>
      <c r="AN119" s="335"/>
      <c r="AO119" s="336"/>
      <c r="AP119" s="336"/>
      <c r="AQ119" s="336"/>
      <c r="AR119" s="336"/>
      <c r="AS119" s="336"/>
      <c r="AT119" s="336"/>
      <c r="AU119" s="336"/>
      <c r="AV119" s="336"/>
      <c r="AW119" s="337"/>
      <c r="AX119" s="323"/>
      <c r="AY119" s="324"/>
      <c r="AZ119" s="324"/>
      <c r="BA119" s="324"/>
      <c r="BB119" s="325"/>
      <c r="BC119" s="338"/>
      <c r="BD119" s="339"/>
      <c r="BE119" s="339"/>
      <c r="BF119" s="339"/>
      <c r="BG119" s="339"/>
      <c r="BH119" s="339"/>
      <c r="BI119" s="339"/>
      <c r="BJ119" s="339"/>
      <c r="BK119" s="340"/>
      <c r="BL119" s="323"/>
      <c r="BM119" s="324"/>
      <c r="BN119" s="324"/>
      <c r="BO119" s="324"/>
      <c r="BP119" s="324"/>
      <c r="BQ119" s="324"/>
      <c r="BR119" s="324"/>
      <c r="BS119" s="324"/>
      <c r="BT119" s="324"/>
      <c r="BU119" s="325"/>
      <c r="BV119" s="341"/>
      <c r="BW119" s="342"/>
      <c r="BX119" s="342"/>
      <c r="BY119" s="342"/>
      <c r="BZ119" s="342"/>
      <c r="CA119" s="342"/>
      <c r="CB119" s="342"/>
      <c r="CC119" s="342"/>
      <c r="CD119" s="342"/>
      <c r="CE119" s="343"/>
      <c r="CF119" s="344"/>
      <c r="CG119" s="345"/>
      <c r="CH119" s="345"/>
      <c r="CI119" s="345"/>
      <c r="CJ119" s="345"/>
      <c r="CK119" s="345"/>
      <c r="CL119" s="345"/>
      <c r="CM119" s="345"/>
      <c r="CN119" s="345"/>
      <c r="CO119" s="346"/>
      <c r="CP119" s="341"/>
      <c r="CQ119" s="342"/>
      <c r="CR119" s="342"/>
      <c r="CS119" s="342"/>
      <c r="CT119" s="342"/>
      <c r="CU119" s="342"/>
      <c r="CV119" s="342"/>
      <c r="CW119" s="342"/>
      <c r="CX119" s="342"/>
      <c r="CY119" s="342"/>
      <c r="CZ119" s="343"/>
      <c r="DA119" s="341"/>
      <c r="DB119" s="342"/>
      <c r="DC119" s="342"/>
      <c r="DD119" s="342"/>
      <c r="DE119" s="342"/>
      <c r="DF119" s="342"/>
      <c r="DG119" s="342"/>
      <c r="DH119" s="342"/>
      <c r="DI119" s="342"/>
      <c r="DJ119" s="342"/>
      <c r="DK119" s="343"/>
      <c r="DL119" s="323"/>
      <c r="DM119" s="324"/>
      <c r="DN119" s="324"/>
      <c r="DO119" s="324"/>
      <c r="DP119" s="324"/>
      <c r="DQ119" s="324"/>
      <c r="DR119" s="324"/>
      <c r="DS119" s="324"/>
      <c r="DT119" s="324"/>
      <c r="DU119" s="324"/>
      <c r="DV119" s="325"/>
      <c r="DW119" s="341"/>
      <c r="DX119" s="342"/>
      <c r="DY119" s="342"/>
      <c r="DZ119" s="342"/>
      <c r="EA119" s="342"/>
      <c r="EB119" s="342"/>
      <c r="EC119" s="342"/>
      <c r="ED119" s="342"/>
      <c r="EE119" s="342"/>
      <c r="EF119" s="342"/>
      <c r="EG119" s="343"/>
    </row>
    <row r="120" spans="1:137" s="236" customFormat="1" ht="15.75" customHeight="1" x14ac:dyDescent="0.15">
      <c r="A120" s="39"/>
      <c r="B120" s="320">
        <v>59</v>
      </c>
      <c r="C120" s="321"/>
      <c r="D120" s="321"/>
      <c r="E120" s="322"/>
      <c r="F120" s="323"/>
      <c r="G120" s="324"/>
      <c r="H120" s="324"/>
      <c r="I120" s="324"/>
      <c r="J120" s="324"/>
      <c r="K120" s="324"/>
      <c r="L120" s="324"/>
      <c r="M120" s="324"/>
      <c r="N120" s="324"/>
      <c r="O120" s="325"/>
      <c r="P120" s="323"/>
      <c r="Q120" s="324"/>
      <c r="R120" s="324"/>
      <c r="S120" s="324"/>
      <c r="T120" s="324"/>
      <c r="U120" s="324"/>
      <c r="V120" s="324"/>
      <c r="W120" s="324"/>
      <c r="X120" s="324"/>
      <c r="Y120" s="324"/>
      <c r="Z120" s="324"/>
      <c r="AA120" s="324"/>
      <c r="AB120" s="324"/>
      <c r="AC120" s="325"/>
      <c r="AD120" s="323"/>
      <c r="AE120" s="324"/>
      <c r="AF120" s="324"/>
      <c r="AG120" s="324"/>
      <c r="AH120" s="325"/>
      <c r="AI120" s="323"/>
      <c r="AJ120" s="324"/>
      <c r="AK120" s="324"/>
      <c r="AL120" s="324"/>
      <c r="AM120" s="325"/>
      <c r="AN120" s="335"/>
      <c r="AO120" s="336"/>
      <c r="AP120" s="336"/>
      <c r="AQ120" s="336"/>
      <c r="AR120" s="336"/>
      <c r="AS120" s="336"/>
      <c r="AT120" s="336"/>
      <c r="AU120" s="336"/>
      <c r="AV120" s="336"/>
      <c r="AW120" s="337"/>
      <c r="AX120" s="323"/>
      <c r="AY120" s="324"/>
      <c r="AZ120" s="324"/>
      <c r="BA120" s="324"/>
      <c r="BB120" s="325"/>
      <c r="BC120" s="338"/>
      <c r="BD120" s="339"/>
      <c r="BE120" s="339"/>
      <c r="BF120" s="339"/>
      <c r="BG120" s="339"/>
      <c r="BH120" s="339"/>
      <c r="BI120" s="339"/>
      <c r="BJ120" s="339"/>
      <c r="BK120" s="340"/>
      <c r="BL120" s="323"/>
      <c r="BM120" s="324"/>
      <c r="BN120" s="324"/>
      <c r="BO120" s="324"/>
      <c r="BP120" s="324"/>
      <c r="BQ120" s="324"/>
      <c r="BR120" s="324"/>
      <c r="BS120" s="324"/>
      <c r="BT120" s="324"/>
      <c r="BU120" s="325"/>
      <c r="BV120" s="341"/>
      <c r="BW120" s="342"/>
      <c r="BX120" s="342"/>
      <c r="BY120" s="342"/>
      <c r="BZ120" s="342"/>
      <c r="CA120" s="342"/>
      <c r="CB120" s="342"/>
      <c r="CC120" s="342"/>
      <c r="CD120" s="342"/>
      <c r="CE120" s="343"/>
      <c r="CF120" s="344"/>
      <c r="CG120" s="345"/>
      <c r="CH120" s="345"/>
      <c r="CI120" s="345"/>
      <c r="CJ120" s="345"/>
      <c r="CK120" s="345"/>
      <c r="CL120" s="345"/>
      <c r="CM120" s="345"/>
      <c r="CN120" s="345"/>
      <c r="CO120" s="346"/>
      <c r="CP120" s="341"/>
      <c r="CQ120" s="342"/>
      <c r="CR120" s="342"/>
      <c r="CS120" s="342"/>
      <c r="CT120" s="342"/>
      <c r="CU120" s="342"/>
      <c r="CV120" s="342"/>
      <c r="CW120" s="342"/>
      <c r="CX120" s="342"/>
      <c r="CY120" s="342"/>
      <c r="CZ120" s="343"/>
      <c r="DA120" s="341"/>
      <c r="DB120" s="342"/>
      <c r="DC120" s="342"/>
      <c r="DD120" s="342"/>
      <c r="DE120" s="342"/>
      <c r="DF120" s="342"/>
      <c r="DG120" s="342"/>
      <c r="DH120" s="342"/>
      <c r="DI120" s="342"/>
      <c r="DJ120" s="342"/>
      <c r="DK120" s="343"/>
      <c r="DL120" s="323"/>
      <c r="DM120" s="324"/>
      <c r="DN120" s="324"/>
      <c r="DO120" s="324"/>
      <c r="DP120" s="324"/>
      <c r="DQ120" s="324"/>
      <c r="DR120" s="324"/>
      <c r="DS120" s="324"/>
      <c r="DT120" s="324"/>
      <c r="DU120" s="324"/>
      <c r="DV120" s="325"/>
      <c r="DW120" s="341"/>
      <c r="DX120" s="342"/>
      <c r="DY120" s="342"/>
      <c r="DZ120" s="342"/>
      <c r="EA120" s="342"/>
      <c r="EB120" s="342"/>
      <c r="EC120" s="342"/>
      <c r="ED120" s="342"/>
      <c r="EE120" s="342"/>
      <c r="EF120" s="342"/>
      <c r="EG120" s="343"/>
    </row>
    <row r="121" spans="1:137" s="236" customFormat="1" ht="15.75" customHeight="1" x14ac:dyDescent="0.15">
      <c r="A121" s="39"/>
      <c r="B121" s="320">
        <v>60</v>
      </c>
      <c r="C121" s="321"/>
      <c r="D121" s="321"/>
      <c r="E121" s="322"/>
      <c r="F121" s="323"/>
      <c r="G121" s="324"/>
      <c r="H121" s="324"/>
      <c r="I121" s="324"/>
      <c r="J121" s="324"/>
      <c r="K121" s="324"/>
      <c r="L121" s="324"/>
      <c r="M121" s="324"/>
      <c r="N121" s="324"/>
      <c r="O121" s="325"/>
      <c r="P121" s="323"/>
      <c r="Q121" s="324"/>
      <c r="R121" s="324"/>
      <c r="S121" s="324"/>
      <c r="T121" s="324"/>
      <c r="U121" s="324"/>
      <c r="V121" s="324"/>
      <c r="W121" s="324"/>
      <c r="X121" s="324"/>
      <c r="Y121" s="324"/>
      <c r="Z121" s="324"/>
      <c r="AA121" s="324"/>
      <c r="AB121" s="324"/>
      <c r="AC121" s="325"/>
      <c r="AD121" s="323"/>
      <c r="AE121" s="324"/>
      <c r="AF121" s="324"/>
      <c r="AG121" s="324"/>
      <c r="AH121" s="325"/>
      <c r="AI121" s="323"/>
      <c r="AJ121" s="324"/>
      <c r="AK121" s="324"/>
      <c r="AL121" s="324"/>
      <c r="AM121" s="325"/>
      <c r="AN121" s="335"/>
      <c r="AO121" s="336"/>
      <c r="AP121" s="336"/>
      <c r="AQ121" s="336"/>
      <c r="AR121" s="336"/>
      <c r="AS121" s="336"/>
      <c r="AT121" s="336"/>
      <c r="AU121" s="336"/>
      <c r="AV121" s="336"/>
      <c r="AW121" s="337"/>
      <c r="AX121" s="323"/>
      <c r="AY121" s="324"/>
      <c r="AZ121" s="324"/>
      <c r="BA121" s="324"/>
      <c r="BB121" s="325"/>
      <c r="BC121" s="338"/>
      <c r="BD121" s="339"/>
      <c r="BE121" s="339"/>
      <c r="BF121" s="339"/>
      <c r="BG121" s="339"/>
      <c r="BH121" s="339"/>
      <c r="BI121" s="339"/>
      <c r="BJ121" s="339"/>
      <c r="BK121" s="340"/>
      <c r="BL121" s="323"/>
      <c r="BM121" s="324"/>
      <c r="BN121" s="324"/>
      <c r="BO121" s="324"/>
      <c r="BP121" s="324"/>
      <c r="BQ121" s="324"/>
      <c r="BR121" s="324"/>
      <c r="BS121" s="324"/>
      <c r="BT121" s="324"/>
      <c r="BU121" s="325"/>
      <c r="BV121" s="341"/>
      <c r="BW121" s="342"/>
      <c r="BX121" s="342"/>
      <c r="BY121" s="342"/>
      <c r="BZ121" s="342"/>
      <c r="CA121" s="342"/>
      <c r="CB121" s="342"/>
      <c r="CC121" s="342"/>
      <c r="CD121" s="342"/>
      <c r="CE121" s="343"/>
      <c r="CF121" s="344"/>
      <c r="CG121" s="345"/>
      <c r="CH121" s="345"/>
      <c r="CI121" s="345"/>
      <c r="CJ121" s="345"/>
      <c r="CK121" s="345"/>
      <c r="CL121" s="345"/>
      <c r="CM121" s="345"/>
      <c r="CN121" s="345"/>
      <c r="CO121" s="346"/>
      <c r="CP121" s="341"/>
      <c r="CQ121" s="342"/>
      <c r="CR121" s="342"/>
      <c r="CS121" s="342"/>
      <c r="CT121" s="342"/>
      <c r="CU121" s="342"/>
      <c r="CV121" s="342"/>
      <c r="CW121" s="342"/>
      <c r="CX121" s="342"/>
      <c r="CY121" s="342"/>
      <c r="CZ121" s="343"/>
      <c r="DA121" s="341"/>
      <c r="DB121" s="342"/>
      <c r="DC121" s="342"/>
      <c r="DD121" s="342"/>
      <c r="DE121" s="342"/>
      <c r="DF121" s="342"/>
      <c r="DG121" s="342"/>
      <c r="DH121" s="342"/>
      <c r="DI121" s="342"/>
      <c r="DJ121" s="342"/>
      <c r="DK121" s="343"/>
      <c r="DL121" s="323"/>
      <c r="DM121" s="324"/>
      <c r="DN121" s="324"/>
      <c r="DO121" s="324"/>
      <c r="DP121" s="324"/>
      <c r="DQ121" s="324"/>
      <c r="DR121" s="324"/>
      <c r="DS121" s="324"/>
      <c r="DT121" s="324"/>
      <c r="DU121" s="324"/>
      <c r="DV121" s="325"/>
      <c r="DW121" s="341"/>
      <c r="DX121" s="342"/>
      <c r="DY121" s="342"/>
      <c r="DZ121" s="342"/>
      <c r="EA121" s="342"/>
      <c r="EB121" s="342"/>
      <c r="EC121" s="342"/>
      <c r="ED121" s="342"/>
      <c r="EE121" s="342"/>
      <c r="EF121" s="342"/>
      <c r="EG121" s="343"/>
    </row>
  </sheetData>
  <mergeCells count="970">
    <mergeCell ref="DY70:EG72"/>
    <mergeCell ref="A74:EG76"/>
    <mergeCell ref="BO77:BV79"/>
    <mergeCell ref="BW77:BY79"/>
    <mergeCell ref="BZ77:CG79"/>
    <mergeCell ref="B81:E91"/>
    <mergeCell ref="F81:O91"/>
    <mergeCell ref="P81:AC91"/>
    <mergeCell ref="AD81:AH91"/>
    <mergeCell ref="AI81:AM91"/>
    <mergeCell ref="AN81:AW91"/>
    <mergeCell ref="AX81:BB91"/>
    <mergeCell ref="BC81:BK91"/>
    <mergeCell ref="BL81:BU91"/>
    <mergeCell ref="BV81:CE91"/>
    <mergeCell ref="CF81:CO91"/>
    <mergeCell ref="CP81:CZ91"/>
    <mergeCell ref="DA81:DK91"/>
    <mergeCell ref="DL81:DV91"/>
    <mergeCell ref="DW81:EG91"/>
    <mergeCell ref="DA120:DK120"/>
    <mergeCell ref="DL120:DV120"/>
    <mergeCell ref="DW120:EG120"/>
    <mergeCell ref="B121:E121"/>
    <mergeCell ref="F121:O121"/>
    <mergeCell ref="P121:AC121"/>
    <mergeCell ref="AD121:AH121"/>
    <mergeCell ref="AI121:AM121"/>
    <mergeCell ref="AN121:AW121"/>
    <mergeCell ref="AX121:BB121"/>
    <mergeCell ref="BC121:BK121"/>
    <mergeCell ref="BL121:BU121"/>
    <mergeCell ref="BV121:CE121"/>
    <mergeCell ref="CF121:CO121"/>
    <mergeCell ref="CP121:CZ121"/>
    <mergeCell ref="DA121:DK121"/>
    <mergeCell ref="DL121:DV121"/>
    <mergeCell ref="DW121:EG121"/>
    <mergeCell ref="B120:E120"/>
    <mergeCell ref="F120:O120"/>
    <mergeCell ref="P120:AC120"/>
    <mergeCell ref="AD120:AH120"/>
    <mergeCell ref="AI120:AM120"/>
    <mergeCell ref="AN120:AW120"/>
    <mergeCell ref="AX120:BB120"/>
    <mergeCell ref="BC120:BK120"/>
    <mergeCell ref="BL120:BU120"/>
    <mergeCell ref="BV118:CE118"/>
    <mergeCell ref="CF118:CO118"/>
    <mergeCell ref="CP118:CZ118"/>
    <mergeCell ref="AX118:BB118"/>
    <mergeCell ref="BC118:BK118"/>
    <mergeCell ref="BL118:BU118"/>
    <mergeCell ref="BV120:CE120"/>
    <mergeCell ref="CF120:CO120"/>
    <mergeCell ref="CP120:CZ120"/>
    <mergeCell ref="DA118:DK118"/>
    <mergeCell ref="DL118:DV118"/>
    <mergeCell ref="DW118:EG118"/>
    <mergeCell ref="B119:E119"/>
    <mergeCell ref="F119:O119"/>
    <mergeCell ref="P119:AC119"/>
    <mergeCell ref="AD119:AH119"/>
    <mergeCell ref="AI119:AM119"/>
    <mergeCell ref="AN119:AW119"/>
    <mergeCell ref="AX119:BB119"/>
    <mergeCell ref="BC119:BK119"/>
    <mergeCell ref="BL119:BU119"/>
    <mergeCell ref="BV119:CE119"/>
    <mergeCell ref="CF119:CO119"/>
    <mergeCell ref="CP119:CZ119"/>
    <mergeCell ref="DA119:DK119"/>
    <mergeCell ref="DL119:DV119"/>
    <mergeCell ref="DW119:EG119"/>
    <mergeCell ref="B118:E118"/>
    <mergeCell ref="F118:O118"/>
    <mergeCell ref="P118:AC118"/>
    <mergeCell ref="AD118:AH118"/>
    <mergeCell ref="AI118:AM118"/>
    <mergeCell ref="AN118:AW118"/>
    <mergeCell ref="DA116:DK116"/>
    <mergeCell ref="DL116:DV116"/>
    <mergeCell ref="DW116:EG116"/>
    <mergeCell ref="B117:E117"/>
    <mergeCell ref="F117:O117"/>
    <mergeCell ref="P117:AC117"/>
    <mergeCell ref="AD117:AH117"/>
    <mergeCell ref="AI117:AM117"/>
    <mergeCell ref="AN117:AW117"/>
    <mergeCell ref="AX117:BB117"/>
    <mergeCell ref="BC117:BK117"/>
    <mergeCell ref="BL117:BU117"/>
    <mergeCell ref="BV117:CE117"/>
    <mergeCell ref="CF117:CO117"/>
    <mergeCell ref="CP117:CZ117"/>
    <mergeCell ref="DA117:DK117"/>
    <mergeCell ref="DL117:DV117"/>
    <mergeCell ref="DW117:EG117"/>
    <mergeCell ref="B116:E116"/>
    <mergeCell ref="F116:O116"/>
    <mergeCell ref="P116:AC116"/>
    <mergeCell ref="AD116:AH116"/>
    <mergeCell ref="AI116:AM116"/>
    <mergeCell ref="AN116:AW116"/>
    <mergeCell ref="AX116:BB116"/>
    <mergeCell ref="BC116:BK116"/>
    <mergeCell ref="BL116:BU116"/>
    <mergeCell ref="BV114:CE114"/>
    <mergeCell ref="CF114:CO114"/>
    <mergeCell ref="CP114:CZ114"/>
    <mergeCell ref="AX114:BB114"/>
    <mergeCell ref="BC114:BK114"/>
    <mergeCell ref="BL114:BU114"/>
    <mergeCell ref="BV116:CE116"/>
    <mergeCell ref="CF116:CO116"/>
    <mergeCell ref="CP116:CZ116"/>
    <mergeCell ref="DA114:DK114"/>
    <mergeCell ref="DL114:DV114"/>
    <mergeCell ref="DW114:EG114"/>
    <mergeCell ref="B115:E115"/>
    <mergeCell ref="F115:O115"/>
    <mergeCell ref="P115:AC115"/>
    <mergeCell ref="AD115:AH115"/>
    <mergeCell ref="AI115:AM115"/>
    <mergeCell ref="AN115:AW115"/>
    <mergeCell ref="AX115:BB115"/>
    <mergeCell ref="BC115:BK115"/>
    <mergeCell ref="BL115:BU115"/>
    <mergeCell ref="BV115:CE115"/>
    <mergeCell ref="CF115:CO115"/>
    <mergeCell ref="CP115:CZ115"/>
    <mergeCell ref="DA115:DK115"/>
    <mergeCell ref="DL115:DV115"/>
    <mergeCell ref="DW115:EG115"/>
    <mergeCell ref="B114:E114"/>
    <mergeCell ref="F114:O114"/>
    <mergeCell ref="P114:AC114"/>
    <mergeCell ref="AD114:AH114"/>
    <mergeCell ref="AI114:AM114"/>
    <mergeCell ref="AN114:AW114"/>
    <mergeCell ref="DA112:DK112"/>
    <mergeCell ref="DL112:DV112"/>
    <mergeCell ref="DW112:EG112"/>
    <mergeCell ref="B113:E113"/>
    <mergeCell ref="F113:O113"/>
    <mergeCell ref="P113:AC113"/>
    <mergeCell ref="AD113:AH113"/>
    <mergeCell ref="AI113:AM113"/>
    <mergeCell ref="AN113:AW113"/>
    <mergeCell ref="AX113:BB113"/>
    <mergeCell ref="BC113:BK113"/>
    <mergeCell ref="BL113:BU113"/>
    <mergeCell ref="BV113:CE113"/>
    <mergeCell ref="CF113:CO113"/>
    <mergeCell ref="CP113:CZ113"/>
    <mergeCell ref="DA113:DK113"/>
    <mergeCell ref="DL113:DV113"/>
    <mergeCell ref="DW113:EG113"/>
    <mergeCell ref="B112:E112"/>
    <mergeCell ref="F112:O112"/>
    <mergeCell ref="P112:AC112"/>
    <mergeCell ref="AD112:AH112"/>
    <mergeCell ref="AI112:AM112"/>
    <mergeCell ref="AN112:AW112"/>
    <mergeCell ref="AX112:BB112"/>
    <mergeCell ref="BC112:BK112"/>
    <mergeCell ref="BL112:BU112"/>
    <mergeCell ref="BV110:CE110"/>
    <mergeCell ref="CF110:CO110"/>
    <mergeCell ref="CP110:CZ110"/>
    <mergeCell ref="AX110:BB110"/>
    <mergeCell ref="BC110:BK110"/>
    <mergeCell ref="BL110:BU110"/>
    <mergeCell ref="BV112:CE112"/>
    <mergeCell ref="CF112:CO112"/>
    <mergeCell ref="CP112:CZ112"/>
    <mergeCell ref="DA110:DK110"/>
    <mergeCell ref="DL110:DV110"/>
    <mergeCell ref="DW110:EG110"/>
    <mergeCell ref="B111:E111"/>
    <mergeCell ref="F111:O111"/>
    <mergeCell ref="P111:AC111"/>
    <mergeCell ref="AD111:AH111"/>
    <mergeCell ref="AI111:AM111"/>
    <mergeCell ref="AN111:AW111"/>
    <mergeCell ref="AX111:BB111"/>
    <mergeCell ref="BC111:BK111"/>
    <mergeCell ref="BL111:BU111"/>
    <mergeCell ref="BV111:CE111"/>
    <mergeCell ref="CF111:CO111"/>
    <mergeCell ref="CP111:CZ111"/>
    <mergeCell ref="DA111:DK111"/>
    <mergeCell ref="DL111:DV111"/>
    <mergeCell ref="DW111:EG111"/>
    <mergeCell ref="B110:E110"/>
    <mergeCell ref="F110:O110"/>
    <mergeCell ref="P110:AC110"/>
    <mergeCell ref="AD110:AH110"/>
    <mergeCell ref="AI110:AM110"/>
    <mergeCell ref="AN110:AW110"/>
    <mergeCell ref="DA108:DK108"/>
    <mergeCell ref="DL108:DV108"/>
    <mergeCell ref="DW108:EG108"/>
    <mergeCell ref="B109:E109"/>
    <mergeCell ref="F109:O109"/>
    <mergeCell ref="P109:AC109"/>
    <mergeCell ref="AD109:AH109"/>
    <mergeCell ref="AI109:AM109"/>
    <mergeCell ref="AN109:AW109"/>
    <mergeCell ref="AX109:BB109"/>
    <mergeCell ref="BC109:BK109"/>
    <mergeCell ref="BL109:BU109"/>
    <mergeCell ref="BV109:CE109"/>
    <mergeCell ref="CF109:CO109"/>
    <mergeCell ref="CP109:CZ109"/>
    <mergeCell ref="DA109:DK109"/>
    <mergeCell ref="DL109:DV109"/>
    <mergeCell ref="DW109:EG109"/>
    <mergeCell ref="B108:E108"/>
    <mergeCell ref="F108:O108"/>
    <mergeCell ref="P108:AC108"/>
    <mergeCell ref="AD108:AH108"/>
    <mergeCell ref="AI108:AM108"/>
    <mergeCell ref="AN108:AW108"/>
    <mergeCell ref="AX108:BB108"/>
    <mergeCell ref="BC108:BK108"/>
    <mergeCell ref="BL108:BU108"/>
    <mergeCell ref="BV106:CE106"/>
    <mergeCell ref="CF106:CO106"/>
    <mergeCell ref="CP106:CZ106"/>
    <mergeCell ref="AX106:BB106"/>
    <mergeCell ref="BC106:BK106"/>
    <mergeCell ref="BL106:BU106"/>
    <mergeCell ref="BV108:CE108"/>
    <mergeCell ref="CF108:CO108"/>
    <mergeCell ref="CP108:CZ108"/>
    <mergeCell ref="DA106:DK106"/>
    <mergeCell ref="DL106:DV106"/>
    <mergeCell ref="DW106:EG106"/>
    <mergeCell ref="B107:E107"/>
    <mergeCell ref="F107:O107"/>
    <mergeCell ref="P107:AC107"/>
    <mergeCell ref="AD107:AH107"/>
    <mergeCell ref="AI107:AM107"/>
    <mergeCell ref="AN107:AW107"/>
    <mergeCell ref="AX107:BB107"/>
    <mergeCell ref="BC107:BK107"/>
    <mergeCell ref="BL107:BU107"/>
    <mergeCell ref="BV107:CE107"/>
    <mergeCell ref="CF107:CO107"/>
    <mergeCell ref="CP107:CZ107"/>
    <mergeCell ref="DA107:DK107"/>
    <mergeCell ref="DL107:DV107"/>
    <mergeCell ref="DW107:EG107"/>
    <mergeCell ref="B106:E106"/>
    <mergeCell ref="F106:O106"/>
    <mergeCell ref="P106:AC106"/>
    <mergeCell ref="AD106:AH106"/>
    <mergeCell ref="AI106:AM106"/>
    <mergeCell ref="AN106:AW106"/>
    <mergeCell ref="DA104:DK104"/>
    <mergeCell ref="DL104:DV104"/>
    <mergeCell ref="DW104:EG104"/>
    <mergeCell ref="B105:E105"/>
    <mergeCell ref="F105:O105"/>
    <mergeCell ref="P105:AC105"/>
    <mergeCell ref="AD105:AH105"/>
    <mergeCell ref="AI105:AM105"/>
    <mergeCell ref="AN105:AW105"/>
    <mergeCell ref="AX105:BB105"/>
    <mergeCell ref="BC105:BK105"/>
    <mergeCell ref="BL105:BU105"/>
    <mergeCell ref="BV105:CE105"/>
    <mergeCell ref="CF105:CO105"/>
    <mergeCell ref="CP105:CZ105"/>
    <mergeCell ref="DA105:DK105"/>
    <mergeCell ref="DL105:DV105"/>
    <mergeCell ref="DW105:EG105"/>
    <mergeCell ref="B104:E104"/>
    <mergeCell ref="F104:O104"/>
    <mergeCell ref="P104:AC104"/>
    <mergeCell ref="AD104:AH104"/>
    <mergeCell ref="AI104:AM104"/>
    <mergeCell ref="AN104:AW104"/>
    <mergeCell ref="AX104:BB104"/>
    <mergeCell ref="BC104:BK104"/>
    <mergeCell ref="BL104:BU104"/>
    <mergeCell ref="BV102:CE102"/>
    <mergeCell ref="CF102:CO102"/>
    <mergeCell ref="CP102:CZ102"/>
    <mergeCell ref="AX102:BB102"/>
    <mergeCell ref="BC102:BK102"/>
    <mergeCell ref="BL102:BU102"/>
    <mergeCell ref="BV104:CE104"/>
    <mergeCell ref="CF104:CO104"/>
    <mergeCell ref="CP104:CZ104"/>
    <mergeCell ref="DA102:DK102"/>
    <mergeCell ref="DL102:DV102"/>
    <mergeCell ref="DW102:EG102"/>
    <mergeCell ref="B103:E103"/>
    <mergeCell ref="F103:O103"/>
    <mergeCell ref="P103:AC103"/>
    <mergeCell ref="AD103:AH103"/>
    <mergeCell ref="AI103:AM103"/>
    <mergeCell ref="AN103:AW103"/>
    <mergeCell ref="AX103:BB103"/>
    <mergeCell ref="BC103:BK103"/>
    <mergeCell ref="BL103:BU103"/>
    <mergeCell ref="BV103:CE103"/>
    <mergeCell ref="CF103:CO103"/>
    <mergeCell ref="CP103:CZ103"/>
    <mergeCell ref="DA103:DK103"/>
    <mergeCell ref="DL103:DV103"/>
    <mergeCell ref="DW103:EG103"/>
    <mergeCell ref="B102:E102"/>
    <mergeCell ref="F102:O102"/>
    <mergeCell ref="P102:AC102"/>
    <mergeCell ref="AD102:AH102"/>
    <mergeCell ref="AI102:AM102"/>
    <mergeCell ref="AN102:AW102"/>
    <mergeCell ref="DA100:DK100"/>
    <mergeCell ref="DL100:DV100"/>
    <mergeCell ref="DW100:EG100"/>
    <mergeCell ref="B101:E101"/>
    <mergeCell ref="F101:O101"/>
    <mergeCell ref="P101:AC101"/>
    <mergeCell ref="AD101:AH101"/>
    <mergeCell ref="AI101:AM101"/>
    <mergeCell ref="AN101:AW101"/>
    <mergeCell ref="AX101:BB101"/>
    <mergeCell ref="BC101:BK101"/>
    <mergeCell ref="BL101:BU101"/>
    <mergeCell ref="BV101:CE101"/>
    <mergeCell ref="CF101:CO101"/>
    <mergeCell ref="CP101:CZ101"/>
    <mergeCell ref="DA101:DK101"/>
    <mergeCell ref="DL101:DV101"/>
    <mergeCell ref="DW101:EG101"/>
    <mergeCell ref="B100:E100"/>
    <mergeCell ref="F100:O100"/>
    <mergeCell ref="P100:AC100"/>
    <mergeCell ref="AD100:AH100"/>
    <mergeCell ref="AI100:AM100"/>
    <mergeCell ref="AN100:AW100"/>
    <mergeCell ref="AX100:BB100"/>
    <mergeCell ref="BC100:BK100"/>
    <mergeCell ref="BL100:BU100"/>
    <mergeCell ref="BV98:CE98"/>
    <mergeCell ref="CF98:CO98"/>
    <mergeCell ref="CP98:CZ98"/>
    <mergeCell ref="AX98:BB98"/>
    <mergeCell ref="BC98:BK98"/>
    <mergeCell ref="BL98:BU98"/>
    <mergeCell ref="BV100:CE100"/>
    <mergeCell ref="CF100:CO100"/>
    <mergeCell ref="CP100:CZ100"/>
    <mergeCell ref="DA98:DK98"/>
    <mergeCell ref="DL98:DV98"/>
    <mergeCell ref="DW98:EG98"/>
    <mergeCell ref="B99:E99"/>
    <mergeCell ref="F99:O99"/>
    <mergeCell ref="P99:AC99"/>
    <mergeCell ref="AD99:AH99"/>
    <mergeCell ref="AI99:AM99"/>
    <mergeCell ref="AN99:AW99"/>
    <mergeCell ref="AX99:BB99"/>
    <mergeCell ref="BC99:BK99"/>
    <mergeCell ref="BL99:BU99"/>
    <mergeCell ref="BV99:CE99"/>
    <mergeCell ref="CF99:CO99"/>
    <mergeCell ref="CP99:CZ99"/>
    <mergeCell ref="DA99:DK99"/>
    <mergeCell ref="DL99:DV99"/>
    <mergeCell ref="DW99:EG99"/>
    <mergeCell ref="B98:E98"/>
    <mergeCell ref="F98:O98"/>
    <mergeCell ref="P98:AC98"/>
    <mergeCell ref="AD98:AH98"/>
    <mergeCell ref="AI98:AM98"/>
    <mergeCell ref="AN98:AW98"/>
    <mergeCell ref="DA96:DK96"/>
    <mergeCell ref="DL96:DV96"/>
    <mergeCell ref="DW96:EG96"/>
    <mergeCell ref="B97:E97"/>
    <mergeCell ref="F97:O97"/>
    <mergeCell ref="P97:AC97"/>
    <mergeCell ref="AD97:AH97"/>
    <mergeCell ref="AI97:AM97"/>
    <mergeCell ref="AN97:AW97"/>
    <mergeCell ref="AX97:BB97"/>
    <mergeCell ref="BC97:BK97"/>
    <mergeCell ref="BL97:BU97"/>
    <mergeCell ref="BV97:CE97"/>
    <mergeCell ref="CF97:CO97"/>
    <mergeCell ref="CP97:CZ97"/>
    <mergeCell ref="DA97:DK97"/>
    <mergeCell ref="DL97:DV97"/>
    <mergeCell ref="DW97:EG97"/>
    <mergeCell ref="B96:E96"/>
    <mergeCell ref="F96:O96"/>
    <mergeCell ref="P96:AC96"/>
    <mergeCell ref="AD96:AH96"/>
    <mergeCell ref="AI96:AM96"/>
    <mergeCell ref="AN96:AW96"/>
    <mergeCell ref="AX96:BB96"/>
    <mergeCell ref="BC96:BK96"/>
    <mergeCell ref="BL96:BU96"/>
    <mergeCell ref="BV94:CE94"/>
    <mergeCell ref="CF94:CO94"/>
    <mergeCell ref="CP94:CZ94"/>
    <mergeCell ref="AX94:BB94"/>
    <mergeCell ref="BC94:BK94"/>
    <mergeCell ref="BL94:BU94"/>
    <mergeCell ref="BV96:CE96"/>
    <mergeCell ref="CF96:CO96"/>
    <mergeCell ref="CP96:CZ96"/>
    <mergeCell ref="DA94:DK94"/>
    <mergeCell ref="DL94:DV94"/>
    <mergeCell ref="DW94:EG94"/>
    <mergeCell ref="B95:E95"/>
    <mergeCell ref="F95:O95"/>
    <mergeCell ref="P95:AC95"/>
    <mergeCell ref="AD95:AH95"/>
    <mergeCell ref="AI95:AM95"/>
    <mergeCell ref="AN95:AW95"/>
    <mergeCell ref="AX95:BB95"/>
    <mergeCell ref="BC95:BK95"/>
    <mergeCell ref="BL95:BU95"/>
    <mergeCell ref="BV95:CE95"/>
    <mergeCell ref="CF95:CO95"/>
    <mergeCell ref="CP95:CZ95"/>
    <mergeCell ref="DA95:DK95"/>
    <mergeCell ref="DL95:DV95"/>
    <mergeCell ref="DW95:EG95"/>
    <mergeCell ref="B94:E94"/>
    <mergeCell ref="F94:O94"/>
    <mergeCell ref="P94:AC94"/>
    <mergeCell ref="AD94:AH94"/>
    <mergeCell ref="AI94:AM94"/>
    <mergeCell ref="AN94:AW94"/>
    <mergeCell ref="DA92:DK92"/>
    <mergeCell ref="DL92:DV92"/>
    <mergeCell ref="DW92:EG92"/>
    <mergeCell ref="B93:E93"/>
    <mergeCell ref="F93:O93"/>
    <mergeCell ref="P93:AC93"/>
    <mergeCell ref="AD93:AH93"/>
    <mergeCell ref="AI93:AM93"/>
    <mergeCell ref="AN93:AW93"/>
    <mergeCell ref="AX93:BB93"/>
    <mergeCell ref="BC93:BK93"/>
    <mergeCell ref="BL93:BU93"/>
    <mergeCell ref="BV93:CE93"/>
    <mergeCell ref="CF93:CO93"/>
    <mergeCell ref="CP93:CZ93"/>
    <mergeCell ref="DA93:DK93"/>
    <mergeCell ref="DL93:DV93"/>
    <mergeCell ref="DW93:EG93"/>
    <mergeCell ref="B92:E92"/>
    <mergeCell ref="F92:O92"/>
    <mergeCell ref="P92:AC92"/>
    <mergeCell ref="AD92:AH92"/>
    <mergeCell ref="AI92:AM92"/>
    <mergeCell ref="AN92:AW92"/>
    <mergeCell ref="AX92:BB92"/>
    <mergeCell ref="BC92:BK92"/>
    <mergeCell ref="BL92:BU92"/>
    <mergeCell ref="BV68:CE68"/>
    <mergeCell ref="CF68:CO68"/>
    <mergeCell ref="CP68:CZ68"/>
    <mergeCell ref="AX68:BB68"/>
    <mergeCell ref="BC68:BK68"/>
    <mergeCell ref="BL68:BU68"/>
    <mergeCell ref="BV92:CE92"/>
    <mergeCell ref="CF92:CO92"/>
    <mergeCell ref="CP92:CZ92"/>
    <mergeCell ref="DA68:DK68"/>
    <mergeCell ref="DL68:DV68"/>
    <mergeCell ref="DW68:EG68"/>
    <mergeCell ref="B69:E69"/>
    <mergeCell ref="F69:O69"/>
    <mergeCell ref="P69:AC69"/>
    <mergeCell ref="AD69:AH69"/>
    <mergeCell ref="AI69:AM69"/>
    <mergeCell ref="AN69:AW69"/>
    <mergeCell ref="AX69:BB69"/>
    <mergeCell ref="BC69:BK69"/>
    <mergeCell ref="BL69:BU69"/>
    <mergeCell ref="BV69:CE69"/>
    <mergeCell ref="CF69:CO69"/>
    <mergeCell ref="CP69:CZ69"/>
    <mergeCell ref="DA69:DK69"/>
    <mergeCell ref="DL69:DV69"/>
    <mergeCell ref="DW69:EG69"/>
    <mergeCell ref="B68:E68"/>
    <mergeCell ref="F68:O68"/>
    <mergeCell ref="P68:AC68"/>
    <mergeCell ref="AD68:AH68"/>
    <mergeCell ref="AI68:AM68"/>
    <mergeCell ref="AN68:AW68"/>
    <mergeCell ref="DA66:DK66"/>
    <mergeCell ref="DL66:DV66"/>
    <mergeCell ref="DW66:EG66"/>
    <mergeCell ref="B67:E67"/>
    <mergeCell ref="F67:O67"/>
    <mergeCell ref="P67:AC67"/>
    <mergeCell ref="AD67:AH67"/>
    <mergeCell ref="AI67:AM67"/>
    <mergeCell ref="AN67:AW67"/>
    <mergeCell ref="AX67:BB67"/>
    <mergeCell ref="BC67:BK67"/>
    <mergeCell ref="BL67:BU67"/>
    <mergeCell ref="BV67:CE67"/>
    <mergeCell ref="CF67:CO67"/>
    <mergeCell ref="CP67:CZ67"/>
    <mergeCell ref="DA67:DK67"/>
    <mergeCell ref="DL67:DV67"/>
    <mergeCell ref="DW67:EG67"/>
    <mergeCell ref="B66:E66"/>
    <mergeCell ref="F66:O66"/>
    <mergeCell ref="P66:AC66"/>
    <mergeCell ref="AD66:AH66"/>
    <mergeCell ref="AI66:AM66"/>
    <mergeCell ref="AN66:AW66"/>
    <mergeCell ref="AX66:BB66"/>
    <mergeCell ref="BC66:BK66"/>
    <mergeCell ref="BL66:BU66"/>
    <mergeCell ref="BV64:CE64"/>
    <mergeCell ref="CF64:CO64"/>
    <mergeCell ref="CP64:CZ64"/>
    <mergeCell ref="AX64:BB64"/>
    <mergeCell ref="BC64:BK64"/>
    <mergeCell ref="BL64:BU64"/>
    <mergeCell ref="BV66:CE66"/>
    <mergeCell ref="CF66:CO66"/>
    <mergeCell ref="CP66:CZ66"/>
    <mergeCell ref="DA64:DK64"/>
    <mergeCell ref="DL64:DV64"/>
    <mergeCell ref="DW64:EG64"/>
    <mergeCell ref="B65:E65"/>
    <mergeCell ref="F65:O65"/>
    <mergeCell ref="P65:AC65"/>
    <mergeCell ref="AD65:AH65"/>
    <mergeCell ref="AI65:AM65"/>
    <mergeCell ref="AN65:AW65"/>
    <mergeCell ref="AX65:BB65"/>
    <mergeCell ref="BC65:BK65"/>
    <mergeCell ref="BL65:BU65"/>
    <mergeCell ref="BV65:CE65"/>
    <mergeCell ref="CF65:CO65"/>
    <mergeCell ref="CP65:CZ65"/>
    <mergeCell ref="DA65:DK65"/>
    <mergeCell ref="DL65:DV65"/>
    <mergeCell ref="DW65:EG65"/>
    <mergeCell ref="B64:E64"/>
    <mergeCell ref="F64:O64"/>
    <mergeCell ref="P64:AC64"/>
    <mergeCell ref="AD64:AH64"/>
    <mergeCell ref="AI64:AM64"/>
    <mergeCell ref="AN64:AW64"/>
    <mergeCell ref="DA62:DK62"/>
    <mergeCell ref="DL62:DV62"/>
    <mergeCell ref="DW62:EG62"/>
    <mergeCell ref="B63:E63"/>
    <mergeCell ref="F63:O63"/>
    <mergeCell ref="P63:AC63"/>
    <mergeCell ref="AD63:AH63"/>
    <mergeCell ref="AI63:AM63"/>
    <mergeCell ref="AN63:AW63"/>
    <mergeCell ref="AX63:BB63"/>
    <mergeCell ref="BC63:BK63"/>
    <mergeCell ref="BL63:BU63"/>
    <mergeCell ref="BV63:CE63"/>
    <mergeCell ref="CF63:CO63"/>
    <mergeCell ref="CP63:CZ63"/>
    <mergeCell ref="DA63:DK63"/>
    <mergeCell ref="DL63:DV63"/>
    <mergeCell ref="DW63:EG63"/>
    <mergeCell ref="B62:E62"/>
    <mergeCell ref="F62:O62"/>
    <mergeCell ref="P62:AC62"/>
    <mergeCell ref="AD62:AH62"/>
    <mergeCell ref="AI62:AM62"/>
    <mergeCell ref="AN62:AW62"/>
    <mergeCell ref="AX62:BB62"/>
    <mergeCell ref="BC62:BK62"/>
    <mergeCell ref="BL62:BU62"/>
    <mergeCell ref="BV60:CE60"/>
    <mergeCell ref="CF60:CO60"/>
    <mergeCell ref="CP60:CZ60"/>
    <mergeCell ref="AX60:BB60"/>
    <mergeCell ref="BC60:BK60"/>
    <mergeCell ref="BL60:BU60"/>
    <mergeCell ref="BV62:CE62"/>
    <mergeCell ref="CF62:CO62"/>
    <mergeCell ref="CP62:CZ62"/>
    <mergeCell ref="DA60:DK60"/>
    <mergeCell ref="DL60:DV60"/>
    <mergeCell ref="DW60:EG60"/>
    <mergeCell ref="B61:E61"/>
    <mergeCell ref="F61:O61"/>
    <mergeCell ref="P61:AC61"/>
    <mergeCell ref="AD61:AH61"/>
    <mergeCell ref="AI61:AM61"/>
    <mergeCell ref="AN61:AW61"/>
    <mergeCell ref="AX61:BB61"/>
    <mergeCell ref="BC61:BK61"/>
    <mergeCell ref="BL61:BU61"/>
    <mergeCell ref="BV61:CE61"/>
    <mergeCell ref="CF61:CO61"/>
    <mergeCell ref="CP61:CZ61"/>
    <mergeCell ref="DA61:DK61"/>
    <mergeCell ref="DL61:DV61"/>
    <mergeCell ref="DW61:EG61"/>
    <mergeCell ref="B60:E60"/>
    <mergeCell ref="F60:O60"/>
    <mergeCell ref="P60:AC60"/>
    <mergeCell ref="AD60:AH60"/>
    <mergeCell ref="AI60:AM60"/>
    <mergeCell ref="AN60:AW60"/>
    <mergeCell ref="DA58:DK58"/>
    <mergeCell ref="DL58:DV58"/>
    <mergeCell ref="DW58:EG58"/>
    <mergeCell ref="B59:E59"/>
    <mergeCell ref="F59:O59"/>
    <mergeCell ref="P59:AC59"/>
    <mergeCell ref="AD59:AH59"/>
    <mergeCell ref="AI59:AM59"/>
    <mergeCell ref="AN59:AW59"/>
    <mergeCell ref="AX59:BB59"/>
    <mergeCell ref="BC59:BK59"/>
    <mergeCell ref="BL59:BU59"/>
    <mergeCell ref="BV59:CE59"/>
    <mergeCell ref="CF59:CO59"/>
    <mergeCell ref="CP59:CZ59"/>
    <mergeCell ref="DA59:DK59"/>
    <mergeCell ref="DL59:DV59"/>
    <mergeCell ref="DW59:EG59"/>
    <mergeCell ref="B58:E58"/>
    <mergeCell ref="F58:O58"/>
    <mergeCell ref="P58:AC58"/>
    <mergeCell ref="AD58:AH58"/>
    <mergeCell ref="AI58:AM58"/>
    <mergeCell ref="AN58:AW58"/>
    <mergeCell ref="AX58:BB58"/>
    <mergeCell ref="BC58:BK58"/>
    <mergeCell ref="BL58:BU58"/>
    <mergeCell ref="BV56:CE56"/>
    <mergeCell ref="CF56:CO56"/>
    <mergeCell ref="CP56:CZ56"/>
    <mergeCell ref="AX56:BB56"/>
    <mergeCell ref="BC56:BK56"/>
    <mergeCell ref="BL56:BU56"/>
    <mergeCell ref="BV58:CE58"/>
    <mergeCell ref="CF58:CO58"/>
    <mergeCell ref="CP58:CZ58"/>
    <mergeCell ref="DA56:DK56"/>
    <mergeCell ref="DL56:DV56"/>
    <mergeCell ref="DW56:EG56"/>
    <mergeCell ref="B57:E57"/>
    <mergeCell ref="F57:O57"/>
    <mergeCell ref="P57:AC57"/>
    <mergeCell ref="AD57:AH57"/>
    <mergeCell ref="AI57:AM57"/>
    <mergeCell ref="AN57:AW57"/>
    <mergeCell ref="AX57:BB57"/>
    <mergeCell ref="BC57:BK57"/>
    <mergeCell ref="BL57:BU57"/>
    <mergeCell ref="BV57:CE57"/>
    <mergeCell ref="CF57:CO57"/>
    <mergeCell ref="CP57:CZ57"/>
    <mergeCell ref="DA57:DK57"/>
    <mergeCell ref="DL57:DV57"/>
    <mergeCell ref="DW57:EG57"/>
    <mergeCell ref="B56:E56"/>
    <mergeCell ref="F56:O56"/>
    <mergeCell ref="P56:AC56"/>
    <mergeCell ref="AD56:AH56"/>
    <mergeCell ref="AI56:AM56"/>
    <mergeCell ref="AN56:AW56"/>
    <mergeCell ref="DA54:DK54"/>
    <mergeCell ref="DL54:DV54"/>
    <mergeCell ref="DW54:EG54"/>
    <mergeCell ref="B55:E55"/>
    <mergeCell ref="F55:O55"/>
    <mergeCell ref="P55:AC55"/>
    <mergeCell ref="AD55:AH55"/>
    <mergeCell ref="AI55:AM55"/>
    <mergeCell ref="AN55:AW55"/>
    <mergeCell ref="AX55:BB55"/>
    <mergeCell ref="BC55:BK55"/>
    <mergeCell ref="BL55:BU55"/>
    <mergeCell ref="BV55:CE55"/>
    <mergeCell ref="CF55:CO55"/>
    <mergeCell ref="CP55:CZ55"/>
    <mergeCell ref="DA55:DK55"/>
    <mergeCell ref="DL55:DV55"/>
    <mergeCell ref="DW55:EG55"/>
    <mergeCell ref="B54:E54"/>
    <mergeCell ref="F54:O54"/>
    <mergeCell ref="P54:AC54"/>
    <mergeCell ref="AD54:AH54"/>
    <mergeCell ref="AI54:AM54"/>
    <mergeCell ref="AN54:AW54"/>
    <mergeCell ref="AX54:BB54"/>
    <mergeCell ref="BC54:BK54"/>
    <mergeCell ref="BL54:BU54"/>
    <mergeCell ref="BV52:CE52"/>
    <mergeCell ref="CF52:CO52"/>
    <mergeCell ref="CP52:CZ52"/>
    <mergeCell ref="AX52:BB52"/>
    <mergeCell ref="BC52:BK52"/>
    <mergeCell ref="BL52:BU52"/>
    <mergeCell ref="BV54:CE54"/>
    <mergeCell ref="CF54:CO54"/>
    <mergeCell ref="CP54:CZ54"/>
    <mergeCell ref="DA52:DK52"/>
    <mergeCell ref="DL52:DV52"/>
    <mergeCell ref="DW52:EG52"/>
    <mergeCell ref="B53:E53"/>
    <mergeCell ref="F53:O53"/>
    <mergeCell ref="P53:AC53"/>
    <mergeCell ref="AD53:AH53"/>
    <mergeCell ref="AI53:AM53"/>
    <mergeCell ref="AN53:AW53"/>
    <mergeCell ref="AX53:BB53"/>
    <mergeCell ref="BC53:BK53"/>
    <mergeCell ref="BL53:BU53"/>
    <mergeCell ref="BV53:CE53"/>
    <mergeCell ref="CF53:CO53"/>
    <mergeCell ref="CP53:CZ53"/>
    <mergeCell ref="DA53:DK53"/>
    <mergeCell ref="DL53:DV53"/>
    <mergeCell ref="DW53:EG53"/>
    <mergeCell ref="B52:E52"/>
    <mergeCell ref="F52:O52"/>
    <mergeCell ref="P52:AC52"/>
    <mergeCell ref="AD52:AH52"/>
    <mergeCell ref="AI52:AM52"/>
    <mergeCell ref="AN52:AW52"/>
    <mergeCell ref="DA50:DK50"/>
    <mergeCell ref="DL50:DV50"/>
    <mergeCell ref="DW50:EG50"/>
    <mergeCell ref="B51:E51"/>
    <mergeCell ref="F51:O51"/>
    <mergeCell ref="P51:AC51"/>
    <mergeCell ref="AD51:AH51"/>
    <mergeCell ref="AI51:AM51"/>
    <mergeCell ref="AN51:AW51"/>
    <mergeCell ref="AX51:BB51"/>
    <mergeCell ref="BC51:BK51"/>
    <mergeCell ref="BL51:BU51"/>
    <mergeCell ref="BV51:CE51"/>
    <mergeCell ref="CF51:CO51"/>
    <mergeCell ref="CP51:CZ51"/>
    <mergeCell ref="DA51:DK51"/>
    <mergeCell ref="DL51:DV51"/>
    <mergeCell ref="DW51:EG51"/>
    <mergeCell ref="B50:E50"/>
    <mergeCell ref="F50:O50"/>
    <mergeCell ref="P50:AC50"/>
    <mergeCell ref="AD50:AH50"/>
    <mergeCell ref="AI50:AM50"/>
    <mergeCell ref="AN50:AW50"/>
    <mergeCell ref="AX50:BB50"/>
    <mergeCell ref="BC50:BK50"/>
    <mergeCell ref="BL50:BU50"/>
    <mergeCell ref="BV48:CE48"/>
    <mergeCell ref="CF48:CO48"/>
    <mergeCell ref="CP48:CZ48"/>
    <mergeCell ref="AX48:BB48"/>
    <mergeCell ref="BC48:BK48"/>
    <mergeCell ref="BL48:BU48"/>
    <mergeCell ref="BV50:CE50"/>
    <mergeCell ref="CF50:CO50"/>
    <mergeCell ref="CP50:CZ50"/>
    <mergeCell ref="DA48:DK48"/>
    <mergeCell ref="DL48:DV48"/>
    <mergeCell ref="DW48:EG48"/>
    <mergeCell ref="B49:E49"/>
    <mergeCell ref="F49:O49"/>
    <mergeCell ref="P49:AC49"/>
    <mergeCell ref="AD49:AH49"/>
    <mergeCell ref="AI49:AM49"/>
    <mergeCell ref="AN49:AW49"/>
    <mergeCell ref="AX49:BB49"/>
    <mergeCell ref="BC49:BK49"/>
    <mergeCell ref="BL49:BU49"/>
    <mergeCell ref="BV49:CE49"/>
    <mergeCell ref="CF49:CO49"/>
    <mergeCell ref="CP49:CZ49"/>
    <mergeCell ref="DA49:DK49"/>
    <mergeCell ref="DL49:DV49"/>
    <mergeCell ref="DW49:EG49"/>
    <mergeCell ref="B48:E48"/>
    <mergeCell ref="F48:O48"/>
    <mergeCell ref="P48:AC48"/>
    <mergeCell ref="AD48:AH48"/>
    <mergeCell ref="AI48:AM48"/>
    <mergeCell ref="AN48:AW48"/>
    <mergeCell ref="DA46:DK46"/>
    <mergeCell ref="DL46:DV46"/>
    <mergeCell ref="DW46:EG46"/>
    <mergeCell ref="B47:E47"/>
    <mergeCell ref="F47:O47"/>
    <mergeCell ref="P47:AC47"/>
    <mergeCell ref="AD47:AH47"/>
    <mergeCell ref="AI47:AM47"/>
    <mergeCell ref="AN47:AW47"/>
    <mergeCell ref="AX47:BB47"/>
    <mergeCell ref="BC47:BK47"/>
    <mergeCell ref="BL47:BU47"/>
    <mergeCell ref="BV47:CE47"/>
    <mergeCell ref="CF47:CO47"/>
    <mergeCell ref="CP47:CZ47"/>
    <mergeCell ref="DA47:DK47"/>
    <mergeCell ref="DL47:DV47"/>
    <mergeCell ref="DW47:EG47"/>
    <mergeCell ref="B46:E46"/>
    <mergeCell ref="F46:O46"/>
    <mergeCell ref="P46:AC46"/>
    <mergeCell ref="AD46:AH46"/>
    <mergeCell ref="AI46:AM46"/>
    <mergeCell ref="AN46:AW46"/>
    <mergeCell ref="AX46:BB46"/>
    <mergeCell ref="BC46:BK46"/>
    <mergeCell ref="BL46:BU46"/>
    <mergeCell ref="BV44:CE44"/>
    <mergeCell ref="CF44:CO44"/>
    <mergeCell ref="CP44:CZ44"/>
    <mergeCell ref="AX44:BB44"/>
    <mergeCell ref="BC44:BK44"/>
    <mergeCell ref="BL44:BU44"/>
    <mergeCell ref="BV46:CE46"/>
    <mergeCell ref="CF46:CO46"/>
    <mergeCell ref="CP46:CZ46"/>
    <mergeCell ref="DA44:DK44"/>
    <mergeCell ref="DL44:DV44"/>
    <mergeCell ref="DW44:EG44"/>
    <mergeCell ref="B45:E45"/>
    <mergeCell ref="F45:O45"/>
    <mergeCell ref="P45:AC45"/>
    <mergeCell ref="AD45:AH45"/>
    <mergeCell ref="AI45:AM45"/>
    <mergeCell ref="AN45:AW45"/>
    <mergeCell ref="AX45:BB45"/>
    <mergeCell ref="BC45:BK45"/>
    <mergeCell ref="BL45:BU45"/>
    <mergeCell ref="BV45:CE45"/>
    <mergeCell ref="CF45:CO45"/>
    <mergeCell ref="CP45:CZ45"/>
    <mergeCell ref="DA45:DK45"/>
    <mergeCell ref="DL45:DV45"/>
    <mergeCell ref="DW45:EG45"/>
    <mergeCell ref="B44:E44"/>
    <mergeCell ref="F44:O44"/>
    <mergeCell ref="P44:AC44"/>
    <mergeCell ref="AD44:AH44"/>
    <mergeCell ref="AI44:AM44"/>
    <mergeCell ref="AN44:AW44"/>
    <mergeCell ref="DL42:DV42"/>
    <mergeCell ref="DW42:EG42"/>
    <mergeCell ref="B43:E43"/>
    <mergeCell ref="F43:O43"/>
    <mergeCell ref="P43:AC43"/>
    <mergeCell ref="AD43:AH43"/>
    <mergeCell ref="AI43:AM43"/>
    <mergeCell ref="AN43:AW43"/>
    <mergeCell ref="AX43:BB43"/>
    <mergeCell ref="BC43:BK43"/>
    <mergeCell ref="BL43:BU43"/>
    <mergeCell ref="BV43:CE43"/>
    <mergeCell ref="CF43:CO43"/>
    <mergeCell ref="CP43:CZ43"/>
    <mergeCell ref="DA43:DK43"/>
    <mergeCell ref="DL43:DV43"/>
    <mergeCell ref="DW43:EG43"/>
    <mergeCell ref="B42:E42"/>
    <mergeCell ref="F42:O42"/>
    <mergeCell ref="P42:AC42"/>
    <mergeCell ref="CF40:CO40"/>
    <mergeCell ref="CP40:CZ40"/>
    <mergeCell ref="AX40:BB40"/>
    <mergeCell ref="BC40:BK40"/>
    <mergeCell ref="BL40:BU40"/>
    <mergeCell ref="BV42:CE42"/>
    <mergeCell ref="CF42:CO42"/>
    <mergeCell ref="CP42:CZ42"/>
    <mergeCell ref="DA42:DK42"/>
    <mergeCell ref="AI40:AM40"/>
    <mergeCell ref="AN40:AW40"/>
    <mergeCell ref="AD42:AH42"/>
    <mergeCell ref="AI42:AM42"/>
    <mergeCell ref="AN42:AW42"/>
    <mergeCell ref="AX42:BB42"/>
    <mergeCell ref="BC42:BK42"/>
    <mergeCell ref="BL42:BU42"/>
    <mergeCell ref="BV40:CE40"/>
    <mergeCell ref="CP26:CZ28"/>
    <mergeCell ref="DA26:DK28"/>
    <mergeCell ref="DA40:DK40"/>
    <mergeCell ref="DL40:DV40"/>
    <mergeCell ref="DW40:EG40"/>
    <mergeCell ref="B41:E41"/>
    <mergeCell ref="F41:O41"/>
    <mergeCell ref="P41:AC41"/>
    <mergeCell ref="AD41:AH41"/>
    <mergeCell ref="AI41:AM41"/>
    <mergeCell ref="AN41:AW41"/>
    <mergeCell ref="AX41:BB41"/>
    <mergeCell ref="BC41:BK41"/>
    <mergeCell ref="BL41:BU41"/>
    <mergeCell ref="BV41:CE41"/>
    <mergeCell ref="CF41:CO41"/>
    <mergeCell ref="CP41:CZ41"/>
    <mergeCell ref="DA41:DK41"/>
    <mergeCell ref="DL41:DV41"/>
    <mergeCell ref="DW41:EG41"/>
    <mergeCell ref="B40:E40"/>
    <mergeCell ref="F40:O40"/>
    <mergeCell ref="P40:AC40"/>
    <mergeCell ref="AD40:AH40"/>
    <mergeCell ref="DA23:DK25"/>
    <mergeCell ref="B23:O25"/>
    <mergeCell ref="EL25:GE36"/>
    <mergeCell ref="DW26:EG28"/>
    <mergeCell ref="B29:E39"/>
    <mergeCell ref="F29:O39"/>
    <mergeCell ref="P29:AC39"/>
    <mergeCell ref="AD29:AH39"/>
    <mergeCell ref="AI29:AM39"/>
    <mergeCell ref="AD23:AH25"/>
    <mergeCell ref="AI23:AM25"/>
    <mergeCell ref="AN23:AW25"/>
    <mergeCell ref="AX23:BB25"/>
    <mergeCell ref="CP29:CZ39"/>
    <mergeCell ref="DA29:DK39"/>
    <mergeCell ref="DL29:DV39"/>
    <mergeCell ref="DW29:EG39"/>
    <mergeCell ref="AN29:AW39"/>
    <mergeCell ref="AX29:BB39"/>
    <mergeCell ref="BC29:BK39"/>
    <mergeCell ref="BL29:BU39"/>
    <mergeCell ref="BV29:CE39"/>
    <mergeCell ref="CF29:CO39"/>
    <mergeCell ref="CF26:CO28"/>
    <mergeCell ref="EN66:GG77"/>
    <mergeCell ref="P23:AC25"/>
    <mergeCell ref="DL26:DV28"/>
    <mergeCell ref="DY1:EG3"/>
    <mergeCell ref="A5:EG7"/>
    <mergeCell ref="BO8:BV10"/>
    <mergeCell ref="BW8:BY10"/>
    <mergeCell ref="BZ8:CG10"/>
    <mergeCell ref="B12:CV22"/>
    <mergeCell ref="DL23:DV25"/>
    <mergeCell ref="DW23:EG25"/>
    <mergeCell ref="B26:AC28"/>
    <mergeCell ref="AD26:AH28"/>
    <mergeCell ref="AI26:AM28"/>
    <mergeCell ref="AN26:AW28"/>
    <mergeCell ref="AX26:BB28"/>
    <mergeCell ref="BC26:BK28"/>
    <mergeCell ref="BL26:BU28"/>
    <mergeCell ref="BV26:CE28"/>
    <mergeCell ref="BC23:BK25"/>
    <mergeCell ref="BL23:BU25"/>
    <mergeCell ref="BV23:CE25"/>
    <mergeCell ref="CF23:CO25"/>
    <mergeCell ref="CP23:CZ25"/>
  </mergeCells>
  <phoneticPr fontId="1"/>
  <dataValidations disablePrompts="1" count="7">
    <dataValidation type="list" allowBlank="1" showInputMessage="1" sqref="AD1:AH11 AD122:AH1048576 AD23:AH39 AD40:AD69 AD92:AD121 AD70:AH91" xr:uid="{65213981-442B-4DD5-99A2-D04674B5578E}">
      <formula1>"維持,増車,減車"</formula1>
    </dataValidation>
    <dataValidation type="list" allowBlank="1" showInputMessage="1" sqref="BL40:BL69 BL92:BL121" xr:uid="{9A396C76-270C-48C3-964A-D7C449F9BF67}">
      <formula1>"購入,リース"</formula1>
    </dataValidation>
    <dataValidation type="list" allowBlank="1" showInputMessage="1" sqref="DL40:DL69 DL92:DL121" xr:uid="{B4603FA8-114E-4181-8E9D-C5CEC0CF21EE}">
      <formula1>"自社,他社"</formula1>
    </dataValidation>
    <dataValidation allowBlank="1" showInputMessage="1" showErrorMessage="1" error="小数点は含めず、整数で入力ください" sqref="DW40:DW69 DW92:DW121" xr:uid="{701C49BF-AD14-4342-953C-BD7E70C2089B}"/>
    <dataValidation type="list" allowBlank="1" showInputMessage="1" showErrorMessage="1" sqref="MYO914582:MYS914641 RY92:SC121 ABU92:ABY121 ALQ92:ALU121 AVM92:AVQ121 BFI92:BFM121 BPE92:BPI121 BZA92:BZE121 CIW92:CJA121 CSS92:CSW121 DCO92:DCS121 DMK92:DMO121 DWG92:DWK121 EGC92:EGG121 EPY92:EQC121 EZU92:EZY121 FJQ92:FJU121 FTM92:FTQ121 GDI92:GDM121 GNE92:GNI121 GXA92:GXE121 HGW92:HHA121 HQS92:HQW121 IAO92:IAS121 IKK92:IKO121 IUG92:IUK121 JEC92:JEG121 JNY92:JOC121 JXU92:JXY121 KHQ92:KHU121 KRM92:KRQ121 LBI92:LBM121 LLE92:LLI121 LVA92:LVE121 MEW92:MFA121 MOS92:MOW121 MYO92:MYS121 NIK92:NIO121 NSG92:NSK121 OCC92:OCG121 OLY92:OMC121 OVU92:OVY121 PFQ92:PFU121 PPM92:PPQ121 PZI92:PZM121 QJE92:QJI121 QTA92:QTE121 RCW92:RDA121 RMS92:RMW121 RWO92:RWS121 SGK92:SGO121 SQG92:SQK121 TAC92:TAG121 TJY92:TKC121 TTU92:TTY121 UDQ92:UDU121 UNM92:UNQ121 UXI92:UXM121 VHE92:VHI121 VRA92:VRE121 WAW92:WBA121 WKS92:WKW121 WUO92:WUS121 MOS914582:MOW914641 NIK914582:NIO914641 IC62069:IG62128 RY62069:SC62128 ABU62069:ABY62128 ALQ62069:ALU62128 AVM62069:AVQ62128 BFI62069:BFM62128 BPE62069:BPI62128 BZA62069:BZE62128 CIW62069:CJA62128 CSS62069:CSW62128 DCO62069:DCS62128 DMK62069:DMO62128 DWG62069:DWK62128 EGC62069:EGG62128 EPY62069:EQC62128 EZU62069:EZY62128 FJQ62069:FJU62128 FTM62069:FTQ62128 GDI62069:GDM62128 GNE62069:GNI62128 GXA62069:GXE62128 HGW62069:HHA62128 HQS62069:HQW62128 IAO62069:IAS62128 IKK62069:IKO62128 IUG62069:IUK62128 JEC62069:JEG62128 JNY62069:JOC62128 JXU62069:JXY62128 KHQ62069:KHU62128 KRM62069:KRQ62128 LBI62069:LBM62128 LLE62069:LLI62128 LVA62069:LVE62128 MEW62069:MFA62128 MOS62069:MOW62128 MYO62069:MYS62128 NIK62069:NIO62128 NSG62069:NSK62128 OCC62069:OCG62128 OLY62069:OMC62128 OVU62069:OVY62128 PFQ62069:PFU62128 PPM62069:PPQ62128 PZI62069:PZM62128 QJE62069:QJI62128 QTA62069:QTE62128 RCW62069:RDA62128 RMS62069:RMW62128 RWO62069:RWS62128 SGK62069:SGO62128 SQG62069:SQK62128 TAC62069:TAG62128 TJY62069:TKC62128 TTU62069:TTY62128 UDQ62069:UDU62128 UNM62069:UNQ62128 UXI62069:UXM62128 VHE62069:VHI62128 VRA62069:VRE62128 WAW62069:WBA62128 WKS62069:WKW62128 WUO62069:WUS62128 NSG914582:NSK914641 IC127605:IG127664 RY127605:SC127664 ABU127605:ABY127664 ALQ127605:ALU127664 AVM127605:AVQ127664 BFI127605:BFM127664 BPE127605:BPI127664 BZA127605:BZE127664 CIW127605:CJA127664 CSS127605:CSW127664 DCO127605:DCS127664 DMK127605:DMO127664 DWG127605:DWK127664 EGC127605:EGG127664 EPY127605:EQC127664 EZU127605:EZY127664 FJQ127605:FJU127664 FTM127605:FTQ127664 GDI127605:GDM127664 GNE127605:GNI127664 GXA127605:GXE127664 HGW127605:HHA127664 HQS127605:HQW127664 IAO127605:IAS127664 IKK127605:IKO127664 IUG127605:IUK127664 JEC127605:JEG127664 JNY127605:JOC127664 JXU127605:JXY127664 KHQ127605:KHU127664 KRM127605:KRQ127664 LBI127605:LBM127664 LLE127605:LLI127664 LVA127605:LVE127664 MEW127605:MFA127664 MOS127605:MOW127664 MYO127605:MYS127664 NIK127605:NIO127664 NSG127605:NSK127664 OCC127605:OCG127664 OLY127605:OMC127664 OVU127605:OVY127664 PFQ127605:PFU127664 PPM127605:PPQ127664 PZI127605:PZM127664 QJE127605:QJI127664 QTA127605:QTE127664 RCW127605:RDA127664 RMS127605:RMW127664 RWO127605:RWS127664 SGK127605:SGO127664 SQG127605:SQK127664 TAC127605:TAG127664 TJY127605:TKC127664 TTU127605:TTY127664 UDQ127605:UDU127664 UNM127605:UNQ127664 UXI127605:UXM127664 VHE127605:VHI127664 VRA127605:VRE127664 WAW127605:WBA127664 WKS127605:WKW127664 WUO127605:WUS127664 OCC914582:OCG914641 IC193141:IG193200 RY193141:SC193200 ABU193141:ABY193200 ALQ193141:ALU193200 AVM193141:AVQ193200 BFI193141:BFM193200 BPE193141:BPI193200 BZA193141:BZE193200 CIW193141:CJA193200 CSS193141:CSW193200 DCO193141:DCS193200 DMK193141:DMO193200 DWG193141:DWK193200 EGC193141:EGG193200 EPY193141:EQC193200 EZU193141:EZY193200 FJQ193141:FJU193200 FTM193141:FTQ193200 GDI193141:GDM193200 GNE193141:GNI193200 GXA193141:GXE193200 HGW193141:HHA193200 HQS193141:HQW193200 IAO193141:IAS193200 IKK193141:IKO193200 IUG193141:IUK193200 JEC193141:JEG193200 JNY193141:JOC193200 JXU193141:JXY193200 KHQ193141:KHU193200 KRM193141:KRQ193200 LBI193141:LBM193200 LLE193141:LLI193200 LVA193141:LVE193200 MEW193141:MFA193200 MOS193141:MOW193200 MYO193141:MYS193200 NIK193141:NIO193200 NSG193141:NSK193200 OCC193141:OCG193200 OLY193141:OMC193200 OVU193141:OVY193200 PFQ193141:PFU193200 PPM193141:PPQ193200 PZI193141:PZM193200 QJE193141:QJI193200 QTA193141:QTE193200 RCW193141:RDA193200 RMS193141:RMW193200 RWO193141:RWS193200 SGK193141:SGO193200 SQG193141:SQK193200 TAC193141:TAG193200 TJY193141:TKC193200 TTU193141:TTY193200 UDQ193141:UDU193200 UNM193141:UNQ193200 UXI193141:UXM193200 VHE193141:VHI193200 VRA193141:VRE193200 WAW193141:WBA193200 WKS193141:WKW193200 WUO193141:WUS193200 OLY914582:OMC914641 IC258677:IG258736 RY258677:SC258736 ABU258677:ABY258736 ALQ258677:ALU258736 AVM258677:AVQ258736 BFI258677:BFM258736 BPE258677:BPI258736 BZA258677:BZE258736 CIW258677:CJA258736 CSS258677:CSW258736 DCO258677:DCS258736 DMK258677:DMO258736 DWG258677:DWK258736 EGC258677:EGG258736 EPY258677:EQC258736 EZU258677:EZY258736 FJQ258677:FJU258736 FTM258677:FTQ258736 GDI258677:GDM258736 GNE258677:GNI258736 GXA258677:GXE258736 HGW258677:HHA258736 HQS258677:HQW258736 IAO258677:IAS258736 IKK258677:IKO258736 IUG258677:IUK258736 JEC258677:JEG258736 JNY258677:JOC258736 JXU258677:JXY258736 KHQ258677:KHU258736 KRM258677:KRQ258736 LBI258677:LBM258736 LLE258677:LLI258736 LVA258677:LVE258736 MEW258677:MFA258736 MOS258677:MOW258736 MYO258677:MYS258736 NIK258677:NIO258736 NSG258677:NSK258736 OCC258677:OCG258736 OLY258677:OMC258736 OVU258677:OVY258736 PFQ258677:PFU258736 PPM258677:PPQ258736 PZI258677:PZM258736 QJE258677:QJI258736 QTA258677:QTE258736 RCW258677:RDA258736 RMS258677:RMW258736 RWO258677:RWS258736 SGK258677:SGO258736 SQG258677:SQK258736 TAC258677:TAG258736 TJY258677:TKC258736 TTU258677:TTY258736 UDQ258677:UDU258736 UNM258677:UNQ258736 UXI258677:UXM258736 VHE258677:VHI258736 VRA258677:VRE258736 WAW258677:WBA258736 WKS258677:WKW258736 WUO258677:WUS258736 OVU914582:OVY914641 IC324213:IG324272 RY324213:SC324272 ABU324213:ABY324272 ALQ324213:ALU324272 AVM324213:AVQ324272 BFI324213:BFM324272 BPE324213:BPI324272 BZA324213:BZE324272 CIW324213:CJA324272 CSS324213:CSW324272 DCO324213:DCS324272 DMK324213:DMO324272 DWG324213:DWK324272 EGC324213:EGG324272 EPY324213:EQC324272 EZU324213:EZY324272 FJQ324213:FJU324272 FTM324213:FTQ324272 GDI324213:GDM324272 GNE324213:GNI324272 GXA324213:GXE324272 HGW324213:HHA324272 HQS324213:HQW324272 IAO324213:IAS324272 IKK324213:IKO324272 IUG324213:IUK324272 JEC324213:JEG324272 JNY324213:JOC324272 JXU324213:JXY324272 KHQ324213:KHU324272 KRM324213:KRQ324272 LBI324213:LBM324272 LLE324213:LLI324272 LVA324213:LVE324272 MEW324213:MFA324272 MOS324213:MOW324272 MYO324213:MYS324272 NIK324213:NIO324272 NSG324213:NSK324272 OCC324213:OCG324272 OLY324213:OMC324272 OVU324213:OVY324272 PFQ324213:PFU324272 PPM324213:PPQ324272 PZI324213:PZM324272 QJE324213:QJI324272 QTA324213:QTE324272 RCW324213:RDA324272 RMS324213:RMW324272 RWO324213:RWS324272 SGK324213:SGO324272 SQG324213:SQK324272 TAC324213:TAG324272 TJY324213:TKC324272 TTU324213:TTY324272 UDQ324213:UDU324272 UNM324213:UNQ324272 UXI324213:UXM324272 VHE324213:VHI324272 VRA324213:VRE324272 WAW324213:WBA324272 WKS324213:WKW324272 WUO324213:WUS324272 PFQ914582:PFU914641 IC389749:IG389808 RY389749:SC389808 ABU389749:ABY389808 ALQ389749:ALU389808 AVM389749:AVQ389808 BFI389749:BFM389808 BPE389749:BPI389808 BZA389749:BZE389808 CIW389749:CJA389808 CSS389749:CSW389808 DCO389749:DCS389808 DMK389749:DMO389808 DWG389749:DWK389808 EGC389749:EGG389808 EPY389749:EQC389808 EZU389749:EZY389808 FJQ389749:FJU389808 FTM389749:FTQ389808 GDI389749:GDM389808 GNE389749:GNI389808 GXA389749:GXE389808 HGW389749:HHA389808 HQS389749:HQW389808 IAO389749:IAS389808 IKK389749:IKO389808 IUG389749:IUK389808 JEC389749:JEG389808 JNY389749:JOC389808 JXU389749:JXY389808 KHQ389749:KHU389808 KRM389749:KRQ389808 LBI389749:LBM389808 LLE389749:LLI389808 LVA389749:LVE389808 MEW389749:MFA389808 MOS389749:MOW389808 MYO389749:MYS389808 NIK389749:NIO389808 NSG389749:NSK389808 OCC389749:OCG389808 OLY389749:OMC389808 OVU389749:OVY389808 PFQ389749:PFU389808 PPM389749:PPQ389808 PZI389749:PZM389808 QJE389749:QJI389808 QTA389749:QTE389808 RCW389749:RDA389808 RMS389749:RMW389808 RWO389749:RWS389808 SGK389749:SGO389808 SQG389749:SQK389808 TAC389749:TAG389808 TJY389749:TKC389808 TTU389749:TTY389808 UDQ389749:UDU389808 UNM389749:UNQ389808 UXI389749:UXM389808 VHE389749:VHI389808 VRA389749:VRE389808 WAW389749:WBA389808 WKS389749:WKW389808 WUO389749:WUS389808 PPM914582:PPQ914641 IC455285:IG455344 RY455285:SC455344 ABU455285:ABY455344 ALQ455285:ALU455344 AVM455285:AVQ455344 BFI455285:BFM455344 BPE455285:BPI455344 BZA455285:BZE455344 CIW455285:CJA455344 CSS455285:CSW455344 DCO455285:DCS455344 DMK455285:DMO455344 DWG455285:DWK455344 EGC455285:EGG455344 EPY455285:EQC455344 EZU455285:EZY455344 FJQ455285:FJU455344 FTM455285:FTQ455344 GDI455285:GDM455344 GNE455285:GNI455344 GXA455285:GXE455344 HGW455285:HHA455344 HQS455285:HQW455344 IAO455285:IAS455344 IKK455285:IKO455344 IUG455285:IUK455344 JEC455285:JEG455344 JNY455285:JOC455344 JXU455285:JXY455344 KHQ455285:KHU455344 KRM455285:KRQ455344 LBI455285:LBM455344 LLE455285:LLI455344 LVA455285:LVE455344 MEW455285:MFA455344 MOS455285:MOW455344 MYO455285:MYS455344 NIK455285:NIO455344 NSG455285:NSK455344 OCC455285:OCG455344 OLY455285:OMC455344 OVU455285:OVY455344 PFQ455285:PFU455344 PPM455285:PPQ455344 PZI455285:PZM455344 QJE455285:QJI455344 QTA455285:QTE455344 RCW455285:RDA455344 RMS455285:RMW455344 RWO455285:RWS455344 SGK455285:SGO455344 SQG455285:SQK455344 TAC455285:TAG455344 TJY455285:TKC455344 TTU455285:TTY455344 UDQ455285:UDU455344 UNM455285:UNQ455344 UXI455285:UXM455344 VHE455285:VHI455344 VRA455285:VRE455344 WAW455285:WBA455344 WKS455285:WKW455344 WUO455285:WUS455344 PZI914582:PZM914641 IC520821:IG520880 RY520821:SC520880 ABU520821:ABY520880 ALQ520821:ALU520880 AVM520821:AVQ520880 BFI520821:BFM520880 BPE520821:BPI520880 BZA520821:BZE520880 CIW520821:CJA520880 CSS520821:CSW520880 DCO520821:DCS520880 DMK520821:DMO520880 DWG520821:DWK520880 EGC520821:EGG520880 EPY520821:EQC520880 EZU520821:EZY520880 FJQ520821:FJU520880 FTM520821:FTQ520880 GDI520821:GDM520880 GNE520821:GNI520880 GXA520821:GXE520880 HGW520821:HHA520880 HQS520821:HQW520880 IAO520821:IAS520880 IKK520821:IKO520880 IUG520821:IUK520880 JEC520821:JEG520880 JNY520821:JOC520880 JXU520821:JXY520880 KHQ520821:KHU520880 KRM520821:KRQ520880 LBI520821:LBM520880 LLE520821:LLI520880 LVA520821:LVE520880 MEW520821:MFA520880 MOS520821:MOW520880 MYO520821:MYS520880 NIK520821:NIO520880 NSG520821:NSK520880 OCC520821:OCG520880 OLY520821:OMC520880 OVU520821:OVY520880 PFQ520821:PFU520880 PPM520821:PPQ520880 PZI520821:PZM520880 QJE520821:QJI520880 QTA520821:QTE520880 RCW520821:RDA520880 RMS520821:RMW520880 RWO520821:RWS520880 SGK520821:SGO520880 SQG520821:SQK520880 TAC520821:TAG520880 TJY520821:TKC520880 TTU520821:TTY520880 UDQ520821:UDU520880 UNM520821:UNQ520880 UXI520821:UXM520880 VHE520821:VHI520880 VRA520821:VRE520880 WAW520821:WBA520880 WKS520821:WKW520880 WUO520821:WUS520880 QJE914582:QJI914641 IC586357:IG586416 RY586357:SC586416 ABU586357:ABY586416 ALQ586357:ALU586416 AVM586357:AVQ586416 BFI586357:BFM586416 BPE586357:BPI586416 BZA586357:BZE586416 CIW586357:CJA586416 CSS586357:CSW586416 DCO586357:DCS586416 DMK586357:DMO586416 DWG586357:DWK586416 EGC586357:EGG586416 EPY586357:EQC586416 EZU586357:EZY586416 FJQ586357:FJU586416 FTM586357:FTQ586416 GDI586357:GDM586416 GNE586357:GNI586416 GXA586357:GXE586416 HGW586357:HHA586416 HQS586357:HQW586416 IAO586357:IAS586416 IKK586357:IKO586416 IUG586357:IUK586416 JEC586357:JEG586416 JNY586357:JOC586416 JXU586357:JXY586416 KHQ586357:KHU586416 KRM586357:KRQ586416 LBI586357:LBM586416 LLE586357:LLI586416 LVA586357:LVE586416 MEW586357:MFA586416 MOS586357:MOW586416 MYO586357:MYS586416 NIK586357:NIO586416 NSG586357:NSK586416 OCC586357:OCG586416 OLY586357:OMC586416 OVU586357:OVY586416 PFQ586357:PFU586416 PPM586357:PPQ586416 PZI586357:PZM586416 QJE586357:QJI586416 QTA586357:QTE586416 RCW586357:RDA586416 RMS586357:RMW586416 RWO586357:RWS586416 SGK586357:SGO586416 SQG586357:SQK586416 TAC586357:TAG586416 TJY586357:TKC586416 TTU586357:TTY586416 UDQ586357:UDU586416 UNM586357:UNQ586416 UXI586357:UXM586416 VHE586357:VHI586416 VRA586357:VRE586416 WAW586357:WBA586416 WKS586357:WKW586416 WUO586357:WUS586416 QTA914582:QTE914641 IC651893:IG651952 RY651893:SC651952 ABU651893:ABY651952 ALQ651893:ALU651952 AVM651893:AVQ651952 BFI651893:BFM651952 BPE651893:BPI651952 BZA651893:BZE651952 CIW651893:CJA651952 CSS651893:CSW651952 DCO651893:DCS651952 DMK651893:DMO651952 DWG651893:DWK651952 EGC651893:EGG651952 EPY651893:EQC651952 EZU651893:EZY651952 FJQ651893:FJU651952 FTM651893:FTQ651952 GDI651893:GDM651952 GNE651893:GNI651952 GXA651893:GXE651952 HGW651893:HHA651952 HQS651893:HQW651952 IAO651893:IAS651952 IKK651893:IKO651952 IUG651893:IUK651952 JEC651893:JEG651952 JNY651893:JOC651952 JXU651893:JXY651952 KHQ651893:KHU651952 KRM651893:KRQ651952 LBI651893:LBM651952 LLE651893:LLI651952 LVA651893:LVE651952 MEW651893:MFA651952 MOS651893:MOW651952 MYO651893:MYS651952 NIK651893:NIO651952 NSG651893:NSK651952 OCC651893:OCG651952 OLY651893:OMC651952 OVU651893:OVY651952 PFQ651893:PFU651952 PPM651893:PPQ651952 PZI651893:PZM651952 QJE651893:QJI651952 QTA651893:QTE651952 RCW651893:RDA651952 RMS651893:RMW651952 RWO651893:RWS651952 SGK651893:SGO651952 SQG651893:SQK651952 TAC651893:TAG651952 TJY651893:TKC651952 TTU651893:TTY651952 UDQ651893:UDU651952 UNM651893:UNQ651952 UXI651893:UXM651952 VHE651893:VHI651952 VRA651893:VRE651952 WAW651893:WBA651952 WKS651893:WKW651952 WUO651893:WUS651952 RCW914582:RDA914641 IC717429:IG717488 RY717429:SC717488 ABU717429:ABY717488 ALQ717429:ALU717488 AVM717429:AVQ717488 BFI717429:BFM717488 BPE717429:BPI717488 BZA717429:BZE717488 CIW717429:CJA717488 CSS717429:CSW717488 DCO717429:DCS717488 DMK717429:DMO717488 DWG717429:DWK717488 EGC717429:EGG717488 EPY717429:EQC717488 EZU717429:EZY717488 FJQ717429:FJU717488 FTM717429:FTQ717488 GDI717429:GDM717488 GNE717429:GNI717488 GXA717429:GXE717488 HGW717429:HHA717488 HQS717429:HQW717488 IAO717429:IAS717488 IKK717429:IKO717488 IUG717429:IUK717488 JEC717429:JEG717488 JNY717429:JOC717488 JXU717429:JXY717488 KHQ717429:KHU717488 KRM717429:KRQ717488 LBI717429:LBM717488 LLE717429:LLI717488 LVA717429:LVE717488 MEW717429:MFA717488 MOS717429:MOW717488 MYO717429:MYS717488 NIK717429:NIO717488 NSG717429:NSK717488 OCC717429:OCG717488 OLY717429:OMC717488 OVU717429:OVY717488 PFQ717429:PFU717488 PPM717429:PPQ717488 PZI717429:PZM717488 QJE717429:QJI717488 QTA717429:QTE717488 RCW717429:RDA717488 RMS717429:RMW717488 RWO717429:RWS717488 SGK717429:SGO717488 SQG717429:SQK717488 TAC717429:TAG717488 TJY717429:TKC717488 TTU717429:TTY717488 UDQ717429:UDU717488 UNM717429:UNQ717488 UXI717429:UXM717488 VHE717429:VHI717488 VRA717429:VRE717488 WAW717429:WBA717488 WKS717429:WKW717488 WUO717429:WUS717488 RMS914582:RMW914641 IC782965:IG783024 RY782965:SC783024 ABU782965:ABY783024 ALQ782965:ALU783024 AVM782965:AVQ783024 BFI782965:BFM783024 BPE782965:BPI783024 BZA782965:BZE783024 CIW782965:CJA783024 CSS782965:CSW783024 DCO782965:DCS783024 DMK782965:DMO783024 DWG782965:DWK783024 EGC782965:EGG783024 EPY782965:EQC783024 EZU782965:EZY783024 FJQ782965:FJU783024 FTM782965:FTQ783024 GDI782965:GDM783024 GNE782965:GNI783024 GXA782965:GXE783024 HGW782965:HHA783024 HQS782965:HQW783024 IAO782965:IAS783024 IKK782965:IKO783024 IUG782965:IUK783024 JEC782965:JEG783024 JNY782965:JOC783024 JXU782965:JXY783024 KHQ782965:KHU783024 KRM782965:KRQ783024 LBI782965:LBM783024 LLE782965:LLI783024 LVA782965:LVE783024 MEW782965:MFA783024 MOS782965:MOW783024 MYO782965:MYS783024 NIK782965:NIO783024 NSG782965:NSK783024 OCC782965:OCG783024 OLY782965:OMC783024 OVU782965:OVY783024 PFQ782965:PFU783024 PPM782965:PPQ783024 PZI782965:PZM783024 QJE782965:QJI783024 QTA782965:QTE783024 RCW782965:RDA783024 RMS782965:RMW783024 RWO782965:RWS783024 SGK782965:SGO783024 SQG782965:SQK783024 TAC782965:TAG783024 TJY782965:TKC783024 TTU782965:TTY783024 UDQ782965:UDU783024 UNM782965:UNQ783024 UXI782965:UXM783024 VHE782965:VHI783024 VRA782965:VRE783024 WAW782965:WBA783024 WKS782965:WKW783024 WUO782965:WUS783024 RWO914582:RWS914641 IC848501:IG848560 RY848501:SC848560 ABU848501:ABY848560 ALQ848501:ALU848560 AVM848501:AVQ848560 BFI848501:BFM848560 BPE848501:BPI848560 BZA848501:BZE848560 CIW848501:CJA848560 CSS848501:CSW848560 DCO848501:DCS848560 DMK848501:DMO848560 DWG848501:DWK848560 EGC848501:EGG848560 EPY848501:EQC848560 EZU848501:EZY848560 FJQ848501:FJU848560 FTM848501:FTQ848560 GDI848501:GDM848560 GNE848501:GNI848560 GXA848501:GXE848560 HGW848501:HHA848560 HQS848501:HQW848560 IAO848501:IAS848560 IKK848501:IKO848560 IUG848501:IUK848560 JEC848501:JEG848560 JNY848501:JOC848560 JXU848501:JXY848560 KHQ848501:KHU848560 KRM848501:KRQ848560 LBI848501:LBM848560 LLE848501:LLI848560 LVA848501:LVE848560 MEW848501:MFA848560 MOS848501:MOW848560 MYO848501:MYS848560 NIK848501:NIO848560 NSG848501:NSK848560 OCC848501:OCG848560 OLY848501:OMC848560 OVU848501:OVY848560 PFQ848501:PFU848560 PPM848501:PPQ848560 PZI848501:PZM848560 QJE848501:QJI848560 QTA848501:QTE848560 RCW848501:RDA848560 RMS848501:RMW848560 RWO848501:RWS848560 SGK848501:SGO848560 SQG848501:SQK848560 TAC848501:TAG848560 TJY848501:TKC848560 TTU848501:TTY848560 UDQ848501:UDU848560 UNM848501:UNQ848560 UXI848501:UXM848560 VHE848501:VHI848560 VRA848501:VRE848560 WAW848501:WBA848560 WKS848501:WKW848560 WUO848501:WUS848560 SGK914582:SGO914641 IC914037:IG914096 RY914037:SC914096 ABU914037:ABY914096 ALQ914037:ALU914096 AVM914037:AVQ914096 BFI914037:BFM914096 BPE914037:BPI914096 BZA914037:BZE914096 CIW914037:CJA914096 CSS914037:CSW914096 DCO914037:DCS914096 DMK914037:DMO914096 DWG914037:DWK914096 EGC914037:EGG914096 EPY914037:EQC914096 EZU914037:EZY914096 FJQ914037:FJU914096 FTM914037:FTQ914096 GDI914037:GDM914096 GNE914037:GNI914096 GXA914037:GXE914096 HGW914037:HHA914096 HQS914037:HQW914096 IAO914037:IAS914096 IKK914037:IKO914096 IUG914037:IUK914096 JEC914037:JEG914096 JNY914037:JOC914096 JXU914037:JXY914096 KHQ914037:KHU914096 KRM914037:KRQ914096 LBI914037:LBM914096 LLE914037:LLI914096 LVA914037:LVE914096 MEW914037:MFA914096 MOS914037:MOW914096 MYO914037:MYS914096 NIK914037:NIO914096 NSG914037:NSK914096 OCC914037:OCG914096 OLY914037:OMC914096 OVU914037:OVY914096 PFQ914037:PFU914096 PPM914037:PPQ914096 PZI914037:PZM914096 QJE914037:QJI914096 QTA914037:QTE914096 RCW914037:RDA914096 RMS914037:RMW914096 RWO914037:RWS914096 SGK914037:SGO914096 SQG914037:SQK914096 TAC914037:TAG914096 TJY914037:TKC914096 TTU914037:TTY914096 UDQ914037:UDU914096 UNM914037:UNQ914096 UXI914037:UXM914096 VHE914037:VHI914096 VRA914037:VRE914096 WAW914037:WBA914096 WKS914037:WKW914096 WUO914037:WUS914096 SQG914582:SQK914641 IC979573:IG979632 RY979573:SC979632 ABU979573:ABY979632 ALQ979573:ALU979632 AVM979573:AVQ979632 BFI979573:BFM979632 BPE979573:BPI979632 BZA979573:BZE979632 CIW979573:CJA979632 CSS979573:CSW979632 DCO979573:DCS979632 DMK979573:DMO979632 DWG979573:DWK979632 EGC979573:EGG979632 EPY979573:EQC979632 EZU979573:EZY979632 FJQ979573:FJU979632 FTM979573:FTQ979632 GDI979573:GDM979632 GNE979573:GNI979632 GXA979573:GXE979632 HGW979573:HHA979632 HQS979573:HQW979632 IAO979573:IAS979632 IKK979573:IKO979632 IUG979573:IUK979632 JEC979573:JEG979632 JNY979573:JOC979632 JXU979573:JXY979632 KHQ979573:KHU979632 KRM979573:KRQ979632 LBI979573:LBM979632 LLE979573:LLI979632 LVA979573:LVE979632 MEW979573:MFA979632 MOS979573:MOW979632 MYO979573:MYS979632 NIK979573:NIO979632 NSG979573:NSK979632 OCC979573:OCG979632 OLY979573:OMC979632 OVU979573:OVY979632 PFQ979573:PFU979632 PPM979573:PPQ979632 PZI979573:PZM979632 QJE979573:QJI979632 QTA979573:QTE979632 RCW979573:RDA979632 RMS979573:RMW979632 RWO979573:RWS979632 SGK979573:SGO979632 SQG979573:SQK979632 TAC979573:TAG979632 TJY979573:TKC979632 TTU979573:TTY979632 UDQ979573:UDU979632 UNM979573:UNQ979632 UXI979573:UXM979632 VHE979573:VHI979632 VRA979573:VRE979632 WAW979573:WBA979632 WKS979573:WKW979632 WUO979573:WUS979632 TAC914582:TAG914641 IC62177:IG62236 RY62177:SC62236 ABU62177:ABY62236 ALQ62177:ALU62236 AVM62177:AVQ62236 BFI62177:BFM62236 BPE62177:BPI62236 BZA62177:BZE62236 CIW62177:CJA62236 CSS62177:CSW62236 DCO62177:DCS62236 DMK62177:DMO62236 DWG62177:DWK62236 EGC62177:EGG62236 EPY62177:EQC62236 EZU62177:EZY62236 FJQ62177:FJU62236 FTM62177:FTQ62236 GDI62177:GDM62236 GNE62177:GNI62236 GXA62177:GXE62236 HGW62177:HHA62236 HQS62177:HQW62236 IAO62177:IAS62236 IKK62177:IKO62236 IUG62177:IUK62236 JEC62177:JEG62236 JNY62177:JOC62236 JXU62177:JXY62236 KHQ62177:KHU62236 KRM62177:KRQ62236 LBI62177:LBM62236 LLE62177:LLI62236 LVA62177:LVE62236 MEW62177:MFA62236 MOS62177:MOW62236 MYO62177:MYS62236 NIK62177:NIO62236 NSG62177:NSK62236 OCC62177:OCG62236 OLY62177:OMC62236 OVU62177:OVY62236 PFQ62177:PFU62236 PPM62177:PPQ62236 PZI62177:PZM62236 QJE62177:QJI62236 QTA62177:QTE62236 RCW62177:RDA62236 RMS62177:RMW62236 RWO62177:RWS62236 SGK62177:SGO62236 SQG62177:SQK62236 TAC62177:TAG62236 TJY62177:TKC62236 TTU62177:TTY62236 UDQ62177:UDU62236 UNM62177:UNQ62236 UXI62177:UXM62236 VHE62177:VHI62236 VRA62177:VRE62236 WAW62177:WBA62236 WKS62177:WKW62236 WUO62177:WUS62236 TJY914582:TKC914641 IC127713:IG127772 RY127713:SC127772 ABU127713:ABY127772 ALQ127713:ALU127772 AVM127713:AVQ127772 BFI127713:BFM127772 BPE127713:BPI127772 BZA127713:BZE127772 CIW127713:CJA127772 CSS127713:CSW127772 DCO127713:DCS127772 DMK127713:DMO127772 DWG127713:DWK127772 EGC127713:EGG127772 EPY127713:EQC127772 EZU127713:EZY127772 FJQ127713:FJU127772 FTM127713:FTQ127772 GDI127713:GDM127772 GNE127713:GNI127772 GXA127713:GXE127772 HGW127713:HHA127772 HQS127713:HQW127772 IAO127713:IAS127772 IKK127713:IKO127772 IUG127713:IUK127772 JEC127713:JEG127772 JNY127713:JOC127772 JXU127713:JXY127772 KHQ127713:KHU127772 KRM127713:KRQ127772 LBI127713:LBM127772 LLE127713:LLI127772 LVA127713:LVE127772 MEW127713:MFA127772 MOS127713:MOW127772 MYO127713:MYS127772 NIK127713:NIO127772 NSG127713:NSK127772 OCC127713:OCG127772 OLY127713:OMC127772 OVU127713:OVY127772 PFQ127713:PFU127772 PPM127713:PPQ127772 PZI127713:PZM127772 QJE127713:QJI127772 QTA127713:QTE127772 RCW127713:RDA127772 RMS127713:RMW127772 RWO127713:RWS127772 SGK127713:SGO127772 SQG127713:SQK127772 TAC127713:TAG127772 TJY127713:TKC127772 TTU127713:TTY127772 UDQ127713:UDU127772 UNM127713:UNQ127772 UXI127713:UXM127772 VHE127713:VHI127772 VRA127713:VRE127772 WAW127713:WBA127772 WKS127713:WKW127772 WUO127713:WUS127772 TTU914582:TTY914641 IC193249:IG193308 RY193249:SC193308 ABU193249:ABY193308 ALQ193249:ALU193308 AVM193249:AVQ193308 BFI193249:BFM193308 BPE193249:BPI193308 BZA193249:BZE193308 CIW193249:CJA193308 CSS193249:CSW193308 DCO193249:DCS193308 DMK193249:DMO193308 DWG193249:DWK193308 EGC193249:EGG193308 EPY193249:EQC193308 EZU193249:EZY193308 FJQ193249:FJU193308 FTM193249:FTQ193308 GDI193249:GDM193308 GNE193249:GNI193308 GXA193249:GXE193308 HGW193249:HHA193308 HQS193249:HQW193308 IAO193249:IAS193308 IKK193249:IKO193308 IUG193249:IUK193308 JEC193249:JEG193308 JNY193249:JOC193308 JXU193249:JXY193308 KHQ193249:KHU193308 KRM193249:KRQ193308 LBI193249:LBM193308 LLE193249:LLI193308 LVA193249:LVE193308 MEW193249:MFA193308 MOS193249:MOW193308 MYO193249:MYS193308 NIK193249:NIO193308 NSG193249:NSK193308 OCC193249:OCG193308 OLY193249:OMC193308 OVU193249:OVY193308 PFQ193249:PFU193308 PPM193249:PPQ193308 PZI193249:PZM193308 QJE193249:QJI193308 QTA193249:QTE193308 RCW193249:RDA193308 RMS193249:RMW193308 RWO193249:RWS193308 SGK193249:SGO193308 SQG193249:SQK193308 TAC193249:TAG193308 TJY193249:TKC193308 TTU193249:TTY193308 UDQ193249:UDU193308 UNM193249:UNQ193308 UXI193249:UXM193308 VHE193249:VHI193308 VRA193249:VRE193308 WAW193249:WBA193308 WKS193249:WKW193308 WUO193249:WUS193308 UDQ914582:UDU914641 IC258785:IG258844 RY258785:SC258844 ABU258785:ABY258844 ALQ258785:ALU258844 AVM258785:AVQ258844 BFI258785:BFM258844 BPE258785:BPI258844 BZA258785:BZE258844 CIW258785:CJA258844 CSS258785:CSW258844 DCO258785:DCS258844 DMK258785:DMO258844 DWG258785:DWK258844 EGC258785:EGG258844 EPY258785:EQC258844 EZU258785:EZY258844 FJQ258785:FJU258844 FTM258785:FTQ258844 GDI258785:GDM258844 GNE258785:GNI258844 GXA258785:GXE258844 HGW258785:HHA258844 HQS258785:HQW258844 IAO258785:IAS258844 IKK258785:IKO258844 IUG258785:IUK258844 JEC258785:JEG258844 JNY258785:JOC258844 JXU258785:JXY258844 KHQ258785:KHU258844 KRM258785:KRQ258844 LBI258785:LBM258844 LLE258785:LLI258844 LVA258785:LVE258844 MEW258785:MFA258844 MOS258785:MOW258844 MYO258785:MYS258844 NIK258785:NIO258844 NSG258785:NSK258844 OCC258785:OCG258844 OLY258785:OMC258844 OVU258785:OVY258844 PFQ258785:PFU258844 PPM258785:PPQ258844 PZI258785:PZM258844 QJE258785:QJI258844 QTA258785:QTE258844 RCW258785:RDA258844 RMS258785:RMW258844 RWO258785:RWS258844 SGK258785:SGO258844 SQG258785:SQK258844 TAC258785:TAG258844 TJY258785:TKC258844 TTU258785:TTY258844 UDQ258785:UDU258844 UNM258785:UNQ258844 UXI258785:UXM258844 VHE258785:VHI258844 VRA258785:VRE258844 WAW258785:WBA258844 WKS258785:WKW258844 WUO258785:WUS258844 UNM914582:UNQ914641 IC324321:IG324380 RY324321:SC324380 ABU324321:ABY324380 ALQ324321:ALU324380 AVM324321:AVQ324380 BFI324321:BFM324380 BPE324321:BPI324380 BZA324321:BZE324380 CIW324321:CJA324380 CSS324321:CSW324380 DCO324321:DCS324380 DMK324321:DMO324380 DWG324321:DWK324380 EGC324321:EGG324380 EPY324321:EQC324380 EZU324321:EZY324380 FJQ324321:FJU324380 FTM324321:FTQ324380 GDI324321:GDM324380 GNE324321:GNI324380 GXA324321:GXE324380 HGW324321:HHA324380 HQS324321:HQW324380 IAO324321:IAS324380 IKK324321:IKO324380 IUG324321:IUK324380 JEC324321:JEG324380 JNY324321:JOC324380 JXU324321:JXY324380 KHQ324321:KHU324380 KRM324321:KRQ324380 LBI324321:LBM324380 LLE324321:LLI324380 LVA324321:LVE324380 MEW324321:MFA324380 MOS324321:MOW324380 MYO324321:MYS324380 NIK324321:NIO324380 NSG324321:NSK324380 OCC324321:OCG324380 OLY324321:OMC324380 OVU324321:OVY324380 PFQ324321:PFU324380 PPM324321:PPQ324380 PZI324321:PZM324380 QJE324321:QJI324380 QTA324321:QTE324380 RCW324321:RDA324380 RMS324321:RMW324380 RWO324321:RWS324380 SGK324321:SGO324380 SQG324321:SQK324380 TAC324321:TAG324380 TJY324321:TKC324380 TTU324321:TTY324380 UDQ324321:UDU324380 UNM324321:UNQ324380 UXI324321:UXM324380 VHE324321:VHI324380 VRA324321:VRE324380 WAW324321:WBA324380 WKS324321:WKW324380 WUO324321:WUS324380 UXI914582:UXM914641 IC389857:IG389916 RY389857:SC389916 ABU389857:ABY389916 ALQ389857:ALU389916 AVM389857:AVQ389916 BFI389857:BFM389916 BPE389857:BPI389916 BZA389857:BZE389916 CIW389857:CJA389916 CSS389857:CSW389916 DCO389857:DCS389916 DMK389857:DMO389916 DWG389857:DWK389916 EGC389857:EGG389916 EPY389857:EQC389916 EZU389857:EZY389916 FJQ389857:FJU389916 FTM389857:FTQ389916 GDI389857:GDM389916 GNE389857:GNI389916 GXA389857:GXE389916 HGW389857:HHA389916 HQS389857:HQW389916 IAO389857:IAS389916 IKK389857:IKO389916 IUG389857:IUK389916 JEC389857:JEG389916 JNY389857:JOC389916 JXU389857:JXY389916 KHQ389857:KHU389916 KRM389857:KRQ389916 LBI389857:LBM389916 LLE389857:LLI389916 LVA389857:LVE389916 MEW389857:MFA389916 MOS389857:MOW389916 MYO389857:MYS389916 NIK389857:NIO389916 NSG389857:NSK389916 OCC389857:OCG389916 OLY389857:OMC389916 OVU389857:OVY389916 PFQ389857:PFU389916 PPM389857:PPQ389916 PZI389857:PZM389916 QJE389857:QJI389916 QTA389857:QTE389916 RCW389857:RDA389916 RMS389857:RMW389916 RWO389857:RWS389916 SGK389857:SGO389916 SQG389857:SQK389916 TAC389857:TAG389916 TJY389857:TKC389916 TTU389857:TTY389916 UDQ389857:UDU389916 UNM389857:UNQ389916 UXI389857:UXM389916 VHE389857:VHI389916 VRA389857:VRE389916 WAW389857:WBA389916 WKS389857:WKW389916 WUO389857:WUS389916 VHE914582:VHI914641 IC455393:IG455452 RY455393:SC455452 ABU455393:ABY455452 ALQ455393:ALU455452 AVM455393:AVQ455452 BFI455393:BFM455452 BPE455393:BPI455452 BZA455393:BZE455452 CIW455393:CJA455452 CSS455393:CSW455452 DCO455393:DCS455452 DMK455393:DMO455452 DWG455393:DWK455452 EGC455393:EGG455452 EPY455393:EQC455452 EZU455393:EZY455452 FJQ455393:FJU455452 FTM455393:FTQ455452 GDI455393:GDM455452 GNE455393:GNI455452 GXA455393:GXE455452 HGW455393:HHA455452 HQS455393:HQW455452 IAO455393:IAS455452 IKK455393:IKO455452 IUG455393:IUK455452 JEC455393:JEG455452 JNY455393:JOC455452 JXU455393:JXY455452 KHQ455393:KHU455452 KRM455393:KRQ455452 LBI455393:LBM455452 LLE455393:LLI455452 LVA455393:LVE455452 MEW455393:MFA455452 MOS455393:MOW455452 MYO455393:MYS455452 NIK455393:NIO455452 NSG455393:NSK455452 OCC455393:OCG455452 OLY455393:OMC455452 OVU455393:OVY455452 PFQ455393:PFU455452 PPM455393:PPQ455452 PZI455393:PZM455452 QJE455393:QJI455452 QTA455393:QTE455452 RCW455393:RDA455452 RMS455393:RMW455452 RWO455393:RWS455452 SGK455393:SGO455452 SQG455393:SQK455452 TAC455393:TAG455452 TJY455393:TKC455452 TTU455393:TTY455452 UDQ455393:UDU455452 UNM455393:UNQ455452 UXI455393:UXM455452 VHE455393:VHI455452 VRA455393:VRE455452 WAW455393:WBA455452 WKS455393:WKW455452 WUO455393:WUS455452 VRA914582:VRE914641 IC520929:IG520988 RY520929:SC520988 ABU520929:ABY520988 ALQ520929:ALU520988 AVM520929:AVQ520988 BFI520929:BFM520988 BPE520929:BPI520988 BZA520929:BZE520988 CIW520929:CJA520988 CSS520929:CSW520988 DCO520929:DCS520988 DMK520929:DMO520988 DWG520929:DWK520988 EGC520929:EGG520988 EPY520929:EQC520988 EZU520929:EZY520988 FJQ520929:FJU520988 FTM520929:FTQ520988 GDI520929:GDM520988 GNE520929:GNI520988 GXA520929:GXE520988 HGW520929:HHA520988 HQS520929:HQW520988 IAO520929:IAS520988 IKK520929:IKO520988 IUG520929:IUK520988 JEC520929:JEG520988 JNY520929:JOC520988 JXU520929:JXY520988 KHQ520929:KHU520988 KRM520929:KRQ520988 LBI520929:LBM520988 LLE520929:LLI520988 LVA520929:LVE520988 MEW520929:MFA520988 MOS520929:MOW520988 MYO520929:MYS520988 NIK520929:NIO520988 NSG520929:NSK520988 OCC520929:OCG520988 OLY520929:OMC520988 OVU520929:OVY520988 PFQ520929:PFU520988 PPM520929:PPQ520988 PZI520929:PZM520988 QJE520929:QJI520988 QTA520929:QTE520988 RCW520929:RDA520988 RMS520929:RMW520988 RWO520929:RWS520988 SGK520929:SGO520988 SQG520929:SQK520988 TAC520929:TAG520988 TJY520929:TKC520988 TTU520929:TTY520988 UDQ520929:UDU520988 UNM520929:UNQ520988 UXI520929:UXM520988 VHE520929:VHI520988 VRA520929:VRE520988 WAW520929:WBA520988 WKS520929:WKW520988 WUO520929:WUS520988 WAW914582:WBA914641 IC586465:IG586524 RY586465:SC586524 ABU586465:ABY586524 ALQ586465:ALU586524 AVM586465:AVQ586524 BFI586465:BFM586524 BPE586465:BPI586524 BZA586465:BZE586524 CIW586465:CJA586524 CSS586465:CSW586524 DCO586465:DCS586524 DMK586465:DMO586524 DWG586465:DWK586524 EGC586465:EGG586524 EPY586465:EQC586524 EZU586465:EZY586524 FJQ586465:FJU586524 FTM586465:FTQ586524 GDI586465:GDM586524 GNE586465:GNI586524 GXA586465:GXE586524 HGW586465:HHA586524 HQS586465:HQW586524 IAO586465:IAS586524 IKK586465:IKO586524 IUG586465:IUK586524 JEC586465:JEG586524 JNY586465:JOC586524 JXU586465:JXY586524 KHQ586465:KHU586524 KRM586465:KRQ586524 LBI586465:LBM586524 LLE586465:LLI586524 LVA586465:LVE586524 MEW586465:MFA586524 MOS586465:MOW586524 MYO586465:MYS586524 NIK586465:NIO586524 NSG586465:NSK586524 OCC586465:OCG586524 OLY586465:OMC586524 OVU586465:OVY586524 PFQ586465:PFU586524 PPM586465:PPQ586524 PZI586465:PZM586524 QJE586465:QJI586524 QTA586465:QTE586524 RCW586465:RDA586524 RMS586465:RMW586524 RWO586465:RWS586524 SGK586465:SGO586524 SQG586465:SQK586524 TAC586465:TAG586524 TJY586465:TKC586524 TTU586465:TTY586524 UDQ586465:UDU586524 UNM586465:UNQ586524 UXI586465:UXM586524 VHE586465:VHI586524 VRA586465:VRE586524 WAW586465:WBA586524 WKS586465:WKW586524 WUO586465:WUS586524 WKS914582:WKW914641 IC652001:IG652060 RY652001:SC652060 ABU652001:ABY652060 ALQ652001:ALU652060 AVM652001:AVQ652060 BFI652001:BFM652060 BPE652001:BPI652060 BZA652001:BZE652060 CIW652001:CJA652060 CSS652001:CSW652060 DCO652001:DCS652060 DMK652001:DMO652060 DWG652001:DWK652060 EGC652001:EGG652060 EPY652001:EQC652060 EZU652001:EZY652060 FJQ652001:FJU652060 FTM652001:FTQ652060 GDI652001:GDM652060 GNE652001:GNI652060 GXA652001:GXE652060 HGW652001:HHA652060 HQS652001:HQW652060 IAO652001:IAS652060 IKK652001:IKO652060 IUG652001:IUK652060 JEC652001:JEG652060 JNY652001:JOC652060 JXU652001:JXY652060 KHQ652001:KHU652060 KRM652001:KRQ652060 LBI652001:LBM652060 LLE652001:LLI652060 LVA652001:LVE652060 MEW652001:MFA652060 MOS652001:MOW652060 MYO652001:MYS652060 NIK652001:NIO652060 NSG652001:NSK652060 OCC652001:OCG652060 OLY652001:OMC652060 OVU652001:OVY652060 PFQ652001:PFU652060 PPM652001:PPQ652060 PZI652001:PZM652060 QJE652001:QJI652060 QTA652001:QTE652060 RCW652001:RDA652060 RMS652001:RMW652060 RWO652001:RWS652060 SGK652001:SGO652060 SQG652001:SQK652060 TAC652001:TAG652060 TJY652001:TKC652060 TTU652001:TTY652060 UDQ652001:UDU652060 UNM652001:UNQ652060 UXI652001:UXM652060 VHE652001:VHI652060 VRA652001:VRE652060 WAW652001:WBA652060 WKS652001:WKW652060 WUO652001:WUS652060 WUO914582:WUS914641 IC717537:IG717596 RY717537:SC717596 ABU717537:ABY717596 ALQ717537:ALU717596 AVM717537:AVQ717596 BFI717537:BFM717596 BPE717537:BPI717596 BZA717537:BZE717596 CIW717537:CJA717596 CSS717537:CSW717596 DCO717537:DCS717596 DMK717537:DMO717596 DWG717537:DWK717596 EGC717537:EGG717596 EPY717537:EQC717596 EZU717537:EZY717596 FJQ717537:FJU717596 FTM717537:FTQ717596 GDI717537:GDM717596 GNE717537:GNI717596 GXA717537:GXE717596 HGW717537:HHA717596 HQS717537:HQW717596 IAO717537:IAS717596 IKK717537:IKO717596 IUG717537:IUK717596 JEC717537:JEG717596 JNY717537:JOC717596 JXU717537:JXY717596 KHQ717537:KHU717596 KRM717537:KRQ717596 LBI717537:LBM717596 LLE717537:LLI717596 LVA717537:LVE717596 MEW717537:MFA717596 MOS717537:MOW717596 MYO717537:MYS717596 NIK717537:NIO717596 NSG717537:NSK717596 OCC717537:OCG717596 OLY717537:OMC717596 OVU717537:OVY717596 PFQ717537:PFU717596 PPM717537:PPQ717596 PZI717537:PZM717596 QJE717537:QJI717596 QTA717537:QTE717596 RCW717537:RDA717596 RMS717537:RMW717596 RWO717537:RWS717596 SGK717537:SGO717596 SQG717537:SQK717596 TAC717537:TAG717596 TJY717537:TKC717596 TTU717537:TTY717596 UDQ717537:UDU717596 UNM717537:UNQ717596 UXI717537:UXM717596 VHE717537:VHI717596 VRA717537:VRE717596 WAW717537:WBA717596 WKS717537:WKW717596 WUO717537:WUS717596 WUO980118:WUS980177 IC783073:IG783132 RY783073:SC783132 ABU783073:ABY783132 ALQ783073:ALU783132 AVM783073:AVQ783132 BFI783073:BFM783132 BPE783073:BPI783132 BZA783073:BZE783132 CIW783073:CJA783132 CSS783073:CSW783132 DCO783073:DCS783132 DMK783073:DMO783132 DWG783073:DWK783132 EGC783073:EGG783132 EPY783073:EQC783132 EZU783073:EZY783132 FJQ783073:FJU783132 FTM783073:FTQ783132 GDI783073:GDM783132 GNE783073:GNI783132 GXA783073:GXE783132 HGW783073:HHA783132 HQS783073:HQW783132 IAO783073:IAS783132 IKK783073:IKO783132 IUG783073:IUK783132 JEC783073:JEG783132 JNY783073:JOC783132 JXU783073:JXY783132 KHQ783073:KHU783132 KRM783073:KRQ783132 LBI783073:LBM783132 LLE783073:LLI783132 LVA783073:LVE783132 MEW783073:MFA783132 MOS783073:MOW783132 MYO783073:MYS783132 NIK783073:NIO783132 NSG783073:NSK783132 OCC783073:OCG783132 OLY783073:OMC783132 OVU783073:OVY783132 PFQ783073:PFU783132 PPM783073:PPQ783132 PZI783073:PZM783132 QJE783073:QJI783132 QTA783073:QTE783132 RCW783073:RDA783132 RMS783073:RMW783132 RWO783073:RWS783132 SGK783073:SGO783132 SQG783073:SQK783132 TAC783073:TAG783132 TJY783073:TKC783132 TTU783073:TTY783132 UDQ783073:UDU783132 UNM783073:UNQ783132 UXI783073:UXM783132 VHE783073:VHI783132 VRA783073:VRE783132 WAW783073:WBA783132 WKS783073:WKW783132 WUO783073:WUS783132 IC980118:IG980177 IC848609:IG848668 RY848609:SC848668 ABU848609:ABY848668 ALQ848609:ALU848668 AVM848609:AVQ848668 BFI848609:BFM848668 BPE848609:BPI848668 BZA848609:BZE848668 CIW848609:CJA848668 CSS848609:CSW848668 DCO848609:DCS848668 DMK848609:DMO848668 DWG848609:DWK848668 EGC848609:EGG848668 EPY848609:EQC848668 EZU848609:EZY848668 FJQ848609:FJU848668 FTM848609:FTQ848668 GDI848609:GDM848668 GNE848609:GNI848668 GXA848609:GXE848668 HGW848609:HHA848668 HQS848609:HQW848668 IAO848609:IAS848668 IKK848609:IKO848668 IUG848609:IUK848668 JEC848609:JEG848668 JNY848609:JOC848668 JXU848609:JXY848668 KHQ848609:KHU848668 KRM848609:KRQ848668 LBI848609:LBM848668 LLE848609:LLI848668 LVA848609:LVE848668 MEW848609:MFA848668 MOS848609:MOW848668 MYO848609:MYS848668 NIK848609:NIO848668 NSG848609:NSK848668 OCC848609:OCG848668 OLY848609:OMC848668 OVU848609:OVY848668 PFQ848609:PFU848668 PPM848609:PPQ848668 PZI848609:PZM848668 QJE848609:QJI848668 QTA848609:QTE848668 RCW848609:RDA848668 RMS848609:RMW848668 RWO848609:RWS848668 SGK848609:SGO848668 SQG848609:SQK848668 TAC848609:TAG848668 TJY848609:TKC848668 TTU848609:TTY848668 UDQ848609:UDU848668 UNM848609:UNQ848668 UXI848609:UXM848668 VHE848609:VHI848668 VRA848609:VRE848668 WAW848609:WBA848668 WKS848609:WKW848668 WUO848609:WUS848668 RY980118:SC980177 IC914145:IG914204 RY914145:SC914204 ABU914145:ABY914204 ALQ914145:ALU914204 AVM914145:AVQ914204 BFI914145:BFM914204 BPE914145:BPI914204 BZA914145:BZE914204 CIW914145:CJA914204 CSS914145:CSW914204 DCO914145:DCS914204 DMK914145:DMO914204 DWG914145:DWK914204 EGC914145:EGG914204 EPY914145:EQC914204 EZU914145:EZY914204 FJQ914145:FJU914204 FTM914145:FTQ914204 GDI914145:GDM914204 GNE914145:GNI914204 GXA914145:GXE914204 HGW914145:HHA914204 HQS914145:HQW914204 IAO914145:IAS914204 IKK914145:IKO914204 IUG914145:IUK914204 JEC914145:JEG914204 JNY914145:JOC914204 JXU914145:JXY914204 KHQ914145:KHU914204 KRM914145:KRQ914204 LBI914145:LBM914204 LLE914145:LLI914204 LVA914145:LVE914204 MEW914145:MFA914204 MOS914145:MOW914204 MYO914145:MYS914204 NIK914145:NIO914204 NSG914145:NSK914204 OCC914145:OCG914204 OLY914145:OMC914204 OVU914145:OVY914204 PFQ914145:PFU914204 PPM914145:PPQ914204 PZI914145:PZM914204 QJE914145:QJI914204 QTA914145:QTE914204 RCW914145:RDA914204 RMS914145:RMW914204 RWO914145:RWS914204 SGK914145:SGO914204 SQG914145:SQK914204 TAC914145:TAG914204 TJY914145:TKC914204 TTU914145:TTY914204 UDQ914145:UDU914204 UNM914145:UNQ914204 UXI914145:UXM914204 VHE914145:VHI914204 VRA914145:VRE914204 WAW914145:WBA914204 WKS914145:WKW914204 WUO914145:WUS914204 ABU980118:ABY980177 IC979681:IG979740 RY979681:SC979740 ABU979681:ABY979740 ALQ979681:ALU979740 AVM979681:AVQ979740 BFI979681:BFM979740 BPE979681:BPI979740 BZA979681:BZE979740 CIW979681:CJA979740 CSS979681:CSW979740 DCO979681:DCS979740 DMK979681:DMO979740 DWG979681:DWK979740 EGC979681:EGG979740 EPY979681:EQC979740 EZU979681:EZY979740 FJQ979681:FJU979740 FTM979681:FTQ979740 GDI979681:GDM979740 GNE979681:GNI979740 GXA979681:GXE979740 HGW979681:HHA979740 HQS979681:HQW979740 IAO979681:IAS979740 IKK979681:IKO979740 IUG979681:IUK979740 JEC979681:JEG979740 JNY979681:JOC979740 JXU979681:JXY979740 KHQ979681:KHU979740 KRM979681:KRQ979740 LBI979681:LBM979740 LLE979681:LLI979740 LVA979681:LVE979740 MEW979681:MFA979740 MOS979681:MOW979740 MYO979681:MYS979740 NIK979681:NIO979740 NSG979681:NSK979740 OCC979681:OCG979740 OLY979681:OMC979740 OVU979681:OVY979740 PFQ979681:PFU979740 PPM979681:PPQ979740 PZI979681:PZM979740 QJE979681:QJI979740 QTA979681:QTE979740 RCW979681:RDA979740 RMS979681:RMW979740 RWO979681:RWS979740 SGK979681:SGO979740 SQG979681:SQK979740 TAC979681:TAG979740 TJY979681:TKC979740 TTU979681:TTY979740 UDQ979681:UDU979740 UNM979681:UNQ979740 UXI979681:UXM979740 VHE979681:VHI979740 VRA979681:VRE979740 WAW979681:WBA979740 WKS979681:WKW979740 WUO979681:WUS979740 ALQ980118:ALU980177 IC62285:IG62344 RY62285:SC62344 ABU62285:ABY62344 ALQ62285:ALU62344 AVM62285:AVQ62344 BFI62285:BFM62344 BPE62285:BPI62344 BZA62285:BZE62344 CIW62285:CJA62344 CSS62285:CSW62344 DCO62285:DCS62344 DMK62285:DMO62344 DWG62285:DWK62344 EGC62285:EGG62344 EPY62285:EQC62344 EZU62285:EZY62344 FJQ62285:FJU62344 FTM62285:FTQ62344 GDI62285:GDM62344 GNE62285:GNI62344 GXA62285:GXE62344 HGW62285:HHA62344 HQS62285:HQW62344 IAO62285:IAS62344 IKK62285:IKO62344 IUG62285:IUK62344 JEC62285:JEG62344 JNY62285:JOC62344 JXU62285:JXY62344 KHQ62285:KHU62344 KRM62285:KRQ62344 LBI62285:LBM62344 LLE62285:LLI62344 LVA62285:LVE62344 MEW62285:MFA62344 MOS62285:MOW62344 MYO62285:MYS62344 NIK62285:NIO62344 NSG62285:NSK62344 OCC62285:OCG62344 OLY62285:OMC62344 OVU62285:OVY62344 PFQ62285:PFU62344 PPM62285:PPQ62344 PZI62285:PZM62344 QJE62285:QJI62344 QTA62285:QTE62344 RCW62285:RDA62344 RMS62285:RMW62344 RWO62285:RWS62344 SGK62285:SGO62344 SQG62285:SQK62344 TAC62285:TAG62344 TJY62285:TKC62344 TTU62285:TTY62344 UDQ62285:UDU62344 UNM62285:UNQ62344 UXI62285:UXM62344 VHE62285:VHI62344 VRA62285:VRE62344 WAW62285:WBA62344 WKS62285:WKW62344 WUO62285:WUS62344 AVM980118:AVQ980177 IC127821:IG127880 RY127821:SC127880 ABU127821:ABY127880 ALQ127821:ALU127880 AVM127821:AVQ127880 BFI127821:BFM127880 BPE127821:BPI127880 BZA127821:BZE127880 CIW127821:CJA127880 CSS127821:CSW127880 DCO127821:DCS127880 DMK127821:DMO127880 DWG127821:DWK127880 EGC127821:EGG127880 EPY127821:EQC127880 EZU127821:EZY127880 FJQ127821:FJU127880 FTM127821:FTQ127880 GDI127821:GDM127880 GNE127821:GNI127880 GXA127821:GXE127880 HGW127821:HHA127880 HQS127821:HQW127880 IAO127821:IAS127880 IKK127821:IKO127880 IUG127821:IUK127880 JEC127821:JEG127880 JNY127821:JOC127880 JXU127821:JXY127880 KHQ127821:KHU127880 KRM127821:KRQ127880 LBI127821:LBM127880 LLE127821:LLI127880 LVA127821:LVE127880 MEW127821:MFA127880 MOS127821:MOW127880 MYO127821:MYS127880 NIK127821:NIO127880 NSG127821:NSK127880 OCC127821:OCG127880 OLY127821:OMC127880 OVU127821:OVY127880 PFQ127821:PFU127880 PPM127821:PPQ127880 PZI127821:PZM127880 QJE127821:QJI127880 QTA127821:QTE127880 RCW127821:RDA127880 RMS127821:RMW127880 RWO127821:RWS127880 SGK127821:SGO127880 SQG127821:SQK127880 TAC127821:TAG127880 TJY127821:TKC127880 TTU127821:TTY127880 UDQ127821:UDU127880 UNM127821:UNQ127880 UXI127821:UXM127880 VHE127821:VHI127880 VRA127821:VRE127880 WAW127821:WBA127880 WKS127821:WKW127880 WUO127821:WUS127880 BFI980118:BFM980177 IC193357:IG193416 RY193357:SC193416 ABU193357:ABY193416 ALQ193357:ALU193416 AVM193357:AVQ193416 BFI193357:BFM193416 BPE193357:BPI193416 BZA193357:BZE193416 CIW193357:CJA193416 CSS193357:CSW193416 DCO193357:DCS193416 DMK193357:DMO193416 DWG193357:DWK193416 EGC193357:EGG193416 EPY193357:EQC193416 EZU193357:EZY193416 FJQ193357:FJU193416 FTM193357:FTQ193416 GDI193357:GDM193416 GNE193357:GNI193416 GXA193357:GXE193416 HGW193357:HHA193416 HQS193357:HQW193416 IAO193357:IAS193416 IKK193357:IKO193416 IUG193357:IUK193416 JEC193357:JEG193416 JNY193357:JOC193416 JXU193357:JXY193416 KHQ193357:KHU193416 KRM193357:KRQ193416 LBI193357:LBM193416 LLE193357:LLI193416 LVA193357:LVE193416 MEW193357:MFA193416 MOS193357:MOW193416 MYO193357:MYS193416 NIK193357:NIO193416 NSG193357:NSK193416 OCC193357:OCG193416 OLY193357:OMC193416 OVU193357:OVY193416 PFQ193357:PFU193416 PPM193357:PPQ193416 PZI193357:PZM193416 QJE193357:QJI193416 QTA193357:QTE193416 RCW193357:RDA193416 RMS193357:RMW193416 RWO193357:RWS193416 SGK193357:SGO193416 SQG193357:SQK193416 TAC193357:TAG193416 TJY193357:TKC193416 TTU193357:TTY193416 UDQ193357:UDU193416 UNM193357:UNQ193416 UXI193357:UXM193416 VHE193357:VHI193416 VRA193357:VRE193416 WAW193357:WBA193416 WKS193357:WKW193416 WUO193357:WUS193416 BPE980118:BPI980177 IC258893:IG258952 RY258893:SC258952 ABU258893:ABY258952 ALQ258893:ALU258952 AVM258893:AVQ258952 BFI258893:BFM258952 BPE258893:BPI258952 BZA258893:BZE258952 CIW258893:CJA258952 CSS258893:CSW258952 DCO258893:DCS258952 DMK258893:DMO258952 DWG258893:DWK258952 EGC258893:EGG258952 EPY258893:EQC258952 EZU258893:EZY258952 FJQ258893:FJU258952 FTM258893:FTQ258952 GDI258893:GDM258952 GNE258893:GNI258952 GXA258893:GXE258952 HGW258893:HHA258952 HQS258893:HQW258952 IAO258893:IAS258952 IKK258893:IKO258952 IUG258893:IUK258952 JEC258893:JEG258952 JNY258893:JOC258952 JXU258893:JXY258952 KHQ258893:KHU258952 KRM258893:KRQ258952 LBI258893:LBM258952 LLE258893:LLI258952 LVA258893:LVE258952 MEW258893:MFA258952 MOS258893:MOW258952 MYO258893:MYS258952 NIK258893:NIO258952 NSG258893:NSK258952 OCC258893:OCG258952 OLY258893:OMC258952 OVU258893:OVY258952 PFQ258893:PFU258952 PPM258893:PPQ258952 PZI258893:PZM258952 QJE258893:QJI258952 QTA258893:QTE258952 RCW258893:RDA258952 RMS258893:RMW258952 RWO258893:RWS258952 SGK258893:SGO258952 SQG258893:SQK258952 TAC258893:TAG258952 TJY258893:TKC258952 TTU258893:TTY258952 UDQ258893:UDU258952 UNM258893:UNQ258952 UXI258893:UXM258952 VHE258893:VHI258952 VRA258893:VRE258952 WAW258893:WBA258952 WKS258893:WKW258952 WUO258893:WUS258952 BZA980118:BZE980177 IC324429:IG324488 RY324429:SC324488 ABU324429:ABY324488 ALQ324429:ALU324488 AVM324429:AVQ324488 BFI324429:BFM324488 BPE324429:BPI324488 BZA324429:BZE324488 CIW324429:CJA324488 CSS324429:CSW324488 DCO324429:DCS324488 DMK324429:DMO324488 DWG324429:DWK324488 EGC324429:EGG324488 EPY324429:EQC324488 EZU324429:EZY324488 FJQ324429:FJU324488 FTM324429:FTQ324488 GDI324429:GDM324488 GNE324429:GNI324488 GXA324429:GXE324488 HGW324429:HHA324488 HQS324429:HQW324488 IAO324429:IAS324488 IKK324429:IKO324488 IUG324429:IUK324488 JEC324429:JEG324488 JNY324429:JOC324488 JXU324429:JXY324488 KHQ324429:KHU324488 KRM324429:KRQ324488 LBI324429:LBM324488 LLE324429:LLI324488 LVA324429:LVE324488 MEW324429:MFA324488 MOS324429:MOW324488 MYO324429:MYS324488 NIK324429:NIO324488 NSG324429:NSK324488 OCC324429:OCG324488 OLY324429:OMC324488 OVU324429:OVY324488 PFQ324429:PFU324488 PPM324429:PPQ324488 PZI324429:PZM324488 QJE324429:QJI324488 QTA324429:QTE324488 RCW324429:RDA324488 RMS324429:RMW324488 RWO324429:RWS324488 SGK324429:SGO324488 SQG324429:SQK324488 TAC324429:TAG324488 TJY324429:TKC324488 TTU324429:TTY324488 UDQ324429:UDU324488 UNM324429:UNQ324488 UXI324429:UXM324488 VHE324429:VHI324488 VRA324429:VRE324488 WAW324429:WBA324488 WKS324429:WKW324488 WUO324429:WUS324488 CIW980118:CJA980177 IC389965:IG390024 RY389965:SC390024 ABU389965:ABY390024 ALQ389965:ALU390024 AVM389965:AVQ390024 BFI389965:BFM390024 BPE389965:BPI390024 BZA389965:BZE390024 CIW389965:CJA390024 CSS389965:CSW390024 DCO389965:DCS390024 DMK389965:DMO390024 DWG389965:DWK390024 EGC389965:EGG390024 EPY389965:EQC390024 EZU389965:EZY390024 FJQ389965:FJU390024 FTM389965:FTQ390024 GDI389965:GDM390024 GNE389965:GNI390024 GXA389965:GXE390024 HGW389965:HHA390024 HQS389965:HQW390024 IAO389965:IAS390024 IKK389965:IKO390024 IUG389965:IUK390024 JEC389965:JEG390024 JNY389965:JOC390024 JXU389965:JXY390024 KHQ389965:KHU390024 KRM389965:KRQ390024 LBI389965:LBM390024 LLE389965:LLI390024 LVA389965:LVE390024 MEW389965:MFA390024 MOS389965:MOW390024 MYO389965:MYS390024 NIK389965:NIO390024 NSG389965:NSK390024 OCC389965:OCG390024 OLY389965:OMC390024 OVU389965:OVY390024 PFQ389965:PFU390024 PPM389965:PPQ390024 PZI389965:PZM390024 QJE389965:QJI390024 QTA389965:QTE390024 RCW389965:RDA390024 RMS389965:RMW390024 RWO389965:RWS390024 SGK389965:SGO390024 SQG389965:SQK390024 TAC389965:TAG390024 TJY389965:TKC390024 TTU389965:TTY390024 UDQ389965:UDU390024 UNM389965:UNQ390024 UXI389965:UXM390024 VHE389965:VHI390024 VRA389965:VRE390024 WAW389965:WBA390024 WKS389965:WKW390024 WUO389965:WUS390024 CSS980118:CSW980177 IC455501:IG455560 RY455501:SC455560 ABU455501:ABY455560 ALQ455501:ALU455560 AVM455501:AVQ455560 BFI455501:BFM455560 BPE455501:BPI455560 BZA455501:BZE455560 CIW455501:CJA455560 CSS455501:CSW455560 DCO455501:DCS455560 DMK455501:DMO455560 DWG455501:DWK455560 EGC455501:EGG455560 EPY455501:EQC455560 EZU455501:EZY455560 FJQ455501:FJU455560 FTM455501:FTQ455560 GDI455501:GDM455560 GNE455501:GNI455560 GXA455501:GXE455560 HGW455501:HHA455560 HQS455501:HQW455560 IAO455501:IAS455560 IKK455501:IKO455560 IUG455501:IUK455560 JEC455501:JEG455560 JNY455501:JOC455560 JXU455501:JXY455560 KHQ455501:KHU455560 KRM455501:KRQ455560 LBI455501:LBM455560 LLE455501:LLI455560 LVA455501:LVE455560 MEW455501:MFA455560 MOS455501:MOW455560 MYO455501:MYS455560 NIK455501:NIO455560 NSG455501:NSK455560 OCC455501:OCG455560 OLY455501:OMC455560 OVU455501:OVY455560 PFQ455501:PFU455560 PPM455501:PPQ455560 PZI455501:PZM455560 QJE455501:QJI455560 QTA455501:QTE455560 RCW455501:RDA455560 RMS455501:RMW455560 RWO455501:RWS455560 SGK455501:SGO455560 SQG455501:SQK455560 TAC455501:TAG455560 TJY455501:TKC455560 TTU455501:TTY455560 UDQ455501:UDU455560 UNM455501:UNQ455560 UXI455501:UXM455560 VHE455501:VHI455560 VRA455501:VRE455560 WAW455501:WBA455560 WKS455501:WKW455560 WUO455501:WUS455560 DCO980118:DCS980177 IC521037:IG521096 RY521037:SC521096 ABU521037:ABY521096 ALQ521037:ALU521096 AVM521037:AVQ521096 BFI521037:BFM521096 BPE521037:BPI521096 BZA521037:BZE521096 CIW521037:CJA521096 CSS521037:CSW521096 DCO521037:DCS521096 DMK521037:DMO521096 DWG521037:DWK521096 EGC521037:EGG521096 EPY521037:EQC521096 EZU521037:EZY521096 FJQ521037:FJU521096 FTM521037:FTQ521096 GDI521037:GDM521096 GNE521037:GNI521096 GXA521037:GXE521096 HGW521037:HHA521096 HQS521037:HQW521096 IAO521037:IAS521096 IKK521037:IKO521096 IUG521037:IUK521096 JEC521037:JEG521096 JNY521037:JOC521096 JXU521037:JXY521096 KHQ521037:KHU521096 KRM521037:KRQ521096 LBI521037:LBM521096 LLE521037:LLI521096 LVA521037:LVE521096 MEW521037:MFA521096 MOS521037:MOW521096 MYO521037:MYS521096 NIK521037:NIO521096 NSG521037:NSK521096 OCC521037:OCG521096 OLY521037:OMC521096 OVU521037:OVY521096 PFQ521037:PFU521096 PPM521037:PPQ521096 PZI521037:PZM521096 QJE521037:QJI521096 QTA521037:QTE521096 RCW521037:RDA521096 RMS521037:RMW521096 RWO521037:RWS521096 SGK521037:SGO521096 SQG521037:SQK521096 TAC521037:TAG521096 TJY521037:TKC521096 TTU521037:TTY521096 UDQ521037:UDU521096 UNM521037:UNQ521096 UXI521037:UXM521096 VHE521037:VHI521096 VRA521037:VRE521096 WAW521037:WBA521096 WKS521037:WKW521096 WUO521037:WUS521096 DMK980118:DMO980177 IC586573:IG586632 RY586573:SC586632 ABU586573:ABY586632 ALQ586573:ALU586632 AVM586573:AVQ586632 BFI586573:BFM586632 BPE586573:BPI586632 BZA586573:BZE586632 CIW586573:CJA586632 CSS586573:CSW586632 DCO586573:DCS586632 DMK586573:DMO586632 DWG586573:DWK586632 EGC586573:EGG586632 EPY586573:EQC586632 EZU586573:EZY586632 FJQ586573:FJU586632 FTM586573:FTQ586632 GDI586573:GDM586632 GNE586573:GNI586632 GXA586573:GXE586632 HGW586573:HHA586632 HQS586573:HQW586632 IAO586573:IAS586632 IKK586573:IKO586632 IUG586573:IUK586632 JEC586573:JEG586632 JNY586573:JOC586632 JXU586573:JXY586632 KHQ586573:KHU586632 KRM586573:KRQ586632 LBI586573:LBM586632 LLE586573:LLI586632 LVA586573:LVE586632 MEW586573:MFA586632 MOS586573:MOW586632 MYO586573:MYS586632 NIK586573:NIO586632 NSG586573:NSK586632 OCC586573:OCG586632 OLY586573:OMC586632 OVU586573:OVY586632 PFQ586573:PFU586632 PPM586573:PPQ586632 PZI586573:PZM586632 QJE586573:QJI586632 QTA586573:QTE586632 RCW586573:RDA586632 RMS586573:RMW586632 RWO586573:RWS586632 SGK586573:SGO586632 SQG586573:SQK586632 TAC586573:TAG586632 TJY586573:TKC586632 TTU586573:TTY586632 UDQ586573:UDU586632 UNM586573:UNQ586632 UXI586573:UXM586632 VHE586573:VHI586632 VRA586573:VRE586632 WAW586573:WBA586632 WKS586573:WKW586632 WUO586573:WUS586632 DWG980118:DWK980177 IC652109:IG652168 RY652109:SC652168 ABU652109:ABY652168 ALQ652109:ALU652168 AVM652109:AVQ652168 BFI652109:BFM652168 BPE652109:BPI652168 BZA652109:BZE652168 CIW652109:CJA652168 CSS652109:CSW652168 DCO652109:DCS652168 DMK652109:DMO652168 DWG652109:DWK652168 EGC652109:EGG652168 EPY652109:EQC652168 EZU652109:EZY652168 FJQ652109:FJU652168 FTM652109:FTQ652168 GDI652109:GDM652168 GNE652109:GNI652168 GXA652109:GXE652168 HGW652109:HHA652168 HQS652109:HQW652168 IAO652109:IAS652168 IKK652109:IKO652168 IUG652109:IUK652168 JEC652109:JEG652168 JNY652109:JOC652168 JXU652109:JXY652168 KHQ652109:KHU652168 KRM652109:KRQ652168 LBI652109:LBM652168 LLE652109:LLI652168 LVA652109:LVE652168 MEW652109:MFA652168 MOS652109:MOW652168 MYO652109:MYS652168 NIK652109:NIO652168 NSG652109:NSK652168 OCC652109:OCG652168 OLY652109:OMC652168 OVU652109:OVY652168 PFQ652109:PFU652168 PPM652109:PPQ652168 PZI652109:PZM652168 QJE652109:QJI652168 QTA652109:QTE652168 RCW652109:RDA652168 RMS652109:RMW652168 RWO652109:RWS652168 SGK652109:SGO652168 SQG652109:SQK652168 TAC652109:TAG652168 TJY652109:TKC652168 TTU652109:TTY652168 UDQ652109:UDU652168 UNM652109:UNQ652168 UXI652109:UXM652168 VHE652109:VHI652168 VRA652109:VRE652168 WAW652109:WBA652168 WKS652109:WKW652168 WUO652109:WUS652168 EGC980118:EGG980177 IC717645:IG717704 RY717645:SC717704 ABU717645:ABY717704 ALQ717645:ALU717704 AVM717645:AVQ717704 BFI717645:BFM717704 BPE717645:BPI717704 BZA717645:BZE717704 CIW717645:CJA717704 CSS717645:CSW717704 DCO717645:DCS717704 DMK717645:DMO717704 DWG717645:DWK717704 EGC717645:EGG717704 EPY717645:EQC717704 EZU717645:EZY717704 FJQ717645:FJU717704 FTM717645:FTQ717704 GDI717645:GDM717704 GNE717645:GNI717704 GXA717645:GXE717704 HGW717645:HHA717704 HQS717645:HQW717704 IAO717645:IAS717704 IKK717645:IKO717704 IUG717645:IUK717704 JEC717645:JEG717704 JNY717645:JOC717704 JXU717645:JXY717704 KHQ717645:KHU717704 KRM717645:KRQ717704 LBI717645:LBM717704 LLE717645:LLI717704 LVA717645:LVE717704 MEW717645:MFA717704 MOS717645:MOW717704 MYO717645:MYS717704 NIK717645:NIO717704 NSG717645:NSK717704 OCC717645:OCG717704 OLY717645:OMC717704 OVU717645:OVY717704 PFQ717645:PFU717704 PPM717645:PPQ717704 PZI717645:PZM717704 QJE717645:QJI717704 QTA717645:QTE717704 RCW717645:RDA717704 RMS717645:RMW717704 RWO717645:RWS717704 SGK717645:SGO717704 SQG717645:SQK717704 TAC717645:TAG717704 TJY717645:TKC717704 TTU717645:TTY717704 UDQ717645:UDU717704 UNM717645:UNQ717704 UXI717645:UXM717704 VHE717645:VHI717704 VRA717645:VRE717704 WAW717645:WBA717704 WKS717645:WKW717704 WUO717645:WUS717704 EPY980118:EQC980177 IC783181:IG783240 RY783181:SC783240 ABU783181:ABY783240 ALQ783181:ALU783240 AVM783181:AVQ783240 BFI783181:BFM783240 BPE783181:BPI783240 BZA783181:BZE783240 CIW783181:CJA783240 CSS783181:CSW783240 DCO783181:DCS783240 DMK783181:DMO783240 DWG783181:DWK783240 EGC783181:EGG783240 EPY783181:EQC783240 EZU783181:EZY783240 FJQ783181:FJU783240 FTM783181:FTQ783240 GDI783181:GDM783240 GNE783181:GNI783240 GXA783181:GXE783240 HGW783181:HHA783240 HQS783181:HQW783240 IAO783181:IAS783240 IKK783181:IKO783240 IUG783181:IUK783240 JEC783181:JEG783240 JNY783181:JOC783240 JXU783181:JXY783240 KHQ783181:KHU783240 KRM783181:KRQ783240 LBI783181:LBM783240 LLE783181:LLI783240 LVA783181:LVE783240 MEW783181:MFA783240 MOS783181:MOW783240 MYO783181:MYS783240 NIK783181:NIO783240 NSG783181:NSK783240 OCC783181:OCG783240 OLY783181:OMC783240 OVU783181:OVY783240 PFQ783181:PFU783240 PPM783181:PPQ783240 PZI783181:PZM783240 QJE783181:QJI783240 QTA783181:QTE783240 RCW783181:RDA783240 RMS783181:RMW783240 RWO783181:RWS783240 SGK783181:SGO783240 SQG783181:SQK783240 TAC783181:TAG783240 TJY783181:TKC783240 TTU783181:TTY783240 UDQ783181:UDU783240 UNM783181:UNQ783240 UXI783181:UXM783240 VHE783181:VHI783240 VRA783181:VRE783240 WAW783181:WBA783240 WKS783181:WKW783240 WUO783181:WUS783240 EZU980118:EZY980177 IC848717:IG848776 RY848717:SC848776 ABU848717:ABY848776 ALQ848717:ALU848776 AVM848717:AVQ848776 BFI848717:BFM848776 BPE848717:BPI848776 BZA848717:BZE848776 CIW848717:CJA848776 CSS848717:CSW848776 DCO848717:DCS848776 DMK848717:DMO848776 DWG848717:DWK848776 EGC848717:EGG848776 EPY848717:EQC848776 EZU848717:EZY848776 FJQ848717:FJU848776 FTM848717:FTQ848776 GDI848717:GDM848776 GNE848717:GNI848776 GXA848717:GXE848776 HGW848717:HHA848776 HQS848717:HQW848776 IAO848717:IAS848776 IKK848717:IKO848776 IUG848717:IUK848776 JEC848717:JEG848776 JNY848717:JOC848776 JXU848717:JXY848776 KHQ848717:KHU848776 KRM848717:KRQ848776 LBI848717:LBM848776 LLE848717:LLI848776 LVA848717:LVE848776 MEW848717:MFA848776 MOS848717:MOW848776 MYO848717:MYS848776 NIK848717:NIO848776 NSG848717:NSK848776 OCC848717:OCG848776 OLY848717:OMC848776 OVU848717:OVY848776 PFQ848717:PFU848776 PPM848717:PPQ848776 PZI848717:PZM848776 QJE848717:QJI848776 QTA848717:QTE848776 RCW848717:RDA848776 RMS848717:RMW848776 RWO848717:RWS848776 SGK848717:SGO848776 SQG848717:SQK848776 TAC848717:TAG848776 TJY848717:TKC848776 TTU848717:TTY848776 UDQ848717:UDU848776 UNM848717:UNQ848776 UXI848717:UXM848776 VHE848717:VHI848776 VRA848717:VRE848776 WAW848717:WBA848776 WKS848717:WKW848776 WUO848717:WUS848776 FJQ980118:FJU980177 IC914253:IG914312 RY914253:SC914312 ABU914253:ABY914312 ALQ914253:ALU914312 AVM914253:AVQ914312 BFI914253:BFM914312 BPE914253:BPI914312 BZA914253:BZE914312 CIW914253:CJA914312 CSS914253:CSW914312 DCO914253:DCS914312 DMK914253:DMO914312 DWG914253:DWK914312 EGC914253:EGG914312 EPY914253:EQC914312 EZU914253:EZY914312 FJQ914253:FJU914312 FTM914253:FTQ914312 GDI914253:GDM914312 GNE914253:GNI914312 GXA914253:GXE914312 HGW914253:HHA914312 HQS914253:HQW914312 IAO914253:IAS914312 IKK914253:IKO914312 IUG914253:IUK914312 JEC914253:JEG914312 JNY914253:JOC914312 JXU914253:JXY914312 KHQ914253:KHU914312 KRM914253:KRQ914312 LBI914253:LBM914312 LLE914253:LLI914312 LVA914253:LVE914312 MEW914253:MFA914312 MOS914253:MOW914312 MYO914253:MYS914312 NIK914253:NIO914312 NSG914253:NSK914312 OCC914253:OCG914312 OLY914253:OMC914312 OVU914253:OVY914312 PFQ914253:PFU914312 PPM914253:PPQ914312 PZI914253:PZM914312 QJE914253:QJI914312 QTA914253:QTE914312 RCW914253:RDA914312 RMS914253:RMW914312 RWO914253:RWS914312 SGK914253:SGO914312 SQG914253:SQK914312 TAC914253:TAG914312 TJY914253:TKC914312 TTU914253:TTY914312 UDQ914253:UDU914312 UNM914253:UNQ914312 UXI914253:UXM914312 VHE914253:VHI914312 VRA914253:VRE914312 WAW914253:WBA914312 WKS914253:WKW914312 WUO914253:WUS914312 FTM980118:FTQ980177 IC979789:IG979848 RY979789:SC979848 ABU979789:ABY979848 ALQ979789:ALU979848 AVM979789:AVQ979848 BFI979789:BFM979848 BPE979789:BPI979848 BZA979789:BZE979848 CIW979789:CJA979848 CSS979789:CSW979848 DCO979789:DCS979848 DMK979789:DMO979848 DWG979789:DWK979848 EGC979789:EGG979848 EPY979789:EQC979848 EZU979789:EZY979848 FJQ979789:FJU979848 FTM979789:FTQ979848 GDI979789:GDM979848 GNE979789:GNI979848 GXA979789:GXE979848 HGW979789:HHA979848 HQS979789:HQW979848 IAO979789:IAS979848 IKK979789:IKO979848 IUG979789:IUK979848 JEC979789:JEG979848 JNY979789:JOC979848 JXU979789:JXY979848 KHQ979789:KHU979848 KRM979789:KRQ979848 LBI979789:LBM979848 LLE979789:LLI979848 LVA979789:LVE979848 MEW979789:MFA979848 MOS979789:MOW979848 MYO979789:MYS979848 NIK979789:NIO979848 NSG979789:NSK979848 OCC979789:OCG979848 OLY979789:OMC979848 OVU979789:OVY979848 PFQ979789:PFU979848 PPM979789:PPQ979848 PZI979789:PZM979848 QJE979789:QJI979848 QTA979789:QTE979848 RCW979789:RDA979848 RMS979789:RMW979848 RWO979789:RWS979848 SGK979789:SGO979848 SQG979789:SQK979848 TAC979789:TAG979848 TJY979789:TKC979848 TTU979789:TTY979848 UDQ979789:UDU979848 UNM979789:UNQ979848 UXI979789:UXM979848 VHE979789:VHI979848 VRA979789:VRE979848 WAW979789:WBA979848 WKS979789:WKW979848 WUO979789:WUS979848 GDI980118:GDM980177 IC62395:IG62454 RY62395:SC62454 ABU62395:ABY62454 ALQ62395:ALU62454 AVM62395:AVQ62454 BFI62395:BFM62454 BPE62395:BPI62454 BZA62395:BZE62454 CIW62395:CJA62454 CSS62395:CSW62454 DCO62395:DCS62454 DMK62395:DMO62454 DWG62395:DWK62454 EGC62395:EGG62454 EPY62395:EQC62454 EZU62395:EZY62454 FJQ62395:FJU62454 FTM62395:FTQ62454 GDI62395:GDM62454 GNE62395:GNI62454 GXA62395:GXE62454 HGW62395:HHA62454 HQS62395:HQW62454 IAO62395:IAS62454 IKK62395:IKO62454 IUG62395:IUK62454 JEC62395:JEG62454 JNY62395:JOC62454 JXU62395:JXY62454 KHQ62395:KHU62454 KRM62395:KRQ62454 LBI62395:LBM62454 LLE62395:LLI62454 LVA62395:LVE62454 MEW62395:MFA62454 MOS62395:MOW62454 MYO62395:MYS62454 NIK62395:NIO62454 NSG62395:NSK62454 OCC62395:OCG62454 OLY62395:OMC62454 OVU62395:OVY62454 PFQ62395:PFU62454 PPM62395:PPQ62454 PZI62395:PZM62454 QJE62395:QJI62454 QTA62395:QTE62454 RCW62395:RDA62454 RMS62395:RMW62454 RWO62395:RWS62454 SGK62395:SGO62454 SQG62395:SQK62454 TAC62395:TAG62454 TJY62395:TKC62454 TTU62395:TTY62454 UDQ62395:UDU62454 UNM62395:UNQ62454 UXI62395:UXM62454 VHE62395:VHI62454 VRA62395:VRE62454 WAW62395:WBA62454 WKS62395:WKW62454 WUO62395:WUS62454 GNE980118:GNI980177 IC127931:IG127990 RY127931:SC127990 ABU127931:ABY127990 ALQ127931:ALU127990 AVM127931:AVQ127990 BFI127931:BFM127990 BPE127931:BPI127990 BZA127931:BZE127990 CIW127931:CJA127990 CSS127931:CSW127990 DCO127931:DCS127990 DMK127931:DMO127990 DWG127931:DWK127990 EGC127931:EGG127990 EPY127931:EQC127990 EZU127931:EZY127990 FJQ127931:FJU127990 FTM127931:FTQ127990 GDI127931:GDM127990 GNE127931:GNI127990 GXA127931:GXE127990 HGW127931:HHA127990 HQS127931:HQW127990 IAO127931:IAS127990 IKK127931:IKO127990 IUG127931:IUK127990 JEC127931:JEG127990 JNY127931:JOC127990 JXU127931:JXY127990 KHQ127931:KHU127990 KRM127931:KRQ127990 LBI127931:LBM127990 LLE127931:LLI127990 LVA127931:LVE127990 MEW127931:MFA127990 MOS127931:MOW127990 MYO127931:MYS127990 NIK127931:NIO127990 NSG127931:NSK127990 OCC127931:OCG127990 OLY127931:OMC127990 OVU127931:OVY127990 PFQ127931:PFU127990 PPM127931:PPQ127990 PZI127931:PZM127990 QJE127931:QJI127990 QTA127931:QTE127990 RCW127931:RDA127990 RMS127931:RMW127990 RWO127931:RWS127990 SGK127931:SGO127990 SQG127931:SQK127990 TAC127931:TAG127990 TJY127931:TKC127990 TTU127931:TTY127990 UDQ127931:UDU127990 UNM127931:UNQ127990 UXI127931:UXM127990 VHE127931:VHI127990 VRA127931:VRE127990 WAW127931:WBA127990 WKS127931:WKW127990 WUO127931:WUS127990 GXA980118:GXE980177 IC193467:IG193526 RY193467:SC193526 ABU193467:ABY193526 ALQ193467:ALU193526 AVM193467:AVQ193526 BFI193467:BFM193526 BPE193467:BPI193526 BZA193467:BZE193526 CIW193467:CJA193526 CSS193467:CSW193526 DCO193467:DCS193526 DMK193467:DMO193526 DWG193467:DWK193526 EGC193467:EGG193526 EPY193467:EQC193526 EZU193467:EZY193526 FJQ193467:FJU193526 FTM193467:FTQ193526 GDI193467:GDM193526 GNE193467:GNI193526 GXA193467:GXE193526 HGW193467:HHA193526 HQS193467:HQW193526 IAO193467:IAS193526 IKK193467:IKO193526 IUG193467:IUK193526 JEC193467:JEG193526 JNY193467:JOC193526 JXU193467:JXY193526 KHQ193467:KHU193526 KRM193467:KRQ193526 LBI193467:LBM193526 LLE193467:LLI193526 LVA193467:LVE193526 MEW193467:MFA193526 MOS193467:MOW193526 MYO193467:MYS193526 NIK193467:NIO193526 NSG193467:NSK193526 OCC193467:OCG193526 OLY193467:OMC193526 OVU193467:OVY193526 PFQ193467:PFU193526 PPM193467:PPQ193526 PZI193467:PZM193526 QJE193467:QJI193526 QTA193467:QTE193526 RCW193467:RDA193526 RMS193467:RMW193526 RWO193467:RWS193526 SGK193467:SGO193526 SQG193467:SQK193526 TAC193467:TAG193526 TJY193467:TKC193526 TTU193467:TTY193526 UDQ193467:UDU193526 UNM193467:UNQ193526 UXI193467:UXM193526 VHE193467:VHI193526 VRA193467:VRE193526 WAW193467:WBA193526 WKS193467:WKW193526 WUO193467:WUS193526 HGW980118:HHA980177 IC259003:IG259062 RY259003:SC259062 ABU259003:ABY259062 ALQ259003:ALU259062 AVM259003:AVQ259062 BFI259003:BFM259062 BPE259003:BPI259062 BZA259003:BZE259062 CIW259003:CJA259062 CSS259003:CSW259062 DCO259003:DCS259062 DMK259003:DMO259062 DWG259003:DWK259062 EGC259003:EGG259062 EPY259003:EQC259062 EZU259003:EZY259062 FJQ259003:FJU259062 FTM259003:FTQ259062 GDI259003:GDM259062 GNE259003:GNI259062 GXA259003:GXE259062 HGW259003:HHA259062 HQS259003:HQW259062 IAO259003:IAS259062 IKK259003:IKO259062 IUG259003:IUK259062 JEC259003:JEG259062 JNY259003:JOC259062 JXU259003:JXY259062 KHQ259003:KHU259062 KRM259003:KRQ259062 LBI259003:LBM259062 LLE259003:LLI259062 LVA259003:LVE259062 MEW259003:MFA259062 MOS259003:MOW259062 MYO259003:MYS259062 NIK259003:NIO259062 NSG259003:NSK259062 OCC259003:OCG259062 OLY259003:OMC259062 OVU259003:OVY259062 PFQ259003:PFU259062 PPM259003:PPQ259062 PZI259003:PZM259062 QJE259003:QJI259062 QTA259003:QTE259062 RCW259003:RDA259062 RMS259003:RMW259062 RWO259003:RWS259062 SGK259003:SGO259062 SQG259003:SQK259062 TAC259003:TAG259062 TJY259003:TKC259062 TTU259003:TTY259062 UDQ259003:UDU259062 UNM259003:UNQ259062 UXI259003:UXM259062 VHE259003:VHI259062 VRA259003:VRE259062 WAW259003:WBA259062 WKS259003:WKW259062 WUO259003:WUS259062 HQS980118:HQW980177 IC324539:IG324598 RY324539:SC324598 ABU324539:ABY324598 ALQ324539:ALU324598 AVM324539:AVQ324598 BFI324539:BFM324598 BPE324539:BPI324598 BZA324539:BZE324598 CIW324539:CJA324598 CSS324539:CSW324598 DCO324539:DCS324598 DMK324539:DMO324598 DWG324539:DWK324598 EGC324539:EGG324598 EPY324539:EQC324598 EZU324539:EZY324598 FJQ324539:FJU324598 FTM324539:FTQ324598 GDI324539:GDM324598 GNE324539:GNI324598 GXA324539:GXE324598 HGW324539:HHA324598 HQS324539:HQW324598 IAO324539:IAS324598 IKK324539:IKO324598 IUG324539:IUK324598 JEC324539:JEG324598 JNY324539:JOC324598 JXU324539:JXY324598 KHQ324539:KHU324598 KRM324539:KRQ324598 LBI324539:LBM324598 LLE324539:LLI324598 LVA324539:LVE324598 MEW324539:MFA324598 MOS324539:MOW324598 MYO324539:MYS324598 NIK324539:NIO324598 NSG324539:NSK324598 OCC324539:OCG324598 OLY324539:OMC324598 OVU324539:OVY324598 PFQ324539:PFU324598 PPM324539:PPQ324598 PZI324539:PZM324598 QJE324539:QJI324598 QTA324539:QTE324598 RCW324539:RDA324598 RMS324539:RMW324598 RWO324539:RWS324598 SGK324539:SGO324598 SQG324539:SQK324598 TAC324539:TAG324598 TJY324539:TKC324598 TTU324539:TTY324598 UDQ324539:UDU324598 UNM324539:UNQ324598 UXI324539:UXM324598 VHE324539:VHI324598 VRA324539:VRE324598 WAW324539:WBA324598 WKS324539:WKW324598 WUO324539:WUS324598 IAO980118:IAS980177 IC390075:IG390134 RY390075:SC390134 ABU390075:ABY390134 ALQ390075:ALU390134 AVM390075:AVQ390134 BFI390075:BFM390134 BPE390075:BPI390134 BZA390075:BZE390134 CIW390075:CJA390134 CSS390075:CSW390134 DCO390075:DCS390134 DMK390075:DMO390134 DWG390075:DWK390134 EGC390075:EGG390134 EPY390075:EQC390134 EZU390075:EZY390134 FJQ390075:FJU390134 FTM390075:FTQ390134 GDI390075:GDM390134 GNE390075:GNI390134 GXA390075:GXE390134 HGW390075:HHA390134 HQS390075:HQW390134 IAO390075:IAS390134 IKK390075:IKO390134 IUG390075:IUK390134 JEC390075:JEG390134 JNY390075:JOC390134 JXU390075:JXY390134 KHQ390075:KHU390134 KRM390075:KRQ390134 LBI390075:LBM390134 LLE390075:LLI390134 LVA390075:LVE390134 MEW390075:MFA390134 MOS390075:MOW390134 MYO390075:MYS390134 NIK390075:NIO390134 NSG390075:NSK390134 OCC390075:OCG390134 OLY390075:OMC390134 OVU390075:OVY390134 PFQ390075:PFU390134 PPM390075:PPQ390134 PZI390075:PZM390134 QJE390075:QJI390134 QTA390075:QTE390134 RCW390075:RDA390134 RMS390075:RMW390134 RWO390075:RWS390134 SGK390075:SGO390134 SQG390075:SQK390134 TAC390075:TAG390134 TJY390075:TKC390134 TTU390075:TTY390134 UDQ390075:UDU390134 UNM390075:UNQ390134 UXI390075:UXM390134 VHE390075:VHI390134 VRA390075:VRE390134 WAW390075:WBA390134 WKS390075:WKW390134 WUO390075:WUS390134 IKK980118:IKO980177 IC455611:IG455670 RY455611:SC455670 ABU455611:ABY455670 ALQ455611:ALU455670 AVM455611:AVQ455670 BFI455611:BFM455670 BPE455611:BPI455670 BZA455611:BZE455670 CIW455611:CJA455670 CSS455611:CSW455670 DCO455611:DCS455670 DMK455611:DMO455670 DWG455611:DWK455670 EGC455611:EGG455670 EPY455611:EQC455670 EZU455611:EZY455670 FJQ455611:FJU455670 FTM455611:FTQ455670 GDI455611:GDM455670 GNE455611:GNI455670 GXA455611:GXE455670 HGW455611:HHA455670 HQS455611:HQW455670 IAO455611:IAS455670 IKK455611:IKO455670 IUG455611:IUK455670 JEC455611:JEG455670 JNY455611:JOC455670 JXU455611:JXY455670 KHQ455611:KHU455670 KRM455611:KRQ455670 LBI455611:LBM455670 LLE455611:LLI455670 LVA455611:LVE455670 MEW455611:MFA455670 MOS455611:MOW455670 MYO455611:MYS455670 NIK455611:NIO455670 NSG455611:NSK455670 OCC455611:OCG455670 OLY455611:OMC455670 OVU455611:OVY455670 PFQ455611:PFU455670 PPM455611:PPQ455670 PZI455611:PZM455670 QJE455611:QJI455670 QTA455611:QTE455670 RCW455611:RDA455670 RMS455611:RMW455670 RWO455611:RWS455670 SGK455611:SGO455670 SQG455611:SQK455670 TAC455611:TAG455670 TJY455611:TKC455670 TTU455611:TTY455670 UDQ455611:UDU455670 UNM455611:UNQ455670 UXI455611:UXM455670 VHE455611:VHI455670 VRA455611:VRE455670 WAW455611:WBA455670 WKS455611:WKW455670 WUO455611:WUS455670 IUG980118:IUK980177 IC521147:IG521206 RY521147:SC521206 ABU521147:ABY521206 ALQ521147:ALU521206 AVM521147:AVQ521206 BFI521147:BFM521206 BPE521147:BPI521206 BZA521147:BZE521206 CIW521147:CJA521206 CSS521147:CSW521206 DCO521147:DCS521206 DMK521147:DMO521206 DWG521147:DWK521206 EGC521147:EGG521206 EPY521147:EQC521206 EZU521147:EZY521206 FJQ521147:FJU521206 FTM521147:FTQ521206 GDI521147:GDM521206 GNE521147:GNI521206 GXA521147:GXE521206 HGW521147:HHA521206 HQS521147:HQW521206 IAO521147:IAS521206 IKK521147:IKO521206 IUG521147:IUK521206 JEC521147:JEG521206 JNY521147:JOC521206 JXU521147:JXY521206 KHQ521147:KHU521206 KRM521147:KRQ521206 LBI521147:LBM521206 LLE521147:LLI521206 LVA521147:LVE521206 MEW521147:MFA521206 MOS521147:MOW521206 MYO521147:MYS521206 NIK521147:NIO521206 NSG521147:NSK521206 OCC521147:OCG521206 OLY521147:OMC521206 OVU521147:OVY521206 PFQ521147:PFU521206 PPM521147:PPQ521206 PZI521147:PZM521206 QJE521147:QJI521206 QTA521147:QTE521206 RCW521147:RDA521206 RMS521147:RMW521206 RWO521147:RWS521206 SGK521147:SGO521206 SQG521147:SQK521206 TAC521147:TAG521206 TJY521147:TKC521206 TTU521147:TTY521206 UDQ521147:UDU521206 UNM521147:UNQ521206 UXI521147:UXM521206 VHE521147:VHI521206 VRA521147:VRE521206 WAW521147:WBA521206 WKS521147:WKW521206 WUO521147:WUS521206 JEC980118:JEG980177 IC586683:IG586742 RY586683:SC586742 ABU586683:ABY586742 ALQ586683:ALU586742 AVM586683:AVQ586742 BFI586683:BFM586742 BPE586683:BPI586742 BZA586683:BZE586742 CIW586683:CJA586742 CSS586683:CSW586742 DCO586683:DCS586742 DMK586683:DMO586742 DWG586683:DWK586742 EGC586683:EGG586742 EPY586683:EQC586742 EZU586683:EZY586742 FJQ586683:FJU586742 FTM586683:FTQ586742 GDI586683:GDM586742 GNE586683:GNI586742 GXA586683:GXE586742 HGW586683:HHA586742 HQS586683:HQW586742 IAO586683:IAS586742 IKK586683:IKO586742 IUG586683:IUK586742 JEC586683:JEG586742 JNY586683:JOC586742 JXU586683:JXY586742 KHQ586683:KHU586742 KRM586683:KRQ586742 LBI586683:LBM586742 LLE586683:LLI586742 LVA586683:LVE586742 MEW586683:MFA586742 MOS586683:MOW586742 MYO586683:MYS586742 NIK586683:NIO586742 NSG586683:NSK586742 OCC586683:OCG586742 OLY586683:OMC586742 OVU586683:OVY586742 PFQ586683:PFU586742 PPM586683:PPQ586742 PZI586683:PZM586742 QJE586683:QJI586742 QTA586683:QTE586742 RCW586683:RDA586742 RMS586683:RMW586742 RWO586683:RWS586742 SGK586683:SGO586742 SQG586683:SQK586742 TAC586683:TAG586742 TJY586683:TKC586742 TTU586683:TTY586742 UDQ586683:UDU586742 UNM586683:UNQ586742 UXI586683:UXM586742 VHE586683:VHI586742 VRA586683:VRE586742 WAW586683:WBA586742 WKS586683:WKW586742 WUO586683:WUS586742 JNY980118:JOC980177 IC652219:IG652278 RY652219:SC652278 ABU652219:ABY652278 ALQ652219:ALU652278 AVM652219:AVQ652278 BFI652219:BFM652278 BPE652219:BPI652278 BZA652219:BZE652278 CIW652219:CJA652278 CSS652219:CSW652278 DCO652219:DCS652278 DMK652219:DMO652278 DWG652219:DWK652278 EGC652219:EGG652278 EPY652219:EQC652278 EZU652219:EZY652278 FJQ652219:FJU652278 FTM652219:FTQ652278 GDI652219:GDM652278 GNE652219:GNI652278 GXA652219:GXE652278 HGW652219:HHA652278 HQS652219:HQW652278 IAO652219:IAS652278 IKK652219:IKO652278 IUG652219:IUK652278 JEC652219:JEG652278 JNY652219:JOC652278 JXU652219:JXY652278 KHQ652219:KHU652278 KRM652219:KRQ652278 LBI652219:LBM652278 LLE652219:LLI652278 LVA652219:LVE652278 MEW652219:MFA652278 MOS652219:MOW652278 MYO652219:MYS652278 NIK652219:NIO652278 NSG652219:NSK652278 OCC652219:OCG652278 OLY652219:OMC652278 OVU652219:OVY652278 PFQ652219:PFU652278 PPM652219:PPQ652278 PZI652219:PZM652278 QJE652219:QJI652278 QTA652219:QTE652278 RCW652219:RDA652278 RMS652219:RMW652278 RWO652219:RWS652278 SGK652219:SGO652278 SQG652219:SQK652278 TAC652219:TAG652278 TJY652219:TKC652278 TTU652219:TTY652278 UDQ652219:UDU652278 UNM652219:UNQ652278 UXI652219:UXM652278 VHE652219:VHI652278 VRA652219:VRE652278 WAW652219:WBA652278 WKS652219:WKW652278 WUO652219:WUS652278 JXU980118:JXY980177 IC717755:IG717814 RY717755:SC717814 ABU717755:ABY717814 ALQ717755:ALU717814 AVM717755:AVQ717814 BFI717755:BFM717814 BPE717755:BPI717814 BZA717755:BZE717814 CIW717755:CJA717814 CSS717755:CSW717814 DCO717755:DCS717814 DMK717755:DMO717814 DWG717755:DWK717814 EGC717755:EGG717814 EPY717755:EQC717814 EZU717755:EZY717814 FJQ717755:FJU717814 FTM717755:FTQ717814 GDI717755:GDM717814 GNE717755:GNI717814 GXA717755:GXE717814 HGW717755:HHA717814 HQS717755:HQW717814 IAO717755:IAS717814 IKK717755:IKO717814 IUG717755:IUK717814 JEC717755:JEG717814 JNY717755:JOC717814 JXU717755:JXY717814 KHQ717755:KHU717814 KRM717755:KRQ717814 LBI717755:LBM717814 LLE717755:LLI717814 LVA717755:LVE717814 MEW717755:MFA717814 MOS717755:MOW717814 MYO717755:MYS717814 NIK717755:NIO717814 NSG717755:NSK717814 OCC717755:OCG717814 OLY717755:OMC717814 OVU717755:OVY717814 PFQ717755:PFU717814 PPM717755:PPQ717814 PZI717755:PZM717814 QJE717755:QJI717814 QTA717755:QTE717814 RCW717755:RDA717814 RMS717755:RMW717814 RWO717755:RWS717814 SGK717755:SGO717814 SQG717755:SQK717814 TAC717755:TAG717814 TJY717755:TKC717814 TTU717755:TTY717814 UDQ717755:UDU717814 UNM717755:UNQ717814 UXI717755:UXM717814 VHE717755:VHI717814 VRA717755:VRE717814 WAW717755:WBA717814 WKS717755:WKW717814 WUO717755:WUS717814 KHQ980118:KHU980177 IC783291:IG783350 RY783291:SC783350 ABU783291:ABY783350 ALQ783291:ALU783350 AVM783291:AVQ783350 BFI783291:BFM783350 BPE783291:BPI783350 BZA783291:BZE783350 CIW783291:CJA783350 CSS783291:CSW783350 DCO783291:DCS783350 DMK783291:DMO783350 DWG783291:DWK783350 EGC783291:EGG783350 EPY783291:EQC783350 EZU783291:EZY783350 FJQ783291:FJU783350 FTM783291:FTQ783350 GDI783291:GDM783350 GNE783291:GNI783350 GXA783291:GXE783350 HGW783291:HHA783350 HQS783291:HQW783350 IAO783291:IAS783350 IKK783291:IKO783350 IUG783291:IUK783350 JEC783291:JEG783350 JNY783291:JOC783350 JXU783291:JXY783350 KHQ783291:KHU783350 KRM783291:KRQ783350 LBI783291:LBM783350 LLE783291:LLI783350 LVA783291:LVE783350 MEW783291:MFA783350 MOS783291:MOW783350 MYO783291:MYS783350 NIK783291:NIO783350 NSG783291:NSK783350 OCC783291:OCG783350 OLY783291:OMC783350 OVU783291:OVY783350 PFQ783291:PFU783350 PPM783291:PPQ783350 PZI783291:PZM783350 QJE783291:QJI783350 QTA783291:QTE783350 RCW783291:RDA783350 RMS783291:RMW783350 RWO783291:RWS783350 SGK783291:SGO783350 SQG783291:SQK783350 TAC783291:TAG783350 TJY783291:TKC783350 TTU783291:TTY783350 UDQ783291:UDU783350 UNM783291:UNQ783350 UXI783291:UXM783350 VHE783291:VHI783350 VRA783291:VRE783350 WAW783291:WBA783350 WKS783291:WKW783350 WUO783291:WUS783350 KRM980118:KRQ980177 IC848827:IG848886 RY848827:SC848886 ABU848827:ABY848886 ALQ848827:ALU848886 AVM848827:AVQ848886 BFI848827:BFM848886 BPE848827:BPI848886 BZA848827:BZE848886 CIW848827:CJA848886 CSS848827:CSW848886 DCO848827:DCS848886 DMK848827:DMO848886 DWG848827:DWK848886 EGC848827:EGG848886 EPY848827:EQC848886 EZU848827:EZY848886 FJQ848827:FJU848886 FTM848827:FTQ848886 GDI848827:GDM848886 GNE848827:GNI848886 GXA848827:GXE848886 HGW848827:HHA848886 HQS848827:HQW848886 IAO848827:IAS848886 IKK848827:IKO848886 IUG848827:IUK848886 JEC848827:JEG848886 JNY848827:JOC848886 JXU848827:JXY848886 KHQ848827:KHU848886 KRM848827:KRQ848886 LBI848827:LBM848886 LLE848827:LLI848886 LVA848827:LVE848886 MEW848827:MFA848886 MOS848827:MOW848886 MYO848827:MYS848886 NIK848827:NIO848886 NSG848827:NSK848886 OCC848827:OCG848886 OLY848827:OMC848886 OVU848827:OVY848886 PFQ848827:PFU848886 PPM848827:PPQ848886 PZI848827:PZM848886 QJE848827:QJI848886 QTA848827:QTE848886 RCW848827:RDA848886 RMS848827:RMW848886 RWO848827:RWS848886 SGK848827:SGO848886 SQG848827:SQK848886 TAC848827:TAG848886 TJY848827:TKC848886 TTU848827:TTY848886 UDQ848827:UDU848886 UNM848827:UNQ848886 UXI848827:UXM848886 VHE848827:VHI848886 VRA848827:VRE848886 WAW848827:WBA848886 WKS848827:WKW848886 WUO848827:WUS848886 LBI980118:LBM980177 IC914363:IG914422 RY914363:SC914422 ABU914363:ABY914422 ALQ914363:ALU914422 AVM914363:AVQ914422 BFI914363:BFM914422 BPE914363:BPI914422 BZA914363:BZE914422 CIW914363:CJA914422 CSS914363:CSW914422 DCO914363:DCS914422 DMK914363:DMO914422 DWG914363:DWK914422 EGC914363:EGG914422 EPY914363:EQC914422 EZU914363:EZY914422 FJQ914363:FJU914422 FTM914363:FTQ914422 GDI914363:GDM914422 GNE914363:GNI914422 GXA914363:GXE914422 HGW914363:HHA914422 HQS914363:HQW914422 IAO914363:IAS914422 IKK914363:IKO914422 IUG914363:IUK914422 JEC914363:JEG914422 JNY914363:JOC914422 JXU914363:JXY914422 KHQ914363:KHU914422 KRM914363:KRQ914422 LBI914363:LBM914422 LLE914363:LLI914422 LVA914363:LVE914422 MEW914363:MFA914422 MOS914363:MOW914422 MYO914363:MYS914422 NIK914363:NIO914422 NSG914363:NSK914422 OCC914363:OCG914422 OLY914363:OMC914422 OVU914363:OVY914422 PFQ914363:PFU914422 PPM914363:PPQ914422 PZI914363:PZM914422 QJE914363:QJI914422 QTA914363:QTE914422 RCW914363:RDA914422 RMS914363:RMW914422 RWO914363:RWS914422 SGK914363:SGO914422 SQG914363:SQK914422 TAC914363:TAG914422 TJY914363:TKC914422 TTU914363:TTY914422 UDQ914363:UDU914422 UNM914363:UNQ914422 UXI914363:UXM914422 VHE914363:VHI914422 VRA914363:VRE914422 WAW914363:WBA914422 WKS914363:WKW914422 WUO914363:WUS914422 LLE980118:LLI980177 IC979899:IG979958 RY979899:SC979958 ABU979899:ABY979958 ALQ979899:ALU979958 AVM979899:AVQ979958 BFI979899:BFM979958 BPE979899:BPI979958 BZA979899:BZE979958 CIW979899:CJA979958 CSS979899:CSW979958 DCO979899:DCS979958 DMK979899:DMO979958 DWG979899:DWK979958 EGC979899:EGG979958 EPY979899:EQC979958 EZU979899:EZY979958 FJQ979899:FJU979958 FTM979899:FTQ979958 GDI979899:GDM979958 GNE979899:GNI979958 GXA979899:GXE979958 HGW979899:HHA979958 HQS979899:HQW979958 IAO979899:IAS979958 IKK979899:IKO979958 IUG979899:IUK979958 JEC979899:JEG979958 JNY979899:JOC979958 JXU979899:JXY979958 KHQ979899:KHU979958 KRM979899:KRQ979958 LBI979899:LBM979958 LLE979899:LLI979958 LVA979899:LVE979958 MEW979899:MFA979958 MOS979899:MOW979958 MYO979899:MYS979958 NIK979899:NIO979958 NSG979899:NSK979958 OCC979899:OCG979958 OLY979899:OMC979958 OVU979899:OVY979958 PFQ979899:PFU979958 PPM979899:PPQ979958 PZI979899:PZM979958 QJE979899:QJI979958 QTA979899:QTE979958 RCW979899:RDA979958 RMS979899:RMW979958 RWO979899:RWS979958 SGK979899:SGO979958 SQG979899:SQK979958 TAC979899:TAG979958 TJY979899:TKC979958 TTU979899:TTY979958 UDQ979899:UDU979958 UNM979899:UNQ979958 UXI979899:UXM979958 VHE979899:VHI979958 VRA979899:VRE979958 WAW979899:WBA979958 WKS979899:WKW979958 WUO979899:WUS979958 LVA980118:LVE980177 IC62504:IG62563 RY62504:SC62563 ABU62504:ABY62563 ALQ62504:ALU62563 AVM62504:AVQ62563 BFI62504:BFM62563 BPE62504:BPI62563 BZA62504:BZE62563 CIW62504:CJA62563 CSS62504:CSW62563 DCO62504:DCS62563 DMK62504:DMO62563 DWG62504:DWK62563 EGC62504:EGG62563 EPY62504:EQC62563 EZU62504:EZY62563 FJQ62504:FJU62563 FTM62504:FTQ62563 GDI62504:GDM62563 GNE62504:GNI62563 GXA62504:GXE62563 HGW62504:HHA62563 HQS62504:HQW62563 IAO62504:IAS62563 IKK62504:IKO62563 IUG62504:IUK62563 JEC62504:JEG62563 JNY62504:JOC62563 JXU62504:JXY62563 KHQ62504:KHU62563 KRM62504:KRQ62563 LBI62504:LBM62563 LLE62504:LLI62563 LVA62504:LVE62563 MEW62504:MFA62563 MOS62504:MOW62563 MYO62504:MYS62563 NIK62504:NIO62563 NSG62504:NSK62563 OCC62504:OCG62563 OLY62504:OMC62563 OVU62504:OVY62563 PFQ62504:PFU62563 PPM62504:PPQ62563 PZI62504:PZM62563 QJE62504:QJI62563 QTA62504:QTE62563 RCW62504:RDA62563 RMS62504:RMW62563 RWO62504:RWS62563 SGK62504:SGO62563 SQG62504:SQK62563 TAC62504:TAG62563 TJY62504:TKC62563 TTU62504:TTY62563 UDQ62504:UDU62563 UNM62504:UNQ62563 UXI62504:UXM62563 VHE62504:VHI62563 VRA62504:VRE62563 WAW62504:WBA62563 WKS62504:WKW62563 WUO62504:WUS62563 MEW980118:MFA980177 IC128040:IG128099 RY128040:SC128099 ABU128040:ABY128099 ALQ128040:ALU128099 AVM128040:AVQ128099 BFI128040:BFM128099 BPE128040:BPI128099 BZA128040:BZE128099 CIW128040:CJA128099 CSS128040:CSW128099 DCO128040:DCS128099 DMK128040:DMO128099 DWG128040:DWK128099 EGC128040:EGG128099 EPY128040:EQC128099 EZU128040:EZY128099 FJQ128040:FJU128099 FTM128040:FTQ128099 GDI128040:GDM128099 GNE128040:GNI128099 GXA128040:GXE128099 HGW128040:HHA128099 HQS128040:HQW128099 IAO128040:IAS128099 IKK128040:IKO128099 IUG128040:IUK128099 JEC128040:JEG128099 JNY128040:JOC128099 JXU128040:JXY128099 KHQ128040:KHU128099 KRM128040:KRQ128099 LBI128040:LBM128099 LLE128040:LLI128099 LVA128040:LVE128099 MEW128040:MFA128099 MOS128040:MOW128099 MYO128040:MYS128099 NIK128040:NIO128099 NSG128040:NSK128099 OCC128040:OCG128099 OLY128040:OMC128099 OVU128040:OVY128099 PFQ128040:PFU128099 PPM128040:PPQ128099 PZI128040:PZM128099 QJE128040:QJI128099 QTA128040:QTE128099 RCW128040:RDA128099 RMS128040:RMW128099 RWO128040:RWS128099 SGK128040:SGO128099 SQG128040:SQK128099 TAC128040:TAG128099 TJY128040:TKC128099 TTU128040:TTY128099 UDQ128040:UDU128099 UNM128040:UNQ128099 UXI128040:UXM128099 VHE128040:VHI128099 VRA128040:VRE128099 WAW128040:WBA128099 WKS128040:WKW128099 WUO128040:WUS128099 MOS980118:MOW980177 IC193576:IG193635 RY193576:SC193635 ABU193576:ABY193635 ALQ193576:ALU193635 AVM193576:AVQ193635 BFI193576:BFM193635 BPE193576:BPI193635 BZA193576:BZE193635 CIW193576:CJA193635 CSS193576:CSW193635 DCO193576:DCS193635 DMK193576:DMO193635 DWG193576:DWK193635 EGC193576:EGG193635 EPY193576:EQC193635 EZU193576:EZY193635 FJQ193576:FJU193635 FTM193576:FTQ193635 GDI193576:GDM193635 GNE193576:GNI193635 GXA193576:GXE193635 HGW193576:HHA193635 HQS193576:HQW193635 IAO193576:IAS193635 IKK193576:IKO193635 IUG193576:IUK193635 JEC193576:JEG193635 JNY193576:JOC193635 JXU193576:JXY193635 KHQ193576:KHU193635 KRM193576:KRQ193635 LBI193576:LBM193635 LLE193576:LLI193635 LVA193576:LVE193635 MEW193576:MFA193635 MOS193576:MOW193635 MYO193576:MYS193635 NIK193576:NIO193635 NSG193576:NSK193635 OCC193576:OCG193635 OLY193576:OMC193635 OVU193576:OVY193635 PFQ193576:PFU193635 PPM193576:PPQ193635 PZI193576:PZM193635 QJE193576:QJI193635 QTA193576:QTE193635 RCW193576:RDA193635 RMS193576:RMW193635 RWO193576:RWS193635 SGK193576:SGO193635 SQG193576:SQK193635 TAC193576:TAG193635 TJY193576:TKC193635 TTU193576:TTY193635 UDQ193576:UDU193635 UNM193576:UNQ193635 UXI193576:UXM193635 VHE193576:VHI193635 VRA193576:VRE193635 WAW193576:WBA193635 WKS193576:WKW193635 WUO193576:WUS193635 MYO980118:MYS980177 IC259112:IG259171 RY259112:SC259171 ABU259112:ABY259171 ALQ259112:ALU259171 AVM259112:AVQ259171 BFI259112:BFM259171 BPE259112:BPI259171 BZA259112:BZE259171 CIW259112:CJA259171 CSS259112:CSW259171 DCO259112:DCS259171 DMK259112:DMO259171 DWG259112:DWK259171 EGC259112:EGG259171 EPY259112:EQC259171 EZU259112:EZY259171 FJQ259112:FJU259171 FTM259112:FTQ259171 GDI259112:GDM259171 GNE259112:GNI259171 GXA259112:GXE259171 HGW259112:HHA259171 HQS259112:HQW259171 IAO259112:IAS259171 IKK259112:IKO259171 IUG259112:IUK259171 JEC259112:JEG259171 JNY259112:JOC259171 JXU259112:JXY259171 KHQ259112:KHU259171 KRM259112:KRQ259171 LBI259112:LBM259171 LLE259112:LLI259171 LVA259112:LVE259171 MEW259112:MFA259171 MOS259112:MOW259171 MYO259112:MYS259171 NIK259112:NIO259171 NSG259112:NSK259171 OCC259112:OCG259171 OLY259112:OMC259171 OVU259112:OVY259171 PFQ259112:PFU259171 PPM259112:PPQ259171 PZI259112:PZM259171 QJE259112:QJI259171 QTA259112:QTE259171 RCW259112:RDA259171 RMS259112:RMW259171 RWO259112:RWS259171 SGK259112:SGO259171 SQG259112:SQK259171 TAC259112:TAG259171 TJY259112:TKC259171 TTU259112:TTY259171 UDQ259112:UDU259171 UNM259112:UNQ259171 UXI259112:UXM259171 VHE259112:VHI259171 VRA259112:VRE259171 WAW259112:WBA259171 WKS259112:WKW259171 WUO259112:WUS259171 NIK980118:NIO980177 IC324648:IG324707 RY324648:SC324707 ABU324648:ABY324707 ALQ324648:ALU324707 AVM324648:AVQ324707 BFI324648:BFM324707 BPE324648:BPI324707 BZA324648:BZE324707 CIW324648:CJA324707 CSS324648:CSW324707 DCO324648:DCS324707 DMK324648:DMO324707 DWG324648:DWK324707 EGC324648:EGG324707 EPY324648:EQC324707 EZU324648:EZY324707 FJQ324648:FJU324707 FTM324648:FTQ324707 GDI324648:GDM324707 GNE324648:GNI324707 GXA324648:GXE324707 HGW324648:HHA324707 HQS324648:HQW324707 IAO324648:IAS324707 IKK324648:IKO324707 IUG324648:IUK324707 JEC324648:JEG324707 JNY324648:JOC324707 JXU324648:JXY324707 KHQ324648:KHU324707 KRM324648:KRQ324707 LBI324648:LBM324707 LLE324648:LLI324707 LVA324648:LVE324707 MEW324648:MFA324707 MOS324648:MOW324707 MYO324648:MYS324707 NIK324648:NIO324707 NSG324648:NSK324707 OCC324648:OCG324707 OLY324648:OMC324707 OVU324648:OVY324707 PFQ324648:PFU324707 PPM324648:PPQ324707 PZI324648:PZM324707 QJE324648:QJI324707 QTA324648:QTE324707 RCW324648:RDA324707 RMS324648:RMW324707 RWO324648:RWS324707 SGK324648:SGO324707 SQG324648:SQK324707 TAC324648:TAG324707 TJY324648:TKC324707 TTU324648:TTY324707 UDQ324648:UDU324707 UNM324648:UNQ324707 UXI324648:UXM324707 VHE324648:VHI324707 VRA324648:VRE324707 WAW324648:WBA324707 WKS324648:WKW324707 WUO324648:WUS324707 NSG980118:NSK980177 IC390184:IG390243 RY390184:SC390243 ABU390184:ABY390243 ALQ390184:ALU390243 AVM390184:AVQ390243 BFI390184:BFM390243 BPE390184:BPI390243 BZA390184:BZE390243 CIW390184:CJA390243 CSS390184:CSW390243 DCO390184:DCS390243 DMK390184:DMO390243 DWG390184:DWK390243 EGC390184:EGG390243 EPY390184:EQC390243 EZU390184:EZY390243 FJQ390184:FJU390243 FTM390184:FTQ390243 GDI390184:GDM390243 GNE390184:GNI390243 GXA390184:GXE390243 HGW390184:HHA390243 HQS390184:HQW390243 IAO390184:IAS390243 IKK390184:IKO390243 IUG390184:IUK390243 JEC390184:JEG390243 JNY390184:JOC390243 JXU390184:JXY390243 KHQ390184:KHU390243 KRM390184:KRQ390243 LBI390184:LBM390243 LLE390184:LLI390243 LVA390184:LVE390243 MEW390184:MFA390243 MOS390184:MOW390243 MYO390184:MYS390243 NIK390184:NIO390243 NSG390184:NSK390243 OCC390184:OCG390243 OLY390184:OMC390243 OVU390184:OVY390243 PFQ390184:PFU390243 PPM390184:PPQ390243 PZI390184:PZM390243 QJE390184:QJI390243 QTA390184:QTE390243 RCW390184:RDA390243 RMS390184:RMW390243 RWO390184:RWS390243 SGK390184:SGO390243 SQG390184:SQK390243 TAC390184:TAG390243 TJY390184:TKC390243 TTU390184:TTY390243 UDQ390184:UDU390243 UNM390184:UNQ390243 UXI390184:UXM390243 VHE390184:VHI390243 VRA390184:VRE390243 WAW390184:WBA390243 WKS390184:WKW390243 WUO390184:WUS390243 OCC980118:OCG980177 IC455720:IG455779 RY455720:SC455779 ABU455720:ABY455779 ALQ455720:ALU455779 AVM455720:AVQ455779 BFI455720:BFM455779 BPE455720:BPI455779 BZA455720:BZE455779 CIW455720:CJA455779 CSS455720:CSW455779 DCO455720:DCS455779 DMK455720:DMO455779 DWG455720:DWK455779 EGC455720:EGG455779 EPY455720:EQC455779 EZU455720:EZY455779 FJQ455720:FJU455779 FTM455720:FTQ455779 GDI455720:GDM455779 GNE455720:GNI455779 GXA455720:GXE455779 HGW455720:HHA455779 HQS455720:HQW455779 IAO455720:IAS455779 IKK455720:IKO455779 IUG455720:IUK455779 JEC455720:JEG455779 JNY455720:JOC455779 JXU455720:JXY455779 KHQ455720:KHU455779 KRM455720:KRQ455779 LBI455720:LBM455779 LLE455720:LLI455779 LVA455720:LVE455779 MEW455720:MFA455779 MOS455720:MOW455779 MYO455720:MYS455779 NIK455720:NIO455779 NSG455720:NSK455779 OCC455720:OCG455779 OLY455720:OMC455779 OVU455720:OVY455779 PFQ455720:PFU455779 PPM455720:PPQ455779 PZI455720:PZM455779 QJE455720:QJI455779 QTA455720:QTE455779 RCW455720:RDA455779 RMS455720:RMW455779 RWO455720:RWS455779 SGK455720:SGO455779 SQG455720:SQK455779 TAC455720:TAG455779 TJY455720:TKC455779 TTU455720:TTY455779 UDQ455720:UDU455779 UNM455720:UNQ455779 UXI455720:UXM455779 VHE455720:VHI455779 VRA455720:VRE455779 WAW455720:WBA455779 WKS455720:WKW455779 WUO455720:WUS455779 OLY980118:OMC980177 IC521256:IG521315 RY521256:SC521315 ABU521256:ABY521315 ALQ521256:ALU521315 AVM521256:AVQ521315 BFI521256:BFM521315 BPE521256:BPI521315 BZA521256:BZE521315 CIW521256:CJA521315 CSS521256:CSW521315 DCO521256:DCS521315 DMK521256:DMO521315 DWG521256:DWK521315 EGC521256:EGG521315 EPY521256:EQC521315 EZU521256:EZY521315 FJQ521256:FJU521315 FTM521256:FTQ521315 GDI521256:GDM521315 GNE521256:GNI521315 GXA521256:GXE521315 HGW521256:HHA521315 HQS521256:HQW521315 IAO521256:IAS521315 IKK521256:IKO521315 IUG521256:IUK521315 JEC521256:JEG521315 JNY521256:JOC521315 JXU521256:JXY521315 KHQ521256:KHU521315 KRM521256:KRQ521315 LBI521256:LBM521315 LLE521256:LLI521315 LVA521256:LVE521315 MEW521256:MFA521315 MOS521256:MOW521315 MYO521256:MYS521315 NIK521256:NIO521315 NSG521256:NSK521315 OCC521256:OCG521315 OLY521256:OMC521315 OVU521256:OVY521315 PFQ521256:PFU521315 PPM521256:PPQ521315 PZI521256:PZM521315 QJE521256:QJI521315 QTA521256:QTE521315 RCW521256:RDA521315 RMS521256:RMW521315 RWO521256:RWS521315 SGK521256:SGO521315 SQG521256:SQK521315 TAC521256:TAG521315 TJY521256:TKC521315 TTU521256:TTY521315 UDQ521256:UDU521315 UNM521256:UNQ521315 UXI521256:UXM521315 VHE521256:VHI521315 VRA521256:VRE521315 WAW521256:WBA521315 WKS521256:WKW521315 WUO521256:WUS521315 OVU980118:OVY980177 IC586792:IG586851 RY586792:SC586851 ABU586792:ABY586851 ALQ586792:ALU586851 AVM586792:AVQ586851 BFI586792:BFM586851 BPE586792:BPI586851 BZA586792:BZE586851 CIW586792:CJA586851 CSS586792:CSW586851 DCO586792:DCS586851 DMK586792:DMO586851 DWG586792:DWK586851 EGC586792:EGG586851 EPY586792:EQC586851 EZU586792:EZY586851 FJQ586792:FJU586851 FTM586792:FTQ586851 GDI586792:GDM586851 GNE586792:GNI586851 GXA586792:GXE586851 HGW586792:HHA586851 HQS586792:HQW586851 IAO586792:IAS586851 IKK586792:IKO586851 IUG586792:IUK586851 JEC586792:JEG586851 JNY586792:JOC586851 JXU586792:JXY586851 KHQ586792:KHU586851 KRM586792:KRQ586851 LBI586792:LBM586851 LLE586792:LLI586851 LVA586792:LVE586851 MEW586792:MFA586851 MOS586792:MOW586851 MYO586792:MYS586851 NIK586792:NIO586851 NSG586792:NSK586851 OCC586792:OCG586851 OLY586792:OMC586851 OVU586792:OVY586851 PFQ586792:PFU586851 PPM586792:PPQ586851 PZI586792:PZM586851 QJE586792:QJI586851 QTA586792:QTE586851 RCW586792:RDA586851 RMS586792:RMW586851 RWO586792:RWS586851 SGK586792:SGO586851 SQG586792:SQK586851 TAC586792:TAG586851 TJY586792:TKC586851 TTU586792:TTY586851 UDQ586792:UDU586851 UNM586792:UNQ586851 UXI586792:UXM586851 VHE586792:VHI586851 VRA586792:VRE586851 WAW586792:WBA586851 WKS586792:WKW586851 WUO586792:WUS586851 PFQ980118:PFU980177 IC652328:IG652387 RY652328:SC652387 ABU652328:ABY652387 ALQ652328:ALU652387 AVM652328:AVQ652387 BFI652328:BFM652387 BPE652328:BPI652387 BZA652328:BZE652387 CIW652328:CJA652387 CSS652328:CSW652387 DCO652328:DCS652387 DMK652328:DMO652387 DWG652328:DWK652387 EGC652328:EGG652387 EPY652328:EQC652387 EZU652328:EZY652387 FJQ652328:FJU652387 FTM652328:FTQ652387 GDI652328:GDM652387 GNE652328:GNI652387 GXA652328:GXE652387 HGW652328:HHA652387 HQS652328:HQW652387 IAO652328:IAS652387 IKK652328:IKO652387 IUG652328:IUK652387 JEC652328:JEG652387 JNY652328:JOC652387 JXU652328:JXY652387 KHQ652328:KHU652387 KRM652328:KRQ652387 LBI652328:LBM652387 LLE652328:LLI652387 LVA652328:LVE652387 MEW652328:MFA652387 MOS652328:MOW652387 MYO652328:MYS652387 NIK652328:NIO652387 NSG652328:NSK652387 OCC652328:OCG652387 OLY652328:OMC652387 OVU652328:OVY652387 PFQ652328:PFU652387 PPM652328:PPQ652387 PZI652328:PZM652387 QJE652328:QJI652387 QTA652328:QTE652387 RCW652328:RDA652387 RMS652328:RMW652387 RWO652328:RWS652387 SGK652328:SGO652387 SQG652328:SQK652387 TAC652328:TAG652387 TJY652328:TKC652387 TTU652328:TTY652387 UDQ652328:UDU652387 UNM652328:UNQ652387 UXI652328:UXM652387 VHE652328:VHI652387 VRA652328:VRE652387 WAW652328:WBA652387 WKS652328:WKW652387 WUO652328:WUS652387 PPM980118:PPQ980177 IC717864:IG717923 RY717864:SC717923 ABU717864:ABY717923 ALQ717864:ALU717923 AVM717864:AVQ717923 BFI717864:BFM717923 BPE717864:BPI717923 BZA717864:BZE717923 CIW717864:CJA717923 CSS717864:CSW717923 DCO717864:DCS717923 DMK717864:DMO717923 DWG717864:DWK717923 EGC717864:EGG717923 EPY717864:EQC717923 EZU717864:EZY717923 FJQ717864:FJU717923 FTM717864:FTQ717923 GDI717864:GDM717923 GNE717864:GNI717923 GXA717864:GXE717923 HGW717864:HHA717923 HQS717864:HQW717923 IAO717864:IAS717923 IKK717864:IKO717923 IUG717864:IUK717923 JEC717864:JEG717923 JNY717864:JOC717923 JXU717864:JXY717923 KHQ717864:KHU717923 KRM717864:KRQ717923 LBI717864:LBM717923 LLE717864:LLI717923 LVA717864:LVE717923 MEW717864:MFA717923 MOS717864:MOW717923 MYO717864:MYS717923 NIK717864:NIO717923 NSG717864:NSK717923 OCC717864:OCG717923 OLY717864:OMC717923 OVU717864:OVY717923 PFQ717864:PFU717923 PPM717864:PPQ717923 PZI717864:PZM717923 QJE717864:QJI717923 QTA717864:QTE717923 RCW717864:RDA717923 RMS717864:RMW717923 RWO717864:RWS717923 SGK717864:SGO717923 SQG717864:SQK717923 TAC717864:TAG717923 TJY717864:TKC717923 TTU717864:TTY717923 UDQ717864:UDU717923 UNM717864:UNQ717923 UXI717864:UXM717923 VHE717864:VHI717923 VRA717864:VRE717923 WAW717864:WBA717923 WKS717864:WKW717923 WUO717864:WUS717923 PZI980118:PZM980177 IC783400:IG783459 RY783400:SC783459 ABU783400:ABY783459 ALQ783400:ALU783459 AVM783400:AVQ783459 BFI783400:BFM783459 BPE783400:BPI783459 BZA783400:BZE783459 CIW783400:CJA783459 CSS783400:CSW783459 DCO783400:DCS783459 DMK783400:DMO783459 DWG783400:DWK783459 EGC783400:EGG783459 EPY783400:EQC783459 EZU783400:EZY783459 FJQ783400:FJU783459 FTM783400:FTQ783459 GDI783400:GDM783459 GNE783400:GNI783459 GXA783400:GXE783459 HGW783400:HHA783459 HQS783400:HQW783459 IAO783400:IAS783459 IKK783400:IKO783459 IUG783400:IUK783459 JEC783400:JEG783459 JNY783400:JOC783459 JXU783400:JXY783459 KHQ783400:KHU783459 KRM783400:KRQ783459 LBI783400:LBM783459 LLE783400:LLI783459 LVA783400:LVE783459 MEW783400:MFA783459 MOS783400:MOW783459 MYO783400:MYS783459 NIK783400:NIO783459 NSG783400:NSK783459 OCC783400:OCG783459 OLY783400:OMC783459 OVU783400:OVY783459 PFQ783400:PFU783459 PPM783400:PPQ783459 PZI783400:PZM783459 QJE783400:QJI783459 QTA783400:QTE783459 RCW783400:RDA783459 RMS783400:RMW783459 RWO783400:RWS783459 SGK783400:SGO783459 SQG783400:SQK783459 TAC783400:TAG783459 TJY783400:TKC783459 TTU783400:TTY783459 UDQ783400:UDU783459 UNM783400:UNQ783459 UXI783400:UXM783459 VHE783400:VHI783459 VRA783400:VRE783459 WAW783400:WBA783459 WKS783400:WKW783459 WUO783400:WUS783459 QJE980118:QJI980177 IC848936:IG848995 RY848936:SC848995 ABU848936:ABY848995 ALQ848936:ALU848995 AVM848936:AVQ848995 BFI848936:BFM848995 BPE848936:BPI848995 BZA848936:BZE848995 CIW848936:CJA848995 CSS848936:CSW848995 DCO848936:DCS848995 DMK848936:DMO848995 DWG848936:DWK848995 EGC848936:EGG848995 EPY848936:EQC848995 EZU848936:EZY848995 FJQ848936:FJU848995 FTM848936:FTQ848995 GDI848936:GDM848995 GNE848936:GNI848995 GXA848936:GXE848995 HGW848936:HHA848995 HQS848936:HQW848995 IAO848936:IAS848995 IKK848936:IKO848995 IUG848936:IUK848995 JEC848936:JEG848995 JNY848936:JOC848995 JXU848936:JXY848995 KHQ848936:KHU848995 KRM848936:KRQ848995 LBI848936:LBM848995 LLE848936:LLI848995 LVA848936:LVE848995 MEW848936:MFA848995 MOS848936:MOW848995 MYO848936:MYS848995 NIK848936:NIO848995 NSG848936:NSK848995 OCC848936:OCG848995 OLY848936:OMC848995 OVU848936:OVY848995 PFQ848936:PFU848995 PPM848936:PPQ848995 PZI848936:PZM848995 QJE848936:QJI848995 QTA848936:QTE848995 RCW848936:RDA848995 RMS848936:RMW848995 RWO848936:RWS848995 SGK848936:SGO848995 SQG848936:SQK848995 TAC848936:TAG848995 TJY848936:TKC848995 TTU848936:TTY848995 UDQ848936:UDU848995 UNM848936:UNQ848995 UXI848936:UXM848995 VHE848936:VHI848995 VRA848936:VRE848995 WAW848936:WBA848995 WKS848936:WKW848995 WUO848936:WUS848995 QTA980118:QTE980177 IC914472:IG914531 RY914472:SC914531 ABU914472:ABY914531 ALQ914472:ALU914531 AVM914472:AVQ914531 BFI914472:BFM914531 BPE914472:BPI914531 BZA914472:BZE914531 CIW914472:CJA914531 CSS914472:CSW914531 DCO914472:DCS914531 DMK914472:DMO914531 DWG914472:DWK914531 EGC914472:EGG914531 EPY914472:EQC914531 EZU914472:EZY914531 FJQ914472:FJU914531 FTM914472:FTQ914531 GDI914472:GDM914531 GNE914472:GNI914531 GXA914472:GXE914531 HGW914472:HHA914531 HQS914472:HQW914531 IAO914472:IAS914531 IKK914472:IKO914531 IUG914472:IUK914531 JEC914472:JEG914531 JNY914472:JOC914531 JXU914472:JXY914531 KHQ914472:KHU914531 KRM914472:KRQ914531 LBI914472:LBM914531 LLE914472:LLI914531 LVA914472:LVE914531 MEW914472:MFA914531 MOS914472:MOW914531 MYO914472:MYS914531 NIK914472:NIO914531 NSG914472:NSK914531 OCC914472:OCG914531 OLY914472:OMC914531 OVU914472:OVY914531 PFQ914472:PFU914531 PPM914472:PPQ914531 PZI914472:PZM914531 QJE914472:QJI914531 QTA914472:QTE914531 RCW914472:RDA914531 RMS914472:RMW914531 RWO914472:RWS914531 SGK914472:SGO914531 SQG914472:SQK914531 TAC914472:TAG914531 TJY914472:TKC914531 TTU914472:TTY914531 UDQ914472:UDU914531 UNM914472:UNQ914531 UXI914472:UXM914531 VHE914472:VHI914531 VRA914472:VRE914531 WAW914472:WBA914531 WKS914472:WKW914531 WUO914472:WUS914531 RCW980118:RDA980177 IC980008:IG980067 RY980008:SC980067 ABU980008:ABY980067 ALQ980008:ALU980067 AVM980008:AVQ980067 BFI980008:BFM980067 BPE980008:BPI980067 BZA980008:BZE980067 CIW980008:CJA980067 CSS980008:CSW980067 DCO980008:DCS980067 DMK980008:DMO980067 DWG980008:DWK980067 EGC980008:EGG980067 EPY980008:EQC980067 EZU980008:EZY980067 FJQ980008:FJU980067 FTM980008:FTQ980067 GDI980008:GDM980067 GNE980008:GNI980067 GXA980008:GXE980067 HGW980008:HHA980067 HQS980008:HQW980067 IAO980008:IAS980067 IKK980008:IKO980067 IUG980008:IUK980067 JEC980008:JEG980067 JNY980008:JOC980067 JXU980008:JXY980067 KHQ980008:KHU980067 KRM980008:KRQ980067 LBI980008:LBM980067 LLE980008:LLI980067 LVA980008:LVE980067 MEW980008:MFA980067 MOS980008:MOW980067 MYO980008:MYS980067 NIK980008:NIO980067 NSG980008:NSK980067 OCC980008:OCG980067 OLY980008:OMC980067 OVU980008:OVY980067 PFQ980008:PFU980067 PPM980008:PPQ980067 PZI980008:PZM980067 QJE980008:QJI980067 QTA980008:QTE980067 RCW980008:RDA980067 RMS980008:RMW980067 RWO980008:RWS980067 SGK980008:SGO980067 SQG980008:SQK980067 TAC980008:TAG980067 TJY980008:TKC980067 TTU980008:TTY980067 UDQ980008:UDU980067 UNM980008:UNQ980067 UXI980008:UXM980067 VHE980008:VHI980067 VRA980008:VRE980067 WAW980008:WBA980067 WKS980008:WKW980067 WUO980008:WUS980067 RMS980118:RMW980177 IC62614:IG62673 RY62614:SC62673 ABU62614:ABY62673 ALQ62614:ALU62673 AVM62614:AVQ62673 BFI62614:BFM62673 BPE62614:BPI62673 BZA62614:BZE62673 CIW62614:CJA62673 CSS62614:CSW62673 DCO62614:DCS62673 DMK62614:DMO62673 DWG62614:DWK62673 EGC62614:EGG62673 EPY62614:EQC62673 EZU62614:EZY62673 FJQ62614:FJU62673 FTM62614:FTQ62673 GDI62614:GDM62673 GNE62614:GNI62673 GXA62614:GXE62673 HGW62614:HHA62673 HQS62614:HQW62673 IAO62614:IAS62673 IKK62614:IKO62673 IUG62614:IUK62673 JEC62614:JEG62673 JNY62614:JOC62673 JXU62614:JXY62673 KHQ62614:KHU62673 KRM62614:KRQ62673 LBI62614:LBM62673 LLE62614:LLI62673 LVA62614:LVE62673 MEW62614:MFA62673 MOS62614:MOW62673 MYO62614:MYS62673 NIK62614:NIO62673 NSG62614:NSK62673 OCC62614:OCG62673 OLY62614:OMC62673 OVU62614:OVY62673 PFQ62614:PFU62673 PPM62614:PPQ62673 PZI62614:PZM62673 QJE62614:QJI62673 QTA62614:QTE62673 RCW62614:RDA62673 RMS62614:RMW62673 RWO62614:RWS62673 SGK62614:SGO62673 SQG62614:SQK62673 TAC62614:TAG62673 TJY62614:TKC62673 TTU62614:TTY62673 UDQ62614:UDU62673 UNM62614:UNQ62673 UXI62614:UXM62673 VHE62614:VHI62673 VRA62614:VRE62673 WAW62614:WBA62673 WKS62614:WKW62673 WUO62614:WUS62673 RWO980118:RWS980177 IC128150:IG128209 RY128150:SC128209 ABU128150:ABY128209 ALQ128150:ALU128209 AVM128150:AVQ128209 BFI128150:BFM128209 BPE128150:BPI128209 BZA128150:BZE128209 CIW128150:CJA128209 CSS128150:CSW128209 DCO128150:DCS128209 DMK128150:DMO128209 DWG128150:DWK128209 EGC128150:EGG128209 EPY128150:EQC128209 EZU128150:EZY128209 FJQ128150:FJU128209 FTM128150:FTQ128209 GDI128150:GDM128209 GNE128150:GNI128209 GXA128150:GXE128209 HGW128150:HHA128209 HQS128150:HQW128209 IAO128150:IAS128209 IKK128150:IKO128209 IUG128150:IUK128209 JEC128150:JEG128209 JNY128150:JOC128209 JXU128150:JXY128209 KHQ128150:KHU128209 KRM128150:KRQ128209 LBI128150:LBM128209 LLE128150:LLI128209 LVA128150:LVE128209 MEW128150:MFA128209 MOS128150:MOW128209 MYO128150:MYS128209 NIK128150:NIO128209 NSG128150:NSK128209 OCC128150:OCG128209 OLY128150:OMC128209 OVU128150:OVY128209 PFQ128150:PFU128209 PPM128150:PPQ128209 PZI128150:PZM128209 QJE128150:QJI128209 QTA128150:QTE128209 RCW128150:RDA128209 RMS128150:RMW128209 RWO128150:RWS128209 SGK128150:SGO128209 SQG128150:SQK128209 TAC128150:TAG128209 TJY128150:TKC128209 TTU128150:TTY128209 UDQ128150:UDU128209 UNM128150:UNQ128209 UXI128150:UXM128209 VHE128150:VHI128209 VRA128150:VRE128209 WAW128150:WBA128209 WKS128150:WKW128209 WUO128150:WUS128209 SGK980118:SGO980177 IC193686:IG193745 RY193686:SC193745 ABU193686:ABY193745 ALQ193686:ALU193745 AVM193686:AVQ193745 BFI193686:BFM193745 BPE193686:BPI193745 BZA193686:BZE193745 CIW193686:CJA193745 CSS193686:CSW193745 DCO193686:DCS193745 DMK193686:DMO193745 DWG193686:DWK193745 EGC193686:EGG193745 EPY193686:EQC193745 EZU193686:EZY193745 FJQ193686:FJU193745 FTM193686:FTQ193745 GDI193686:GDM193745 GNE193686:GNI193745 GXA193686:GXE193745 HGW193686:HHA193745 HQS193686:HQW193745 IAO193686:IAS193745 IKK193686:IKO193745 IUG193686:IUK193745 JEC193686:JEG193745 JNY193686:JOC193745 JXU193686:JXY193745 KHQ193686:KHU193745 KRM193686:KRQ193745 LBI193686:LBM193745 LLE193686:LLI193745 LVA193686:LVE193745 MEW193686:MFA193745 MOS193686:MOW193745 MYO193686:MYS193745 NIK193686:NIO193745 NSG193686:NSK193745 OCC193686:OCG193745 OLY193686:OMC193745 OVU193686:OVY193745 PFQ193686:PFU193745 PPM193686:PPQ193745 PZI193686:PZM193745 QJE193686:QJI193745 QTA193686:QTE193745 RCW193686:RDA193745 RMS193686:RMW193745 RWO193686:RWS193745 SGK193686:SGO193745 SQG193686:SQK193745 TAC193686:TAG193745 TJY193686:TKC193745 TTU193686:TTY193745 UDQ193686:UDU193745 UNM193686:UNQ193745 UXI193686:UXM193745 VHE193686:VHI193745 VRA193686:VRE193745 WAW193686:WBA193745 WKS193686:WKW193745 WUO193686:WUS193745 SQG980118:SQK980177 IC259222:IG259281 RY259222:SC259281 ABU259222:ABY259281 ALQ259222:ALU259281 AVM259222:AVQ259281 BFI259222:BFM259281 BPE259222:BPI259281 BZA259222:BZE259281 CIW259222:CJA259281 CSS259222:CSW259281 DCO259222:DCS259281 DMK259222:DMO259281 DWG259222:DWK259281 EGC259222:EGG259281 EPY259222:EQC259281 EZU259222:EZY259281 FJQ259222:FJU259281 FTM259222:FTQ259281 GDI259222:GDM259281 GNE259222:GNI259281 GXA259222:GXE259281 HGW259222:HHA259281 HQS259222:HQW259281 IAO259222:IAS259281 IKK259222:IKO259281 IUG259222:IUK259281 JEC259222:JEG259281 JNY259222:JOC259281 JXU259222:JXY259281 KHQ259222:KHU259281 KRM259222:KRQ259281 LBI259222:LBM259281 LLE259222:LLI259281 LVA259222:LVE259281 MEW259222:MFA259281 MOS259222:MOW259281 MYO259222:MYS259281 NIK259222:NIO259281 NSG259222:NSK259281 OCC259222:OCG259281 OLY259222:OMC259281 OVU259222:OVY259281 PFQ259222:PFU259281 PPM259222:PPQ259281 PZI259222:PZM259281 QJE259222:QJI259281 QTA259222:QTE259281 RCW259222:RDA259281 RMS259222:RMW259281 RWO259222:RWS259281 SGK259222:SGO259281 SQG259222:SQK259281 TAC259222:TAG259281 TJY259222:TKC259281 TTU259222:TTY259281 UDQ259222:UDU259281 UNM259222:UNQ259281 UXI259222:UXM259281 VHE259222:VHI259281 VRA259222:VRE259281 WAW259222:WBA259281 WKS259222:WKW259281 WUO259222:WUS259281 TAC980118:TAG980177 IC324758:IG324817 RY324758:SC324817 ABU324758:ABY324817 ALQ324758:ALU324817 AVM324758:AVQ324817 BFI324758:BFM324817 BPE324758:BPI324817 BZA324758:BZE324817 CIW324758:CJA324817 CSS324758:CSW324817 DCO324758:DCS324817 DMK324758:DMO324817 DWG324758:DWK324817 EGC324758:EGG324817 EPY324758:EQC324817 EZU324758:EZY324817 FJQ324758:FJU324817 FTM324758:FTQ324817 GDI324758:GDM324817 GNE324758:GNI324817 GXA324758:GXE324817 HGW324758:HHA324817 HQS324758:HQW324817 IAO324758:IAS324817 IKK324758:IKO324817 IUG324758:IUK324817 JEC324758:JEG324817 JNY324758:JOC324817 JXU324758:JXY324817 KHQ324758:KHU324817 KRM324758:KRQ324817 LBI324758:LBM324817 LLE324758:LLI324817 LVA324758:LVE324817 MEW324758:MFA324817 MOS324758:MOW324817 MYO324758:MYS324817 NIK324758:NIO324817 NSG324758:NSK324817 OCC324758:OCG324817 OLY324758:OMC324817 OVU324758:OVY324817 PFQ324758:PFU324817 PPM324758:PPQ324817 PZI324758:PZM324817 QJE324758:QJI324817 QTA324758:QTE324817 RCW324758:RDA324817 RMS324758:RMW324817 RWO324758:RWS324817 SGK324758:SGO324817 SQG324758:SQK324817 TAC324758:TAG324817 TJY324758:TKC324817 TTU324758:TTY324817 UDQ324758:UDU324817 UNM324758:UNQ324817 UXI324758:UXM324817 VHE324758:VHI324817 VRA324758:VRE324817 WAW324758:WBA324817 WKS324758:WKW324817 WUO324758:WUS324817 TJY980118:TKC980177 IC390294:IG390353 RY390294:SC390353 ABU390294:ABY390353 ALQ390294:ALU390353 AVM390294:AVQ390353 BFI390294:BFM390353 BPE390294:BPI390353 BZA390294:BZE390353 CIW390294:CJA390353 CSS390294:CSW390353 DCO390294:DCS390353 DMK390294:DMO390353 DWG390294:DWK390353 EGC390294:EGG390353 EPY390294:EQC390353 EZU390294:EZY390353 FJQ390294:FJU390353 FTM390294:FTQ390353 GDI390294:GDM390353 GNE390294:GNI390353 GXA390294:GXE390353 HGW390294:HHA390353 HQS390294:HQW390353 IAO390294:IAS390353 IKK390294:IKO390353 IUG390294:IUK390353 JEC390294:JEG390353 JNY390294:JOC390353 JXU390294:JXY390353 KHQ390294:KHU390353 KRM390294:KRQ390353 LBI390294:LBM390353 LLE390294:LLI390353 LVA390294:LVE390353 MEW390294:MFA390353 MOS390294:MOW390353 MYO390294:MYS390353 NIK390294:NIO390353 NSG390294:NSK390353 OCC390294:OCG390353 OLY390294:OMC390353 OVU390294:OVY390353 PFQ390294:PFU390353 PPM390294:PPQ390353 PZI390294:PZM390353 QJE390294:QJI390353 QTA390294:QTE390353 RCW390294:RDA390353 RMS390294:RMW390353 RWO390294:RWS390353 SGK390294:SGO390353 SQG390294:SQK390353 TAC390294:TAG390353 TJY390294:TKC390353 TTU390294:TTY390353 UDQ390294:UDU390353 UNM390294:UNQ390353 UXI390294:UXM390353 VHE390294:VHI390353 VRA390294:VRE390353 WAW390294:WBA390353 WKS390294:WKW390353 WUO390294:WUS390353 TTU980118:TTY980177 IC455830:IG455889 RY455830:SC455889 ABU455830:ABY455889 ALQ455830:ALU455889 AVM455830:AVQ455889 BFI455830:BFM455889 BPE455830:BPI455889 BZA455830:BZE455889 CIW455830:CJA455889 CSS455830:CSW455889 DCO455830:DCS455889 DMK455830:DMO455889 DWG455830:DWK455889 EGC455830:EGG455889 EPY455830:EQC455889 EZU455830:EZY455889 FJQ455830:FJU455889 FTM455830:FTQ455889 GDI455830:GDM455889 GNE455830:GNI455889 GXA455830:GXE455889 HGW455830:HHA455889 HQS455830:HQW455889 IAO455830:IAS455889 IKK455830:IKO455889 IUG455830:IUK455889 JEC455830:JEG455889 JNY455830:JOC455889 JXU455830:JXY455889 KHQ455830:KHU455889 KRM455830:KRQ455889 LBI455830:LBM455889 LLE455830:LLI455889 LVA455830:LVE455889 MEW455830:MFA455889 MOS455830:MOW455889 MYO455830:MYS455889 NIK455830:NIO455889 NSG455830:NSK455889 OCC455830:OCG455889 OLY455830:OMC455889 OVU455830:OVY455889 PFQ455830:PFU455889 PPM455830:PPQ455889 PZI455830:PZM455889 QJE455830:QJI455889 QTA455830:QTE455889 RCW455830:RDA455889 RMS455830:RMW455889 RWO455830:RWS455889 SGK455830:SGO455889 SQG455830:SQK455889 TAC455830:TAG455889 TJY455830:TKC455889 TTU455830:TTY455889 UDQ455830:UDU455889 UNM455830:UNQ455889 UXI455830:UXM455889 VHE455830:VHI455889 VRA455830:VRE455889 WAW455830:WBA455889 WKS455830:WKW455889 WUO455830:WUS455889 UDQ980118:UDU980177 IC521366:IG521425 RY521366:SC521425 ABU521366:ABY521425 ALQ521366:ALU521425 AVM521366:AVQ521425 BFI521366:BFM521425 BPE521366:BPI521425 BZA521366:BZE521425 CIW521366:CJA521425 CSS521366:CSW521425 DCO521366:DCS521425 DMK521366:DMO521425 DWG521366:DWK521425 EGC521366:EGG521425 EPY521366:EQC521425 EZU521366:EZY521425 FJQ521366:FJU521425 FTM521366:FTQ521425 GDI521366:GDM521425 GNE521366:GNI521425 GXA521366:GXE521425 HGW521366:HHA521425 HQS521366:HQW521425 IAO521366:IAS521425 IKK521366:IKO521425 IUG521366:IUK521425 JEC521366:JEG521425 JNY521366:JOC521425 JXU521366:JXY521425 KHQ521366:KHU521425 KRM521366:KRQ521425 LBI521366:LBM521425 LLE521366:LLI521425 LVA521366:LVE521425 MEW521366:MFA521425 MOS521366:MOW521425 MYO521366:MYS521425 NIK521366:NIO521425 NSG521366:NSK521425 OCC521366:OCG521425 OLY521366:OMC521425 OVU521366:OVY521425 PFQ521366:PFU521425 PPM521366:PPQ521425 PZI521366:PZM521425 QJE521366:QJI521425 QTA521366:QTE521425 RCW521366:RDA521425 RMS521366:RMW521425 RWO521366:RWS521425 SGK521366:SGO521425 SQG521366:SQK521425 TAC521366:TAG521425 TJY521366:TKC521425 TTU521366:TTY521425 UDQ521366:UDU521425 UNM521366:UNQ521425 UXI521366:UXM521425 VHE521366:VHI521425 VRA521366:VRE521425 WAW521366:WBA521425 WKS521366:WKW521425 WUO521366:WUS521425 UNM980118:UNQ980177 IC586902:IG586961 RY586902:SC586961 ABU586902:ABY586961 ALQ586902:ALU586961 AVM586902:AVQ586961 BFI586902:BFM586961 BPE586902:BPI586961 BZA586902:BZE586961 CIW586902:CJA586961 CSS586902:CSW586961 DCO586902:DCS586961 DMK586902:DMO586961 DWG586902:DWK586961 EGC586902:EGG586961 EPY586902:EQC586961 EZU586902:EZY586961 FJQ586902:FJU586961 FTM586902:FTQ586961 GDI586902:GDM586961 GNE586902:GNI586961 GXA586902:GXE586961 HGW586902:HHA586961 HQS586902:HQW586961 IAO586902:IAS586961 IKK586902:IKO586961 IUG586902:IUK586961 JEC586902:JEG586961 JNY586902:JOC586961 JXU586902:JXY586961 KHQ586902:KHU586961 KRM586902:KRQ586961 LBI586902:LBM586961 LLE586902:LLI586961 LVA586902:LVE586961 MEW586902:MFA586961 MOS586902:MOW586961 MYO586902:MYS586961 NIK586902:NIO586961 NSG586902:NSK586961 OCC586902:OCG586961 OLY586902:OMC586961 OVU586902:OVY586961 PFQ586902:PFU586961 PPM586902:PPQ586961 PZI586902:PZM586961 QJE586902:QJI586961 QTA586902:QTE586961 RCW586902:RDA586961 RMS586902:RMW586961 RWO586902:RWS586961 SGK586902:SGO586961 SQG586902:SQK586961 TAC586902:TAG586961 TJY586902:TKC586961 TTU586902:TTY586961 UDQ586902:UDU586961 UNM586902:UNQ586961 UXI586902:UXM586961 VHE586902:VHI586961 VRA586902:VRE586961 WAW586902:WBA586961 WKS586902:WKW586961 WUO586902:WUS586961 UXI980118:UXM980177 IC652438:IG652497 RY652438:SC652497 ABU652438:ABY652497 ALQ652438:ALU652497 AVM652438:AVQ652497 BFI652438:BFM652497 BPE652438:BPI652497 BZA652438:BZE652497 CIW652438:CJA652497 CSS652438:CSW652497 DCO652438:DCS652497 DMK652438:DMO652497 DWG652438:DWK652497 EGC652438:EGG652497 EPY652438:EQC652497 EZU652438:EZY652497 FJQ652438:FJU652497 FTM652438:FTQ652497 GDI652438:GDM652497 GNE652438:GNI652497 GXA652438:GXE652497 HGW652438:HHA652497 HQS652438:HQW652497 IAO652438:IAS652497 IKK652438:IKO652497 IUG652438:IUK652497 JEC652438:JEG652497 JNY652438:JOC652497 JXU652438:JXY652497 KHQ652438:KHU652497 KRM652438:KRQ652497 LBI652438:LBM652497 LLE652438:LLI652497 LVA652438:LVE652497 MEW652438:MFA652497 MOS652438:MOW652497 MYO652438:MYS652497 NIK652438:NIO652497 NSG652438:NSK652497 OCC652438:OCG652497 OLY652438:OMC652497 OVU652438:OVY652497 PFQ652438:PFU652497 PPM652438:PPQ652497 PZI652438:PZM652497 QJE652438:QJI652497 QTA652438:QTE652497 RCW652438:RDA652497 RMS652438:RMW652497 RWO652438:RWS652497 SGK652438:SGO652497 SQG652438:SQK652497 TAC652438:TAG652497 TJY652438:TKC652497 TTU652438:TTY652497 UDQ652438:UDU652497 UNM652438:UNQ652497 UXI652438:UXM652497 VHE652438:VHI652497 VRA652438:VRE652497 WAW652438:WBA652497 WKS652438:WKW652497 WUO652438:WUS652497 VHE980118:VHI980177 IC717974:IG718033 RY717974:SC718033 ABU717974:ABY718033 ALQ717974:ALU718033 AVM717974:AVQ718033 BFI717974:BFM718033 BPE717974:BPI718033 BZA717974:BZE718033 CIW717974:CJA718033 CSS717974:CSW718033 DCO717974:DCS718033 DMK717974:DMO718033 DWG717974:DWK718033 EGC717974:EGG718033 EPY717974:EQC718033 EZU717974:EZY718033 FJQ717974:FJU718033 FTM717974:FTQ718033 GDI717974:GDM718033 GNE717974:GNI718033 GXA717974:GXE718033 HGW717974:HHA718033 HQS717974:HQW718033 IAO717974:IAS718033 IKK717974:IKO718033 IUG717974:IUK718033 JEC717974:JEG718033 JNY717974:JOC718033 JXU717974:JXY718033 KHQ717974:KHU718033 KRM717974:KRQ718033 LBI717974:LBM718033 LLE717974:LLI718033 LVA717974:LVE718033 MEW717974:MFA718033 MOS717974:MOW718033 MYO717974:MYS718033 NIK717974:NIO718033 NSG717974:NSK718033 OCC717974:OCG718033 OLY717974:OMC718033 OVU717974:OVY718033 PFQ717974:PFU718033 PPM717974:PPQ718033 PZI717974:PZM718033 QJE717974:QJI718033 QTA717974:QTE718033 RCW717974:RDA718033 RMS717974:RMW718033 RWO717974:RWS718033 SGK717974:SGO718033 SQG717974:SQK718033 TAC717974:TAG718033 TJY717974:TKC718033 TTU717974:TTY718033 UDQ717974:UDU718033 UNM717974:UNQ718033 UXI717974:UXM718033 VHE717974:VHI718033 VRA717974:VRE718033 WAW717974:WBA718033 WKS717974:WKW718033 WUO717974:WUS718033 VRA980118:VRE980177 IC783510:IG783569 RY783510:SC783569 ABU783510:ABY783569 ALQ783510:ALU783569 AVM783510:AVQ783569 BFI783510:BFM783569 BPE783510:BPI783569 BZA783510:BZE783569 CIW783510:CJA783569 CSS783510:CSW783569 DCO783510:DCS783569 DMK783510:DMO783569 DWG783510:DWK783569 EGC783510:EGG783569 EPY783510:EQC783569 EZU783510:EZY783569 FJQ783510:FJU783569 FTM783510:FTQ783569 GDI783510:GDM783569 GNE783510:GNI783569 GXA783510:GXE783569 HGW783510:HHA783569 HQS783510:HQW783569 IAO783510:IAS783569 IKK783510:IKO783569 IUG783510:IUK783569 JEC783510:JEG783569 JNY783510:JOC783569 JXU783510:JXY783569 KHQ783510:KHU783569 KRM783510:KRQ783569 LBI783510:LBM783569 LLE783510:LLI783569 LVA783510:LVE783569 MEW783510:MFA783569 MOS783510:MOW783569 MYO783510:MYS783569 NIK783510:NIO783569 NSG783510:NSK783569 OCC783510:OCG783569 OLY783510:OMC783569 OVU783510:OVY783569 PFQ783510:PFU783569 PPM783510:PPQ783569 PZI783510:PZM783569 QJE783510:QJI783569 QTA783510:QTE783569 RCW783510:RDA783569 RMS783510:RMW783569 RWO783510:RWS783569 SGK783510:SGO783569 SQG783510:SQK783569 TAC783510:TAG783569 TJY783510:TKC783569 TTU783510:TTY783569 UDQ783510:UDU783569 UNM783510:UNQ783569 UXI783510:UXM783569 VHE783510:VHI783569 VRA783510:VRE783569 WAW783510:WBA783569 WKS783510:WKW783569 WUO783510:WUS783569 WAW980118:WBA980177 IC849046:IG849105 RY849046:SC849105 ABU849046:ABY849105 ALQ849046:ALU849105 AVM849046:AVQ849105 BFI849046:BFM849105 BPE849046:BPI849105 BZA849046:BZE849105 CIW849046:CJA849105 CSS849046:CSW849105 DCO849046:DCS849105 DMK849046:DMO849105 DWG849046:DWK849105 EGC849046:EGG849105 EPY849046:EQC849105 EZU849046:EZY849105 FJQ849046:FJU849105 FTM849046:FTQ849105 GDI849046:GDM849105 GNE849046:GNI849105 GXA849046:GXE849105 HGW849046:HHA849105 HQS849046:HQW849105 IAO849046:IAS849105 IKK849046:IKO849105 IUG849046:IUK849105 JEC849046:JEG849105 JNY849046:JOC849105 JXU849046:JXY849105 KHQ849046:KHU849105 KRM849046:KRQ849105 LBI849046:LBM849105 LLE849046:LLI849105 LVA849046:LVE849105 MEW849046:MFA849105 MOS849046:MOW849105 MYO849046:MYS849105 NIK849046:NIO849105 NSG849046:NSK849105 OCC849046:OCG849105 OLY849046:OMC849105 OVU849046:OVY849105 PFQ849046:PFU849105 PPM849046:PPQ849105 PZI849046:PZM849105 QJE849046:QJI849105 QTA849046:QTE849105 RCW849046:RDA849105 RMS849046:RMW849105 RWO849046:RWS849105 SGK849046:SGO849105 SQG849046:SQK849105 TAC849046:TAG849105 TJY849046:TKC849105 TTU849046:TTY849105 UDQ849046:UDU849105 UNM849046:UNQ849105 UXI849046:UXM849105 VHE849046:VHI849105 VRA849046:VRE849105 WAW849046:WBA849105 WKS849046:WKW849105 WUO849046:WUS849105 WKS980118:WKW980177 IC914582:IG914641 RY914582:SC914641 ABU914582:ABY914641 ALQ914582:ALU914641 AVM914582:AVQ914641 BFI914582:BFM914641 BPE914582:BPI914641 BZA914582:BZE914641 CIW914582:CJA914641 CSS914582:CSW914641 DCO914582:DCS914641 DMK914582:DMO914641 DWG914582:DWK914641 EGC914582:EGG914641 EPY914582:EQC914641 EZU914582:EZY914641 FJQ914582:FJU914641 FTM914582:FTQ914641 GDI914582:GDM914641 GNE914582:GNI914641 GXA914582:GXE914641 HGW914582:HHA914641 HQS914582:HQW914641 IAO914582:IAS914641 IKK914582:IKO914641 IUG914582:IUK914641 JEC914582:JEG914641 JNY914582:JOC914641 JXU914582:JXY914641 KHQ914582:KHU914641 KRM914582:KRQ914641 LBI914582:LBM914641 LLE914582:LLI914641 LVA914582:LVE914641 MEW914582:MFA914641 WUO40:WUS69 WKS40:WKW69 WAW40:WBA69 VRA40:VRE69 VHE40:VHI69 UXI40:UXM69 UNM40:UNQ69 UDQ40:UDU69 TTU40:TTY69 TJY40:TKC69 TAC40:TAG69 SQG40:SQK69 SGK40:SGO69 RWO40:RWS69 RMS40:RMW69 RCW40:RDA69 QTA40:QTE69 QJE40:QJI69 PZI40:PZM69 PPM40:PPQ69 PFQ40:PFU69 OVU40:OVY69 OLY40:OMC69 OCC40:OCG69 NSG40:NSK69 NIK40:NIO69 MYO40:MYS69 MOS40:MOW69 MEW40:MFA69 LVA40:LVE69 LLE40:LLI69 LBI40:LBM69 KRM40:KRQ69 KHQ40:KHU69 JXU40:JXY69 JNY40:JOC69 JEC40:JEG69 IUG40:IUK69 IKK40:IKO69 IAO40:IAS69 HQS40:HQW69 HGW40:HHA69 GXA40:GXE69 GNE40:GNI69 GDI40:GDM69 FTM40:FTQ69 FJQ40:FJU69 EZU40:EZY69 EPY40:EQC69 EGC40:EGG69 DWG40:DWK69 DMK40:DMO69 DCO40:DCS69 CSS40:CSW69 CIW40:CJA69 BZA40:BZE69 BPE40:BPI69 BFI40:BFM69 AVM40:AVQ69 ALQ40:ALU69 ABU40:ABY69 RY40:SC69 IC40:IG69 IC92:IG121" xr:uid="{2ED9BC75-7F34-4D07-9F45-0355BDEE65A9}">
      <formula1>"増車,減車,維持"</formula1>
    </dataValidation>
    <dataValidation type="list" allowBlank="1" showInputMessage="1" showErrorMessage="1" sqref="WUT980118:WUX980177 SD92:SH121 ABZ92:ACD121 ALV92:ALZ121 AVR92:AVV121 BFN92:BFR121 BPJ92:BPN121 BZF92:BZJ121 CJB92:CJF121 CSX92:CTB121 DCT92:DCX121 DMP92:DMT121 DWL92:DWP121 EGH92:EGL121 EQD92:EQH121 EZZ92:FAD121 FJV92:FJZ121 FTR92:FTV121 GDN92:GDR121 GNJ92:GNN121 GXF92:GXJ121 HHB92:HHF121 HQX92:HRB121 IAT92:IAX121 IKP92:IKT121 IUL92:IUP121 JEH92:JEL121 JOD92:JOH121 JXZ92:JYD121 KHV92:KHZ121 KRR92:KRV121 LBN92:LBR121 LLJ92:LLN121 LVF92:LVJ121 MFB92:MFF121 MOX92:MPB121 MYT92:MYX121 NIP92:NIT121 NSL92:NSP121 OCH92:OCL121 OMD92:OMH121 OVZ92:OWD121 PFV92:PFZ121 PPR92:PPV121 PZN92:PZR121 QJJ92:QJN121 QTF92:QTJ121 RDB92:RDF121 RMX92:RNB121 RWT92:RWX121 SGP92:SGT121 SQL92:SQP121 TAH92:TAL121 TKD92:TKH121 TTZ92:TUD121 UDV92:UDZ121 UNR92:UNV121 UXN92:UXR121 VHJ92:VHN121 VRF92:VRJ121 WBB92:WBF121 WKX92:WLB121 WUT92:WUX121 WKX980118:WLB980177 AI62069:AM62128 IH62069:IL62128 SD62069:SH62128 ABZ62069:ACD62128 ALV62069:ALZ62128 AVR62069:AVV62128 BFN62069:BFR62128 BPJ62069:BPN62128 BZF62069:BZJ62128 CJB62069:CJF62128 CSX62069:CTB62128 DCT62069:DCX62128 DMP62069:DMT62128 DWL62069:DWP62128 EGH62069:EGL62128 EQD62069:EQH62128 EZZ62069:FAD62128 FJV62069:FJZ62128 FTR62069:FTV62128 GDN62069:GDR62128 GNJ62069:GNN62128 GXF62069:GXJ62128 HHB62069:HHF62128 HQX62069:HRB62128 IAT62069:IAX62128 IKP62069:IKT62128 IUL62069:IUP62128 JEH62069:JEL62128 JOD62069:JOH62128 JXZ62069:JYD62128 KHV62069:KHZ62128 KRR62069:KRV62128 LBN62069:LBR62128 LLJ62069:LLN62128 LVF62069:LVJ62128 MFB62069:MFF62128 MOX62069:MPB62128 MYT62069:MYX62128 NIP62069:NIT62128 NSL62069:NSP62128 OCH62069:OCL62128 OMD62069:OMH62128 OVZ62069:OWD62128 PFV62069:PFZ62128 PPR62069:PPV62128 PZN62069:PZR62128 QJJ62069:QJN62128 QTF62069:QTJ62128 RDB62069:RDF62128 RMX62069:RNB62128 RWT62069:RWX62128 SGP62069:SGT62128 SQL62069:SQP62128 TAH62069:TAL62128 TKD62069:TKH62128 TTZ62069:TUD62128 UDV62069:UDZ62128 UNR62069:UNV62128 UXN62069:UXR62128 VHJ62069:VHN62128 VRF62069:VRJ62128 WBB62069:WBF62128 WKX62069:WLB62128 WUT62069:WUX62128 AI127605:AM127664 IH127605:IL127664 SD127605:SH127664 ABZ127605:ACD127664 ALV127605:ALZ127664 AVR127605:AVV127664 BFN127605:BFR127664 BPJ127605:BPN127664 BZF127605:BZJ127664 CJB127605:CJF127664 CSX127605:CTB127664 DCT127605:DCX127664 DMP127605:DMT127664 DWL127605:DWP127664 EGH127605:EGL127664 EQD127605:EQH127664 EZZ127605:FAD127664 FJV127605:FJZ127664 FTR127605:FTV127664 GDN127605:GDR127664 GNJ127605:GNN127664 GXF127605:GXJ127664 HHB127605:HHF127664 HQX127605:HRB127664 IAT127605:IAX127664 IKP127605:IKT127664 IUL127605:IUP127664 JEH127605:JEL127664 JOD127605:JOH127664 JXZ127605:JYD127664 KHV127605:KHZ127664 KRR127605:KRV127664 LBN127605:LBR127664 LLJ127605:LLN127664 LVF127605:LVJ127664 MFB127605:MFF127664 MOX127605:MPB127664 MYT127605:MYX127664 NIP127605:NIT127664 NSL127605:NSP127664 OCH127605:OCL127664 OMD127605:OMH127664 OVZ127605:OWD127664 PFV127605:PFZ127664 PPR127605:PPV127664 PZN127605:PZR127664 QJJ127605:QJN127664 QTF127605:QTJ127664 RDB127605:RDF127664 RMX127605:RNB127664 RWT127605:RWX127664 SGP127605:SGT127664 SQL127605:SQP127664 TAH127605:TAL127664 TKD127605:TKH127664 TTZ127605:TUD127664 UDV127605:UDZ127664 UNR127605:UNV127664 UXN127605:UXR127664 VHJ127605:VHN127664 VRF127605:VRJ127664 WBB127605:WBF127664 WKX127605:WLB127664 WUT127605:WUX127664 AI193141:AM193200 IH193141:IL193200 SD193141:SH193200 ABZ193141:ACD193200 ALV193141:ALZ193200 AVR193141:AVV193200 BFN193141:BFR193200 BPJ193141:BPN193200 BZF193141:BZJ193200 CJB193141:CJF193200 CSX193141:CTB193200 DCT193141:DCX193200 DMP193141:DMT193200 DWL193141:DWP193200 EGH193141:EGL193200 EQD193141:EQH193200 EZZ193141:FAD193200 FJV193141:FJZ193200 FTR193141:FTV193200 GDN193141:GDR193200 GNJ193141:GNN193200 GXF193141:GXJ193200 HHB193141:HHF193200 HQX193141:HRB193200 IAT193141:IAX193200 IKP193141:IKT193200 IUL193141:IUP193200 JEH193141:JEL193200 JOD193141:JOH193200 JXZ193141:JYD193200 KHV193141:KHZ193200 KRR193141:KRV193200 LBN193141:LBR193200 LLJ193141:LLN193200 LVF193141:LVJ193200 MFB193141:MFF193200 MOX193141:MPB193200 MYT193141:MYX193200 NIP193141:NIT193200 NSL193141:NSP193200 OCH193141:OCL193200 OMD193141:OMH193200 OVZ193141:OWD193200 PFV193141:PFZ193200 PPR193141:PPV193200 PZN193141:PZR193200 QJJ193141:QJN193200 QTF193141:QTJ193200 RDB193141:RDF193200 RMX193141:RNB193200 RWT193141:RWX193200 SGP193141:SGT193200 SQL193141:SQP193200 TAH193141:TAL193200 TKD193141:TKH193200 TTZ193141:TUD193200 UDV193141:UDZ193200 UNR193141:UNV193200 UXN193141:UXR193200 VHJ193141:VHN193200 VRF193141:VRJ193200 WBB193141:WBF193200 WKX193141:WLB193200 WUT193141:WUX193200 AI258677:AM258736 IH258677:IL258736 SD258677:SH258736 ABZ258677:ACD258736 ALV258677:ALZ258736 AVR258677:AVV258736 BFN258677:BFR258736 BPJ258677:BPN258736 BZF258677:BZJ258736 CJB258677:CJF258736 CSX258677:CTB258736 DCT258677:DCX258736 DMP258677:DMT258736 DWL258677:DWP258736 EGH258677:EGL258736 EQD258677:EQH258736 EZZ258677:FAD258736 FJV258677:FJZ258736 FTR258677:FTV258736 GDN258677:GDR258736 GNJ258677:GNN258736 GXF258677:GXJ258736 HHB258677:HHF258736 HQX258677:HRB258736 IAT258677:IAX258736 IKP258677:IKT258736 IUL258677:IUP258736 JEH258677:JEL258736 JOD258677:JOH258736 JXZ258677:JYD258736 KHV258677:KHZ258736 KRR258677:KRV258736 LBN258677:LBR258736 LLJ258677:LLN258736 LVF258677:LVJ258736 MFB258677:MFF258736 MOX258677:MPB258736 MYT258677:MYX258736 NIP258677:NIT258736 NSL258677:NSP258736 OCH258677:OCL258736 OMD258677:OMH258736 OVZ258677:OWD258736 PFV258677:PFZ258736 PPR258677:PPV258736 PZN258677:PZR258736 QJJ258677:QJN258736 QTF258677:QTJ258736 RDB258677:RDF258736 RMX258677:RNB258736 RWT258677:RWX258736 SGP258677:SGT258736 SQL258677:SQP258736 TAH258677:TAL258736 TKD258677:TKH258736 TTZ258677:TUD258736 UDV258677:UDZ258736 UNR258677:UNV258736 UXN258677:UXR258736 VHJ258677:VHN258736 VRF258677:VRJ258736 WBB258677:WBF258736 WKX258677:WLB258736 WUT258677:WUX258736 AI324213:AM324272 IH324213:IL324272 SD324213:SH324272 ABZ324213:ACD324272 ALV324213:ALZ324272 AVR324213:AVV324272 BFN324213:BFR324272 BPJ324213:BPN324272 BZF324213:BZJ324272 CJB324213:CJF324272 CSX324213:CTB324272 DCT324213:DCX324272 DMP324213:DMT324272 DWL324213:DWP324272 EGH324213:EGL324272 EQD324213:EQH324272 EZZ324213:FAD324272 FJV324213:FJZ324272 FTR324213:FTV324272 GDN324213:GDR324272 GNJ324213:GNN324272 GXF324213:GXJ324272 HHB324213:HHF324272 HQX324213:HRB324272 IAT324213:IAX324272 IKP324213:IKT324272 IUL324213:IUP324272 JEH324213:JEL324272 JOD324213:JOH324272 JXZ324213:JYD324272 KHV324213:KHZ324272 KRR324213:KRV324272 LBN324213:LBR324272 LLJ324213:LLN324272 LVF324213:LVJ324272 MFB324213:MFF324272 MOX324213:MPB324272 MYT324213:MYX324272 NIP324213:NIT324272 NSL324213:NSP324272 OCH324213:OCL324272 OMD324213:OMH324272 OVZ324213:OWD324272 PFV324213:PFZ324272 PPR324213:PPV324272 PZN324213:PZR324272 QJJ324213:QJN324272 QTF324213:QTJ324272 RDB324213:RDF324272 RMX324213:RNB324272 RWT324213:RWX324272 SGP324213:SGT324272 SQL324213:SQP324272 TAH324213:TAL324272 TKD324213:TKH324272 TTZ324213:TUD324272 UDV324213:UDZ324272 UNR324213:UNV324272 UXN324213:UXR324272 VHJ324213:VHN324272 VRF324213:VRJ324272 WBB324213:WBF324272 WKX324213:WLB324272 WUT324213:WUX324272 AI389749:AM389808 IH389749:IL389808 SD389749:SH389808 ABZ389749:ACD389808 ALV389749:ALZ389808 AVR389749:AVV389808 BFN389749:BFR389808 BPJ389749:BPN389808 BZF389749:BZJ389808 CJB389749:CJF389808 CSX389749:CTB389808 DCT389749:DCX389808 DMP389749:DMT389808 DWL389749:DWP389808 EGH389749:EGL389808 EQD389749:EQH389808 EZZ389749:FAD389808 FJV389749:FJZ389808 FTR389749:FTV389808 GDN389749:GDR389808 GNJ389749:GNN389808 GXF389749:GXJ389808 HHB389749:HHF389808 HQX389749:HRB389808 IAT389749:IAX389808 IKP389749:IKT389808 IUL389749:IUP389808 JEH389749:JEL389808 JOD389749:JOH389808 JXZ389749:JYD389808 KHV389749:KHZ389808 KRR389749:KRV389808 LBN389749:LBR389808 LLJ389749:LLN389808 LVF389749:LVJ389808 MFB389749:MFF389808 MOX389749:MPB389808 MYT389749:MYX389808 NIP389749:NIT389808 NSL389749:NSP389808 OCH389749:OCL389808 OMD389749:OMH389808 OVZ389749:OWD389808 PFV389749:PFZ389808 PPR389749:PPV389808 PZN389749:PZR389808 QJJ389749:QJN389808 QTF389749:QTJ389808 RDB389749:RDF389808 RMX389749:RNB389808 RWT389749:RWX389808 SGP389749:SGT389808 SQL389749:SQP389808 TAH389749:TAL389808 TKD389749:TKH389808 TTZ389749:TUD389808 UDV389749:UDZ389808 UNR389749:UNV389808 UXN389749:UXR389808 VHJ389749:VHN389808 VRF389749:VRJ389808 WBB389749:WBF389808 WKX389749:WLB389808 WUT389749:WUX389808 AI455285:AM455344 IH455285:IL455344 SD455285:SH455344 ABZ455285:ACD455344 ALV455285:ALZ455344 AVR455285:AVV455344 BFN455285:BFR455344 BPJ455285:BPN455344 BZF455285:BZJ455344 CJB455285:CJF455344 CSX455285:CTB455344 DCT455285:DCX455344 DMP455285:DMT455344 DWL455285:DWP455344 EGH455285:EGL455344 EQD455285:EQH455344 EZZ455285:FAD455344 FJV455285:FJZ455344 FTR455285:FTV455344 GDN455285:GDR455344 GNJ455285:GNN455344 GXF455285:GXJ455344 HHB455285:HHF455344 HQX455285:HRB455344 IAT455285:IAX455344 IKP455285:IKT455344 IUL455285:IUP455344 JEH455285:JEL455344 JOD455285:JOH455344 JXZ455285:JYD455344 KHV455285:KHZ455344 KRR455285:KRV455344 LBN455285:LBR455344 LLJ455285:LLN455344 LVF455285:LVJ455344 MFB455285:MFF455344 MOX455285:MPB455344 MYT455285:MYX455344 NIP455285:NIT455344 NSL455285:NSP455344 OCH455285:OCL455344 OMD455285:OMH455344 OVZ455285:OWD455344 PFV455285:PFZ455344 PPR455285:PPV455344 PZN455285:PZR455344 QJJ455285:QJN455344 QTF455285:QTJ455344 RDB455285:RDF455344 RMX455285:RNB455344 RWT455285:RWX455344 SGP455285:SGT455344 SQL455285:SQP455344 TAH455285:TAL455344 TKD455285:TKH455344 TTZ455285:TUD455344 UDV455285:UDZ455344 UNR455285:UNV455344 UXN455285:UXR455344 VHJ455285:VHN455344 VRF455285:VRJ455344 WBB455285:WBF455344 WKX455285:WLB455344 WUT455285:WUX455344 AI520821:AM520880 IH520821:IL520880 SD520821:SH520880 ABZ520821:ACD520880 ALV520821:ALZ520880 AVR520821:AVV520880 BFN520821:BFR520880 BPJ520821:BPN520880 BZF520821:BZJ520880 CJB520821:CJF520880 CSX520821:CTB520880 DCT520821:DCX520880 DMP520821:DMT520880 DWL520821:DWP520880 EGH520821:EGL520880 EQD520821:EQH520880 EZZ520821:FAD520880 FJV520821:FJZ520880 FTR520821:FTV520880 GDN520821:GDR520880 GNJ520821:GNN520880 GXF520821:GXJ520880 HHB520821:HHF520880 HQX520821:HRB520880 IAT520821:IAX520880 IKP520821:IKT520880 IUL520821:IUP520880 JEH520821:JEL520880 JOD520821:JOH520880 JXZ520821:JYD520880 KHV520821:KHZ520880 KRR520821:KRV520880 LBN520821:LBR520880 LLJ520821:LLN520880 LVF520821:LVJ520880 MFB520821:MFF520880 MOX520821:MPB520880 MYT520821:MYX520880 NIP520821:NIT520880 NSL520821:NSP520880 OCH520821:OCL520880 OMD520821:OMH520880 OVZ520821:OWD520880 PFV520821:PFZ520880 PPR520821:PPV520880 PZN520821:PZR520880 QJJ520821:QJN520880 QTF520821:QTJ520880 RDB520821:RDF520880 RMX520821:RNB520880 RWT520821:RWX520880 SGP520821:SGT520880 SQL520821:SQP520880 TAH520821:TAL520880 TKD520821:TKH520880 TTZ520821:TUD520880 UDV520821:UDZ520880 UNR520821:UNV520880 UXN520821:UXR520880 VHJ520821:VHN520880 VRF520821:VRJ520880 WBB520821:WBF520880 WKX520821:WLB520880 WUT520821:WUX520880 AI586357:AM586416 IH586357:IL586416 SD586357:SH586416 ABZ586357:ACD586416 ALV586357:ALZ586416 AVR586357:AVV586416 BFN586357:BFR586416 BPJ586357:BPN586416 BZF586357:BZJ586416 CJB586357:CJF586416 CSX586357:CTB586416 DCT586357:DCX586416 DMP586357:DMT586416 DWL586357:DWP586416 EGH586357:EGL586416 EQD586357:EQH586416 EZZ586357:FAD586416 FJV586357:FJZ586416 FTR586357:FTV586416 GDN586357:GDR586416 GNJ586357:GNN586416 GXF586357:GXJ586416 HHB586357:HHF586416 HQX586357:HRB586416 IAT586357:IAX586416 IKP586357:IKT586416 IUL586357:IUP586416 JEH586357:JEL586416 JOD586357:JOH586416 JXZ586357:JYD586416 KHV586357:KHZ586416 KRR586357:KRV586416 LBN586357:LBR586416 LLJ586357:LLN586416 LVF586357:LVJ586416 MFB586357:MFF586416 MOX586357:MPB586416 MYT586357:MYX586416 NIP586357:NIT586416 NSL586357:NSP586416 OCH586357:OCL586416 OMD586357:OMH586416 OVZ586357:OWD586416 PFV586357:PFZ586416 PPR586357:PPV586416 PZN586357:PZR586416 QJJ586357:QJN586416 QTF586357:QTJ586416 RDB586357:RDF586416 RMX586357:RNB586416 RWT586357:RWX586416 SGP586357:SGT586416 SQL586357:SQP586416 TAH586357:TAL586416 TKD586357:TKH586416 TTZ586357:TUD586416 UDV586357:UDZ586416 UNR586357:UNV586416 UXN586357:UXR586416 VHJ586357:VHN586416 VRF586357:VRJ586416 WBB586357:WBF586416 WKX586357:WLB586416 WUT586357:WUX586416 AI651893:AM651952 IH651893:IL651952 SD651893:SH651952 ABZ651893:ACD651952 ALV651893:ALZ651952 AVR651893:AVV651952 BFN651893:BFR651952 BPJ651893:BPN651952 BZF651893:BZJ651952 CJB651893:CJF651952 CSX651893:CTB651952 DCT651893:DCX651952 DMP651893:DMT651952 DWL651893:DWP651952 EGH651893:EGL651952 EQD651893:EQH651952 EZZ651893:FAD651952 FJV651893:FJZ651952 FTR651893:FTV651952 GDN651893:GDR651952 GNJ651893:GNN651952 GXF651893:GXJ651952 HHB651893:HHF651952 HQX651893:HRB651952 IAT651893:IAX651952 IKP651893:IKT651952 IUL651893:IUP651952 JEH651893:JEL651952 JOD651893:JOH651952 JXZ651893:JYD651952 KHV651893:KHZ651952 KRR651893:KRV651952 LBN651893:LBR651952 LLJ651893:LLN651952 LVF651893:LVJ651952 MFB651893:MFF651952 MOX651893:MPB651952 MYT651893:MYX651952 NIP651893:NIT651952 NSL651893:NSP651952 OCH651893:OCL651952 OMD651893:OMH651952 OVZ651893:OWD651952 PFV651893:PFZ651952 PPR651893:PPV651952 PZN651893:PZR651952 QJJ651893:QJN651952 QTF651893:QTJ651952 RDB651893:RDF651952 RMX651893:RNB651952 RWT651893:RWX651952 SGP651893:SGT651952 SQL651893:SQP651952 TAH651893:TAL651952 TKD651893:TKH651952 TTZ651893:TUD651952 UDV651893:UDZ651952 UNR651893:UNV651952 UXN651893:UXR651952 VHJ651893:VHN651952 VRF651893:VRJ651952 WBB651893:WBF651952 WKX651893:WLB651952 WUT651893:WUX651952 AI717429:AM717488 IH717429:IL717488 SD717429:SH717488 ABZ717429:ACD717488 ALV717429:ALZ717488 AVR717429:AVV717488 BFN717429:BFR717488 BPJ717429:BPN717488 BZF717429:BZJ717488 CJB717429:CJF717488 CSX717429:CTB717488 DCT717429:DCX717488 DMP717429:DMT717488 DWL717429:DWP717488 EGH717429:EGL717488 EQD717429:EQH717488 EZZ717429:FAD717488 FJV717429:FJZ717488 FTR717429:FTV717488 GDN717429:GDR717488 GNJ717429:GNN717488 GXF717429:GXJ717488 HHB717429:HHF717488 HQX717429:HRB717488 IAT717429:IAX717488 IKP717429:IKT717488 IUL717429:IUP717488 JEH717429:JEL717488 JOD717429:JOH717488 JXZ717429:JYD717488 KHV717429:KHZ717488 KRR717429:KRV717488 LBN717429:LBR717488 LLJ717429:LLN717488 LVF717429:LVJ717488 MFB717429:MFF717488 MOX717429:MPB717488 MYT717429:MYX717488 NIP717429:NIT717488 NSL717429:NSP717488 OCH717429:OCL717488 OMD717429:OMH717488 OVZ717429:OWD717488 PFV717429:PFZ717488 PPR717429:PPV717488 PZN717429:PZR717488 QJJ717429:QJN717488 QTF717429:QTJ717488 RDB717429:RDF717488 RMX717429:RNB717488 RWT717429:RWX717488 SGP717429:SGT717488 SQL717429:SQP717488 TAH717429:TAL717488 TKD717429:TKH717488 TTZ717429:TUD717488 UDV717429:UDZ717488 UNR717429:UNV717488 UXN717429:UXR717488 VHJ717429:VHN717488 VRF717429:VRJ717488 WBB717429:WBF717488 WKX717429:WLB717488 WUT717429:WUX717488 AI782965:AM783024 IH782965:IL783024 SD782965:SH783024 ABZ782965:ACD783024 ALV782965:ALZ783024 AVR782965:AVV783024 BFN782965:BFR783024 BPJ782965:BPN783024 BZF782965:BZJ783024 CJB782965:CJF783024 CSX782965:CTB783024 DCT782965:DCX783024 DMP782965:DMT783024 DWL782965:DWP783024 EGH782965:EGL783024 EQD782965:EQH783024 EZZ782965:FAD783024 FJV782965:FJZ783024 FTR782965:FTV783024 GDN782965:GDR783024 GNJ782965:GNN783024 GXF782965:GXJ783024 HHB782965:HHF783024 HQX782965:HRB783024 IAT782965:IAX783024 IKP782965:IKT783024 IUL782965:IUP783024 JEH782965:JEL783024 JOD782965:JOH783024 JXZ782965:JYD783024 KHV782965:KHZ783024 KRR782965:KRV783024 LBN782965:LBR783024 LLJ782965:LLN783024 LVF782965:LVJ783024 MFB782965:MFF783024 MOX782965:MPB783024 MYT782965:MYX783024 NIP782965:NIT783024 NSL782965:NSP783024 OCH782965:OCL783024 OMD782965:OMH783024 OVZ782965:OWD783024 PFV782965:PFZ783024 PPR782965:PPV783024 PZN782965:PZR783024 QJJ782965:QJN783024 QTF782965:QTJ783024 RDB782965:RDF783024 RMX782965:RNB783024 RWT782965:RWX783024 SGP782965:SGT783024 SQL782965:SQP783024 TAH782965:TAL783024 TKD782965:TKH783024 TTZ782965:TUD783024 UDV782965:UDZ783024 UNR782965:UNV783024 UXN782965:UXR783024 VHJ782965:VHN783024 VRF782965:VRJ783024 WBB782965:WBF783024 WKX782965:WLB783024 WUT782965:WUX783024 AI848501:AM848560 IH848501:IL848560 SD848501:SH848560 ABZ848501:ACD848560 ALV848501:ALZ848560 AVR848501:AVV848560 BFN848501:BFR848560 BPJ848501:BPN848560 BZF848501:BZJ848560 CJB848501:CJF848560 CSX848501:CTB848560 DCT848501:DCX848560 DMP848501:DMT848560 DWL848501:DWP848560 EGH848501:EGL848560 EQD848501:EQH848560 EZZ848501:FAD848560 FJV848501:FJZ848560 FTR848501:FTV848560 GDN848501:GDR848560 GNJ848501:GNN848560 GXF848501:GXJ848560 HHB848501:HHF848560 HQX848501:HRB848560 IAT848501:IAX848560 IKP848501:IKT848560 IUL848501:IUP848560 JEH848501:JEL848560 JOD848501:JOH848560 JXZ848501:JYD848560 KHV848501:KHZ848560 KRR848501:KRV848560 LBN848501:LBR848560 LLJ848501:LLN848560 LVF848501:LVJ848560 MFB848501:MFF848560 MOX848501:MPB848560 MYT848501:MYX848560 NIP848501:NIT848560 NSL848501:NSP848560 OCH848501:OCL848560 OMD848501:OMH848560 OVZ848501:OWD848560 PFV848501:PFZ848560 PPR848501:PPV848560 PZN848501:PZR848560 QJJ848501:QJN848560 QTF848501:QTJ848560 RDB848501:RDF848560 RMX848501:RNB848560 RWT848501:RWX848560 SGP848501:SGT848560 SQL848501:SQP848560 TAH848501:TAL848560 TKD848501:TKH848560 TTZ848501:TUD848560 UDV848501:UDZ848560 UNR848501:UNV848560 UXN848501:UXR848560 VHJ848501:VHN848560 VRF848501:VRJ848560 WBB848501:WBF848560 WKX848501:WLB848560 WUT848501:WUX848560 AI914037:AM914096 IH914037:IL914096 SD914037:SH914096 ABZ914037:ACD914096 ALV914037:ALZ914096 AVR914037:AVV914096 BFN914037:BFR914096 BPJ914037:BPN914096 BZF914037:BZJ914096 CJB914037:CJF914096 CSX914037:CTB914096 DCT914037:DCX914096 DMP914037:DMT914096 DWL914037:DWP914096 EGH914037:EGL914096 EQD914037:EQH914096 EZZ914037:FAD914096 FJV914037:FJZ914096 FTR914037:FTV914096 GDN914037:GDR914096 GNJ914037:GNN914096 GXF914037:GXJ914096 HHB914037:HHF914096 HQX914037:HRB914096 IAT914037:IAX914096 IKP914037:IKT914096 IUL914037:IUP914096 JEH914037:JEL914096 JOD914037:JOH914096 JXZ914037:JYD914096 KHV914037:KHZ914096 KRR914037:KRV914096 LBN914037:LBR914096 LLJ914037:LLN914096 LVF914037:LVJ914096 MFB914037:MFF914096 MOX914037:MPB914096 MYT914037:MYX914096 NIP914037:NIT914096 NSL914037:NSP914096 OCH914037:OCL914096 OMD914037:OMH914096 OVZ914037:OWD914096 PFV914037:PFZ914096 PPR914037:PPV914096 PZN914037:PZR914096 QJJ914037:QJN914096 QTF914037:QTJ914096 RDB914037:RDF914096 RMX914037:RNB914096 RWT914037:RWX914096 SGP914037:SGT914096 SQL914037:SQP914096 TAH914037:TAL914096 TKD914037:TKH914096 TTZ914037:TUD914096 UDV914037:UDZ914096 UNR914037:UNV914096 UXN914037:UXR914096 VHJ914037:VHN914096 VRF914037:VRJ914096 WBB914037:WBF914096 WKX914037:WLB914096 WUT914037:WUX914096 AI979573:AM979632 IH979573:IL979632 SD979573:SH979632 ABZ979573:ACD979632 ALV979573:ALZ979632 AVR979573:AVV979632 BFN979573:BFR979632 BPJ979573:BPN979632 BZF979573:BZJ979632 CJB979573:CJF979632 CSX979573:CTB979632 DCT979573:DCX979632 DMP979573:DMT979632 DWL979573:DWP979632 EGH979573:EGL979632 EQD979573:EQH979632 EZZ979573:FAD979632 FJV979573:FJZ979632 FTR979573:FTV979632 GDN979573:GDR979632 GNJ979573:GNN979632 GXF979573:GXJ979632 HHB979573:HHF979632 HQX979573:HRB979632 IAT979573:IAX979632 IKP979573:IKT979632 IUL979573:IUP979632 JEH979573:JEL979632 JOD979573:JOH979632 JXZ979573:JYD979632 KHV979573:KHZ979632 KRR979573:KRV979632 LBN979573:LBR979632 LLJ979573:LLN979632 LVF979573:LVJ979632 MFB979573:MFF979632 MOX979573:MPB979632 MYT979573:MYX979632 NIP979573:NIT979632 NSL979573:NSP979632 OCH979573:OCL979632 OMD979573:OMH979632 OVZ979573:OWD979632 PFV979573:PFZ979632 PPR979573:PPV979632 PZN979573:PZR979632 QJJ979573:QJN979632 QTF979573:QTJ979632 RDB979573:RDF979632 RMX979573:RNB979632 RWT979573:RWX979632 SGP979573:SGT979632 SQL979573:SQP979632 TAH979573:TAL979632 TKD979573:TKH979632 TTZ979573:TUD979632 UDV979573:UDZ979632 UNR979573:UNV979632 UXN979573:UXR979632 VHJ979573:VHN979632 VRF979573:VRJ979632 WBB979573:WBF979632 WKX979573:WLB979632 WUT979573:WUX979632 AI62177:AM62236 IH62177:IL62236 SD62177:SH62236 ABZ62177:ACD62236 ALV62177:ALZ62236 AVR62177:AVV62236 BFN62177:BFR62236 BPJ62177:BPN62236 BZF62177:BZJ62236 CJB62177:CJF62236 CSX62177:CTB62236 DCT62177:DCX62236 DMP62177:DMT62236 DWL62177:DWP62236 EGH62177:EGL62236 EQD62177:EQH62236 EZZ62177:FAD62236 FJV62177:FJZ62236 FTR62177:FTV62236 GDN62177:GDR62236 GNJ62177:GNN62236 GXF62177:GXJ62236 HHB62177:HHF62236 HQX62177:HRB62236 IAT62177:IAX62236 IKP62177:IKT62236 IUL62177:IUP62236 JEH62177:JEL62236 JOD62177:JOH62236 JXZ62177:JYD62236 KHV62177:KHZ62236 KRR62177:KRV62236 LBN62177:LBR62236 LLJ62177:LLN62236 LVF62177:LVJ62236 MFB62177:MFF62236 MOX62177:MPB62236 MYT62177:MYX62236 NIP62177:NIT62236 NSL62177:NSP62236 OCH62177:OCL62236 OMD62177:OMH62236 OVZ62177:OWD62236 PFV62177:PFZ62236 PPR62177:PPV62236 PZN62177:PZR62236 QJJ62177:QJN62236 QTF62177:QTJ62236 RDB62177:RDF62236 RMX62177:RNB62236 RWT62177:RWX62236 SGP62177:SGT62236 SQL62177:SQP62236 TAH62177:TAL62236 TKD62177:TKH62236 TTZ62177:TUD62236 UDV62177:UDZ62236 UNR62177:UNV62236 UXN62177:UXR62236 VHJ62177:VHN62236 VRF62177:VRJ62236 WBB62177:WBF62236 WKX62177:WLB62236 WUT62177:WUX62236 AI127713:AM127772 IH127713:IL127772 SD127713:SH127772 ABZ127713:ACD127772 ALV127713:ALZ127772 AVR127713:AVV127772 BFN127713:BFR127772 BPJ127713:BPN127772 BZF127713:BZJ127772 CJB127713:CJF127772 CSX127713:CTB127772 DCT127713:DCX127772 DMP127713:DMT127772 DWL127713:DWP127772 EGH127713:EGL127772 EQD127713:EQH127772 EZZ127713:FAD127772 FJV127713:FJZ127772 FTR127713:FTV127772 GDN127713:GDR127772 GNJ127713:GNN127772 GXF127713:GXJ127772 HHB127713:HHF127772 HQX127713:HRB127772 IAT127713:IAX127772 IKP127713:IKT127772 IUL127713:IUP127772 JEH127713:JEL127772 JOD127713:JOH127772 JXZ127713:JYD127772 KHV127713:KHZ127772 KRR127713:KRV127772 LBN127713:LBR127772 LLJ127713:LLN127772 LVF127713:LVJ127772 MFB127713:MFF127772 MOX127713:MPB127772 MYT127713:MYX127772 NIP127713:NIT127772 NSL127713:NSP127772 OCH127713:OCL127772 OMD127713:OMH127772 OVZ127713:OWD127772 PFV127713:PFZ127772 PPR127713:PPV127772 PZN127713:PZR127772 QJJ127713:QJN127772 QTF127713:QTJ127772 RDB127713:RDF127772 RMX127713:RNB127772 RWT127713:RWX127772 SGP127713:SGT127772 SQL127713:SQP127772 TAH127713:TAL127772 TKD127713:TKH127772 TTZ127713:TUD127772 UDV127713:UDZ127772 UNR127713:UNV127772 UXN127713:UXR127772 VHJ127713:VHN127772 VRF127713:VRJ127772 WBB127713:WBF127772 WKX127713:WLB127772 WUT127713:WUX127772 AI193249:AM193308 IH193249:IL193308 SD193249:SH193308 ABZ193249:ACD193308 ALV193249:ALZ193308 AVR193249:AVV193308 BFN193249:BFR193308 BPJ193249:BPN193308 BZF193249:BZJ193308 CJB193249:CJF193308 CSX193249:CTB193308 DCT193249:DCX193308 DMP193249:DMT193308 DWL193249:DWP193308 EGH193249:EGL193308 EQD193249:EQH193308 EZZ193249:FAD193308 FJV193249:FJZ193308 FTR193249:FTV193308 GDN193249:GDR193308 GNJ193249:GNN193308 GXF193249:GXJ193308 HHB193249:HHF193308 HQX193249:HRB193308 IAT193249:IAX193308 IKP193249:IKT193308 IUL193249:IUP193308 JEH193249:JEL193308 JOD193249:JOH193308 JXZ193249:JYD193308 KHV193249:KHZ193308 KRR193249:KRV193308 LBN193249:LBR193308 LLJ193249:LLN193308 LVF193249:LVJ193308 MFB193249:MFF193308 MOX193249:MPB193308 MYT193249:MYX193308 NIP193249:NIT193308 NSL193249:NSP193308 OCH193249:OCL193308 OMD193249:OMH193308 OVZ193249:OWD193308 PFV193249:PFZ193308 PPR193249:PPV193308 PZN193249:PZR193308 QJJ193249:QJN193308 QTF193249:QTJ193308 RDB193249:RDF193308 RMX193249:RNB193308 RWT193249:RWX193308 SGP193249:SGT193308 SQL193249:SQP193308 TAH193249:TAL193308 TKD193249:TKH193308 TTZ193249:TUD193308 UDV193249:UDZ193308 UNR193249:UNV193308 UXN193249:UXR193308 VHJ193249:VHN193308 VRF193249:VRJ193308 WBB193249:WBF193308 WKX193249:WLB193308 WUT193249:WUX193308 AI258785:AM258844 IH258785:IL258844 SD258785:SH258844 ABZ258785:ACD258844 ALV258785:ALZ258844 AVR258785:AVV258844 BFN258785:BFR258844 BPJ258785:BPN258844 BZF258785:BZJ258844 CJB258785:CJF258844 CSX258785:CTB258844 DCT258785:DCX258844 DMP258785:DMT258844 DWL258785:DWP258844 EGH258785:EGL258844 EQD258785:EQH258844 EZZ258785:FAD258844 FJV258785:FJZ258844 FTR258785:FTV258844 GDN258785:GDR258844 GNJ258785:GNN258844 GXF258785:GXJ258844 HHB258785:HHF258844 HQX258785:HRB258844 IAT258785:IAX258844 IKP258785:IKT258844 IUL258785:IUP258844 JEH258785:JEL258844 JOD258785:JOH258844 JXZ258785:JYD258844 KHV258785:KHZ258844 KRR258785:KRV258844 LBN258785:LBR258844 LLJ258785:LLN258844 LVF258785:LVJ258844 MFB258785:MFF258844 MOX258785:MPB258844 MYT258785:MYX258844 NIP258785:NIT258844 NSL258785:NSP258844 OCH258785:OCL258844 OMD258785:OMH258844 OVZ258785:OWD258844 PFV258785:PFZ258844 PPR258785:PPV258844 PZN258785:PZR258844 QJJ258785:QJN258844 QTF258785:QTJ258844 RDB258785:RDF258844 RMX258785:RNB258844 RWT258785:RWX258844 SGP258785:SGT258844 SQL258785:SQP258844 TAH258785:TAL258844 TKD258785:TKH258844 TTZ258785:TUD258844 UDV258785:UDZ258844 UNR258785:UNV258844 UXN258785:UXR258844 VHJ258785:VHN258844 VRF258785:VRJ258844 WBB258785:WBF258844 WKX258785:WLB258844 WUT258785:WUX258844 AI324321:AM324380 IH324321:IL324380 SD324321:SH324380 ABZ324321:ACD324380 ALV324321:ALZ324380 AVR324321:AVV324380 BFN324321:BFR324380 BPJ324321:BPN324380 BZF324321:BZJ324380 CJB324321:CJF324380 CSX324321:CTB324380 DCT324321:DCX324380 DMP324321:DMT324380 DWL324321:DWP324380 EGH324321:EGL324380 EQD324321:EQH324380 EZZ324321:FAD324380 FJV324321:FJZ324380 FTR324321:FTV324380 GDN324321:GDR324380 GNJ324321:GNN324380 GXF324321:GXJ324380 HHB324321:HHF324380 HQX324321:HRB324380 IAT324321:IAX324380 IKP324321:IKT324380 IUL324321:IUP324380 JEH324321:JEL324380 JOD324321:JOH324380 JXZ324321:JYD324380 KHV324321:KHZ324380 KRR324321:KRV324380 LBN324321:LBR324380 LLJ324321:LLN324380 LVF324321:LVJ324380 MFB324321:MFF324380 MOX324321:MPB324380 MYT324321:MYX324380 NIP324321:NIT324380 NSL324321:NSP324380 OCH324321:OCL324380 OMD324321:OMH324380 OVZ324321:OWD324380 PFV324321:PFZ324380 PPR324321:PPV324380 PZN324321:PZR324380 QJJ324321:QJN324380 QTF324321:QTJ324380 RDB324321:RDF324380 RMX324321:RNB324380 RWT324321:RWX324380 SGP324321:SGT324380 SQL324321:SQP324380 TAH324321:TAL324380 TKD324321:TKH324380 TTZ324321:TUD324380 UDV324321:UDZ324380 UNR324321:UNV324380 UXN324321:UXR324380 VHJ324321:VHN324380 VRF324321:VRJ324380 WBB324321:WBF324380 WKX324321:WLB324380 WUT324321:WUX324380 AI389857:AM389916 IH389857:IL389916 SD389857:SH389916 ABZ389857:ACD389916 ALV389857:ALZ389916 AVR389857:AVV389916 BFN389857:BFR389916 BPJ389857:BPN389916 BZF389857:BZJ389916 CJB389857:CJF389916 CSX389857:CTB389916 DCT389857:DCX389916 DMP389857:DMT389916 DWL389857:DWP389916 EGH389857:EGL389916 EQD389857:EQH389916 EZZ389857:FAD389916 FJV389857:FJZ389916 FTR389857:FTV389916 GDN389857:GDR389916 GNJ389857:GNN389916 GXF389857:GXJ389916 HHB389857:HHF389916 HQX389857:HRB389916 IAT389857:IAX389916 IKP389857:IKT389916 IUL389857:IUP389916 JEH389857:JEL389916 JOD389857:JOH389916 JXZ389857:JYD389916 KHV389857:KHZ389916 KRR389857:KRV389916 LBN389857:LBR389916 LLJ389857:LLN389916 LVF389857:LVJ389916 MFB389857:MFF389916 MOX389857:MPB389916 MYT389857:MYX389916 NIP389857:NIT389916 NSL389857:NSP389916 OCH389857:OCL389916 OMD389857:OMH389916 OVZ389857:OWD389916 PFV389857:PFZ389916 PPR389857:PPV389916 PZN389857:PZR389916 QJJ389857:QJN389916 QTF389857:QTJ389916 RDB389857:RDF389916 RMX389857:RNB389916 RWT389857:RWX389916 SGP389857:SGT389916 SQL389857:SQP389916 TAH389857:TAL389916 TKD389857:TKH389916 TTZ389857:TUD389916 UDV389857:UDZ389916 UNR389857:UNV389916 UXN389857:UXR389916 VHJ389857:VHN389916 VRF389857:VRJ389916 WBB389857:WBF389916 WKX389857:WLB389916 WUT389857:WUX389916 AI455393:AM455452 IH455393:IL455452 SD455393:SH455452 ABZ455393:ACD455452 ALV455393:ALZ455452 AVR455393:AVV455452 BFN455393:BFR455452 BPJ455393:BPN455452 BZF455393:BZJ455452 CJB455393:CJF455452 CSX455393:CTB455452 DCT455393:DCX455452 DMP455393:DMT455452 DWL455393:DWP455452 EGH455393:EGL455452 EQD455393:EQH455452 EZZ455393:FAD455452 FJV455393:FJZ455452 FTR455393:FTV455452 GDN455393:GDR455452 GNJ455393:GNN455452 GXF455393:GXJ455452 HHB455393:HHF455452 HQX455393:HRB455452 IAT455393:IAX455452 IKP455393:IKT455452 IUL455393:IUP455452 JEH455393:JEL455452 JOD455393:JOH455452 JXZ455393:JYD455452 KHV455393:KHZ455452 KRR455393:KRV455452 LBN455393:LBR455452 LLJ455393:LLN455452 LVF455393:LVJ455452 MFB455393:MFF455452 MOX455393:MPB455452 MYT455393:MYX455452 NIP455393:NIT455452 NSL455393:NSP455452 OCH455393:OCL455452 OMD455393:OMH455452 OVZ455393:OWD455452 PFV455393:PFZ455452 PPR455393:PPV455452 PZN455393:PZR455452 QJJ455393:QJN455452 QTF455393:QTJ455452 RDB455393:RDF455452 RMX455393:RNB455452 RWT455393:RWX455452 SGP455393:SGT455452 SQL455393:SQP455452 TAH455393:TAL455452 TKD455393:TKH455452 TTZ455393:TUD455452 UDV455393:UDZ455452 UNR455393:UNV455452 UXN455393:UXR455452 VHJ455393:VHN455452 VRF455393:VRJ455452 WBB455393:WBF455452 WKX455393:WLB455452 WUT455393:WUX455452 AI520929:AM520988 IH520929:IL520988 SD520929:SH520988 ABZ520929:ACD520988 ALV520929:ALZ520988 AVR520929:AVV520988 BFN520929:BFR520988 BPJ520929:BPN520988 BZF520929:BZJ520988 CJB520929:CJF520988 CSX520929:CTB520988 DCT520929:DCX520988 DMP520929:DMT520988 DWL520929:DWP520988 EGH520929:EGL520988 EQD520929:EQH520988 EZZ520929:FAD520988 FJV520929:FJZ520988 FTR520929:FTV520988 GDN520929:GDR520988 GNJ520929:GNN520988 GXF520929:GXJ520988 HHB520929:HHF520988 HQX520929:HRB520988 IAT520929:IAX520988 IKP520929:IKT520988 IUL520929:IUP520988 JEH520929:JEL520988 JOD520929:JOH520988 JXZ520929:JYD520988 KHV520929:KHZ520988 KRR520929:KRV520988 LBN520929:LBR520988 LLJ520929:LLN520988 LVF520929:LVJ520988 MFB520929:MFF520988 MOX520929:MPB520988 MYT520929:MYX520988 NIP520929:NIT520988 NSL520929:NSP520988 OCH520929:OCL520988 OMD520929:OMH520988 OVZ520929:OWD520988 PFV520929:PFZ520988 PPR520929:PPV520988 PZN520929:PZR520988 QJJ520929:QJN520988 QTF520929:QTJ520988 RDB520929:RDF520988 RMX520929:RNB520988 RWT520929:RWX520988 SGP520929:SGT520988 SQL520929:SQP520988 TAH520929:TAL520988 TKD520929:TKH520988 TTZ520929:TUD520988 UDV520929:UDZ520988 UNR520929:UNV520988 UXN520929:UXR520988 VHJ520929:VHN520988 VRF520929:VRJ520988 WBB520929:WBF520988 WKX520929:WLB520988 WUT520929:WUX520988 AI586465:AM586524 IH586465:IL586524 SD586465:SH586524 ABZ586465:ACD586524 ALV586465:ALZ586524 AVR586465:AVV586524 BFN586465:BFR586524 BPJ586465:BPN586524 BZF586465:BZJ586524 CJB586465:CJF586524 CSX586465:CTB586524 DCT586465:DCX586524 DMP586465:DMT586524 DWL586465:DWP586524 EGH586465:EGL586524 EQD586465:EQH586524 EZZ586465:FAD586524 FJV586465:FJZ586524 FTR586465:FTV586524 GDN586465:GDR586524 GNJ586465:GNN586524 GXF586465:GXJ586524 HHB586465:HHF586524 HQX586465:HRB586524 IAT586465:IAX586524 IKP586465:IKT586524 IUL586465:IUP586524 JEH586465:JEL586524 JOD586465:JOH586524 JXZ586465:JYD586524 KHV586465:KHZ586524 KRR586465:KRV586524 LBN586465:LBR586524 LLJ586465:LLN586524 LVF586465:LVJ586524 MFB586465:MFF586524 MOX586465:MPB586524 MYT586465:MYX586524 NIP586465:NIT586524 NSL586465:NSP586524 OCH586465:OCL586524 OMD586465:OMH586524 OVZ586465:OWD586524 PFV586465:PFZ586524 PPR586465:PPV586524 PZN586465:PZR586524 QJJ586465:QJN586524 QTF586465:QTJ586524 RDB586465:RDF586524 RMX586465:RNB586524 RWT586465:RWX586524 SGP586465:SGT586524 SQL586465:SQP586524 TAH586465:TAL586524 TKD586465:TKH586524 TTZ586465:TUD586524 UDV586465:UDZ586524 UNR586465:UNV586524 UXN586465:UXR586524 VHJ586465:VHN586524 VRF586465:VRJ586524 WBB586465:WBF586524 WKX586465:WLB586524 WUT586465:WUX586524 AI652001:AM652060 IH652001:IL652060 SD652001:SH652060 ABZ652001:ACD652060 ALV652001:ALZ652060 AVR652001:AVV652060 BFN652001:BFR652060 BPJ652001:BPN652060 BZF652001:BZJ652060 CJB652001:CJF652060 CSX652001:CTB652060 DCT652001:DCX652060 DMP652001:DMT652060 DWL652001:DWP652060 EGH652001:EGL652060 EQD652001:EQH652060 EZZ652001:FAD652060 FJV652001:FJZ652060 FTR652001:FTV652060 GDN652001:GDR652060 GNJ652001:GNN652060 GXF652001:GXJ652060 HHB652001:HHF652060 HQX652001:HRB652060 IAT652001:IAX652060 IKP652001:IKT652060 IUL652001:IUP652060 JEH652001:JEL652060 JOD652001:JOH652060 JXZ652001:JYD652060 KHV652001:KHZ652060 KRR652001:KRV652060 LBN652001:LBR652060 LLJ652001:LLN652060 LVF652001:LVJ652060 MFB652001:MFF652060 MOX652001:MPB652060 MYT652001:MYX652060 NIP652001:NIT652060 NSL652001:NSP652060 OCH652001:OCL652060 OMD652001:OMH652060 OVZ652001:OWD652060 PFV652001:PFZ652060 PPR652001:PPV652060 PZN652001:PZR652060 QJJ652001:QJN652060 QTF652001:QTJ652060 RDB652001:RDF652060 RMX652001:RNB652060 RWT652001:RWX652060 SGP652001:SGT652060 SQL652001:SQP652060 TAH652001:TAL652060 TKD652001:TKH652060 TTZ652001:TUD652060 UDV652001:UDZ652060 UNR652001:UNV652060 UXN652001:UXR652060 VHJ652001:VHN652060 VRF652001:VRJ652060 WBB652001:WBF652060 WKX652001:WLB652060 WUT652001:WUX652060 AI717537:AM717596 IH717537:IL717596 SD717537:SH717596 ABZ717537:ACD717596 ALV717537:ALZ717596 AVR717537:AVV717596 BFN717537:BFR717596 BPJ717537:BPN717596 BZF717537:BZJ717596 CJB717537:CJF717596 CSX717537:CTB717596 DCT717537:DCX717596 DMP717537:DMT717596 DWL717537:DWP717596 EGH717537:EGL717596 EQD717537:EQH717596 EZZ717537:FAD717596 FJV717537:FJZ717596 FTR717537:FTV717596 GDN717537:GDR717596 GNJ717537:GNN717596 GXF717537:GXJ717596 HHB717537:HHF717596 HQX717537:HRB717596 IAT717537:IAX717596 IKP717537:IKT717596 IUL717537:IUP717596 JEH717537:JEL717596 JOD717537:JOH717596 JXZ717537:JYD717596 KHV717537:KHZ717596 KRR717537:KRV717596 LBN717537:LBR717596 LLJ717537:LLN717596 LVF717537:LVJ717596 MFB717537:MFF717596 MOX717537:MPB717596 MYT717537:MYX717596 NIP717537:NIT717596 NSL717537:NSP717596 OCH717537:OCL717596 OMD717537:OMH717596 OVZ717537:OWD717596 PFV717537:PFZ717596 PPR717537:PPV717596 PZN717537:PZR717596 QJJ717537:QJN717596 QTF717537:QTJ717596 RDB717537:RDF717596 RMX717537:RNB717596 RWT717537:RWX717596 SGP717537:SGT717596 SQL717537:SQP717596 TAH717537:TAL717596 TKD717537:TKH717596 TTZ717537:TUD717596 UDV717537:UDZ717596 UNR717537:UNV717596 UXN717537:UXR717596 VHJ717537:VHN717596 VRF717537:VRJ717596 WBB717537:WBF717596 WKX717537:WLB717596 WUT717537:WUX717596 AI783073:AM783132 IH783073:IL783132 SD783073:SH783132 ABZ783073:ACD783132 ALV783073:ALZ783132 AVR783073:AVV783132 BFN783073:BFR783132 BPJ783073:BPN783132 BZF783073:BZJ783132 CJB783073:CJF783132 CSX783073:CTB783132 DCT783073:DCX783132 DMP783073:DMT783132 DWL783073:DWP783132 EGH783073:EGL783132 EQD783073:EQH783132 EZZ783073:FAD783132 FJV783073:FJZ783132 FTR783073:FTV783132 GDN783073:GDR783132 GNJ783073:GNN783132 GXF783073:GXJ783132 HHB783073:HHF783132 HQX783073:HRB783132 IAT783073:IAX783132 IKP783073:IKT783132 IUL783073:IUP783132 JEH783073:JEL783132 JOD783073:JOH783132 JXZ783073:JYD783132 KHV783073:KHZ783132 KRR783073:KRV783132 LBN783073:LBR783132 LLJ783073:LLN783132 LVF783073:LVJ783132 MFB783073:MFF783132 MOX783073:MPB783132 MYT783073:MYX783132 NIP783073:NIT783132 NSL783073:NSP783132 OCH783073:OCL783132 OMD783073:OMH783132 OVZ783073:OWD783132 PFV783073:PFZ783132 PPR783073:PPV783132 PZN783073:PZR783132 QJJ783073:QJN783132 QTF783073:QTJ783132 RDB783073:RDF783132 RMX783073:RNB783132 RWT783073:RWX783132 SGP783073:SGT783132 SQL783073:SQP783132 TAH783073:TAL783132 TKD783073:TKH783132 TTZ783073:TUD783132 UDV783073:UDZ783132 UNR783073:UNV783132 UXN783073:UXR783132 VHJ783073:VHN783132 VRF783073:VRJ783132 WBB783073:WBF783132 WKX783073:WLB783132 WUT783073:WUX783132 AI848609:AM848668 IH848609:IL848668 SD848609:SH848668 ABZ848609:ACD848668 ALV848609:ALZ848668 AVR848609:AVV848668 BFN848609:BFR848668 BPJ848609:BPN848668 BZF848609:BZJ848668 CJB848609:CJF848668 CSX848609:CTB848668 DCT848609:DCX848668 DMP848609:DMT848668 DWL848609:DWP848668 EGH848609:EGL848668 EQD848609:EQH848668 EZZ848609:FAD848668 FJV848609:FJZ848668 FTR848609:FTV848668 GDN848609:GDR848668 GNJ848609:GNN848668 GXF848609:GXJ848668 HHB848609:HHF848668 HQX848609:HRB848668 IAT848609:IAX848668 IKP848609:IKT848668 IUL848609:IUP848668 JEH848609:JEL848668 JOD848609:JOH848668 JXZ848609:JYD848668 KHV848609:KHZ848668 KRR848609:KRV848668 LBN848609:LBR848668 LLJ848609:LLN848668 LVF848609:LVJ848668 MFB848609:MFF848668 MOX848609:MPB848668 MYT848609:MYX848668 NIP848609:NIT848668 NSL848609:NSP848668 OCH848609:OCL848668 OMD848609:OMH848668 OVZ848609:OWD848668 PFV848609:PFZ848668 PPR848609:PPV848668 PZN848609:PZR848668 QJJ848609:QJN848668 QTF848609:QTJ848668 RDB848609:RDF848668 RMX848609:RNB848668 RWT848609:RWX848668 SGP848609:SGT848668 SQL848609:SQP848668 TAH848609:TAL848668 TKD848609:TKH848668 TTZ848609:TUD848668 UDV848609:UDZ848668 UNR848609:UNV848668 UXN848609:UXR848668 VHJ848609:VHN848668 VRF848609:VRJ848668 WBB848609:WBF848668 WKX848609:WLB848668 WUT848609:WUX848668 AI914145:AM914204 IH914145:IL914204 SD914145:SH914204 ABZ914145:ACD914204 ALV914145:ALZ914204 AVR914145:AVV914204 BFN914145:BFR914204 BPJ914145:BPN914204 BZF914145:BZJ914204 CJB914145:CJF914204 CSX914145:CTB914204 DCT914145:DCX914204 DMP914145:DMT914204 DWL914145:DWP914204 EGH914145:EGL914204 EQD914145:EQH914204 EZZ914145:FAD914204 FJV914145:FJZ914204 FTR914145:FTV914204 GDN914145:GDR914204 GNJ914145:GNN914204 GXF914145:GXJ914204 HHB914145:HHF914204 HQX914145:HRB914204 IAT914145:IAX914204 IKP914145:IKT914204 IUL914145:IUP914204 JEH914145:JEL914204 JOD914145:JOH914204 JXZ914145:JYD914204 KHV914145:KHZ914204 KRR914145:KRV914204 LBN914145:LBR914204 LLJ914145:LLN914204 LVF914145:LVJ914204 MFB914145:MFF914204 MOX914145:MPB914204 MYT914145:MYX914204 NIP914145:NIT914204 NSL914145:NSP914204 OCH914145:OCL914204 OMD914145:OMH914204 OVZ914145:OWD914204 PFV914145:PFZ914204 PPR914145:PPV914204 PZN914145:PZR914204 QJJ914145:QJN914204 QTF914145:QTJ914204 RDB914145:RDF914204 RMX914145:RNB914204 RWT914145:RWX914204 SGP914145:SGT914204 SQL914145:SQP914204 TAH914145:TAL914204 TKD914145:TKH914204 TTZ914145:TUD914204 UDV914145:UDZ914204 UNR914145:UNV914204 UXN914145:UXR914204 VHJ914145:VHN914204 VRF914145:VRJ914204 WBB914145:WBF914204 WKX914145:WLB914204 WUT914145:WUX914204 AI979681:AM979740 IH979681:IL979740 SD979681:SH979740 ABZ979681:ACD979740 ALV979681:ALZ979740 AVR979681:AVV979740 BFN979681:BFR979740 BPJ979681:BPN979740 BZF979681:BZJ979740 CJB979681:CJF979740 CSX979681:CTB979740 DCT979681:DCX979740 DMP979681:DMT979740 DWL979681:DWP979740 EGH979681:EGL979740 EQD979681:EQH979740 EZZ979681:FAD979740 FJV979681:FJZ979740 FTR979681:FTV979740 GDN979681:GDR979740 GNJ979681:GNN979740 GXF979681:GXJ979740 HHB979681:HHF979740 HQX979681:HRB979740 IAT979681:IAX979740 IKP979681:IKT979740 IUL979681:IUP979740 JEH979681:JEL979740 JOD979681:JOH979740 JXZ979681:JYD979740 KHV979681:KHZ979740 KRR979681:KRV979740 LBN979681:LBR979740 LLJ979681:LLN979740 LVF979681:LVJ979740 MFB979681:MFF979740 MOX979681:MPB979740 MYT979681:MYX979740 NIP979681:NIT979740 NSL979681:NSP979740 OCH979681:OCL979740 OMD979681:OMH979740 OVZ979681:OWD979740 PFV979681:PFZ979740 PPR979681:PPV979740 PZN979681:PZR979740 QJJ979681:QJN979740 QTF979681:QTJ979740 RDB979681:RDF979740 RMX979681:RNB979740 RWT979681:RWX979740 SGP979681:SGT979740 SQL979681:SQP979740 TAH979681:TAL979740 TKD979681:TKH979740 TTZ979681:TUD979740 UDV979681:UDZ979740 UNR979681:UNV979740 UXN979681:UXR979740 VHJ979681:VHN979740 VRF979681:VRJ979740 WBB979681:WBF979740 WKX979681:WLB979740 WUT979681:WUX979740 AI62285:AM62344 IH62285:IL62344 SD62285:SH62344 ABZ62285:ACD62344 ALV62285:ALZ62344 AVR62285:AVV62344 BFN62285:BFR62344 BPJ62285:BPN62344 BZF62285:BZJ62344 CJB62285:CJF62344 CSX62285:CTB62344 DCT62285:DCX62344 DMP62285:DMT62344 DWL62285:DWP62344 EGH62285:EGL62344 EQD62285:EQH62344 EZZ62285:FAD62344 FJV62285:FJZ62344 FTR62285:FTV62344 GDN62285:GDR62344 GNJ62285:GNN62344 GXF62285:GXJ62344 HHB62285:HHF62344 HQX62285:HRB62344 IAT62285:IAX62344 IKP62285:IKT62344 IUL62285:IUP62344 JEH62285:JEL62344 JOD62285:JOH62344 JXZ62285:JYD62344 KHV62285:KHZ62344 KRR62285:KRV62344 LBN62285:LBR62344 LLJ62285:LLN62344 LVF62285:LVJ62344 MFB62285:MFF62344 MOX62285:MPB62344 MYT62285:MYX62344 NIP62285:NIT62344 NSL62285:NSP62344 OCH62285:OCL62344 OMD62285:OMH62344 OVZ62285:OWD62344 PFV62285:PFZ62344 PPR62285:PPV62344 PZN62285:PZR62344 QJJ62285:QJN62344 QTF62285:QTJ62344 RDB62285:RDF62344 RMX62285:RNB62344 RWT62285:RWX62344 SGP62285:SGT62344 SQL62285:SQP62344 TAH62285:TAL62344 TKD62285:TKH62344 TTZ62285:TUD62344 UDV62285:UDZ62344 UNR62285:UNV62344 UXN62285:UXR62344 VHJ62285:VHN62344 VRF62285:VRJ62344 WBB62285:WBF62344 WKX62285:WLB62344 WUT62285:WUX62344 AI127821:AM127880 IH127821:IL127880 SD127821:SH127880 ABZ127821:ACD127880 ALV127821:ALZ127880 AVR127821:AVV127880 BFN127821:BFR127880 BPJ127821:BPN127880 BZF127821:BZJ127880 CJB127821:CJF127880 CSX127821:CTB127880 DCT127821:DCX127880 DMP127821:DMT127880 DWL127821:DWP127880 EGH127821:EGL127880 EQD127821:EQH127880 EZZ127821:FAD127880 FJV127821:FJZ127880 FTR127821:FTV127880 GDN127821:GDR127880 GNJ127821:GNN127880 GXF127821:GXJ127880 HHB127821:HHF127880 HQX127821:HRB127880 IAT127821:IAX127880 IKP127821:IKT127880 IUL127821:IUP127880 JEH127821:JEL127880 JOD127821:JOH127880 JXZ127821:JYD127880 KHV127821:KHZ127880 KRR127821:KRV127880 LBN127821:LBR127880 LLJ127821:LLN127880 LVF127821:LVJ127880 MFB127821:MFF127880 MOX127821:MPB127880 MYT127821:MYX127880 NIP127821:NIT127880 NSL127821:NSP127880 OCH127821:OCL127880 OMD127821:OMH127880 OVZ127821:OWD127880 PFV127821:PFZ127880 PPR127821:PPV127880 PZN127821:PZR127880 QJJ127821:QJN127880 QTF127821:QTJ127880 RDB127821:RDF127880 RMX127821:RNB127880 RWT127821:RWX127880 SGP127821:SGT127880 SQL127821:SQP127880 TAH127821:TAL127880 TKD127821:TKH127880 TTZ127821:TUD127880 UDV127821:UDZ127880 UNR127821:UNV127880 UXN127821:UXR127880 VHJ127821:VHN127880 VRF127821:VRJ127880 WBB127821:WBF127880 WKX127821:WLB127880 WUT127821:WUX127880 AI193357:AM193416 IH193357:IL193416 SD193357:SH193416 ABZ193357:ACD193416 ALV193357:ALZ193416 AVR193357:AVV193416 BFN193357:BFR193416 BPJ193357:BPN193416 BZF193357:BZJ193416 CJB193357:CJF193416 CSX193357:CTB193416 DCT193357:DCX193416 DMP193357:DMT193416 DWL193357:DWP193416 EGH193357:EGL193416 EQD193357:EQH193416 EZZ193357:FAD193416 FJV193357:FJZ193416 FTR193357:FTV193416 GDN193357:GDR193416 GNJ193357:GNN193416 GXF193357:GXJ193416 HHB193357:HHF193416 HQX193357:HRB193416 IAT193357:IAX193416 IKP193357:IKT193416 IUL193357:IUP193416 JEH193357:JEL193416 JOD193357:JOH193416 JXZ193357:JYD193416 KHV193357:KHZ193416 KRR193357:KRV193416 LBN193357:LBR193416 LLJ193357:LLN193416 LVF193357:LVJ193416 MFB193357:MFF193416 MOX193357:MPB193416 MYT193357:MYX193416 NIP193357:NIT193416 NSL193357:NSP193416 OCH193357:OCL193416 OMD193357:OMH193416 OVZ193357:OWD193416 PFV193357:PFZ193416 PPR193357:PPV193416 PZN193357:PZR193416 QJJ193357:QJN193416 QTF193357:QTJ193416 RDB193357:RDF193416 RMX193357:RNB193416 RWT193357:RWX193416 SGP193357:SGT193416 SQL193357:SQP193416 TAH193357:TAL193416 TKD193357:TKH193416 TTZ193357:TUD193416 UDV193357:UDZ193416 UNR193357:UNV193416 UXN193357:UXR193416 VHJ193357:VHN193416 VRF193357:VRJ193416 WBB193357:WBF193416 WKX193357:WLB193416 WUT193357:WUX193416 AI258893:AM258952 IH258893:IL258952 SD258893:SH258952 ABZ258893:ACD258952 ALV258893:ALZ258952 AVR258893:AVV258952 BFN258893:BFR258952 BPJ258893:BPN258952 BZF258893:BZJ258952 CJB258893:CJF258952 CSX258893:CTB258952 DCT258893:DCX258952 DMP258893:DMT258952 DWL258893:DWP258952 EGH258893:EGL258952 EQD258893:EQH258952 EZZ258893:FAD258952 FJV258893:FJZ258952 FTR258893:FTV258952 GDN258893:GDR258952 GNJ258893:GNN258952 GXF258893:GXJ258952 HHB258893:HHF258952 HQX258893:HRB258952 IAT258893:IAX258952 IKP258893:IKT258952 IUL258893:IUP258952 JEH258893:JEL258952 JOD258893:JOH258952 JXZ258893:JYD258952 KHV258893:KHZ258952 KRR258893:KRV258952 LBN258893:LBR258952 LLJ258893:LLN258952 LVF258893:LVJ258952 MFB258893:MFF258952 MOX258893:MPB258952 MYT258893:MYX258952 NIP258893:NIT258952 NSL258893:NSP258952 OCH258893:OCL258952 OMD258893:OMH258952 OVZ258893:OWD258952 PFV258893:PFZ258952 PPR258893:PPV258952 PZN258893:PZR258952 QJJ258893:QJN258952 QTF258893:QTJ258952 RDB258893:RDF258952 RMX258893:RNB258952 RWT258893:RWX258952 SGP258893:SGT258952 SQL258893:SQP258952 TAH258893:TAL258952 TKD258893:TKH258952 TTZ258893:TUD258952 UDV258893:UDZ258952 UNR258893:UNV258952 UXN258893:UXR258952 VHJ258893:VHN258952 VRF258893:VRJ258952 WBB258893:WBF258952 WKX258893:WLB258952 WUT258893:WUX258952 AI324429:AM324488 IH324429:IL324488 SD324429:SH324488 ABZ324429:ACD324488 ALV324429:ALZ324488 AVR324429:AVV324488 BFN324429:BFR324488 BPJ324429:BPN324488 BZF324429:BZJ324488 CJB324429:CJF324488 CSX324429:CTB324488 DCT324429:DCX324488 DMP324429:DMT324488 DWL324429:DWP324488 EGH324429:EGL324488 EQD324429:EQH324488 EZZ324429:FAD324488 FJV324429:FJZ324488 FTR324429:FTV324488 GDN324429:GDR324488 GNJ324429:GNN324488 GXF324429:GXJ324488 HHB324429:HHF324488 HQX324429:HRB324488 IAT324429:IAX324488 IKP324429:IKT324488 IUL324429:IUP324488 JEH324429:JEL324488 JOD324429:JOH324488 JXZ324429:JYD324488 KHV324429:KHZ324488 KRR324429:KRV324488 LBN324429:LBR324488 LLJ324429:LLN324488 LVF324429:LVJ324488 MFB324429:MFF324488 MOX324429:MPB324488 MYT324429:MYX324488 NIP324429:NIT324488 NSL324429:NSP324488 OCH324429:OCL324488 OMD324429:OMH324488 OVZ324429:OWD324488 PFV324429:PFZ324488 PPR324429:PPV324488 PZN324429:PZR324488 QJJ324429:QJN324488 QTF324429:QTJ324488 RDB324429:RDF324488 RMX324429:RNB324488 RWT324429:RWX324488 SGP324429:SGT324488 SQL324429:SQP324488 TAH324429:TAL324488 TKD324429:TKH324488 TTZ324429:TUD324488 UDV324429:UDZ324488 UNR324429:UNV324488 UXN324429:UXR324488 VHJ324429:VHN324488 VRF324429:VRJ324488 WBB324429:WBF324488 WKX324429:WLB324488 WUT324429:WUX324488 AI389965:AM390024 IH389965:IL390024 SD389965:SH390024 ABZ389965:ACD390024 ALV389965:ALZ390024 AVR389965:AVV390024 BFN389965:BFR390024 BPJ389965:BPN390024 BZF389965:BZJ390024 CJB389965:CJF390024 CSX389965:CTB390024 DCT389965:DCX390024 DMP389965:DMT390024 DWL389965:DWP390024 EGH389965:EGL390024 EQD389965:EQH390024 EZZ389965:FAD390024 FJV389965:FJZ390024 FTR389965:FTV390024 GDN389965:GDR390024 GNJ389965:GNN390024 GXF389965:GXJ390024 HHB389965:HHF390024 HQX389965:HRB390024 IAT389965:IAX390024 IKP389965:IKT390024 IUL389965:IUP390024 JEH389965:JEL390024 JOD389965:JOH390024 JXZ389965:JYD390024 KHV389965:KHZ390024 KRR389965:KRV390024 LBN389965:LBR390024 LLJ389965:LLN390024 LVF389965:LVJ390024 MFB389965:MFF390024 MOX389965:MPB390024 MYT389965:MYX390024 NIP389965:NIT390024 NSL389965:NSP390024 OCH389965:OCL390024 OMD389965:OMH390024 OVZ389965:OWD390024 PFV389965:PFZ390024 PPR389965:PPV390024 PZN389965:PZR390024 QJJ389965:QJN390024 QTF389965:QTJ390024 RDB389965:RDF390024 RMX389965:RNB390024 RWT389965:RWX390024 SGP389965:SGT390024 SQL389965:SQP390024 TAH389965:TAL390024 TKD389965:TKH390024 TTZ389965:TUD390024 UDV389965:UDZ390024 UNR389965:UNV390024 UXN389965:UXR390024 VHJ389965:VHN390024 VRF389965:VRJ390024 WBB389965:WBF390024 WKX389965:WLB390024 WUT389965:WUX390024 AI455501:AM455560 IH455501:IL455560 SD455501:SH455560 ABZ455501:ACD455560 ALV455501:ALZ455560 AVR455501:AVV455560 BFN455501:BFR455560 BPJ455501:BPN455560 BZF455501:BZJ455560 CJB455501:CJF455560 CSX455501:CTB455560 DCT455501:DCX455560 DMP455501:DMT455560 DWL455501:DWP455560 EGH455501:EGL455560 EQD455501:EQH455560 EZZ455501:FAD455560 FJV455501:FJZ455560 FTR455501:FTV455560 GDN455501:GDR455560 GNJ455501:GNN455560 GXF455501:GXJ455560 HHB455501:HHF455560 HQX455501:HRB455560 IAT455501:IAX455560 IKP455501:IKT455560 IUL455501:IUP455560 JEH455501:JEL455560 JOD455501:JOH455560 JXZ455501:JYD455560 KHV455501:KHZ455560 KRR455501:KRV455560 LBN455501:LBR455560 LLJ455501:LLN455560 LVF455501:LVJ455560 MFB455501:MFF455560 MOX455501:MPB455560 MYT455501:MYX455560 NIP455501:NIT455560 NSL455501:NSP455560 OCH455501:OCL455560 OMD455501:OMH455560 OVZ455501:OWD455560 PFV455501:PFZ455560 PPR455501:PPV455560 PZN455501:PZR455560 QJJ455501:QJN455560 QTF455501:QTJ455560 RDB455501:RDF455560 RMX455501:RNB455560 RWT455501:RWX455560 SGP455501:SGT455560 SQL455501:SQP455560 TAH455501:TAL455560 TKD455501:TKH455560 TTZ455501:TUD455560 UDV455501:UDZ455560 UNR455501:UNV455560 UXN455501:UXR455560 VHJ455501:VHN455560 VRF455501:VRJ455560 WBB455501:WBF455560 WKX455501:WLB455560 WUT455501:WUX455560 AI521037:AM521096 IH521037:IL521096 SD521037:SH521096 ABZ521037:ACD521096 ALV521037:ALZ521096 AVR521037:AVV521096 BFN521037:BFR521096 BPJ521037:BPN521096 BZF521037:BZJ521096 CJB521037:CJF521096 CSX521037:CTB521096 DCT521037:DCX521096 DMP521037:DMT521096 DWL521037:DWP521096 EGH521037:EGL521096 EQD521037:EQH521096 EZZ521037:FAD521096 FJV521037:FJZ521096 FTR521037:FTV521096 GDN521037:GDR521096 GNJ521037:GNN521096 GXF521037:GXJ521096 HHB521037:HHF521096 HQX521037:HRB521096 IAT521037:IAX521096 IKP521037:IKT521096 IUL521037:IUP521096 JEH521037:JEL521096 JOD521037:JOH521096 JXZ521037:JYD521096 KHV521037:KHZ521096 KRR521037:KRV521096 LBN521037:LBR521096 LLJ521037:LLN521096 LVF521037:LVJ521096 MFB521037:MFF521096 MOX521037:MPB521096 MYT521037:MYX521096 NIP521037:NIT521096 NSL521037:NSP521096 OCH521037:OCL521096 OMD521037:OMH521096 OVZ521037:OWD521096 PFV521037:PFZ521096 PPR521037:PPV521096 PZN521037:PZR521096 QJJ521037:QJN521096 QTF521037:QTJ521096 RDB521037:RDF521096 RMX521037:RNB521096 RWT521037:RWX521096 SGP521037:SGT521096 SQL521037:SQP521096 TAH521037:TAL521096 TKD521037:TKH521096 TTZ521037:TUD521096 UDV521037:UDZ521096 UNR521037:UNV521096 UXN521037:UXR521096 VHJ521037:VHN521096 VRF521037:VRJ521096 WBB521037:WBF521096 WKX521037:WLB521096 WUT521037:WUX521096 AI586573:AM586632 IH586573:IL586632 SD586573:SH586632 ABZ586573:ACD586632 ALV586573:ALZ586632 AVR586573:AVV586632 BFN586573:BFR586632 BPJ586573:BPN586632 BZF586573:BZJ586632 CJB586573:CJF586632 CSX586573:CTB586632 DCT586573:DCX586632 DMP586573:DMT586632 DWL586573:DWP586632 EGH586573:EGL586632 EQD586573:EQH586632 EZZ586573:FAD586632 FJV586573:FJZ586632 FTR586573:FTV586632 GDN586573:GDR586632 GNJ586573:GNN586632 GXF586573:GXJ586632 HHB586573:HHF586632 HQX586573:HRB586632 IAT586573:IAX586632 IKP586573:IKT586632 IUL586573:IUP586632 JEH586573:JEL586632 JOD586573:JOH586632 JXZ586573:JYD586632 KHV586573:KHZ586632 KRR586573:KRV586632 LBN586573:LBR586632 LLJ586573:LLN586632 LVF586573:LVJ586632 MFB586573:MFF586632 MOX586573:MPB586632 MYT586573:MYX586632 NIP586573:NIT586632 NSL586573:NSP586632 OCH586573:OCL586632 OMD586573:OMH586632 OVZ586573:OWD586632 PFV586573:PFZ586632 PPR586573:PPV586632 PZN586573:PZR586632 QJJ586573:QJN586632 QTF586573:QTJ586632 RDB586573:RDF586632 RMX586573:RNB586632 RWT586573:RWX586632 SGP586573:SGT586632 SQL586573:SQP586632 TAH586573:TAL586632 TKD586573:TKH586632 TTZ586573:TUD586632 UDV586573:UDZ586632 UNR586573:UNV586632 UXN586573:UXR586632 VHJ586573:VHN586632 VRF586573:VRJ586632 WBB586573:WBF586632 WKX586573:WLB586632 WUT586573:WUX586632 AI652109:AM652168 IH652109:IL652168 SD652109:SH652168 ABZ652109:ACD652168 ALV652109:ALZ652168 AVR652109:AVV652168 BFN652109:BFR652168 BPJ652109:BPN652168 BZF652109:BZJ652168 CJB652109:CJF652168 CSX652109:CTB652168 DCT652109:DCX652168 DMP652109:DMT652168 DWL652109:DWP652168 EGH652109:EGL652168 EQD652109:EQH652168 EZZ652109:FAD652168 FJV652109:FJZ652168 FTR652109:FTV652168 GDN652109:GDR652168 GNJ652109:GNN652168 GXF652109:GXJ652168 HHB652109:HHF652168 HQX652109:HRB652168 IAT652109:IAX652168 IKP652109:IKT652168 IUL652109:IUP652168 JEH652109:JEL652168 JOD652109:JOH652168 JXZ652109:JYD652168 KHV652109:KHZ652168 KRR652109:KRV652168 LBN652109:LBR652168 LLJ652109:LLN652168 LVF652109:LVJ652168 MFB652109:MFF652168 MOX652109:MPB652168 MYT652109:MYX652168 NIP652109:NIT652168 NSL652109:NSP652168 OCH652109:OCL652168 OMD652109:OMH652168 OVZ652109:OWD652168 PFV652109:PFZ652168 PPR652109:PPV652168 PZN652109:PZR652168 QJJ652109:QJN652168 QTF652109:QTJ652168 RDB652109:RDF652168 RMX652109:RNB652168 RWT652109:RWX652168 SGP652109:SGT652168 SQL652109:SQP652168 TAH652109:TAL652168 TKD652109:TKH652168 TTZ652109:TUD652168 UDV652109:UDZ652168 UNR652109:UNV652168 UXN652109:UXR652168 VHJ652109:VHN652168 VRF652109:VRJ652168 WBB652109:WBF652168 WKX652109:WLB652168 WUT652109:WUX652168 AI717645:AM717704 IH717645:IL717704 SD717645:SH717704 ABZ717645:ACD717704 ALV717645:ALZ717704 AVR717645:AVV717704 BFN717645:BFR717704 BPJ717645:BPN717704 BZF717645:BZJ717704 CJB717645:CJF717704 CSX717645:CTB717704 DCT717645:DCX717704 DMP717645:DMT717704 DWL717645:DWP717704 EGH717645:EGL717704 EQD717645:EQH717704 EZZ717645:FAD717704 FJV717645:FJZ717704 FTR717645:FTV717704 GDN717645:GDR717704 GNJ717645:GNN717704 GXF717645:GXJ717704 HHB717645:HHF717704 HQX717645:HRB717704 IAT717645:IAX717704 IKP717645:IKT717704 IUL717645:IUP717704 JEH717645:JEL717704 JOD717645:JOH717704 JXZ717645:JYD717704 KHV717645:KHZ717704 KRR717645:KRV717704 LBN717645:LBR717704 LLJ717645:LLN717704 LVF717645:LVJ717704 MFB717645:MFF717704 MOX717645:MPB717704 MYT717645:MYX717704 NIP717645:NIT717704 NSL717645:NSP717704 OCH717645:OCL717704 OMD717645:OMH717704 OVZ717645:OWD717704 PFV717645:PFZ717704 PPR717645:PPV717704 PZN717645:PZR717704 QJJ717645:QJN717704 QTF717645:QTJ717704 RDB717645:RDF717704 RMX717645:RNB717704 RWT717645:RWX717704 SGP717645:SGT717704 SQL717645:SQP717704 TAH717645:TAL717704 TKD717645:TKH717704 TTZ717645:TUD717704 UDV717645:UDZ717704 UNR717645:UNV717704 UXN717645:UXR717704 VHJ717645:VHN717704 VRF717645:VRJ717704 WBB717645:WBF717704 WKX717645:WLB717704 WUT717645:WUX717704 AI783181:AM783240 IH783181:IL783240 SD783181:SH783240 ABZ783181:ACD783240 ALV783181:ALZ783240 AVR783181:AVV783240 BFN783181:BFR783240 BPJ783181:BPN783240 BZF783181:BZJ783240 CJB783181:CJF783240 CSX783181:CTB783240 DCT783181:DCX783240 DMP783181:DMT783240 DWL783181:DWP783240 EGH783181:EGL783240 EQD783181:EQH783240 EZZ783181:FAD783240 FJV783181:FJZ783240 FTR783181:FTV783240 GDN783181:GDR783240 GNJ783181:GNN783240 GXF783181:GXJ783240 HHB783181:HHF783240 HQX783181:HRB783240 IAT783181:IAX783240 IKP783181:IKT783240 IUL783181:IUP783240 JEH783181:JEL783240 JOD783181:JOH783240 JXZ783181:JYD783240 KHV783181:KHZ783240 KRR783181:KRV783240 LBN783181:LBR783240 LLJ783181:LLN783240 LVF783181:LVJ783240 MFB783181:MFF783240 MOX783181:MPB783240 MYT783181:MYX783240 NIP783181:NIT783240 NSL783181:NSP783240 OCH783181:OCL783240 OMD783181:OMH783240 OVZ783181:OWD783240 PFV783181:PFZ783240 PPR783181:PPV783240 PZN783181:PZR783240 QJJ783181:QJN783240 QTF783181:QTJ783240 RDB783181:RDF783240 RMX783181:RNB783240 RWT783181:RWX783240 SGP783181:SGT783240 SQL783181:SQP783240 TAH783181:TAL783240 TKD783181:TKH783240 TTZ783181:TUD783240 UDV783181:UDZ783240 UNR783181:UNV783240 UXN783181:UXR783240 VHJ783181:VHN783240 VRF783181:VRJ783240 WBB783181:WBF783240 WKX783181:WLB783240 WUT783181:WUX783240 AI848717:AM848776 IH848717:IL848776 SD848717:SH848776 ABZ848717:ACD848776 ALV848717:ALZ848776 AVR848717:AVV848776 BFN848717:BFR848776 BPJ848717:BPN848776 BZF848717:BZJ848776 CJB848717:CJF848776 CSX848717:CTB848776 DCT848717:DCX848776 DMP848717:DMT848776 DWL848717:DWP848776 EGH848717:EGL848776 EQD848717:EQH848776 EZZ848717:FAD848776 FJV848717:FJZ848776 FTR848717:FTV848776 GDN848717:GDR848776 GNJ848717:GNN848776 GXF848717:GXJ848776 HHB848717:HHF848776 HQX848717:HRB848776 IAT848717:IAX848776 IKP848717:IKT848776 IUL848717:IUP848776 JEH848717:JEL848776 JOD848717:JOH848776 JXZ848717:JYD848776 KHV848717:KHZ848776 KRR848717:KRV848776 LBN848717:LBR848776 LLJ848717:LLN848776 LVF848717:LVJ848776 MFB848717:MFF848776 MOX848717:MPB848776 MYT848717:MYX848776 NIP848717:NIT848776 NSL848717:NSP848776 OCH848717:OCL848776 OMD848717:OMH848776 OVZ848717:OWD848776 PFV848717:PFZ848776 PPR848717:PPV848776 PZN848717:PZR848776 QJJ848717:QJN848776 QTF848717:QTJ848776 RDB848717:RDF848776 RMX848717:RNB848776 RWT848717:RWX848776 SGP848717:SGT848776 SQL848717:SQP848776 TAH848717:TAL848776 TKD848717:TKH848776 TTZ848717:TUD848776 UDV848717:UDZ848776 UNR848717:UNV848776 UXN848717:UXR848776 VHJ848717:VHN848776 VRF848717:VRJ848776 WBB848717:WBF848776 WKX848717:WLB848776 WUT848717:WUX848776 AI914253:AM914312 IH914253:IL914312 SD914253:SH914312 ABZ914253:ACD914312 ALV914253:ALZ914312 AVR914253:AVV914312 BFN914253:BFR914312 BPJ914253:BPN914312 BZF914253:BZJ914312 CJB914253:CJF914312 CSX914253:CTB914312 DCT914253:DCX914312 DMP914253:DMT914312 DWL914253:DWP914312 EGH914253:EGL914312 EQD914253:EQH914312 EZZ914253:FAD914312 FJV914253:FJZ914312 FTR914253:FTV914312 GDN914253:GDR914312 GNJ914253:GNN914312 GXF914253:GXJ914312 HHB914253:HHF914312 HQX914253:HRB914312 IAT914253:IAX914312 IKP914253:IKT914312 IUL914253:IUP914312 JEH914253:JEL914312 JOD914253:JOH914312 JXZ914253:JYD914312 KHV914253:KHZ914312 KRR914253:KRV914312 LBN914253:LBR914312 LLJ914253:LLN914312 LVF914253:LVJ914312 MFB914253:MFF914312 MOX914253:MPB914312 MYT914253:MYX914312 NIP914253:NIT914312 NSL914253:NSP914312 OCH914253:OCL914312 OMD914253:OMH914312 OVZ914253:OWD914312 PFV914253:PFZ914312 PPR914253:PPV914312 PZN914253:PZR914312 QJJ914253:QJN914312 QTF914253:QTJ914312 RDB914253:RDF914312 RMX914253:RNB914312 RWT914253:RWX914312 SGP914253:SGT914312 SQL914253:SQP914312 TAH914253:TAL914312 TKD914253:TKH914312 TTZ914253:TUD914312 UDV914253:UDZ914312 UNR914253:UNV914312 UXN914253:UXR914312 VHJ914253:VHN914312 VRF914253:VRJ914312 WBB914253:WBF914312 WKX914253:WLB914312 WUT914253:WUX914312 AI979789:AM979848 IH979789:IL979848 SD979789:SH979848 ABZ979789:ACD979848 ALV979789:ALZ979848 AVR979789:AVV979848 BFN979789:BFR979848 BPJ979789:BPN979848 BZF979789:BZJ979848 CJB979789:CJF979848 CSX979789:CTB979848 DCT979789:DCX979848 DMP979789:DMT979848 DWL979789:DWP979848 EGH979789:EGL979848 EQD979789:EQH979848 EZZ979789:FAD979848 FJV979789:FJZ979848 FTR979789:FTV979848 GDN979789:GDR979848 GNJ979789:GNN979848 GXF979789:GXJ979848 HHB979789:HHF979848 HQX979789:HRB979848 IAT979789:IAX979848 IKP979789:IKT979848 IUL979789:IUP979848 JEH979789:JEL979848 JOD979789:JOH979848 JXZ979789:JYD979848 KHV979789:KHZ979848 KRR979789:KRV979848 LBN979789:LBR979848 LLJ979789:LLN979848 LVF979789:LVJ979848 MFB979789:MFF979848 MOX979789:MPB979848 MYT979789:MYX979848 NIP979789:NIT979848 NSL979789:NSP979848 OCH979789:OCL979848 OMD979789:OMH979848 OVZ979789:OWD979848 PFV979789:PFZ979848 PPR979789:PPV979848 PZN979789:PZR979848 QJJ979789:QJN979848 QTF979789:QTJ979848 RDB979789:RDF979848 RMX979789:RNB979848 RWT979789:RWX979848 SGP979789:SGT979848 SQL979789:SQP979848 TAH979789:TAL979848 TKD979789:TKH979848 TTZ979789:TUD979848 UDV979789:UDZ979848 UNR979789:UNV979848 UXN979789:UXR979848 VHJ979789:VHN979848 VRF979789:VRJ979848 WBB979789:WBF979848 WKX979789:WLB979848 WUT979789:WUX979848 AI62395:AM62454 IH62395:IL62454 SD62395:SH62454 ABZ62395:ACD62454 ALV62395:ALZ62454 AVR62395:AVV62454 BFN62395:BFR62454 BPJ62395:BPN62454 BZF62395:BZJ62454 CJB62395:CJF62454 CSX62395:CTB62454 DCT62395:DCX62454 DMP62395:DMT62454 DWL62395:DWP62454 EGH62395:EGL62454 EQD62395:EQH62454 EZZ62395:FAD62454 FJV62395:FJZ62454 FTR62395:FTV62454 GDN62395:GDR62454 GNJ62395:GNN62454 GXF62395:GXJ62454 HHB62395:HHF62454 HQX62395:HRB62454 IAT62395:IAX62454 IKP62395:IKT62454 IUL62395:IUP62454 JEH62395:JEL62454 JOD62395:JOH62454 JXZ62395:JYD62454 KHV62395:KHZ62454 KRR62395:KRV62454 LBN62395:LBR62454 LLJ62395:LLN62454 LVF62395:LVJ62454 MFB62395:MFF62454 MOX62395:MPB62454 MYT62395:MYX62454 NIP62395:NIT62454 NSL62395:NSP62454 OCH62395:OCL62454 OMD62395:OMH62454 OVZ62395:OWD62454 PFV62395:PFZ62454 PPR62395:PPV62454 PZN62395:PZR62454 QJJ62395:QJN62454 QTF62395:QTJ62454 RDB62395:RDF62454 RMX62395:RNB62454 RWT62395:RWX62454 SGP62395:SGT62454 SQL62395:SQP62454 TAH62395:TAL62454 TKD62395:TKH62454 TTZ62395:TUD62454 UDV62395:UDZ62454 UNR62395:UNV62454 UXN62395:UXR62454 VHJ62395:VHN62454 VRF62395:VRJ62454 WBB62395:WBF62454 WKX62395:WLB62454 WUT62395:WUX62454 AI127931:AM127990 IH127931:IL127990 SD127931:SH127990 ABZ127931:ACD127990 ALV127931:ALZ127990 AVR127931:AVV127990 BFN127931:BFR127990 BPJ127931:BPN127990 BZF127931:BZJ127990 CJB127931:CJF127990 CSX127931:CTB127990 DCT127931:DCX127990 DMP127931:DMT127990 DWL127931:DWP127990 EGH127931:EGL127990 EQD127931:EQH127990 EZZ127931:FAD127990 FJV127931:FJZ127990 FTR127931:FTV127990 GDN127931:GDR127990 GNJ127931:GNN127990 GXF127931:GXJ127990 HHB127931:HHF127990 HQX127931:HRB127990 IAT127931:IAX127990 IKP127931:IKT127990 IUL127931:IUP127990 JEH127931:JEL127990 JOD127931:JOH127990 JXZ127931:JYD127990 KHV127931:KHZ127990 KRR127931:KRV127990 LBN127931:LBR127990 LLJ127931:LLN127990 LVF127931:LVJ127990 MFB127931:MFF127990 MOX127931:MPB127990 MYT127931:MYX127990 NIP127931:NIT127990 NSL127931:NSP127990 OCH127931:OCL127990 OMD127931:OMH127990 OVZ127931:OWD127990 PFV127931:PFZ127990 PPR127931:PPV127990 PZN127931:PZR127990 QJJ127931:QJN127990 QTF127931:QTJ127990 RDB127931:RDF127990 RMX127931:RNB127990 RWT127931:RWX127990 SGP127931:SGT127990 SQL127931:SQP127990 TAH127931:TAL127990 TKD127931:TKH127990 TTZ127931:TUD127990 UDV127931:UDZ127990 UNR127931:UNV127990 UXN127931:UXR127990 VHJ127931:VHN127990 VRF127931:VRJ127990 WBB127931:WBF127990 WKX127931:WLB127990 WUT127931:WUX127990 AI193467:AM193526 IH193467:IL193526 SD193467:SH193526 ABZ193467:ACD193526 ALV193467:ALZ193526 AVR193467:AVV193526 BFN193467:BFR193526 BPJ193467:BPN193526 BZF193467:BZJ193526 CJB193467:CJF193526 CSX193467:CTB193526 DCT193467:DCX193526 DMP193467:DMT193526 DWL193467:DWP193526 EGH193467:EGL193526 EQD193467:EQH193526 EZZ193467:FAD193526 FJV193467:FJZ193526 FTR193467:FTV193526 GDN193467:GDR193526 GNJ193467:GNN193526 GXF193467:GXJ193526 HHB193467:HHF193526 HQX193467:HRB193526 IAT193467:IAX193526 IKP193467:IKT193526 IUL193467:IUP193526 JEH193467:JEL193526 JOD193467:JOH193526 JXZ193467:JYD193526 KHV193467:KHZ193526 KRR193467:KRV193526 LBN193467:LBR193526 LLJ193467:LLN193526 LVF193467:LVJ193526 MFB193467:MFF193526 MOX193467:MPB193526 MYT193467:MYX193526 NIP193467:NIT193526 NSL193467:NSP193526 OCH193467:OCL193526 OMD193467:OMH193526 OVZ193467:OWD193526 PFV193467:PFZ193526 PPR193467:PPV193526 PZN193467:PZR193526 QJJ193467:QJN193526 QTF193467:QTJ193526 RDB193467:RDF193526 RMX193467:RNB193526 RWT193467:RWX193526 SGP193467:SGT193526 SQL193467:SQP193526 TAH193467:TAL193526 TKD193467:TKH193526 TTZ193467:TUD193526 UDV193467:UDZ193526 UNR193467:UNV193526 UXN193467:UXR193526 VHJ193467:VHN193526 VRF193467:VRJ193526 WBB193467:WBF193526 WKX193467:WLB193526 WUT193467:WUX193526 AI259003:AM259062 IH259003:IL259062 SD259003:SH259062 ABZ259003:ACD259062 ALV259003:ALZ259062 AVR259003:AVV259062 BFN259003:BFR259062 BPJ259003:BPN259062 BZF259003:BZJ259062 CJB259003:CJF259062 CSX259003:CTB259062 DCT259003:DCX259062 DMP259003:DMT259062 DWL259003:DWP259062 EGH259003:EGL259062 EQD259003:EQH259062 EZZ259003:FAD259062 FJV259003:FJZ259062 FTR259003:FTV259062 GDN259003:GDR259062 GNJ259003:GNN259062 GXF259003:GXJ259062 HHB259003:HHF259062 HQX259003:HRB259062 IAT259003:IAX259062 IKP259003:IKT259062 IUL259003:IUP259062 JEH259003:JEL259062 JOD259003:JOH259062 JXZ259003:JYD259062 KHV259003:KHZ259062 KRR259003:KRV259062 LBN259003:LBR259062 LLJ259003:LLN259062 LVF259003:LVJ259062 MFB259003:MFF259062 MOX259003:MPB259062 MYT259003:MYX259062 NIP259003:NIT259062 NSL259003:NSP259062 OCH259003:OCL259062 OMD259003:OMH259062 OVZ259003:OWD259062 PFV259003:PFZ259062 PPR259003:PPV259062 PZN259003:PZR259062 QJJ259003:QJN259062 QTF259003:QTJ259062 RDB259003:RDF259062 RMX259003:RNB259062 RWT259003:RWX259062 SGP259003:SGT259062 SQL259003:SQP259062 TAH259003:TAL259062 TKD259003:TKH259062 TTZ259003:TUD259062 UDV259003:UDZ259062 UNR259003:UNV259062 UXN259003:UXR259062 VHJ259003:VHN259062 VRF259003:VRJ259062 WBB259003:WBF259062 WKX259003:WLB259062 WUT259003:WUX259062 AI324539:AM324598 IH324539:IL324598 SD324539:SH324598 ABZ324539:ACD324598 ALV324539:ALZ324598 AVR324539:AVV324598 BFN324539:BFR324598 BPJ324539:BPN324598 BZF324539:BZJ324598 CJB324539:CJF324598 CSX324539:CTB324598 DCT324539:DCX324598 DMP324539:DMT324598 DWL324539:DWP324598 EGH324539:EGL324598 EQD324539:EQH324598 EZZ324539:FAD324598 FJV324539:FJZ324598 FTR324539:FTV324598 GDN324539:GDR324598 GNJ324539:GNN324598 GXF324539:GXJ324598 HHB324539:HHF324598 HQX324539:HRB324598 IAT324539:IAX324598 IKP324539:IKT324598 IUL324539:IUP324598 JEH324539:JEL324598 JOD324539:JOH324598 JXZ324539:JYD324598 KHV324539:KHZ324598 KRR324539:KRV324598 LBN324539:LBR324598 LLJ324539:LLN324598 LVF324539:LVJ324598 MFB324539:MFF324598 MOX324539:MPB324598 MYT324539:MYX324598 NIP324539:NIT324598 NSL324539:NSP324598 OCH324539:OCL324598 OMD324539:OMH324598 OVZ324539:OWD324598 PFV324539:PFZ324598 PPR324539:PPV324598 PZN324539:PZR324598 QJJ324539:QJN324598 QTF324539:QTJ324598 RDB324539:RDF324598 RMX324539:RNB324598 RWT324539:RWX324598 SGP324539:SGT324598 SQL324539:SQP324598 TAH324539:TAL324598 TKD324539:TKH324598 TTZ324539:TUD324598 UDV324539:UDZ324598 UNR324539:UNV324598 UXN324539:UXR324598 VHJ324539:VHN324598 VRF324539:VRJ324598 WBB324539:WBF324598 WKX324539:WLB324598 WUT324539:WUX324598 AI390075:AM390134 IH390075:IL390134 SD390075:SH390134 ABZ390075:ACD390134 ALV390075:ALZ390134 AVR390075:AVV390134 BFN390075:BFR390134 BPJ390075:BPN390134 BZF390075:BZJ390134 CJB390075:CJF390134 CSX390075:CTB390134 DCT390075:DCX390134 DMP390075:DMT390134 DWL390075:DWP390134 EGH390075:EGL390134 EQD390075:EQH390134 EZZ390075:FAD390134 FJV390075:FJZ390134 FTR390075:FTV390134 GDN390075:GDR390134 GNJ390075:GNN390134 GXF390075:GXJ390134 HHB390075:HHF390134 HQX390075:HRB390134 IAT390075:IAX390134 IKP390075:IKT390134 IUL390075:IUP390134 JEH390075:JEL390134 JOD390075:JOH390134 JXZ390075:JYD390134 KHV390075:KHZ390134 KRR390075:KRV390134 LBN390075:LBR390134 LLJ390075:LLN390134 LVF390075:LVJ390134 MFB390075:MFF390134 MOX390075:MPB390134 MYT390075:MYX390134 NIP390075:NIT390134 NSL390075:NSP390134 OCH390075:OCL390134 OMD390075:OMH390134 OVZ390075:OWD390134 PFV390075:PFZ390134 PPR390075:PPV390134 PZN390075:PZR390134 QJJ390075:QJN390134 QTF390075:QTJ390134 RDB390075:RDF390134 RMX390075:RNB390134 RWT390075:RWX390134 SGP390075:SGT390134 SQL390075:SQP390134 TAH390075:TAL390134 TKD390075:TKH390134 TTZ390075:TUD390134 UDV390075:UDZ390134 UNR390075:UNV390134 UXN390075:UXR390134 VHJ390075:VHN390134 VRF390075:VRJ390134 WBB390075:WBF390134 WKX390075:WLB390134 WUT390075:WUX390134 AI455611:AM455670 IH455611:IL455670 SD455611:SH455670 ABZ455611:ACD455670 ALV455611:ALZ455670 AVR455611:AVV455670 BFN455611:BFR455670 BPJ455611:BPN455670 BZF455611:BZJ455670 CJB455611:CJF455670 CSX455611:CTB455670 DCT455611:DCX455670 DMP455611:DMT455670 DWL455611:DWP455670 EGH455611:EGL455670 EQD455611:EQH455670 EZZ455611:FAD455670 FJV455611:FJZ455670 FTR455611:FTV455670 GDN455611:GDR455670 GNJ455611:GNN455670 GXF455611:GXJ455670 HHB455611:HHF455670 HQX455611:HRB455670 IAT455611:IAX455670 IKP455611:IKT455670 IUL455611:IUP455670 JEH455611:JEL455670 JOD455611:JOH455670 JXZ455611:JYD455670 KHV455611:KHZ455670 KRR455611:KRV455670 LBN455611:LBR455670 LLJ455611:LLN455670 LVF455611:LVJ455670 MFB455611:MFF455670 MOX455611:MPB455670 MYT455611:MYX455670 NIP455611:NIT455670 NSL455611:NSP455670 OCH455611:OCL455670 OMD455611:OMH455670 OVZ455611:OWD455670 PFV455611:PFZ455670 PPR455611:PPV455670 PZN455611:PZR455670 QJJ455611:QJN455670 QTF455611:QTJ455670 RDB455611:RDF455670 RMX455611:RNB455670 RWT455611:RWX455670 SGP455611:SGT455670 SQL455611:SQP455670 TAH455611:TAL455670 TKD455611:TKH455670 TTZ455611:TUD455670 UDV455611:UDZ455670 UNR455611:UNV455670 UXN455611:UXR455670 VHJ455611:VHN455670 VRF455611:VRJ455670 WBB455611:WBF455670 WKX455611:WLB455670 WUT455611:WUX455670 AI521147:AM521206 IH521147:IL521206 SD521147:SH521206 ABZ521147:ACD521206 ALV521147:ALZ521206 AVR521147:AVV521206 BFN521147:BFR521206 BPJ521147:BPN521206 BZF521147:BZJ521206 CJB521147:CJF521206 CSX521147:CTB521206 DCT521147:DCX521206 DMP521147:DMT521206 DWL521147:DWP521206 EGH521147:EGL521206 EQD521147:EQH521206 EZZ521147:FAD521206 FJV521147:FJZ521206 FTR521147:FTV521206 GDN521147:GDR521206 GNJ521147:GNN521206 GXF521147:GXJ521206 HHB521147:HHF521206 HQX521147:HRB521206 IAT521147:IAX521206 IKP521147:IKT521206 IUL521147:IUP521206 JEH521147:JEL521206 JOD521147:JOH521206 JXZ521147:JYD521206 KHV521147:KHZ521206 KRR521147:KRV521206 LBN521147:LBR521206 LLJ521147:LLN521206 LVF521147:LVJ521206 MFB521147:MFF521206 MOX521147:MPB521206 MYT521147:MYX521206 NIP521147:NIT521206 NSL521147:NSP521206 OCH521147:OCL521206 OMD521147:OMH521206 OVZ521147:OWD521206 PFV521147:PFZ521206 PPR521147:PPV521206 PZN521147:PZR521206 QJJ521147:QJN521206 QTF521147:QTJ521206 RDB521147:RDF521206 RMX521147:RNB521206 RWT521147:RWX521206 SGP521147:SGT521206 SQL521147:SQP521206 TAH521147:TAL521206 TKD521147:TKH521206 TTZ521147:TUD521206 UDV521147:UDZ521206 UNR521147:UNV521206 UXN521147:UXR521206 VHJ521147:VHN521206 VRF521147:VRJ521206 WBB521147:WBF521206 WKX521147:WLB521206 WUT521147:WUX521206 AI586683:AM586742 IH586683:IL586742 SD586683:SH586742 ABZ586683:ACD586742 ALV586683:ALZ586742 AVR586683:AVV586742 BFN586683:BFR586742 BPJ586683:BPN586742 BZF586683:BZJ586742 CJB586683:CJF586742 CSX586683:CTB586742 DCT586683:DCX586742 DMP586683:DMT586742 DWL586683:DWP586742 EGH586683:EGL586742 EQD586683:EQH586742 EZZ586683:FAD586742 FJV586683:FJZ586742 FTR586683:FTV586742 GDN586683:GDR586742 GNJ586683:GNN586742 GXF586683:GXJ586742 HHB586683:HHF586742 HQX586683:HRB586742 IAT586683:IAX586742 IKP586683:IKT586742 IUL586683:IUP586742 JEH586683:JEL586742 JOD586683:JOH586742 JXZ586683:JYD586742 KHV586683:KHZ586742 KRR586683:KRV586742 LBN586683:LBR586742 LLJ586683:LLN586742 LVF586683:LVJ586742 MFB586683:MFF586742 MOX586683:MPB586742 MYT586683:MYX586742 NIP586683:NIT586742 NSL586683:NSP586742 OCH586683:OCL586742 OMD586683:OMH586742 OVZ586683:OWD586742 PFV586683:PFZ586742 PPR586683:PPV586742 PZN586683:PZR586742 QJJ586683:QJN586742 QTF586683:QTJ586742 RDB586683:RDF586742 RMX586683:RNB586742 RWT586683:RWX586742 SGP586683:SGT586742 SQL586683:SQP586742 TAH586683:TAL586742 TKD586683:TKH586742 TTZ586683:TUD586742 UDV586683:UDZ586742 UNR586683:UNV586742 UXN586683:UXR586742 VHJ586683:VHN586742 VRF586683:VRJ586742 WBB586683:WBF586742 WKX586683:WLB586742 WUT586683:WUX586742 AI652219:AM652278 IH652219:IL652278 SD652219:SH652278 ABZ652219:ACD652278 ALV652219:ALZ652278 AVR652219:AVV652278 BFN652219:BFR652278 BPJ652219:BPN652278 BZF652219:BZJ652278 CJB652219:CJF652278 CSX652219:CTB652278 DCT652219:DCX652278 DMP652219:DMT652278 DWL652219:DWP652278 EGH652219:EGL652278 EQD652219:EQH652278 EZZ652219:FAD652278 FJV652219:FJZ652278 FTR652219:FTV652278 GDN652219:GDR652278 GNJ652219:GNN652278 GXF652219:GXJ652278 HHB652219:HHF652278 HQX652219:HRB652278 IAT652219:IAX652278 IKP652219:IKT652278 IUL652219:IUP652278 JEH652219:JEL652278 JOD652219:JOH652278 JXZ652219:JYD652278 KHV652219:KHZ652278 KRR652219:KRV652278 LBN652219:LBR652278 LLJ652219:LLN652278 LVF652219:LVJ652278 MFB652219:MFF652278 MOX652219:MPB652278 MYT652219:MYX652278 NIP652219:NIT652278 NSL652219:NSP652278 OCH652219:OCL652278 OMD652219:OMH652278 OVZ652219:OWD652278 PFV652219:PFZ652278 PPR652219:PPV652278 PZN652219:PZR652278 QJJ652219:QJN652278 QTF652219:QTJ652278 RDB652219:RDF652278 RMX652219:RNB652278 RWT652219:RWX652278 SGP652219:SGT652278 SQL652219:SQP652278 TAH652219:TAL652278 TKD652219:TKH652278 TTZ652219:TUD652278 UDV652219:UDZ652278 UNR652219:UNV652278 UXN652219:UXR652278 VHJ652219:VHN652278 VRF652219:VRJ652278 WBB652219:WBF652278 WKX652219:WLB652278 WUT652219:WUX652278 AI717755:AM717814 IH717755:IL717814 SD717755:SH717814 ABZ717755:ACD717814 ALV717755:ALZ717814 AVR717755:AVV717814 BFN717755:BFR717814 BPJ717755:BPN717814 BZF717755:BZJ717814 CJB717755:CJF717814 CSX717755:CTB717814 DCT717755:DCX717814 DMP717755:DMT717814 DWL717755:DWP717814 EGH717755:EGL717814 EQD717755:EQH717814 EZZ717755:FAD717814 FJV717755:FJZ717814 FTR717755:FTV717814 GDN717755:GDR717814 GNJ717755:GNN717814 GXF717755:GXJ717814 HHB717755:HHF717814 HQX717755:HRB717814 IAT717755:IAX717814 IKP717755:IKT717814 IUL717755:IUP717814 JEH717755:JEL717814 JOD717755:JOH717814 JXZ717755:JYD717814 KHV717755:KHZ717814 KRR717755:KRV717814 LBN717755:LBR717814 LLJ717755:LLN717814 LVF717755:LVJ717814 MFB717755:MFF717814 MOX717755:MPB717814 MYT717755:MYX717814 NIP717755:NIT717814 NSL717755:NSP717814 OCH717755:OCL717814 OMD717755:OMH717814 OVZ717755:OWD717814 PFV717755:PFZ717814 PPR717755:PPV717814 PZN717755:PZR717814 QJJ717755:QJN717814 QTF717755:QTJ717814 RDB717755:RDF717814 RMX717755:RNB717814 RWT717755:RWX717814 SGP717755:SGT717814 SQL717755:SQP717814 TAH717755:TAL717814 TKD717755:TKH717814 TTZ717755:TUD717814 UDV717755:UDZ717814 UNR717755:UNV717814 UXN717755:UXR717814 VHJ717755:VHN717814 VRF717755:VRJ717814 WBB717755:WBF717814 WKX717755:WLB717814 WUT717755:WUX717814 AI783291:AM783350 IH783291:IL783350 SD783291:SH783350 ABZ783291:ACD783350 ALV783291:ALZ783350 AVR783291:AVV783350 BFN783291:BFR783350 BPJ783291:BPN783350 BZF783291:BZJ783350 CJB783291:CJF783350 CSX783291:CTB783350 DCT783291:DCX783350 DMP783291:DMT783350 DWL783291:DWP783350 EGH783291:EGL783350 EQD783291:EQH783350 EZZ783291:FAD783350 FJV783291:FJZ783350 FTR783291:FTV783350 GDN783291:GDR783350 GNJ783291:GNN783350 GXF783291:GXJ783350 HHB783291:HHF783350 HQX783291:HRB783350 IAT783291:IAX783350 IKP783291:IKT783350 IUL783291:IUP783350 JEH783291:JEL783350 JOD783291:JOH783350 JXZ783291:JYD783350 KHV783291:KHZ783350 KRR783291:KRV783350 LBN783291:LBR783350 LLJ783291:LLN783350 LVF783291:LVJ783350 MFB783291:MFF783350 MOX783291:MPB783350 MYT783291:MYX783350 NIP783291:NIT783350 NSL783291:NSP783350 OCH783291:OCL783350 OMD783291:OMH783350 OVZ783291:OWD783350 PFV783291:PFZ783350 PPR783291:PPV783350 PZN783291:PZR783350 QJJ783291:QJN783350 QTF783291:QTJ783350 RDB783291:RDF783350 RMX783291:RNB783350 RWT783291:RWX783350 SGP783291:SGT783350 SQL783291:SQP783350 TAH783291:TAL783350 TKD783291:TKH783350 TTZ783291:TUD783350 UDV783291:UDZ783350 UNR783291:UNV783350 UXN783291:UXR783350 VHJ783291:VHN783350 VRF783291:VRJ783350 WBB783291:WBF783350 WKX783291:WLB783350 WUT783291:WUX783350 AI848827:AM848886 IH848827:IL848886 SD848827:SH848886 ABZ848827:ACD848886 ALV848827:ALZ848886 AVR848827:AVV848886 BFN848827:BFR848886 BPJ848827:BPN848886 BZF848827:BZJ848886 CJB848827:CJF848886 CSX848827:CTB848886 DCT848827:DCX848886 DMP848827:DMT848886 DWL848827:DWP848886 EGH848827:EGL848886 EQD848827:EQH848886 EZZ848827:FAD848886 FJV848827:FJZ848886 FTR848827:FTV848886 GDN848827:GDR848886 GNJ848827:GNN848886 GXF848827:GXJ848886 HHB848827:HHF848886 HQX848827:HRB848886 IAT848827:IAX848886 IKP848827:IKT848886 IUL848827:IUP848886 JEH848827:JEL848886 JOD848827:JOH848886 JXZ848827:JYD848886 KHV848827:KHZ848886 KRR848827:KRV848886 LBN848827:LBR848886 LLJ848827:LLN848886 LVF848827:LVJ848886 MFB848827:MFF848886 MOX848827:MPB848886 MYT848827:MYX848886 NIP848827:NIT848886 NSL848827:NSP848886 OCH848827:OCL848886 OMD848827:OMH848886 OVZ848827:OWD848886 PFV848827:PFZ848886 PPR848827:PPV848886 PZN848827:PZR848886 QJJ848827:QJN848886 QTF848827:QTJ848886 RDB848827:RDF848886 RMX848827:RNB848886 RWT848827:RWX848886 SGP848827:SGT848886 SQL848827:SQP848886 TAH848827:TAL848886 TKD848827:TKH848886 TTZ848827:TUD848886 UDV848827:UDZ848886 UNR848827:UNV848886 UXN848827:UXR848886 VHJ848827:VHN848886 VRF848827:VRJ848886 WBB848827:WBF848886 WKX848827:WLB848886 WUT848827:WUX848886 AI914363:AM914422 IH914363:IL914422 SD914363:SH914422 ABZ914363:ACD914422 ALV914363:ALZ914422 AVR914363:AVV914422 BFN914363:BFR914422 BPJ914363:BPN914422 BZF914363:BZJ914422 CJB914363:CJF914422 CSX914363:CTB914422 DCT914363:DCX914422 DMP914363:DMT914422 DWL914363:DWP914422 EGH914363:EGL914422 EQD914363:EQH914422 EZZ914363:FAD914422 FJV914363:FJZ914422 FTR914363:FTV914422 GDN914363:GDR914422 GNJ914363:GNN914422 GXF914363:GXJ914422 HHB914363:HHF914422 HQX914363:HRB914422 IAT914363:IAX914422 IKP914363:IKT914422 IUL914363:IUP914422 JEH914363:JEL914422 JOD914363:JOH914422 JXZ914363:JYD914422 KHV914363:KHZ914422 KRR914363:KRV914422 LBN914363:LBR914422 LLJ914363:LLN914422 LVF914363:LVJ914422 MFB914363:MFF914422 MOX914363:MPB914422 MYT914363:MYX914422 NIP914363:NIT914422 NSL914363:NSP914422 OCH914363:OCL914422 OMD914363:OMH914422 OVZ914363:OWD914422 PFV914363:PFZ914422 PPR914363:PPV914422 PZN914363:PZR914422 QJJ914363:QJN914422 QTF914363:QTJ914422 RDB914363:RDF914422 RMX914363:RNB914422 RWT914363:RWX914422 SGP914363:SGT914422 SQL914363:SQP914422 TAH914363:TAL914422 TKD914363:TKH914422 TTZ914363:TUD914422 UDV914363:UDZ914422 UNR914363:UNV914422 UXN914363:UXR914422 VHJ914363:VHN914422 VRF914363:VRJ914422 WBB914363:WBF914422 WKX914363:WLB914422 WUT914363:WUX914422 AI979899:AM979958 IH979899:IL979958 SD979899:SH979958 ABZ979899:ACD979958 ALV979899:ALZ979958 AVR979899:AVV979958 BFN979899:BFR979958 BPJ979899:BPN979958 BZF979899:BZJ979958 CJB979899:CJF979958 CSX979899:CTB979958 DCT979899:DCX979958 DMP979899:DMT979958 DWL979899:DWP979958 EGH979899:EGL979958 EQD979899:EQH979958 EZZ979899:FAD979958 FJV979899:FJZ979958 FTR979899:FTV979958 GDN979899:GDR979958 GNJ979899:GNN979958 GXF979899:GXJ979958 HHB979899:HHF979958 HQX979899:HRB979958 IAT979899:IAX979958 IKP979899:IKT979958 IUL979899:IUP979958 JEH979899:JEL979958 JOD979899:JOH979958 JXZ979899:JYD979958 KHV979899:KHZ979958 KRR979899:KRV979958 LBN979899:LBR979958 LLJ979899:LLN979958 LVF979899:LVJ979958 MFB979899:MFF979958 MOX979899:MPB979958 MYT979899:MYX979958 NIP979899:NIT979958 NSL979899:NSP979958 OCH979899:OCL979958 OMD979899:OMH979958 OVZ979899:OWD979958 PFV979899:PFZ979958 PPR979899:PPV979958 PZN979899:PZR979958 QJJ979899:QJN979958 QTF979899:QTJ979958 RDB979899:RDF979958 RMX979899:RNB979958 RWT979899:RWX979958 SGP979899:SGT979958 SQL979899:SQP979958 TAH979899:TAL979958 TKD979899:TKH979958 TTZ979899:TUD979958 UDV979899:UDZ979958 UNR979899:UNV979958 UXN979899:UXR979958 VHJ979899:VHN979958 VRF979899:VRJ979958 WBB979899:WBF979958 WKX979899:WLB979958 WUT979899:WUX979958 AI62504:AM62563 IH62504:IL62563 SD62504:SH62563 ABZ62504:ACD62563 ALV62504:ALZ62563 AVR62504:AVV62563 BFN62504:BFR62563 BPJ62504:BPN62563 BZF62504:BZJ62563 CJB62504:CJF62563 CSX62504:CTB62563 DCT62504:DCX62563 DMP62504:DMT62563 DWL62504:DWP62563 EGH62504:EGL62563 EQD62504:EQH62563 EZZ62504:FAD62563 FJV62504:FJZ62563 FTR62504:FTV62563 GDN62504:GDR62563 GNJ62504:GNN62563 GXF62504:GXJ62563 HHB62504:HHF62563 HQX62504:HRB62563 IAT62504:IAX62563 IKP62504:IKT62563 IUL62504:IUP62563 JEH62504:JEL62563 JOD62504:JOH62563 JXZ62504:JYD62563 KHV62504:KHZ62563 KRR62504:KRV62563 LBN62504:LBR62563 LLJ62504:LLN62563 LVF62504:LVJ62563 MFB62504:MFF62563 MOX62504:MPB62563 MYT62504:MYX62563 NIP62504:NIT62563 NSL62504:NSP62563 OCH62504:OCL62563 OMD62504:OMH62563 OVZ62504:OWD62563 PFV62504:PFZ62563 PPR62504:PPV62563 PZN62504:PZR62563 QJJ62504:QJN62563 QTF62504:QTJ62563 RDB62504:RDF62563 RMX62504:RNB62563 RWT62504:RWX62563 SGP62504:SGT62563 SQL62504:SQP62563 TAH62504:TAL62563 TKD62504:TKH62563 TTZ62504:TUD62563 UDV62504:UDZ62563 UNR62504:UNV62563 UXN62504:UXR62563 VHJ62504:VHN62563 VRF62504:VRJ62563 WBB62504:WBF62563 WKX62504:WLB62563 WUT62504:WUX62563 AI128040:AM128099 IH128040:IL128099 SD128040:SH128099 ABZ128040:ACD128099 ALV128040:ALZ128099 AVR128040:AVV128099 BFN128040:BFR128099 BPJ128040:BPN128099 BZF128040:BZJ128099 CJB128040:CJF128099 CSX128040:CTB128099 DCT128040:DCX128099 DMP128040:DMT128099 DWL128040:DWP128099 EGH128040:EGL128099 EQD128040:EQH128099 EZZ128040:FAD128099 FJV128040:FJZ128099 FTR128040:FTV128099 GDN128040:GDR128099 GNJ128040:GNN128099 GXF128040:GXJ128099 HHB128040:HHF128099 HQX128040:HRB128099 IAT128040:IAX128099 IKP128040:IKT128099 IUL128040:IUP128099 JEH128040:JEL128099 JOD128040:JOH128099 JXZ128040:JYD128099 KHV128040:KHZ128099 KRR128040:KRV128099 LBN128040:LBR128099 LLJ128040:LLN128099 LVF128040:LVJ128099 MFB128040:MFF128099 MOX128040:MPB128099 MYT128040:MYX128099 NIP128040:NIT128099 NSL128040:NSP128099 OCH128040:OCL128099 OMD128040:OMH128099 OVZ128040:OWD128099 PFV128040:PFZ128099 PPR128040:PPV128099 PZN128040:PZR128099 QJJ128040:QJN128099 QTF128040:QTJ128099 RDB128040:RDF128099 RMX128040:RNB128099 RWT128040:RWX128099 SGP128040:SGT128099 SQL128040:SQP128099 TAH128040:TAL128099 TKD128040:TKH128099 TTZ128040:TUD128099 UDV128040:UDZ128099 UNR128040:UNV128099 UXN128040:UXR128099 VHJ128040:VHN128099 VRF128040:VRJ128099 WBB128040:WBF128099 WKX128040:WLB128099 WUT128040:WUX128099 AI193576:AM193635 IH193576:IL193635 SD193576:SH193635 ABZ193576:ACD193635 ALV193576:ALZ193635 AVR193576:AVV193635 BFN193576:BFR193635 BPJ193576:BPN193635 BZF193576:BZJ193635 CJB193576:CJF193635 CSX193576:CTB193635 DCT193576:DCX193635 DMP193576:DMT193635 DWL193576:DWP193635 EGH193576:EGL193635 EQD193576:EQH193635 EZZ193576:FAD193635 FJV193576:FJZ193635 FTR193576:FTV193635 GDN193576:GDR193635 GNJ193576:GNN193635 GXF193576:GXJ193635 HHB193576:HHF193635 HQX193576:HRB193635 IAT193576:IAX193635 IKP193576:IKT193635 IUL193576:IUP193635 JEH193576:JEL193635 JOD193576:JOH193635 JXZ193576:JYD193635 KHV193576:KHZ193635 KRR193576:KRV193635 LBN193576:LBR193635 LLJ193576:LLN193635 LVF193576:LVJ193635 MFB193576:MFF193635 MOX193576:MPB193635 MYT193576:MYX193635 NIP193576:NIT193635 NSL193576:NSP193635 OCH193576:OCL193635 OMD193576:OMH193635 OVZ193576:OWD193635 PFV193576:PFZ193635 PPR193576:PPV193635 PZN193576:PZR193635 QJJ193576:QJN193635 QTF193576:QTJ193635 RDB193576:RDF193635 RMX193576:RNB193635 RWT193576:RWX193635 SGP193576:SGT193635 SQL193576:SQP193635 TAH193576:TAL193635 TKD193576:TKH193635 TTZ193576:TUD193635 UDV193576:UDZ193635 UNR193576:UNV193635 UXN193576:UXR193635 VHJ193576:VHN193635 VRF193576:VRJ193635 WBB193576:WBF193635 WKX193576:WLB193635 WUT193576:WUX193635 AI259112:AM259171 IH259112:IL259171 SD259112:SH259171 ABZ259112:ACD259171 ALV259112:ALZ259171 AVR259112:AVV259171 BFN259112:BFR259171 BPJ259112:BPN259171 BZF259112:BZJ259171 CJB259112:CJF259171 CSX259112:CTB259171 DCT259112:DCX259171 DMP259112:DMT259171 DWL259112:DWP259171 EGH259112:EGL259171 EQD259112:EQH259171 EZZ259112:FAD259171 FJV259112:FJZ259171 FTR259112:FTV259171 GDN259112:GDR259171 GNJ259112:GNN259171 GXF259112:GXJ259171 HHB259112:HHF259171 HQX259112:HRB259171 IAT259112:IAX259171 IKP259112:IKT259171 IUL259112:IUP259171 JEH259112:JEL259171 JOD259112:JOH259171 JXZ259112:JYD259171 KHV259112:KHZ259171 KRR259112:KRV259171 LBN259112:LBR259171 LLJ259112:LLN259171 LVF259112:LVJ259171 MFB259112:MFF259171 MOX259112:MPB259171 MYT259112:MYX259171 NIP259112:NIT259171 NSL259112:NSP259171 OCH259112:OCL259171 OMD259112:OMH259171 OVZ259112:OWD259171 PFV259112:PFZ259171 PPR259112:PPV259171 PZN259112:PZR259171 QJJ259112:QJN259171 QTF259112:QTJ259171 RDB259112:RDF259171 RMX259112:RNB259171 RWT259112:RWX259171 SGP259112:SGT259171 SQL259112:SQP259171 TAH259112:TAL259171 TKD259112:TKH259171 TTZ259112:TUD259171 UDV259112:UDZ259171 UNR259112:UNV259171 UXN259112:UXR259171 VHJ259112:VHN259171 VRF259112:VRJ259171 WBB259112:WBF259171 WKX259112:WLB259171 WUT259112:WUX259171 AI324648:AM324707 IH324648:IL324707 SD324648:SH324707 ABZ324648:ACD324707 ALV324648:ALZ324707 AVR324648:AVV324707 BFN324648:BFR324707 BPJ324648:BPN324707 BZF324648:BZJ324707 CJB324648:CJF324707 CSX324648:CTB324707 DCT324648:DCX324707 DMP324648:DMT324707 DWL324648:DWP324707 EGH324648:EGL324707 EQD324648:EQH324707 EZZ324648:FAD324707 FJV324648:FJZ324707 FTR324648:FTV324707 GDN324648:GDR324707 GNJ324648:GNN324707 GXF324648:GXJ324707 HHB324648:HHF324707 HQX324648:HRB324707 IAT324648:IAX324707 IKP324648:IKT324707 IUL324648:IUP324707 JEH324648:JEL324707 JOD324648:JOH324707 JXZ324648:JYD324707 KHV324648:KHZ324707 KRR324648:KRV324707 LBN324648:LBR324707 LLJ324648:LLN324707 LVF324648:LVJ324707 MFB324648:MFF324707 MOX324648:MPB324707 MYT324648:MYX324707 NIP324648:NIT324707 NSL324648:NSP324707 OCH324648:OCL324707 OMD324648:OMH324707 OVZ324648:OWD324707 PFV324648:PFZ324707 PPR324648:PPV324707 PZN324648:PZR324707 QJJ324648:QJN324707 QTF324648:QTJ324707 RDB324648:RDF324707 RMX324648:RNB324707 RWT324648:RWX324707 SGP324648:SGT324707 SQL324648:SQP324707 TAH324648:TAL324707 TKD324648:TKH324707 TTZ324648:TUD324707 UDV324648:UDZ324707 UNR324648:UNV324707 UXN324648:UXR324707 VHJ324648:VHN324707 VRF324648:VRJ324707 WBB324648:WBF324707 WKX324648:WLB324707 WUT324648:WUX324707 AI390184:AM390243 IH390184:IL390243 SD390184:SH390243 ABZ390184:ACD390243 ALV390184:ALZ390243 AVR390184:AVV390243 BFN390184:BFR390243 BPJ390184:BPN390243 BZF390184:BZJ390243 CJB390184:CJF390243 CSX390184:CTB390243 DCT390184:DCX390243 DMP390184:DMT390243 DWL390184:DWP390243 EGH390184:EGL390243 EQD390184:EQH390243 EZZ390184:FAD390243 FJV390184:FJZ390243 FTR390184:FTV390243 GDN390184:GDR390243 GNJ390184:GNN390243 GXF390184:GXJ390243 HHB390184:HHF390243 HQX390184:HRB390243 IAT390184:IAX390243 IKP390184:IKT390243 IUL390184:IUP390243 JEH390184:JEL390243 JOD390184:JOH390243 JXZ390184:JYD390243 KHV390184:KHZ390243 KRR390184:KRV390243 LBN390184:LBR390243 LLJ390184:LLN390243 LVF390184:LVJ390243 MFB390184:MFF390243 MOX390184:MPB390243 MYT390184:MYX390243 NIP390184:NIT390243 NSL390184:NSP390243 OCH390184:OCL390243 OMD390184:OMH390243 OVZ390184:OWD390243 PFV390184:PFZ390243 PPR390184:PPV390243 PZN390184:PZR390243 QJJ390184:QJN390243 QTF390184:QTJ390243 RDB390184:RDF390243 RMX390184:RNB390243 RWT390184:RWX390243 SGP390184:SGT390243 SQL390184:SQP390243 TAH390184:TAL390243 TKD390184:TKH390243 TTZ390184:TUD390243 UDV390184:UDZ390243 UNR390184:UNV390243 UXN390184:UXR390243 VHJ390184:VHN390243 VRF390184:VRJ390243 WBB390184:WBF390243 WKX390184:WLB390243 WUT390184:WUX390243 AI455720:AM455779 IH455720:IL455779 SD455720:SH455779 ABZ455720:ACD455779 ALV455720:ALZ455779 AVR455720:AVV455779 BFN455720:BFR455779 BPJ455720:BPN455779 BZF455720:BZJ455779 CJB455720:CJF455779 CSX455720:CTB455779 DCT455720:DCX455779 DMP455720:DMT455779 DWL455720:DWP455779 EGH455720:EGL455779 EQD455720:EQH455779 EZZ455720:FAD455779 FJV455720:FJZ455779 FTR455720:FTV455779 GDN455720:GDR455779 GNJ455720:GNN455779 GXF455720:GXJ455779 HHB455720:HHF455779 HQX455720:HRB455779 IAT455720:IAX455779 IKP455720:IKT455779 IUL455720:IUP455779 JEH455720:JEL455779 JOD455720:JOH455779 JXZ455720:JYD455779 KHV455720:KHZ455779 KRR455720:KRV455779 LBN455720:LBR455779 LLJ455720:LLN455779 LVF455720:LVJ455779 MFB455720:MFF455779 MOX455720:MPB455779 MYT455720:MYX455779 NIP455720:NIT455779 NSL455720:NSP455779 OCH455720:OCL455779 OMD455720:OMH455779 OVZ455720:OWD455779 PFV455720:PFZ455779 PPR455720:PPV455779 PZN455720:PZR455779 QJJ455720:QJN455779 QTF455720:QTJ455779 RDB455720:RDF455779 RMX455720:RNB455779 RWT455720:RWX455779 SGP455720:SGT455779 SQL455720:SQP455779 TAH455720:TAL455779 TKD455720:TKH455779 TTZ455720:TUD455779 UDV455720:UDZ455779 UNR455720:UNV455779 UXN455720:UXR455779 VHJ455720:VHN455779 VRF455720:VRJ455779 WBB455720:WBF455779 WKX455720:WLB455779 WUT455720:WUX455779 AI521256:AM521315 IH521256:IL521315 SD521256:SH521315 ABZ521256:ACD521315 ALV521256:ALZ521315 AVR521256:AVV521315 BFN521256:BFR521315 BPJ521256:BPN521315 BZF521256:BZJ521315 CJB521256:CJF521315 CSX521256:CTB521315 DCT521256:DCX521315 DMP521256:DMT521315 DWL521256:DWP521315 EGH521256:EGL521315 EQD521256:EQH521315 EZZ521256:FAD521315 FJV521256:FJZ521315 FTR521256:FTV521315 GDN521256:GDR521315 GNJ521256:GNN521315 GXF521256:GXJ521315 HHB521256:HHF521315 HQX521256:HRB521315 IAT521256:IAX521315 IKP521256:IKT521315 IUL521256:IUP521315 JEH521256:JEL521315 JOD521256:JOH521315 JXZ521256:JYD521315 KHV521256:KHZ521315 KRR521256:KRV521315 LBN521256:LBR521315 LLJ521256:LLN521315 LVF521256:LVJ521315 MFB521256:MFF521315 MOX521256:MPB521315 MYT521256:MYX521315 NIP521256:NIT521315 NSL521256:NSP521315 OCH521256:OCL521315 OMD521256:OMH521315 OVZ521256:OWD521315 PFV521256:PFZ521315 PPR521256:PPV521315 PZN521256:PZR521315 QJJ521256:QJN521315 QTF521256:QTJ521315 RDB521256:RDF521315 RMX521256:RNB521315 RWT521256:RWX521315 SGP521256:SGT521315 SQL521256:SQP521315 TAH521256:TAL521315 TKD521256:TKH521315 TTZ521256:TUD521315 UDV521256:UDZ521315 UNR521256:UNV521315 UXN521256:UXR521315 VHJ521256:VHN521315 VRF521256:VRJ521315 WBB521256:WBF521315 WKX521256:WLB521315 WUT521256:WUX521315 AI586792:AM586851 IH586792:IL586851 SD586792:SH586851 ABZ586792:ACD586851 ALV586792:ALZ586851 AVR586792:AVV586851 BFN586792:BFR586851 BPJ586792:BPN586851 BZF586792:BZJ586851 CJB586792:CJF586851 CSX586792:CTB586851 DCT586792:DCX586851 DMP586792:DMT586851 DWL586792:DWP586851 EGH586792:EGL586851 EQD586792:EQH586851 EZZ586792:FAD586851 FJV586792:FJZ586851 FTR586792:FTV586851 GDN586792:GDR586851 GNJ586792:GNN586851 GXF586792:GXJ586851 HHB586792:HHF586851 HQX586792:HRB586851 IAT586792:IAX586851 IKP586792:IKT586851 IUL586792:IUP586851 JEH586792:JEL586851 JOD586792:JOH586851 JXZ586792:JYD586851 KHV586792:KHZ586851 KRR586792:KRV586851 LBN586792:LBR586851 LLJ586792:LLN586851 LVF586792:LVJ586851 MFB586792:MFF586851 MOX586792:MPB586851 MYT586792:MYX586851 NIP586792:NIT586851 NSL586792:NSP586851 OCH586792:OCL586851 OMD586792:OMH586851 OVZ586792:OWD586851 PFV586792:PFZ586851 PPR586792:PPV586851 PZN586792:PZR586851 QJJ586792:QJN586851 QTF586792:QTJ586851 RDB586792:RDF586851 RMX586792:RNB586851 RWT586792:RWX586851 SGP586792:SGT586851 SQL586792:SQP586851 TAH586792:TAL586851 TKD586792:TKH586851 TTZ586792:TUD586851 UDV586792:UDZ586851 UNR586792:UNV586851 UXN586792:UXR586851 VHJ586792:VHN586851 VRF586792:VRJ586851 WBB586792:WBF586851 WKX586792:WLB586851 WUT586792:WUX586851 AI652328:AM652387 IH652328:IL652387 SD652328:SH652387 ABZ652328:ACD652387 ALV652328:ALZ652387 AVR652328:AVV652387 BFN652328:BFR652387 BPJ652328:BPN652387 BZF652328:BZJ652387 CJB652328:CJF652387 CSX652328:CTB652387 DCT652328:DCX652387 DMP652328:DMT652387 DWL652328:DWP652387 EGH652328:EGL652387 EQD652328:EQH652387 EZZ652328:FAD652387 FJV652328:FJZ652387 FTR652328:FTV652387 GDN652328:GDR652387 GNJ652328:GNN652387 GXF652328:GXJ652387 HHB652328:HHF652387 HQX652328:HRB652387 IAT652328:IAX652387 IKP652328:IKT652387 IUL652328:IUP652387 JEH652328:JEL652387 JOD652328:JOH652387 JXZ652328:JYD652387 KHV652328:KHZ652387 KRR652328:KRV652387 LBN652328:LBR652387 LLJ652328:LLN652387 LVF652328:LVJ652387 MFB652328:MFF652387 MOX652328:MPB652387 MYT652328:MYX652387 NIP652328:NIT652387 NSL652328:NSP652387 OCH652328:OCL652387 OMD652328:OMH652387 OVZ652328:OWD652387 PFV652328:PFZ652387 PPR652328:PPV652387 PZN652328:PZR652387 QJJ652328:QJN652387 QTF652328:QTJ652387 RDB652328:RDF652387 RMX652328:RNB652387 RWT652328:RWX652387 SGP652328:SGT652387 SQL652328:SQP652387 TAH652328:TAL652387 TKD652328:TKH652387 TTZ652328:TUD652387 UDV652328:UDZ652387 UNR652328:UNV652387 UXN652328:UXR652387 VHJ652328:VHN652387 VRF652328:VRJ652387 WBB652328:WBF652387 WKX652328:WLB652387 WUT652328:WUX652387 AI717864:AM717923 IH717864:IL717923 SD717864:SH717923 ABZ717864:ACD717923 ALV717864:ALZ717923 AVR717864:AVV717923 BFN717864:BFR717923 BPJ717864:BPN717923 BZF717864:BZJ717923 CJB717864:CJF717923 CSX717864:CTB717923 DCT717864:DCX717923 DMP717864:DMT717923 DWL717864:DWP717923 EGH717864:EGL717923 EQD717864:EQH717923 EZZ717864:FAD717923 FJV717864:FJZ717923 FTR717864:FTV717923 GDN717864:GDR717923 GNJ717864:GNN717923 GXF717864:GXJ717923 HHB717864:HHF717923 HQX717864:HRB717923 IAT717864:IAX717923 IKP717864:IKT717923 IUL717864:IUP717923 JEH717864:JEL717923 JOD717864:JOH717923 JXZ717864:JYD717923 KHV717864:KHZ717923 KRR717864:KRV717923 LBN717864:LBR717923 LLJ717864:LLN717923 LVF717864:LVJ717923 MFB717864:MFF717923 MOX717864:MPB717923 MYT717864:MYX717923 NIP717864:NIT717923 NSL717864:NSP717923 OCH717864:OCL717923 OMD717864:OMH717923 OVZ717864:OWD717923 PFV717864:PFZ717923 PPR717864:PPV717923 PZN717864:PZR717923 QJJ717864:QJN717923 QTF717864:QTJ717923 RDB717864:RDF717923 RMX717864:RNB717923 RWT717864:RWX717923 SGP717864:SGT717923 SQL717864:SQP717923 TAH717864:TAL717923 TKD717864:TKH717923 TTZ717864:TUD717923 UDV717864:UDZ717923 UNR717864:UNV717923 UXN717864:UXR717923 VHJ717864:VHN717923 VRF717864:VRJ717923 WBB717864:WBF717923 WKX717864:WLB717923 WUT717864:WUX717923 AI783400:AM783459 IH783400:IL783459 SD783400:SH783459 ABZ783400:ACD783459 ALV783400:ALZ783459 AVR783400:AVV783459 BFN783400:BFR783459 BPJ783400:BPN783459 BZF783400:BZJ783459 CJB783400:CJF783459 CSX783400:CTB783459 DCT783400:DCX783459 DMP783400:DMT783459 DWL783400:DWP783459 EGH783400:EGL783459 EQD783400:EQH783459 EZZ783400:FAD783459 FJV783400:FJZ783459 FTR783400:FTV783459 GDN783400:GDR783459 GNJ783400:GNN783459 GXF783400:GXJ783459 HHB783400:HHF783459 HQX783400:HRB783459 IAT783400:IAX783459 IKP783400:IKT783459 IUL783400:IUP783459 JEH783400:JEL783459 JOD783400:JOH783459 JXZ783400:JYD783459 KHV783400:KHZ783459 KRR783400:KRV783459 LBN783400:LBR783459 LLJ783400:LLN783459 LVF783400:LVJ783459 MFB783400:MFF783459 MOX783400:MPB783459 MYT783400:MYX783459 NIP783400:NIT783459 NSL783400:NSP783459 OCH783400:OCL783459 OMD783400:OMH783459 OVZ783400:OWD783459 PFV783400:PFZ783459 PPR783400:PPV783459 PZN783400:PZR783459 QJJ783400:QJN783459 QTF783400:QTJ783459 RDB783400:RDF783459 RMX783400:RNB783459 RWT783400:RWX783459 SGP783400:SGT783459 SQL783400:SQP783459 TAH783400:TAL783459 TKD783400:TKH783459 TTZ783400:TUD783459 UDV783400:UDZ783459 UNR783400:UNV783459 UXN783400:UXR783459 VHJ783400:VHN783459 VRF783400:VRJ783459 WBB783400:WBF783459 WKX783400:WLB783459 WUT783400:WUX783459 AI848936:AM848995 IH848936:IL848995 SD848936:SH848995 ABZ848936:ACD848995 ALV848936:ALZ848995 AVR848936:AVV848995 BFN848936:BFR848995 BPJ848936:BPN848995 BZF848936:BZJ848995 CJB848936:CJF848995 CSX848936:CTB848995 DCT848936:DCX848995 DMP848936:DMT848995 DWL848936:DWP848995 EGH848936:EGL848995 EQD848936:EQH848995 EZZ848936:FAD848995 FJV848936:FJZ848995 FTR848936:FTV848995 GDN848936:GDR848995 GNJ848936:GNN848995 GXF848936:GXJ848995 HHB848936:HHF848995 HQX848936:HRB848995 IAT848936:IAX848995 IKP848936:IKT848995 IUL848936:IUP848995 JEH848936:JEL848995 JOD848936:JOH848995 JXZ848936:JYD848995 KHV848936:KHZ848995 KRR848936:KRV848995 LBN848936:LBR848995 LLJ848936:LLN848995 LVF848936:LVJ848995 MFB848936:MFF848995 MOX848936:MPB848995 MYT848936:MYX848995 NIP848936:NIT848995 NSL848936:NSP848995 OCH848936:OCL848995 OMD848936:OMH848995 OVZ848936:OWD848995 PFV848936:PFZ848995 PPR848936:PPV848995 PZN848936:PZR848995 QJJ848936:QJN848995 QTF848936:QTJ848995 RDB848936:RDF848995 RMX848936:RNB848995 RWT848936:RWX848995 SGP848936:SGT848995 SQL848936:SQP848995 TAH848936:TAL848995 TKD848936:TKH848995 TTZ848936:TUD848995 UDV848936:UDZ848995 UNR848936:UNV848995 UXN848936:UXR848995 VHJ848936:VHN848995 VRF848936:VRJ848995 WBB848936:WBF848995 WKX848936:WLB848995 WUT848936:WUX848995 AI914472:AM914531 IH914472:IL914531 SD914472:SH914531 ABZ914472:ACD914531 ALV914472:ALZ914531 AVR914472:AVV914531 BFN914472:BFR914531 BPJ914472:BPN914531 BZF914472:BZJ914531 CJB914472:CJF914531 CSX914472:CTB914531 DCT914472:DCX914531 DMP914472:DMT914531 DWL914472:DWP914531 EGH914472:EGL914531 EQD914472:EQH914531 EZZ914472:FAD914531 FJV914472:FJZ914531 FTR914472:FTV914531 GDN914472:GDR914531 GNJ914472:GNN914531 GXF914472:GXJ914531 HHB914472:HHF914531 HQX914472:HRB914531 IAT914472:IAX914531 IKP914472:IKT914531 IUL914472:IUP914531 JEH914472:JEL914531 JOD914472:JOH914531 JXZ914472:JYD914531 KHV914472:KHZ914531 KRR914472:KRV914531 LBN914472:LBR914531 LLJ914472:LLN914531 LVF914472:LVJ914531 MFB914472:MFF914531 MOX914472:MPB914531 MYT914472:MYX914531 NIP914472:NIT914531 NSL914472:NSP914531 OCH914472:OCL914531 OMD914472:OMH914531 OVZ914472:OWD914531 PFV914472:PFZ914531 PPR914472:PPV914531 PZN914472:PZR914531 QJJ914472:QJN914531 QTF914472:QTJ914531 RDB914472:RDF914531 RMX914472:RNB914531 RWT914472:RWX914531 SGP914472:SGT914531 SQL914472:SQP914531 TAH914472:TAL914531 TKD914472:TKH914531 TTZ914472:TUD914531 UDV914472:UDZ914531 UNR914472:UNV914531 UXN914472:UXR914531 VHJ914472:VHN914531 VRF914472:VRJ914531 WBB914472:WBF914531 WKX914472:WLB914531 WUT914472:WUX914531 AI980008:AM980067 IH980008:IL980067 SD980008:SH980067 ABZ980008:ACD980067 ALV980008:ALZ980067 AVR980008:AVV980067 BFN980008:BFR980067 BPJ980008:BPN980067 BZF980008:BZJ980067 CJB980008:CJF980067 CSX980008:CTB980067 DCT980008:DCX980067 DMP980008:DMT980067 DWL980008:DWP980067 EGH980008:EGL980067 EQD980008:EQH980067 EZZ980008:FAD980067 FJV980008:FJZ980067 FTR980008:FTV980067 GDN980008:GDR980067 GNJ980008:GNN980067 GXF980008:GXJ980067 HHB980008:HHF980067 HQX980008:HRB980067 IAT980008:IAX980067 IKP980008:IKT980067 IUL980008:IUP980067 JEH980008:JEL980067 JOD980008:JOH980067 JXZ980008:JYD980067 KHV980008:KHZ980067 KRR980008:KRV980067 LBN980008:LBR980067 LLJ980008:LLN980067 LVF980008:LVJ980067 MFB980008:MFF980067 MOX980008:MPB980067 MYT980008:MYX980067 NIP980008:NIT980067 NSL980008:NSP980067 OCH980008:OCL980067 OMD980008:OMH980067 OVZ980008:OWD980067 PFV980008:PFZ980067 PPR980008:PPV980067 PZN980008:PZR980067 QJJ980008:QJN980067 QTF980008:QTJ980067 RDB980008:RDF980067 RMX980008:RNB980067 RWT980008:RWX980067 SGP980008:SGT980067 SQL980008:SQP980067 TAH980008:TAL980067 TKD980008:TKH980067 TTZ980008:TUD980067 UDV980008:UDZ980067 UNR980008:UNV980067 UXN980008:UXR980067 VHJ980008:VHN980067 VRF980008:VRJ980067 WBB980008:WBF980067 WKX980008:WLB980067 WUT980008:WUX980067 AI62614:AM62673 IH62614:IL62673 SD62614:SH62673 ABZ62614:ACD62673 ALV62614:ALZ62673 AVR62614:AVV62673 BFN62614:BFR62673 BPJ62614:BPN62673 BZF62614:BZJ62673 CJB62614:CJF62673 CSX62614:CTB62673 DCT62614:DCX62673 DMP62614:DMT62673 DWL62614:DWP62673 EGH62614:EGL62673 EQD62614:EQH62673 EZZ62614:FAD62673 FJV62614:FJZ62673 FTR62614:FTV62673 GDN62614:GDR62673 GNJ62614:GNN62673 GXF62614:GXJ62673 HHB62614:HHF62673 HQX62614:HRB62673 IAT62614:IAX62673 IKP62614:IKT62673 IUL62614:IUP62673 JEH62614:JEL62673 JOD62614:JOH62673 JXZ62614:JYD62673 KHV62614:KHZ62673 KRR62614:KRV62673 LBN62614:LBR62673 LLJ62614:LLN62673 LVF62614:LVJ62673 MFB62614:MFF62673 MOX62614:MPB62673 MYT62614:MYX62673 NIP62614:NIT62673 NSL62614:NSP62673 OCH62614:OCL62673 OMD62614:OMH62673 OVZ62614:OWD62673 PFV62614:PFZ62673 PPR62614:PPV62673 PZN62614:PZR62673 QJJ62614:QJN62673 QTF62614:QTJ62673 RDB62614:RDF62673 RMX62614:RNB62673 RWT62614:RWX62673 SGP62614:SGT62673 SQL62614:SQP62673 TAH62614:TAL62673 TKD62614:TKH62673 TTZ62614:TUD62673 UDV62614:UDZ62673 UNR62614:UNV62673 UXN62614:UXR62673 VHJ62614:VHN62673 VRF62614:VRJ62673 WBB62614:WBF62673 WKX62614:WLB62673 WUT62614:WUX62673 AI128150:AM128209 IH128150:IL128209 SD128150:SH128209 ABZ128150:ACD128209 ALV128150:ALZ128209 AVR128150:AVV128209 BFN128150:BFR128209 BPJ128150:BPN128209 BZF128150:BZJ128209 CJB128150:CJF128209 CSX128150:CTB128209 DCT128150:DCX128209 DMP128150:DMT128209 DWL128150:DWP128209 EGH128150:EGL128209 EQD128150:EQH128209 EZZ128150:FAD128209 FJV128150:FJZ128209 FTR128150:FTV128209 GDN128150:GDR128209 GNJ128150:GNN128209 GXF128150:GXJ128209 HHB128150:HHF128209 HQX128150:HRB128209 IAT128150:IAX128209 IKP128150:IKT128209 IUL128150:IUP128209 JEH128150:JEL128209 JOD128150:JOH128209 JXZ128150:JYD128209 KHV128150:KHZ128209 KRR128150:KRV128209 LBN128150:LBR128209 LLJ128150:LLN128209 LVF128150:LVJ128209 MFB128150:MFF128209 MOX128150:MPB128209 MYT128150:MYX128209 NIP128150:NIT128209 NSL128150:NSP128209 OCH128150:OCL128209 OMD128150:OMH128209 OVZ128150:OWD128209 PFV128150:PFZ128209 PPR128150:PPV128209 PZN128150:PZR128209 QJJ128150:QJN128209 QTF128150:QTJ128209 RDB128150:RDF128209 RMX128150:RNB128209 RWT128150:RWX128209 SGP128150:SGT128209 SQL128150:SQP128209 TAH128150:TAL128209 TKD128150:TKH128209 TTZ128150:TUD128209 UDV128150:UDZ128209 UNR128150:UNV128209 UXN128150:UXR128209 VHJ128150:VHN128209 VRF128150:VRJ128209 WBB128150:WBF128209 WKX128150:WLB128209 WUT128150:WUX128209 AI193686:AM193745 IH193686:IL193745 SD193686:SH193745 ABZ193686:ACD193745 ALV193686:ALZ193745 AVR193686:AVV193745 BFN193686:BFR193745 BPJ193686:BPN193745 BZF193686:BZJ193745 CJB193686:CJF193745 CSX193686:CTB193745 DCT193686:DCX193745 DMP193686:DMT193745 DWL193686:DWP193745 EGH193686:EGL193745 EQD193686:EQH193745 EZZ193686:FAD193745 FJV193686:FJZ193745 FTR193686:FTV193745 GDN193686:GDR193745 GNJ193686:GNN193745 GXF193686:GXJ193745 HHB193686:HHF193745 HQX193686:HRB193745 IAT193686:IAX193745 IKP193686:IKT193745 IUL193686:IUP193745 JEH193686:JEL193745 JOD193686:JOH193745 JXZ193686:JYD193745 KHV193686:KHZ193745 KRR193686:KRV193745 LBN193686:LBR193745 LLJ193686:LLN193745 LVF193686:LVJ193745 MFB193686:MFF193745 MOX193686:MPB193745 MYT193686:MYX193745 NIP193686:NIT193745 NSL193686:NSP193745 OCH193686:OCL193745 OMD193686:OMH193745 OVZ193686:OWD193745 PFV193686:PFZ193745 PPR193686:PPV193745 PZN193686:PZR193745 QJJ193686:QJN193745 QTF193686:QTJ193745 RDB193686:RDF193745 RMX193686:RNB193745 RWT193686:RWX193745 SGP193686:SGT193745 SQL193686:SQP193745 TAH193686:TAL193745 TKD193686:TKH193745 TTZ193686:TUD193745 UDV193686:UDZ193745 UNR193686:UNV193745 UXN193686:UXR193745 VHJ193686:VHN193745 VRF193686:VRJ193745 WBB193686:WBF193745 WKX193686:WLB193745 WUT193686:WUX193745 AI259222:AM259281 IH259222:IL259281 SD259222:SH259281 ABZ259222:ACD259281 ALV259222:ALZ259281 AVR259222:AVV259281 BFN259222:BFR259281 BPJ259222:BPN259281 BZF259222:BZJ259281 CJB259222:CJF259281 CSX259222:CTB259281 DCT259222:DCX259281 DMP259222:DMT259281 DWL259222:DWP259281 EGH259222:EGL259281 EQD259222:EQH259281 EZZ259222:FAD259281 FJV259222:FJZ259281 FTR259222:FTV259281 GDN259222:GDR259281 GNJ259222:GNN259281 GXF259222:GXJ259281 HHB259222:HHF259281 HQX259222:HRB259281 IAT259222:IAX259281 IKP259222:IKT259281 IUL259222:IUP259281 JEH259222:JEL259281 JOD259222:JOH259281 JXZ259222:JYD259281 KHV259222:KHZ259281 KRR259222:KRV259281 LBN259222:LBR259281 LLJ259222:LLN259281 LVF259222:LVJ259281 MFB259222:MFF259281 MOX259222:MPB259281 MYT259222:MYX259281 NIP259222:NIT259281 NSL259222:NSP259281 OCH259222:OCL259281 OMD259222:OMH259281 OVZ259222:OWD259281 PFV259222:PFZ259281 PPR259222:PPV259281 PZN259222:PZR259281 QJJ259222:QJN259281 QTF259222:QTJ259281 RDB259222:RDF259281 RMX259222:RNB259281 RWT259222:RWX259281 SGP259222:SGT259281 SQL259222:SQP259281 TAH259222:TAL259281 TKD259222:TKH259281 TTZ259222:TUD259281 UDV259222:UDZ259281 UNR259222:UNV259281 UXN259222:UXR259281 VHJ259222:VHN259281 VRF259222:VRJ259281 WBB259222:WBF259281 WKX259222:WLB259281 WUT259222:WUX259281 AI324758:AM324817 IH324758:IL324817 SD324758:SH324817 ABZ324758:ACD324817 ALV324758:ALZ324817 AVR324758:AVV324817 BFN324758:BFR324817 BPJ324758:BPN324817 BZF324758:BZJ324817 CJB324758:CJF324817 CSX324758:CTB324817 DCT324758:DCX324817 DMP324758:DMT324817 DWL324758:DWP324817 EGH324758:EGL324817 EQD324758:EQH324817 EZZ324758:FAD324817 FJV324758:FJZ324817 FTR324758:FTV324817 GDN324758:GDR324817 GNJ324758:GNN324817 GXF324758:GXJ324817 HHB324758:HHF324817 HQX324758:HRB324817 IAT324758:IAX324817 IKP324758:IKT324817 IUL324758:IUP324817 JEH324758:JEL324817 JOD324758:JOH324817 JXZ324758:JYD324817 KHV324758:KHZ324817 KRR324758:KRV324817 LBN324758:LBR324817 LLJ324758:LLN324817 LVF324758:LVJ324817 MFB324758:MFF324817 MOX324758:MPB324817 MYT324758:MYX324817 NIP324758:NIT324817 NSL324758:NSP324817 OCH324758:OCL324817 OMD324758:OMH324817 OVZ324758:OWD324817 PFV324758:PFZ324817 PPR324758:PPV324817 PZN324758:PZR324817 QJJ324758:QJN324817 QTF324758:QTJ324817 RDB324758:RDF324817 RMX324758:RNB324817 RWT324758:RWX324817 SGP324758:SGT324817 SQL324758:SQP324817 TAH324758:TAL324817 TKD324758:TKH324817 TTZ324758:TUD324817 UDV324758:UDZ324817 UNR324758:UNV324817 UXN324758:UXR324817 VHJ324758:VHN324817 VRF324758:VRJ324817 WBB324758:WBF324817 WKX324758:WLB324817 WUT324758:WUX324817 AI390294:AM390353 IH390294:IL390353 SD390294:SH390353 ABZ390294:ACD390353 ALV390294:ALZ390353 AVR390294:AVV390353 BFN390294:BFR390353 BPJ390294:BPN390353 BZF390294:BZJ390353 CJB390294:CJF390353 CSX390294:CTB390353 DCT390294:DCX390353 DMP390294:DMT390353 DWL390294:DWP390353 EGH390294:EGL390353 EQD390294:EQH390353 EZZ390294:FAD390353 FJV390294:FJZ390353 FTR390294:FTV390353 GDN390294:GDR390353 GNJ390294:GNN390353 GXF390294:GXJ390353 HHB390294:HHF390353 HQX390294:HRB390353 IAT390294:IAX390353 IKP390294:IKT390353 IUL390294:IUP390353 JEH390294:JEL390353 JOD390294:JOH390353 JXZ390294:JYD390353 KHV390294:KHZ390353 KRR390294:KRV390353 LBN390294:LBR390353 LLJ390294:LLN390353 LVF390294:LVJ390353 MFB390294:MFF390353 MOX390294:MPB390353 MYT390294:MYX390353 NIP390294:NIT390353 NSL390294:NSP390353 OCH390294:OCL390353 OMD390294:OMH390353 OVZ390294:OWD390353 PFV390294:PFZ390353 PPR390294:PPV390353 PZN390294:PZR390353 QJJ390294:QJN390353 QTF390294:QTJ390353 RDB390294:RDF390353 RMX390294:RNB390353 RWT390294:RWX390353 SGP390294:SGT390353 SQL390294:SQP390353 TAH390294:TAL390353 TKD390294:TKH390353 TTZ390294:TUD390353 UDV390294:UDZ390353 UNR390294:UNV390353 UXN390294:UXR390353 VHJ390294:VHN390353 VRF390294:VRJ390353 WBB390294:WBF390353 WKX390294:WLB390353 WUT390294:WUX390353 AI455830:AM455889 IH455830:IL455889 SD455830:SH455889 ABZ455830:ACD455889 ALV455830:ALZ455889 AVR455830:AVV455889 BFN455830:BFR455889 BPJ455830:BPN455889 BZF455830:BZJ455889 CJB455830:CJF455889 CSX455830:CTB455889 DCT455830:DCX455889 DMP455830:DMT455889 DWL455830:DWP455889 EGH455830:EGL455889 EQD455830:EQH455889 EZZ455830:FAD455889 FJV455830:FJZ455889 FTR455830:FTV455889 GDN455830:GDR455889 GNJ455830:GNN455889 GXF455830:GXJ455889 HHB455830:HHF455889 HQX455830:HRB455889 IAT455830:IAX455889 IKP455830:IKT455889 IUL455830:IUP455889 JEH455830:JEL455889 JOD455830:JOH455889 JXZ455830:JYD455889 KHV455830:KHZ455889 KRR455830:KRV455889 LBN455830:LBR455889 LLJ455830:LLN455889 LVF455830:LVJ455889 MFB455830:MFF455889 MOX455830:MPB455889 MYT455830:MYX455889 NIP455830:NIT455889 NSL455830:NSP455889 OCH455830:OCL455889 OMD455830:OMH455889 OVZ455830:OWD455889 PFV455830:PFZ455889 PPR455830:PPV455889 PZN455830:PZR455889 QJJ455830:QJN455889 QTF455830:QTJ455889 RDB455830:RDF455889 RMX455830:RNB455889 RWT455830:RWX455889 SGP455830:SGT455889 SQL455830:SQP455889 TAH455830:TAL455889 TKD455830:TKH455889 TTZ455830:TUD455889 UDV455830:UDZ455889 UNR455830:UNV455889 UXN455830:UXR455889 VHJ455830:VHN455889 VRF455830:VRJ455889 WBB455830:WBF455889 WKX455830:WLB455889 WUT455830:WUX455889 AI521366:AM521425 IH521366:IL521425 SD521366:SH521425 ABZ521366:ACD521425 ALV521366:ALZ521425 AVR521366:AVV521425 BFN521366:BFR521425 BPJ521366:BPN521425 BZF521366:BZJ521425 CJB521366:CJF521425 CSX521366:CTB521425 DCT521366:DCX521425 DMP521366:DMT521425 DWL521366:DWP521425 EGH521366:EGL521425 EQD521366:EQH521425 EZZ521366:FAD521425 FJV521366:FJZ521425 FTR521366:FTV521425 GDN521366:GDR521425 GNJ521366:GNN521425 GXF521366:GXJ521425 HHB521366:HHF521425 HQX521366:HRB521425 IAT521366:IAX521425 IKP521366:IKT521425 IUL521366:IUP521425 JEH521366:JEL521425 JOD521366:JOH521425 JXZ521366:JYD521425 KHV521366:KHZ521425 KRR521366:KRV521425 LBN521366:LBR521425 LLJ521366:LLN521425 LVF521366:LVJ521425 MFB521366:MFF521425 MOX521366:MPB521425 MYT521366:MYX521425 NIP521366:NIT521425 NSL521366:NSP521425 OCH521366:OCL521425 OMD521366:OMH521425 OVZ521366:OWD521425 PFV521366:PFZ521425 PPR521366:PPV521425 PZN521366:PZR521425 QJJ521366:QJN521425 QTF521366:QTJ521425 RDB521366:RDF521425 RMX521366:RNB521425 RWT521366:RWX521425 SGP521366:SGT521425 SQL521366:SQP521425 TAH521366:TAL521425 TKD521366:TKH521425 TTZ521366:TUD521425 UDV521366:UDZ521425 UNR521366:UNV521425 UXN521366:UXR521425 VHJ521366:VHN521425 VRF521366:VRJ521425 WBB521366:WBF521425 WKX521366:WLB521425 WUT521366:WUX521425 AI586902:AM586961 IH586902:IL586961 SD586902:SH586961 ABZ586902:ACD586961 ALV586902:ALZ586961 AVR586902:AVV586961 BFN586902:BFR586961 BPJ586902:BPN586961 BZF586902:BZJ586961 CJB586902:CJF586961 CSX586902:CTB586961 DCT586902:DCX586961 DMP586902:DMT586961 DWL586902:DWP586961 EGH586902:EGL586961 EQD586902:EQH586961 EZZ586902:FAD586961 FJV586902:FJZ586961 FTR586902:FTV586961 GDN586902:GDR586961 GNJ586902:GNN586961 GXF586902:GXJ586961 HHB586902:HHF586961 HQX586902:HRB586961 IAT586902:IAX586961 IKP586902:IKT586961 IUL586902:IUP586961 JEH586902:JEL586961 JOD586902:JOH586961 JXZ586902:JYD586961 KHV586902:KHZ586961 KRR586902:KRV586961 LBN586902:LBR586961 LLJ586902:LLN586961 LVF586902:LVJ586961 MFB586902:MFF586961 MOX586902:MPB586961 MYT586902:MYX586961 NIP586902:NIT586961 NSL586902:NSP586961 OCH586902:OCL586961 OMD586902:OMH586961 OVZ586902:OWD586961 PFV586902:PFZ586961 PPR586902:PPV586961 PZN586902:PZR586961 QJJ586902:QJN586961 QTF586902:QTJ586961 RDB586902:RDF586961 RMX586902:RNB586961 RWT586902:RWX586961 SGP586902:SGT586961 SQL586902:SQP586961 TAH586902:TAL586961 TKD586902:TKH586961 TTZ586902:TUD586961 UDV586902:UDZ586961 UNR586902:UNV586961 UXN586902:UXR586961 VHJ586902:VHN586961 VRF586902:VRJ586961 WBB586902:WBF586961 WKX586902:WLB586961 WUT586902:WUX586961 AI652438:AM652497 IH652438:IL652497 SD652438:SH652497 ABZ652438:ACD652497 ALV652438:ALZ652497 AVR652438:AVV652497 BFN652438:BFR652497 BPJ652438:BPN652497 BZF652438:BZJ652497 CJB652438:CJF652497 CSX652438:CTB652497 DCT652438:DCX652497 DMP652438:DMT652497 DWL652438:DWP652497 EGH652438:EGL652497 EQD652438:EQH652497 EZZ652438:FAD652497 FJV652438:FJZ652497 FTR652438:FTV652497 GDN652438:GDR652497 GNJ652438:GNN652497 GXF652438:GXJ652497 HHB652438:HHF652497 HQX652438:HRB652497 IAT652438:IAX652497 IKP652438:IKT652497 IUL652438:IUP652497 JEH652438:JEL652497 JOD652438:JOH652497 JXZ652438:JYD652497 KHV652438:KHZ652497 KRR652438:KRV652497 LBN652438:LBR652497 LLJ652438:LLN652497 LVF652438:LVJ652497 MFB652438:MFF652497 MOX652438:MPB652497 MYT652438:MYX652497 NIP652438:NIT652497 NSL652438:NSP652497 OCH652438:OCL652497 OMD652438:OMH652497 OVZ652438:OWD652497 PFV652438:PFZ652497 PPR652438:PPV652497 PZN652438:PZR652497 QJJ652438:QJN652497 QTF652438:QTJ652497 RDB652438:RDF652497 RMX652438:RNB652497 RWT652438:RWX652497 SGP652438:SGT652497 SQL652438:SQP652497 TAH652438:TAL652497 TKD652438:TKH652497 TTZ652438:TUD652497 UDV652438:UDZ652497 UNR652438:UNV652497 UXN652438:UXR652497 VHJ652438:VHN652497 VRF652438:VRJ652497 WBB652438:WBF652497 WKX652438:WLB652497 WUT652438:WUX652497 AI717974:AM718033 IH717974:IL718033 SD717974:SH718033 ABZ717974:ACD718033 ALV717974:ALZ718033 AVR717974:AVV718033 BFN717974:BFR718033 BPJ717974:BPN718033 BZF717974:BZJ718033 CJB717974:CJF718033 CSX717974:CTB718033 DCT717974:DCX718033 DMP717974:DMT718033 DWL717974:DWP718033 EGH717974:EGL718033 EQD717974:EQH718033 EZZ717974:FAD718033 FJV717974:FJZ718033 FTR717974:FTV718033 GDN717974:GDR718033 GNJ717974:GNN718033 GXF717974:GXJ718033 HHB717974:HHF718033 HQX717974:HRB718033 IAT717974:IAX718033 IKP717974:IKT718033 IUL717974:IUP718033 JEH717974:JEL718033 JOD717974:JOH718033 JXZ717974:JYD718033 KHV717974:KHZ718033 KRR717974:KRV718033 LBN717974:LBR718033 LLJ717974:LLN718033 LVF717974:LVJ718033 MFB717974:MFF718033 MOX717974:MPB718033 MYT717974:MYX718033 NIP717974:NIT718033 NSL717974:NSP718033 OCH717974:OCL718033 OMD717974:OMH718033 OVZ717974:OWD718033 PFV717974:PFZ718033 PPR717974:PPV718033 PZN717974:PZR718033 QJJ717974:QJN718033 QTF717974:QTJ718033 RDB717974:RDF718033 RMX717974:RNB718033 RWT717974:RWX718033 SGP717974:SGT718033 SQL717974:SQP718033 TAH717974:TAL718033 TKD717974:TKH718033 TTZ717974:TUD718033 UDV717974:UDZ718033 UNR717974:UNV718033 UXN717974:UXR718033 VHJ717974:VHN718033 VRF717974:VRJ718033 WBB717974:WBF718033 WKX717974:WLB718033 WUT717974:WUX718033 AI783510:AM783569 IH783510:IL783569 SD783510:SH783569 ABZ783510:ACD783569 ALV783510:ALZ783569 AVR783510:AVV783569 BFN783510:BFR783569 BPJ783510:BPN783569 BZF783510:BZJ783569 CJB783510:CJF783569 CSX783510:CTB783569 DCT783510:DCX783569 DMP783510:DMT783569 DWL783510:DWP783569 EGH783510:EGL783569 EQD783510:EQH783569 EZZ783510:FAD783569 FJV783510:FJZ783569 FTR783510:FTV783569 GDN783510:GDR783569 GNJ783510:GNN783569 GXF783510:GXJ783569 HHB783510:HHF783569 HQX783510:HRB783569 IAT783510:IAX783569 IKP783510:IKT783569 IUL783510:IUP783569 JEH783510:JEL783569 JOD783510:JOH783569 JXZ783510:JYD783569 KHV783510:KHZ783569 KRR783510:KRV783569 LBN783510:LBR783569 LLJ783510:LLN783569 LVF783510:LVJ783569 MFB783510:MFF783569 MOX783510:MPB783569 MYT783510:MYX783569 NIP783510:NIT783569 NSL783510:NSP783569 OCH783510:OCL783569 OMD783510:OMH783569 OVZ783510:OWD783569 PFV783510:PFZ783569 PPR783510:PPV783569 PZN783510:PZR783569 QJJ783510:QJN783569 QTF783510:QTJ783569 RDB783510:RDF783569 RMX783510:RNB783569 RWT783510:RWX783569 SGP783510:SGT783569 SQL783510:SQP783569 TAH783510:TAL783569 TKD783510:TKH783569 TTZ783510:TUD783569 UDV783510:UDZ783569 UNR783510:UNV783569 UXN783510:UXR783569 VHJ783510:VHN783569 VRF783510:VRJ783569 WBB783510:WBF783569 WKX783510:WLB783569 WUT783510:WUX783569 AI849046:AM849105 IH849046:IL849105 SD849046:SH849105 ABZ849046:ACD849105 ALV849046:ALZ849105 AVR849046:AVV849105 BFN849046:BFR849105 BPJ849046:BPN849105 BZF849046:BZJ849105 CJB849046:CJF849105 CSX849046:CTB849105 DCT849046:DCX849105 DMP849046:DMT849105 DWL849046:DWP849105 EGH849046:EGL849105 EQD849046:EQH849105 EZZ849046:FAD849105 FJV849046:FJZ849105 FTR849046:FTV849105 GDN849046:GDR849105 GNJ849046:GNN849105 GXF849046:GXJ849105 HHB849046:HHF849105 HQX849046:HRB849105 IAT849046:IAX849105 IKP849046:IKT849105 IUL849046:IUP849105 JEH849046:JEL849105 JOD849046:JOH849105 JXZ849046:JYD849105 KHV849046:KHZ849105 KRR849046:KRV849105 LBN849046:LBR849105 LLJ849046:LLN849105 LVF849046:LVJ849105 MFB849046:MFF849105 MOX849046:MPB849105 MYT849046:MYX849105 NIP849046:NIT849105 NSL849046:NSP849105 OCH849046:OCL849105 OMD849046:OMH849105 OVZ849046:OWD849105 PFV849046:PFZ849105 PPR849046:PPV849105 PZN849046:PZR849105 QJJ849046:QJN849105 QTF849046:QTJ849105 RDB849046:RDF849105 RMX849046:RNB849105 RWT849046:RWX849105 SGP849046:SGT849105 SQL849046:SQP849105 TAH849046:TAL849105 TKD849046:TKH849105 TTZ849046:TUD849105 UDV849046:UDZ849105 UNR849046:UNV849105 UXN849046:UXR849105 VHJ849046:VHN849105 VRF849046:VRJ849105 WBB849046:WBF849105 WKX849046:WLB849105 WUT849046:WUX849105 AI914582:AM914641 IH914582:IL914641 SD914582:SH914641 ABZ914582:ACD914641 ALV914582:ALZ914641 AVR914582:AVV914641 BFN914582:BFR914641 BPJ914582:BPN914641 BZF914582:BZJ914641 CJB914582:CJF914641 CSX914582:CTB914641 DCT914582:DCX914641 DMP914582:DMT914641 DWL914582:DWP914641 EGH914582:EGL914641 EQD914582:EQH914641 EZZ914582:FAD914641 FJV914582:FJZ914641 FTR914582:FTV914641 GDN914582:GDR914641 GNJ914582:GNN914641 GXF914582:GXJ914641 HHB914582:HHF914641 HQX914582:HRB914641 IAT914582:IAX914641 IKP914582:IKT914641 IUL914582:IUP914641 JEH914582:JEL914641 JOD914582:JOH914641 JXZ914582:JYD914641 KHV914582:KHZ914641 KRR914582:KRV914641 LBN914582:LBR914641 LLJ914582:LLN914641 LVF914582:LVJ914641 MFB914582:MFF914641 MOX914582:MPB914641 MYT914582:MYX914641 NIP914582:NIT914641 NSL914582:NSP914641 OCH914582:OCL914641 OMD914582:OMH914641 OVZ914582:OWD914641 PFV914582:PFZ914641 PPR914582:PPV914641 PZN914582:PZR914641 QJJ914582:QJN914641 QTF914582:QTJ914641 RDB914582:RDF914641 RMX914582:RNB914641 RWT914582:RWX914641 SGP914582:SGT914641 SQL914582:SQP914641 TAH914582:TAL914641 TKD914582:TKH914641 TTZ914582:TUD914641 UDV914582:UDZ914641 UNR914582:UNV914641 UXN914582:UXR914641 VHJ914582:VHN914641 VRF914582:VRJ914641 WBB914582:WBF914641 WKX914582:WLB914641 WUT914582:WUX914641 AI980118:AM980177 IH980118:IL980177 SD980118:SH980177 ABZ980118:ACD980177 ALV980118:ALZ980177 AVR980118:AVV980177 BFN980118:BFR980177 BPJ980118:BPN980177 BZF980118:BZJ980177 CJB980118:CJF980177 CSX980118:CTB980177 DCT980118:DCX980177 DMP980118:DMT980177 DWL980118:DWP980177 EGH980118:EGL980177 EQD980118:EQH980177 EZZ980118:FAD980177 FJV980118:FJZ980177 FTR980118:FTV980177 GDN980118:GDR980177 GNJ980118:GNN980177 GXF980118:GXJ980177 HHB980118:HHF980177 HQX980118:HRB980177 IAT980118:IAX980177 IKP980118:IKT980177 IUL980118:IUP980177 JEH980118:JEL980177 JOD980118:JOH980177 JXZ980118:JYD980177 KHV980118:KHZ980177 KRR980118:KRV980177 LBN980118:LBR980177 LLJ980118:LLN980177 LVF980118:LVJ980177 MFB980118:MFF980177 MOX980118:MPB980177 MYT980118:MYX980177 NIP980118:NIT980177 NSL980118:NSP980177 OCH980118:OCL980177 OMD980118:OMH980177 OVZ980118:OWD980177 PFV980118:PFZ980177 PPR980118:PPV980177 PZN980118:PZR980177 QJJ980118:QJN980177 QTF980118:QTJ980177 RDB980118:RDF980177 RMX980118:RNB980177 RWT980118:RWX980177 SGP980118:SGT980177 SQL980118:SQP980177 TAH980118:TAL980177 TKD980118:TKH980177 TTZ980118:TUD980177 UDV980118:UDZ980177 UNR980118:UNV980177 UXN980118:UXR980177 VHJ980118:VHN980177 VRF980118:VRJ980177 WBB980118:WBF980177 WUT40:WUX69 WKX40:WLB69 WBB40:WBF69 VRF40:VRJ69 VHJ40:VHN69 UXN40:UXR69 UNR40:UNV69 UDV40:UDZ69 TTZ40:TUD69 TKD40:TKH69 TAH40:TAL69 SQL40:SQP69 SGP40:SGT69 RWT40:RWX69 RMX40:RNB69 RDB40:RDF69 QTF40:QTJ69 QJJ40:QJN69 PZN40:PZR69 PPR40:PPV69 PFV40:PFZ69 OVZ40:OWD69 OMD40:OMH69 OCH40:OCL69 NSL40:NSP69 NIP40:NIT69 MYT40:MYX69 MOX40:MPB69 MFB40:MFF69 LVF40:LVJ69 LLJ40:LLN69 LBN40:LBR69 KRR40:KRV69 KHV40:KHZ69 JXZ40:JYD69 JOD40:JOH69 JEH40:JEL69 IUL40:IUP69 IKP40:IKT69 IAT40:IAX69 HQX40:HRB69 HHB40:HHF69 GXF40:GXJ69 GNJ40:GNN69 GDN40:GDR69 FTR40:FTV69 FJV40:FJZ69 EZZ40:FAD69 EQD40:EQH69 EGH40:EGL69 DWL40:DWP69 DMP40:DMT69 DCT40:DCX69 CSX40:CTB69 CJB40:CJF69 BZF40:BZJ69 BPJ40:BPN69 BFN40:BFR69 AVR40:AVV69 ALV40:ALZ69 ABZ40:ACD69 SD40:SH69 IH40:IL69 IH92:IL121" xr:uid="{0D6BDFD8-658F-42F8-B0BA-745E752FB746}">
      <formula1>"大型,中型,小型"</formula1>
    </dataValidation>
    <dataValidation type="list" allowBlank="1" showInputMessage="1" showErrorMessage="1" sqref="AI40:AI69 AI92:AI121" xr:uid="{DF9A6689-51CE-40CD-8630-AE3E036957E6}">
      <formula1>"大型,中型,小型,コミューター"</formula1>
    </dataValidation>
  </dataValidations>
  <pageMargins left="0.70866141732283472" right="0.70866141732283472" top="0.74803149606299213" bottom="0.74803149606299213" header="0.31496062992125984" footer="0.31496062992125984"/>
  <pageSetup paperSize="9" scale="73" orientation="landscape" r:id="rId1"/>
  <headerFooter>
    <oddFooter>&amp;R北海道運輸局様式202412～</oddFooter>
  </headerFooter>
  <rowBreaks count="1" manualBreakCount="1">
    <brk id="69" max="1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6439-5BC5-4ED0-8C3A-20A673EE6134}">
  <sheetPr>
    <tabColor rgb="FF00B050"/>
  </sheetPr>
  <dimension ref="A1:GG121"/>
  <sheetViews>
    <sheetView view="pageBreakPreview" zoomScaleNormal="100" zoomScaleSheetLayoutView="100" workbookViewId="0"/>
  </sheetViews>
  <sheetFormatPr defaultColWidth="1" defaultRowHeight="6.6" customHeight="1" x14ac:dyDescent="0.15"/>
  <cols>
    <col min="1" max="38" width="1.125" style="40" customWidth="1"/>
    <col min="39" max="39" width="3.25" style="40" customWidth="1"/>
    <col min="40" max="54" width="1.125" style="40" customWidth="1"/>
    <col min="55" max="55" width="2.375" style="40" customWidth="1"/>
    <col min="56" max="137" width="1.125" style="40" customWidth="1"/>
    <col min="138" max="211" width="1" style="40"/>
    <col min="212" max="212" width="1" style="40" customWidth="1"/>
    <col min="213" max="268" width="1" style="40"/>
    <col min="269" max="269" width="1" style="40" customWidth="1"/>
    <col min="270" max="381" width="1" style="40"/>
    <col min="382" max="382" width="1" style="40" customWidth="1"/>
    <col min="383" max="467" width="1" style="40"/>
    <col min="468" max="468" width="1" style="40" customWidth="1"/>
    <col min="469" max="524" width="1" style="40"/>
    <col min="525" max="525" width="1" style="40" customWidth="1"/>
    <col min="526" max="637" width="1" style="40"/>
    <col min="638" max="638" width="1" style="40" customWidth="1"/>
    <col min="639" max="723" width="1" style="40"/>
    <col min="724" max="724" width="1" style="40" customWidth="1"/>
    <col min="725" max="780" width="1" style="40"/>
    <col min="781" max="781" width="1" style="40" customWidth="1"/>
    <col min="782" max="893" width="1" style="40"/>
    <col min="894" max="894" width="1" style="40" customWidth="1"/>
    <col min="895" max="979" width="1" style="40"/>
    <col min="980" max="980" width="1" style="40" customWidth="1"/>
    <col min="981" max="1036" width="1" style="40"/>
    <col min="1037" max="1037" width="1" style="40" customWidth="1"/>
    <col min="1038" max="1149" width="1" style="40"/>
    <col min="1150" max="1150" width="1" style="40" customWidth="1"/>
    <col min="1151" max="1235" width="1" style="40"/>
    <col min="1236" max="1236" width="1" style="40" customWidth="1"/>
    <col min="1237" max="1292" width="1" style="40"/>
    <col min="1293" max="1293" width="1" style="40" customWidth="1"/>
    <col min="1294" max="1405" width="1" style="40"/>
    <col min="1406" max="1406" width="1" style="40" customWidth="1"/>
    <col min="1407" max="1491" width="1" style="40"/>
    <col min="1492" max="1492" width="1" style="40" customWidth="1"/>
    <col min="1493" max="1548" width="1" style="40"/>
    <col min="1549" max="1549" width="1" style="40" customWidth="1"/>
    <col min="1550" max="1661" width="1" style="40"/>
    <col min="1662" max="1662" width="1" style="40" customWidth="1"/>
    <col min="1663" max="1747" width="1" style="40"/>
    <col min="1748" max="1748" width="1" style="40" customWidth="1"/>
    <col min="1749" max="1804" width="1" style="40"/>
    <col min="1805" max="1805" width="1" style="40" customWidth="1"/>
    <col min="1806" max="1917" width="1" style="40"/>
    <col min="1918" max="1918" width="1" style="40" customWidth="1"/>
    <col min="1919" max="2003" width="1" style="40"/>
    <col min="2004" max="2004" width="1" style="40" customWidth="1"/>
    <col min="2005" max="2060" width="1" style="40"/>
    <col min="2061" max="2061" width="1" style="40" customWidth="1"/>
    <col min="2062" max="2173" width="1" style="40"/>
    <col min="2174" max="2174" width="1" style="40" customWidth="1"/>
    <col min="2175" max="2259" width="1" style="40"/>
    <col min="2260" max="2260" width="1" style="40" customWidth="1"/>
    <col min="2261" max="2316" width="1" style="40"/>
    <col min="2317" max="2317" width="1" style="40" customWidth="1"/>
    <col min="2318" max="2429" width="1" style="40"/>
    <col min="2430" max="2430" width="1" style="40" customWidth="1"/>
    <col min="2431" max="2515" width="1" style="40"/>
    <col min="2516" max="2516" width="1" style="40" customWidth="1"/>
    <col min="2517" max="2572" width="1" style="40"/>
    <col min="2573" max="2573" width="1" style="40" customWidth="1"/>
    <col min="2574" max="2685" width="1" style="40"/>
    <col min="2686" max="2686" width="1" style="40" customWidth="1"/>
    <col min="2687" max="2771" width="1" style="40"/>
    <col min="2772" max="2772" width="1" style="40" customWidth="1"/>
    <col min="2773" max="2828" width="1" style="40"/>
    <col min="2829" max="2829" width="1" style="40" customWidth="1"/>
    <col min="2830" max="2941" width="1" style="40"/>
    <col min="2942" max="2942" width="1" style="40" customWidth="1"/>
    <col min="2943" max="3027" width="1" style="40"/>
    <col min="3028" max="3028" width="1" style="40" customWidth="1"/>
    <col min="3029" max="3084" width="1" style="40"/>
    <col min="3085" max="3085" width="1" style="40" customWidth="1"/>
    <col min="3086" max="3197" width="1" style="40"/>
    <col min="3198" max="3198" width="1" style="40" customWidth="1"/>
    <col min="3199" max="3283" width="1" style="40"/>
    <col min="3284" max="3284" width="1" style="40" customWidth="1"/>
    <col min="3285" max="3340" width="1" style="40"/>
    <col min="3341" max="3341" width="1" style="40" customWidth="1"/>
    <col min="3342" max="3453" width="1" style="40"/>
    <col min="3454" max="3454" width="1" style="40" customWidth="1"/>
    <col min="3455" max="3539" width="1" style="40"/>
    <col min="3540" max="3540" width="1" style="40" customWidth="1"/>
    <col min="3541" max="3596" width="1" style="40"/>
    <col min="3597" max="3597" width="1" style="40" customWidth="1"/>
    <col min="3598" max="3709" width="1" style="40"/>
    <col min="3710" max="3710" width="1" style="40" customWidth="1"/>
    <col min="3711" max="3795" width="1" style="40"/>
    <col min="3796" max="3796" width="1" style="40" customWidth="1"/>
    <col min="3797" max="3852" width="1" style="40"/>
    <col min="3853" max="3853" width="1" style="40" customWidth="1"/>
    <col min="3854" max="3965" width="1" style="40"/>
    <col min="3966" max="3966" width="1" style="40" customWidth="1"/>
    <col min="3967" max="4051" width="1" style="40"/>
    <col min="4052" max="4052" width="1" style="40" customWidth="1"/>
    <col min="4053" max="4108" width="1" style="40"/>
    <col min="4109" max="4109" width="1" style="40" customWidth="1"/>
    <col min="4110" max="4221" width="1" style="40"/>
    <col min="4222" max="4222" width="1" style="40" customWidth="1"/>
    <col min="4223" max="4307" width="1" style="40"/>
    <col min="4308" max="4308" width="1" style="40" customWidth="1"/>
    <col min="4309" max="4364" width="1" style="40"/>
    <col min="4365" max="4365" width="1" style="40" customWidth="1"/>
    <col min="4366" max="4477" width="1" style="40"/>
    <col min="4478" max="4478" width="1" style="40" customWidth="1"/>
    <col min="4479" max="4563" width="1" style="40"/>
    <col min="4564" max="4564" width="1" style="40" customWidth="1"/>
    <col min="4565" max="4620" width="1" style="40"/>
    <col min="4621" max="4621" width="1" style="40" customWidth="1"/>
    <col min="4622" max="4733" width="1" style="40"/>
    <col min="4734" max="4734" width="1" style="40" customWidth="1"/>
    <col min="4735" max="4819" width="1" style="40"/>
    <col min="4820" max="4820" width="1" style="40" customWidth="1"/>
    <col min="4821" max="4876" width="1" style="40"/>
    <col min="4877" max="4877" width="1" style="40" customWidth="1"/>
    <col min="4878" max="4989" width="1" style="40"/>
    <col min="4990" max="4990" width="1" style="40" customWidth="1"/>
    <col min="4991" max="5075" width="1" style="40"/>
    <col min="5076" max="5076" width="1" style="40" customWidth="1"/>
    <col min="5077" max="5132" width="1" style="40"/>
    <col min="5133" max="5133" width="1" style="40" customWidth="1"/>
    <col min="5134" max="5245" width="1" style="40"/>
    <col min="5246" max="5246" width="1" style="40" customWidth="1"/>
    <col min="5247" max="5331" width="1" style="40"/>
    <col min="5332" max="5332" width="1" style="40" customWidth="1"/>
    <col min="5333" max="5388" width="1" style="40"/>
    <col min="5389" max="5389" width="1" style="40" customWidth="1"/>
    <col min="5390" max="5501" width="1" style="40"/>
    <col min="5502" max="5502" width="1" style="40" customWidth="1"/>
    <col min="5503" max="5587" width="1" style="40"/>
    <col min="5588" max="5588" width="1" style="40" customWidth="1"/>
    <col min="5589" max="5644" width="1" style="40"/>
    <col min="5645" max="5645" width="1" style="40" customWidth="1"/>
    <col min="5646" max="5757" width="1" style="40"/>
    <col min="5758" max="5758" width="1" style="40" customWidth="1"/>
    <col min="5759" max="5843" width="1" style="40"/>
    <col min="5844" max="5844" width="1" style="40" customWidth="1"/>
    <col min="5845" max="5900" width="1" style="40"/>
    <col min="5901" max="5901" width="1" style="40" customWidth="1"/>
    <col min="5902" max="6013" width="1" style="40"/>
    <col min="6014" max="6014" width="1" style="40" customWidth="1"/>
    <col min="6015" max="6099" width="1" style="40"/>
    <col min="6100" max="6100" width="1" style="40" customWidth="1"/>
    <col min="6101" max="6156" width="1" style="40"/>
    <col min="6157" max="6157" width="1" style="40" customWidth="1"/>
    <col min="6158" max="6269" width="1" style="40"/>
    <col min="6270" max="6270" width="1" style="40" customWidth="1"/>
    <col min="6271" max="6355" width="1" style="40"/>
    <col min="6356" max="6356" width="1" style="40" customWidth="1"/>
    <col min="6357" max="6412" width="1" style="40"/>
    <col min="6413" max="6413" width="1" style="40" customWidth="1"/>
    <col min="6414" max="6525" width="1" style="40"/>
    <col min="6526" max="6526" width="1" style="40" customWidth="1"/>
    <col min="6527" max="6611" width="1" style="40"/>
    <col min="6612" max="6612" width="1" style="40" customWidth="1"/>
    <col min="6613" max="6668" width="1" style="40"/>
    <col min="6669" max="6669" width="1" style="40" customWidth="1"/>
    <col min="6670" max="6781" width="1" style="40"/>
    <col min="6782" max="6782" width="1" style="40" customWidth="1"/>
    <col min="6783" max="6867" width="1" style="40"/>
    <col min="6868" max="6868" width="1" style="40" customWidth="1"/>
    <col min="6869" max="6924" width="1" style="40"/>
    <col min="6925" max="6925" width="1" style="40" customWidth="1"/>
    <col min="6926" max="7037" width="1" style="40"/>
    <col min="7038" max="7038" width="1" style="40" customWidth="1"/>
    <col min="7039" max="7123" width="1" style="40"/>
    <col min="7124" max="7124" width="1" style="40" customWidth="1"/>
    <col min="7125" max="7180" width="1" style="40"/>
    <col min="7181" max="7181" width="1" style="40" customWidth="1"/>
    <col min="7182" max="7293" width="1" style="40"/>
    <col min="7294" max="7294" width="1" style="40" customWidth="1"/>
    <col min="7295" max="7379" width="1" style="40"/>
    <col min="7380" max="7380" width="1" style="40" customWidth="1"/>
    <col min="7381" max="7436" width="1" style="40"/>
    <col min="7437" max="7437" width="1" style="40" customWidth="1"/>
    <col min="7438" max="7549" width="1" style="40"/>
    <col min="7550" max="7550" width="1" style="40" customWidth="1"/>
    <col min="7551" max="7635" width="1" style="40"/>
    <col min="7636" max="7636" width="1" style="40" customWidth="1"/>
    <col min="7637" max="7692" width="1" style="40"/>
    <col min="7693" max="7693" width="1" style="40" customWidth="1"/>
    <col min="7694" max="7805" width="1" style="40"/>
    <col min="7806" max="7806" width="1" style="40" customWidth="1"/>
    <col min="7807" max="7891" width="1" style="40"/>
    <col min="7892" max="7892" width="1" style="40" customWidth="1"/>
    <col min="7893" max="7948" width="1" style="40"/>
    <col min="7949" max="7949" width="1" style="40" customWidth="1"/>
    <col min="7950" max="8061" width="1" style="40"/>
    <col min="8062" max="8062" width="1" style="40" customWidth="1"/>
    <col min="8063" max="8147" width="1" style="40"/>
    <col min="8148" max="8148" width="1" style="40" customWidth="1"/>
    <col min="8149" max="8204" width="1" style="40"/>
    <col min="8205" max="8205" width="1" style="40" customWidth="1"/>
    <col min="8206" max="8317" width="1" style="40"/>
    <col min="8318" max="8318" width="1" style="40" customWidth="1"/>
    <col min="8319" max="8403" width="1" style="40"/>
    <col min="8404" max="8404" width="1" style="40" customWidth="1"/>
    <col min="8405" max="8460" width="1" style="40"/>
    <col min="8461" max="8461" width="1" style="40" customWidth="1"/>
    <col min="8462" max="8573" width="1" style="40"/>
    <col min="8574" max="8574" width="1" style="40" customWidth="1"/>
    <col min="8575" max="8659" width="1" style="40"/>
    <col min="8660" max="8660" width="1" style="40" customWidth="1"/>
    <col min="8661" max="8716" width="1" style="40"/>
    <col min="8717" max="8717" width="1" style="40" customWidth="1"/>
    <col min="8718" max="8829" width="1" style="40"/>
    <col min="8830" max="8830" width="1" style="40" customWidth="1"/>
    <col min="8831" max="8915" width="1" style="40"/>
    <col min="8916" max="8916" width="1" style="40" customWidth="1"/>
    <col min="8917" max="8972" width="1" style="40"/>
    <col min="8973" max="8973" width="1" style="40" customWidth="1"/>
    <col min="8974" max="9085" width="1" style="40"/>
    <col min="9086" max="9086" width="1" style="40" customWidth="1"/>
    <col min="9087" max="9171" width="1" style="40"/>
    <col min="9172" max="9172" width="1" style="40" customWidth="1"/>
    <col min="9173" max="9228" width="1" style="40"/>
    <col min="9229" max="9229" width="1" style="40" customWidth="1"/>
    <col min="9230" max="9341" width="1" style="40"/>
    <col min="9342" max="9342" width="1" style="40" customWidth="1"/>
    <col min="9343" max="9427" width="1" style="40"/>
    <col min="9428" max="9428" width="1" style="40" customWidth="1"/>
    <col min="9429" max="9484" width="1" style="40"/>
    <col min="9485" max="9485" width="1" style="40" customWidth="1"/>
    <col min="9486" max="9597" width="1" style="40"/>
    <col min="9598" max="9598" width="1" style="40" customWidth="1"/>
    <col min="9599" max="9683" width="1" style="40"/>
    <col min="9684" max="9684" width="1" style="40" customWidth="1"/>
    <col min="9685" max="9740" width="1" style="40"/>
    <col min="9741" max="9741" width="1" style="40" customWidth="1"/>
    <col min="9742" max="9853" width="1" style="40"/>
    <col min="9854" max="9854" width="1" style="40" customWidth="1"/>
    <col min="9855" max="9939" width="1" style="40"/>
    <col min="9940" max="9940" width="1" style="40" customWidth="1"/>
    <col min="9941" max="9996" width="1" style="40"/>
    <col min="9997" max="9997" width="1" style="40" customWidth="1"/>
    <col min="9998" max="10109" width="1" style="40"/>
    <col min="10110" max="10110" width="1" style="40" customWidth="1"/>
    <col min="10111" max="10195" width="1" style="40"/>
    <col min="10196" max="10196" width="1" style="40" customWidth="1"/>
    <col min="10197" max="10252" width="1" style="40"/>
    <col min="10253" max="10253" width="1" style="40" customWidth="1"/>
    <col min="10254" max="10365" width="1" style="40"/>
    <col min="10366" max="10366" width="1" style="40" customWidth="1"/>
    <col min="10367" max="10451" width="1" style="40"/>
    <col min="10452" max="10452" width="1" style="40" customWidth="1"/>
    <col min="10453" max="10508" width="1" style="40"/>
    <col min="10509" max="10509" width="1" style="40" customWidth="1"/>
    <col min="10510" max="10621" width="1" style="40"/>
    <col min="10622" max="10622" width="1" style="40" customWidth="1"/>
    <col min="10623" max="10707" width="1" style="40"/>
    <col min="10708" max="10708" width="1" style="40" customWidth="1"/>
    <col min="10709" max="10764" width="1" style="40"/>
    <col min="10765" max="10765" width="1" style="40" customWidth="1"/>
    <col min="10766" max="10877" width="1" style="40"/>
    <col min="10878" max="10878" width="1" style="40" customWidth="1"/>
    <col min="10879" max="10963" width="1" style="40"/>
    <col min="10964" max="10964" width="1" style="40" customWidth="1"/>
    <col min="10965" max="11020" width="1" style="40"/>
    <col min="11021" max="11021" width="1" style="40" customWidth="1"/>
    <col min="11022" max="11133" width="1" style="40"/>
    <col min="11134" max="11134" width="1" style="40" customWidth="1"/>
    <col min="11135" max="11219" width="1" style="40"/>
    <col min="11220" max="11220" width="1" style="40" customWidth="1"/>
    <col min="11221" max="11276" width="1" style="40"/>
    <col min="11277" max="11277" width="1" style="40" customWidth="1"/>
    <col min="11278" max="11389" width="1" style="40"/>
    <col min="11390" max="11390" width="1" style="40" customWidth="1"/>
    <col min="11391" max="11475" width="1" style="40"/>
    <col min="11476" max="11476" width="1" style="40" customWidth="1"/>
    <col min="11477" max="11532" width="1" style="40"/>
    <col min="11533" max="11533" width="1" style="40" customWidth="1"/>
    <col min="11534" max="11645" width="1" style="40"/>
    <col min="11646" max="11646" width="1" style="40" customWidth="1"/>
    <col min="11647" max="11731" width="1" style="40"/>
    <col min="11732" max="11732" width="1" style="40" customWidth="1"/>
    <col min="11733" max="11788" width="1" style="40"/>
    <col min="11789" max="11789" width="1" style="40" customWidth="1"/>
    <col min="11790" max="11901" width="1" style="40"/>
    <col min="11902" max="11902" width="1" style="40" customWidth="1"/>
    <col min="11903" max="11987" width="1" style="40"/>
    <col min="11988" max="11988" width="1" style="40" customWidth="1"/>
    <col min="11989" max="12044" width="1" style="40"/>
    <col min="12045" max="12045" width="1" style="40" customWidth="1"/>
    <col min="12046" max="12157" width="1" style="40"/>
    <col min="12158" max="12158" width="1" style="40" customWidth="1"/>
    <col min="12159" max="12243" width="1" style="40"/>
    <col min="12244" max="12244" width="1" style="40" customWidth="1"/>
    <col min="12245" max="12300" width="1" style="40"/>
    <col min="12301" max="12301" width="1" style="40" customWidth="1"/>
    <col min="12302" max="12413" width="1" style="40"/>
    <col min="12414" max="12414" width="1" style="40" customWidth="1"/>
    <col min="12415" max="12499" width="1" style="40"/>
    <col min="12500" max="12500" width="1" style="40" customWidth="1"/>
    <col min="12501" max="12556" width="1" style="40"/>
    <col min="12557" max="12557" width="1" style="40" customWidth="1"/>
    <col min="12558" max="12669" width="1" style="40"/>
    <col min="12670" max="12670" width="1" style="40" customWidth="1"/>
    <col min="12671" max="12755" width="1" style="40"/>
    <col min="12756" max="12756" width="1" style="40" customWidth="1"/>
    <col min="12757" max="12812" width="1" style="40"/>
    <col min="12813" max="12813" width="1" style="40" customWidth="1"/>
    <col min="12814" max="12925" width="1" style="40"/>
    <col min="12926" max="12926" width="1" style="40" customWidth="1"/>
    <col min="12927" max="13011" width="1" style="40"/>
    <col min="13012" max="13012" width="1" style="40" customWidth="1"/>
    <col min="13013" max="13068" width="1" style="40"/>
    <col min="13069" max="13069" width="1" style="40" customWidth="1"/>
    <col min="13070" max="13181" width="1" style="40"/>
    <col min="13182" max="13182" width="1" style="40" customWidth="1"/>
    <col min="13183" max="13267" width="1" style="40"/>
    <col min="13268" max="13268" width="1" style="40" customWidth="1"/>
    <col min="13269" max="13324" width="1" style="40"/>
    <col min="13325" max="13325" width="1" style="40" customWidth="1"/>
    <col min="13326" max="13437" width="1" style="40"/>
    <col min="13438" max="13438" width="1" style="40" customWidth="1"/>
    <col min="13439" max="13523" width="1" style="40"/>
    <col min="13524" max="13524" width="1" style="40" customWidth="1"/>
    <col min="13525" max="13580" width="1" style="40"/>
    <col min="13581" max="13581" width="1" style="40" customWidth="1"/>
    <col min="13582" max="13693" width="1" style="40"/>
    <col min="13694" max="13694" width="1" style="40" customWidth="1"/>
    <col min="13695" max="13779" width="1" style="40"/>
    <col min="13780" max="13780" width="1" style="40" customWidth="1"/>
    <col min="13781" max="13836" width="1" style="40"/>
    <col min="13837" max="13837" width="1" style="40" customWidth="1"/>
    <col min="13838" max="13949" width="1" style="40"/>
    <col min="13950" max="13950" width="1" style="40" customWidth="1"/>
    <col min="13951" max="14035" width="1" style="40"/>
    <col min="14036" max="14036" width="1" style="40" customWidth="1"/>
    <col min="14037" max="14092" width="1" style="40"/>
    <col min="14093" max="14093" width="1" style="40" customWidth="1"/>
    <col min="14094" max="14205" width="1" style="40"/>
    <col min="14206" max="14206" width="1" style="40" customWidth="1"/>
    <col min="14207" max="14291" width="1" style="40"/>
    <col min="14292" max="14292" width="1" style="40" customWidth="1"/>
    <col min="14293" max="14348" width="1" style="40"/>
    <col min="14349" max="14349" width="1" style="40" customWidth="1"/>
    <col min="14350" max="14461" width="1" style="40"/>
    <col min="14462" max="14462" width="1" style="40" customWidth="1"/>
    <col min="14463" max="14547" width="1" style="40"/>
    <col min="14548" max="14548" width="1" style="40" customWidth="1"/>
    <col min="14549" max="14604" width="1" style="40"/>
    <col min="14605" max="14605" width="1" style="40" customWidth="1"/>
    <col min="14606" max="14717" width="1" style="40"/>
    <col min="14718" max="14718" width="1" style="40" customWidth="1"/>
    <col min="14719" max="14803" width="1" style="40"/>
    <col min="14804" max="14804" width="1" style="40" customWidth="1"/>
    <col min="14805" max="14860" width="1" style="40"/>
    <col min="14861" max="14861" width="1" style="40" customWidth="1"/>
    <col min="14862" max="14973" width="1" style="40"/>
    <col min="14974" max="14974" width="1" style="40" customWidth="1"/>
    <col min="14975" max="15059" width="1" style="40"/>
    <col min="15060" max="15060" width="1" style="40" customWidth="1"/>
    <col min="15061" max="15116" width="1" style="40"/>
    <col min="15117" max="15117" width="1" style="40" customWidth="1"/>
    <col min="15118" max="15229" width="1" style="40"/>
    <col min="15230" max="15230" width="1" style="40" customWidth="1"/>
    <col min="15231" max="15315" width="1" style="40"/>
    <col min="15316" max="15316" width="1" style="40" customWidth="1"/>
    <col min="15317" max="15372" width="1" style="40"/>
    <col min="15373" max="15373" width="1" style="40" customWidth="1"/>
    <col min="15374" max="15485" width="1" style="40"/>
    <col min="15486" max="15486" width="1" style="40" customWidth="1"/>
    <col min="15487" max="15571" width="1" style="40"/>
    <col min="15572" max="15572" width="1" style="40" customWidth="1"/>
    <col min="15573" max="15628" width="1" style="40"/>
    <col min="15629" max="15629" width="1" style="40" customWidth="1"/>
    <col min="15630" max="15741" width="1" style="40"/>
    <col min="15742" max="15742" width="1" style="40" customWidth="1"/>
    <col min="15743" max="15827" width="1" style="40"/>
    <col min="15828" max="15828" width="1" style="40" customWidth="1"/>
    <col min="15829" max="15884" width="1" style="40"/>
    <col min="15885" max="15885" width="1" style="40" customWidth="1"/>
    <col min="15886" max="15997" width="1" style="40"/>
    <col min="15998" max="15998" width="1" style="40" customWidth="1"/>
    <col min="15999" max="16083" width="1" style="40"/>
    <col min="16084" max="16084" width="1" style="40" customWidth="1"/>
    <col min="16085" max="16140" width="1" style="40"/>
    <col min="16141" max="16141" width="1" style="40" customWidth="1"/>
    <col min="16142" max="16253" width="1" style="40"/>
    <col min="16254" max="16254" width="1" style="40" customWidth="1"/>
    <col min="16255" max="16384" width="1" style="40"/>
  </cols>
  <sheetData>
    <row r="1" spans="1:137" ht="6.6" customHeight="1" x14ac:dyDescent="0.15">
      <c r="DY1" s="326" t="s">
        <v>49</v>
      </c>
      <c r="DZ1" s="326"/>
      <c r="EA1" s="326"/>
      <c r="EB1" s="326"/>
      <c r="EC1" s="326"/>
      <c r="ED1" s="326"/>
      <c r="EE1" s="326"/>
      <c r="EF1" s="326"/>
      <c r="EG1" s="276"/>
    </row>
    <row r="2" spans="1:137" ht="6.6" customHeight="1" x14ac:dyDescent="0.15">
      <c r="DY2" s="326"/>
      <c r="DZ2" s="326"/>
      <c r="EA2" s="326"/>
      <c r="EB2" s="326"/>
      <c r="EC2" s="326"/>
      <c r="ED2" s="326"/>
      <c r="EE2" s="326"/>
      <c r="EF2" s="326"/>
      <c r="EG2" s="276"/>
    </row>
    <row r="3" spans="1:137" ht="6.6" customHeight="1" x14ac:dyDescent="0.15">
      <c r="DY3" s="326"/>
      <c r="DZ3" s="326"/>
      <c r="EA3" s="326"/>
      <c r="EB3" s="326"/>
      <c r="EC3" s="326"/>
      <c r="ED3" s="326"/>
      <c r="EE3" s="326"/>
      <c r="EF3" s="326"/>
      <c r="EG3" s="276"/>
    </row>
    <row r="5" spans="1:137" ht="6.6" customHeight="1" x14ac:dyDescent="0.15">
      <c r="A5" s="327" t="s">
        <v>197</v>
      </c>
      <c r="B5" s="327"/>
      <c r="C5" s="327"/>
      <c r="D5" s="327"/>
      <c r="E5" s="327"/>
      <c r="F5" s="327"/>
      <c r="G5" s="327"/>
      <c r="H5" s="327"/>
      <c r="I5" s="327"/>
      <c r="J5" s="327"/>
      <c r="K5" s="327"/>
      <c r="L5" s="327"/>
      <c r="M5" s="327"/>
      <c r="N5" s="327"/>
      <c r="O5" s="327"/>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row>
    <row r="6" spans="1:137" ht="6.6"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row>
    <row r="7" spans="1:137" ht="6.6"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row>
    <row r="8" spans="1:137" ht="6.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O8" s="327" t="s">
        <v>347</v>
      </c>
      <c r="BP8" s="327"/>
      <c r="BQ8" s="327"/>
      <c r="BR8" s="327"/>
      <c r="BS8" s="327"/>
      <c r="BT8" s="327"/>
      <c r="BU8" s="327"/>
      <c r="BV8" s="327"/>
      <c r="BW8" s="327">
        <f>安全投資実績報告書!BG31</f>
        <v>3</v>
      </c>
      <c r="BX8" s="327"/>
      <c r="BY8" s="327"/>
      <c r="BZ8" s="327" t="s">
        <v>38</v>
      </c>
      <c r="CA8" s="327"/>
      <c r="CB8" s="327"/>
      <c r="CC8" s="327"/>
      <c r="CD8" s="327"/>
      <c r="CE8" s="327"/>
      <c r="CF8" s="327"/>
      <c r="CG8" s="327"/>
      <c r="CH8" s="42"/>
      <c r="CI8" s="42"/>
      <c r="CJ8" s="42"/>
      <c r="CS8" s="39"/>
      <c r="CT8" s="39"/>
      <c r="CU8" s="39"/>
      <c r="CV8" s="39"/>
      <c r="CW8" s="39"/>
      <c r="CX8" s="39"/>
      <c r="CY8" s="39"/>
      <c r="CZ8" s="39"/>
      <c r="DA8" s="39"/>
      <c r="DB8" s="39"/>
      <c r="DC8" s="39"/>
      <c r="DD8" s="39"/>
      <c r="DE8" s="39"/>
      <c r="DF8" s="39"/>
      <c r="DG8" s="39"/>
      <c r="DH8" s="39"/>
      <c r="DI8" s="39"/>
      <c r="DJ8" s="39"/>
      <c r="DK8" s="39"/>
      <c r="DL8" s="41"/>
      <c r="DM8" s="41"/>
      <c r="DN8" s="41"/>
      <c r="DO8" s="41"/>
      <c r="DP8" s="41"/>
      <c r="DQ8" s="41"/>
      <c r="DR8" s="41"/>
      <c r="DS8" s="41"/>
      <c r="DT8" s="41"/>
      <c r="DU8" s="41"/>
      <c r="DV8" s="41"/>
      <c r="DW8" s="41"/>
      <c r="DX8" s="41"/>
      <c r="DY8" s="41"/>
      <c r="DZ8" s="41"/>
      <c r="EA8" s="41"/>
      <c r="EB8" s="41"/>
      <c r="EC8" s="41"/>
      <c r="ED8" s="41"/>
      <c r="EE8" s="41"/>
      <c r="EF8" s="41"/>
    </row>
    <row r="9" spans="1:137" ht="6.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O9" s="327"/>
      <c r="BP9" s="327"/>
      <c r="BQ9" s="327"/>
      <c r="BR9" s="327"/>
      <c r="BS9" s="327"/>
      <c r="BT9" s="327"/>
      <c r="BU9" s="327"/>
      <c r="BV9" s="327"/>
      <c r="BW9" s="327"/>
      <c r="BX9" s="327"/>
      <c r="BY9" s="327"/>
      <c r="BZ9" s="327"/>
      <c r="CA9" s="327"/>
      <c r="CB9" s="327"/>
      <c r="CC9" s="327"/>
      <c r="CD9" s="327"/>
      <c r="CE9" s="327"/>
      <c r="CF9" s="327"/>
      <c r="CG9" s="327"/>
      <c r="CH9" s="42"/>
      <c r="CI9" s="42"/>
      <c r="CJ9" s="42"/>
      <c r="CS9" s="39"/>
      <c r="CT9" s="39"/>
      <c r="CU9" s="39"/>
      <c r="CV9" s="39"/>
      <c r="CW9" s="39"/>
      <c r="CX9" s="39"/>
      <c r="CY9" s="39"/>
      <c r="CZ9" s="39"/>
      <c r="DA9" s="39"/>
      <c r="DB9" s="39"/>
      <c r="DC9" s="39"/>
      <c r="DD9" s="39"/>
      <c r="DE9" s="39"/>
      <c r="DF9" s="39"/>
      <c r="DG9" s="39"/>
      <c r="DH9" s="39"/>
      <c r="DI9" s="39"/>
      <c r="DJ9" s="39"/>
      <c r="DK9" s="39"/>
      <c r="DL9" s="41"/>
      <c r="DM9" s="41"/>
      <c r="DN9" s="41"/>
      <c r="DO9" s="41"/>
      <c r="DP9" s="41"/>
      <c r="DQ9" s="41"/>
      <c r="DR9" s="41"/>
      <c r="DS9" s="41"/>
      <c r="DT9" s="41"/>
      <c r="DU9" s="41"/>
      <c r="DV9" s="41"/>
      <c r="DW9" s="41"/>
      <c r="DX9" s="41"/>
      <c r="DY9" s="41"/>
      <c r="DZ9" s="41"/>
      <c r="EA9" s="41"/>
      <c r="EB9" s="41"/>
      <c r="EC9" s="41"/>
      <c r="ED9" s="43"/>
      <c r="EE9" s="41"/>
      <c r="EF9" s="41"/>
    </row>
    <row r="10" spans="1:137" ht="6.6"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4"/>
      <c r="AN10" s="41"/>
      <c r="AO10" s="41"/>
      <c r="AP10" s="41"/>
      <c r="AQ10" s="41"/>
      <c r="AR10" s="41"/>
      <c r="AS10" s="41"/>
      <c r="AT10" s="41"/>
      <c r="AU10" s="41"/>
      <c r="AV10" s="41"/>
      <c r="AW10" s="41"/>
      <c r="AX10" s="41"/>
      <c r="AY10" s="41"/>
      <c r="AZ10" s="41"/>
      <c r="BA10" s="41"/>
      <c r="BB10" s="41"/>
      <c r="BC10" s="41"/>
      <c r="BO10" s="327"/>
      <c r="BP10" s="327"/>
      <c r="BQ10" s="327"/>
      <c r="BR10" s="327"/>
      <c r="BS10" s="327"/>
      <c r="BT10" s="327"/>
      <c r="BU10" s="327"/>
      <c r="BV10" s="327"/>
      <c r="BW10" s="327"/>
      <c r="BX10" s="327"/>
      <c r="BY10" s="327"/>
      <c r="BZ10" s="327"/>
      <c r="CA10" s="327"/>
      <c r="CB10" s="327"/>
      <c r="CC10" s="327"/>
      <c r="CD10" s="327"/>
      <c r="CE10" s="327"/>
      <c r="CF10" s="327"/>
      <c r="CG10" s="327"/>
      <c r="CH10" s="42"/>
      <c r="CI10" s="42"/>
      <c r="CJ10" s="42"/>
      <c r="CS10" s="39"/>
      <c r="CT10" s="39"/>
      <c r="CU10" s="39"/>
      <c r="CV10" s="39"/>
      <c r="CW10" s="39"/>
      <c r="CX10" s="39"/>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row>
    <row r="11" spans="1:137" ht="6.6"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CK11" s="39"/>
      <c r="CL11" s="39"/>
      <c r="CM11" s="39"/>
      <c r="CN11" s="39"/>
      <c r="CO11" s="39"/>
      <c r="CP11" s="39"/>
      <c r="CQ11" s="39"/>
      <c r="CR11" s="39"/>
      <c r="CS11" s="39"/>
      <c r="CT11" s="39"/>
      <c r="CU11" s="39"/>
      <c r="CV11" s="39"/>
      <c r="CW11" s="39"/>
      <c r="CX11" s="39"/>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row>
    <row r="12" spans="1:137" ht="6.6" customHeight="1" x14ac:dyDescent="0.15">
      <c r="A12" s="39"/>
      <c r="B12" s="329" t="s">
        <v>398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9"/>
      <c r="CX12" s="39"/>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row>
    <row r="13" spans="1:137" ht="6.6" customHeight="1" x14ac:dyDescent="0.15">
      <c r="A13" s="3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9"/>
      <c r="CX13" s="39"/>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row>
    <row r="14" spans="1:137" ht="6.6" customHeight="1" x14ac:dyDescent="0.15">
      <c r="A14" s="3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9"/>
      <c r="CX14" s="39"/>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row>
    <row r="15" spans="1:137" ht="6.6" customHeight="1" x14ac:dyDescent="0.15">
      <c r="A15" s="3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9"/>
      <c r="CX15" s="39"/>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row>
    <row r="16" spans="1:137" ht="6.6" customHeight="1" x14ac:dyDescent="0.15">
      <c r="A16" s="3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9"/>
      <c r="CX16" s="39"/>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row>
    <row r="17" spans="1:187" ht="6.6" customHeight="1" x14ac:dyDescent="0.15">
      <c r="A17" s="3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9"/>
      <c r="CX17" s="39"/>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row>
    <row r="18" spans="1:187" ht="6.6" customHeight="1" x14ac:dyDescent="0.15">
      <c r="A18" s="3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row>
    <row r="19" spans="1:187" ht="6.6" customHeight="1" x14ac:dyDescent="0.15">
      <c r="A19" s="3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row>
    <row r="20" spans="1:187" ht="6.6" customHeight="1" x14ac:dyDescent="0.15">
      <c r="A20" s="3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row>
    <row r="21" spans="1:187" ht="6.6" customHeight="1" x14ac:dyDescent="0.15">
      <c r="A21" s="3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row>
    <row r="22" spans="1:187" ht="6.6" customHeight="1" x14ac:dyDescent="0.15">
      <c r="A22" s="3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row>
    <row r="23" spans="1:187" ht="6.6" customHeight="1" x14ac:dyDescent="0.15">
      <c r="A23" s="39"/>
      <c r="B23" s="312" t="s">
        <v>17</v>
      </c>
      <c r="C23" s="312"/>
      <c r="D23" s="312"/>
      <c r="E23" s="312"/>
      <c r="F23" s="312"/>
      <c r="G23" s="312"/>
      <c r="H23" s="312"/>
      <c r="I23" s="312"/>
      <c r="J23" s="312"/>
      <c r="K23" s="312"/>
      <c r="L23" s="312"/>
      <c r="M23" s="312"/>
      <c r="N23" s="312"/>
      <c r="O23" s="312"/>
      <c r="P23" s="313">
        <f>COUNTIF(AD40:AH188,"維持")+COUNTIF(AD40:AH188,"増車")</f>
        <v>0</v>
      </c>
      <c r="Q23" s="312"/>
      <c r="R23" s="312"/>
      <c r="S23" s="312"/>
      <c r="T23" s="312"/>
      <c r="U23" s="312"/>
      <c r="V23" s="312"/>
      <c r="W23" s="312"/>
      <c r="X23" s="312"/>
      <c r="Y23" s="312"/>
      <c r="Z23" s="312"/>
      <c r="AA23" s="312"/>
      <c r="AB23" s="312"/>
      <c r="AC23" s="312"/>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34">
        <f>SUM(CF40:CO188)</f>
        <v>0</v>
      </c>
      <c r="CG23" s="334"/>
      <c r="CH23" s="334"/>
      <c r="CI23" s="334"/>
      <c r="CJ23" s="334"/>
      <c r="CK23" s="334"/>
      <c r="CL23" s="334"/>
      <c r="CM23" s="334"/>
      <c r="CN23" s="334"/>
      <c r="CO23" s="334"/>
      <c r="CP23" s="334">
        <f>SUM(CP40:CZ188)</f>
        <v>0</v>
      </c>
      <c r="CQ23" s="334"/>
      <c r="CR23" s="334"/>
      <c r="CS23" s="334"/>
      <c r="CT23" s="334"/>
      <c r="CU23" s="334"/>
      <c r="CV23" s="334"/>
      <c r="CW23" s="334"/>
      <c r="CX23" s="334"/>
      <c r="CY23" s="334"/>
      <c r="CZ23" s="334"/>
      <c r="DA23" s="334">
        <f>SUM(DA40:DK188)</f>
        <v>0</v>
      </c>
      <c r="DB23" s="334"/>
      <c r="DC23" s="334"/>
      <c r="DD23" s="334"/>
      <c r="DE23" s="334"/>
      <c r="DF23" s="334"/>
      <c r="DG23" s="334"/>
      <c r="DH23" s="334"/>
      <c r="DI23" s="334"/>
      <c r="DJ23" s="334"/>
      <c r="DK23" s="334"/>
      <c r="DL23" s="314"/>
      <c r="DM23" s="314"/>
      <c r="DN23" s="314"/>
      <c r="DO23" s="314"/>
      <c r="DP23" s="314"/>
      <c r="DQ23" s="314"/>
      <c r="DR23" s="314"/>
      <c r="DS23" s="314"/>
      <c r="DT23" s="314"/>
      <c r="DU23" s="314"/>
      <c r="DV23" s="314"/>
      <c r="DW23" s="331"/>
      <c r="DX23" s="331"/>
      <c r="DY23" s="331"/>
      <c r="DZ23" s="331"/>
      <c r="EA23" s="331"/>
      <c r="EB23" s="331"/>
      <c r="EC23" s="331"/>
      <c r="ED23" s="331"/>
      <c r="EE23" s="331"/>
      <c r="EF23" s="331"/>
      <c r="EG23" s="331"/>
    </row>
    <row r="24" spans="1:187" ht="6.6" customHeight="1" x14ac:dyDescent="0.15">
      <c r="A24" s="39"/>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14"/>
      <c r="DM24" s="314"/>
      <c r="DN24" s="314"/>
      <c r="DO24" s="314"/>
      <c r="DP24" s="314"/>
      <c r="DQ24" s="314"/>
      <c r="DR24" s="314"/>
      <c r="DS24" s="314"/>
      <c r="DT24" s="314"/>
      <c r="DU24" s="314"/>
      <c r="DV24" s="314"/>
      <c r="DW24" s="331"/>
      <c r="DX24" s="331"/>
      <c r="DY24" s="331"/>
      <c r="DZ24" s="331"/>
      <c r="EA24" s="331"/>
      <c r="EB24" s="331"/>
      <c r="EC24" s="331"/>
      <c r="ED24" s="331"/>
      <c r="EE24" s="331"/>
      <c r="EF24" s="331"/>
      <c r="EG24" s="331"/>
    </row>
    <row r="25" spans="1:187" ht="6.6" customHeight="1" x14ac:dyDescent="0.15">
      <c r="A25" s="39"/>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14"/>
      <c r="DM25" s="314"/>
      <c r="DN25" s="314"/>
      <c r="DO25" s="314"/>
      <c r="DP25" s="314"/>
      <c r="DQ25" s="314"/>
      <c r="DR25" s="314"/>
      <c r="DS25" s="314"/>
      <c r="DT25" s="314"/>
      <c r="DU25" s="314"/>
      <c r="DV25" s="314"/>
      <c r="DW25" s="331"/>
      <c r="DX25" s="331"/>
      <c r="DY25" s="331"/>
      <c r="DZ25" s="331"/>
      <c r="EA25" s="331"/>
      <c r="EB25" s="331"/>
      <c r="EC25" s="331"/>
      <c r="ED25" s="331"/>
      <c r="EE25" s="331"/>
      <c r="EF25" s="331"/>
      <c r="EG25" s="331"/>
      <c r="EL25" s="357" t="s">
        <v>409</v>
      </c>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row>
    <row r="26" spans="1:187" ht="6.6" customHeight="1" x14ac:dyDescent="0.15">
      <c r="A26" s="39"/>
      <c r="B26" s="312" t="s">
        <v>344</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4"/>
      <c r="AE26" s="314"/>
      <c r="AF26" s="314"/>
      <c r="AG26" s="314"/>
      <c r="AH26" s="314"/>
      <c r="AI26" s="314"/>
      <c r="AJ26" s="314"/>
      <c r="AK26" s="314"/>
      <c r="AL26" s="314"/>
      <c r="AM26" s="314"/>
      <c r="AN26" s="314"/>
      <c r="AO26" s="314"/>
      <c r="AP26" s="314"/>
      <c r="AQ26" s="314"/>
      <c r="AR26" s="314"/>
      <c r="AS26" s="314"/>
      <c r="AT26" s="314"/>
      <c r="AU26" s="314"/>
      <c r="AV26" s="314"/>
      <c r="AW26" s="314"/>
      <c r="AX26" s="332" t="e">
        <f>AVERAGE(AX40:BB188)</f>
        <v>#DIV/0!</v>
      </c>
      <c r="AY26" s="332"/>
      <c r="AZ26" s="332"/>
      <c r="BA26" s="332"/>
      <c r="BB26" s="332"/>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33" t="e">
        <f>AVERAGE(DW40:EG188)</f>
        <v>#DIV/0!</v>
      </c>
      <c r="DX26" s="332"/>
      <c r="DY26" s="332"/>
      <c r="DZ26" s="332"/>
      <c r="EA26" s="332"/>
      <c r="EB26" s="332"/>
      <c r="EC26" s="332"/>
      <c r="ED26" s="332"/>
      <c r="EE26" s="332"/>
      <c r="EF26" s="332"/>
      <c r="EG26" s="332"/>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row>
    <row r="27" spans="1:187" ht="6.6" customHeight="1" x14ac:dyDescent="0.15">
      <c r="A27" s="3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4"/>
      <c r="AE27" s="314"/>
      <c r="AF27" s="314"/>
      <c r="AG27" s="314"/>
      <c r="AH27" s="314"/>
      <c r="AI27" s="314"/>
      <c r="AJ27" s="314"/>
      <c r="AK27" s="314"/>
      <c r="AL27" s="314"/>
      <c r="AM27" s="314"/>
      <c r="AN27" s="314"/>
      <c r="AO27" s="314"/>
      <c r="AP27" s="314"/>
      <c r="AQ27" s="314"/>
      <c r="AR27" s="314"/>
      <c r="AS27" s="314"/>
      <c r="AT27" s="314"/>
      <c r="AU27" s="314"/>
      <c r="AV27" s="314"/>
      <c r="AW27" s="314"/>
      <c r="AX27" s="332"/>
      <c r="AY27" s="332"/>
      <c r="AZ27" s="332"/>
      <c r="BA27" s="332"/>
      <c r="BB27" s="332"/>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32"/>
      <c r="DX27" s="332"/>
      <c r="DY27" s="332"/>
      <c r="DZ27" s="332"/>
      <c r="EA27" s="332"/>
      <c r="EB27" s="332"/>
      <c r="EC27" s="332"/>
      <c r="ED27" s="332"/>
      <c r="EE27" s="332"/>
      <c r="EF27" s="332"/>
      <c r="EG27" s="332"/>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row>
    <row r="28" spans="1:187" ht="6.6" customHeight="1" x14ac:dyDescent="0.15">
      <c r="A28" s="39"/>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4"/>
      <c r="AE28" s="314"/>
      <c r="AF28" s="314"/>
      <c r="AG28" s="314"/>
      <c r="AH28" s="314"/>
      <c r="AI28" s="314"/>
      <c r="AJ28" s="314"/>
      <c r="AK28" s="314"/>
      <c r="AL28" s="314"/>
      <c r="AM28" s="314"/>
      <c r="AN28" s="314"/>
      <c r="AO28" s="314"/>
      <c r="AP28" s="314"/>
      <c r="AQ28" s="314"/>
      <c r="AR28" s="314"/>
      <c r="AS28" s="314"/>
      <c r="AT28" s="314"/>
      <c r="AU28" s="314"/>
      <c r="AV28" s="314"/>
      <c r="AW28" s="314"/>
      <c r="AX28" s="332"/>
      <c r="AY28" s="332"/>
      <c r="AZ28" s="332"/>
      <c r="BA28" s="332"/>
      <c r="BB28" s="332"/>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32"/>
      <c r="DX28" s="332"/>
      <c r="DY28" s="332"/>
      <c r="DZ28" s="332"/>
      <c r="EA28" s="332"/>
      <c r="EB28" s="332"/>
      <c r="EC28" s="332"/>
      <c r="ED28" s="332"/>
      <c r="EE28" s="332"/>
      <c r="EF28" s="332"/>
      <c r="EG28" s="332"/>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row>
    <row r="29" spans="1:187" ht="6.6" customHeight="1" x14ac:dyDescent="0.15">
      <c r="A29" s="39"/>
      <c r="B29" s="315"/>
      <c r="C29" s="316"/>
      <c r="D29" s="316"/>
      <c r="E29" s="316"/>
      <c r="F29" s="317" t="s">
        <v>343</v>
      </c>
      <c r="G29" s="318"/>
      <c r="H29" s="318"/>
      <c r="I29" s="318"/>
      <c r="J29" s="318"/>
      <c r="K29" s="318"/>
      <c r="L29" s="318"/>
      <c r="M29" s="318"/>
      <c r="N29" s="318"/>
      <c r="O29" s="318"/>
      <c r="P29" s="318" t="s">
        <v>39</v>
      </c>
      <c r="Q29" s="318"/>
      <c r="R29" s="318"/>
      <c r="S29" s="318"/>
      <c r="T29" s="318"/>
      <c r="U29" s="318"/>
      <c r="V29" s="318"/>
      <c r="W29" s="318"/>
      <c r="X29" s="318"/>
      <c r="Y29" s="318"/>
      <c r="Z29" s="318"/>
      <c r="AA29" s="318"/>
      <c r="AB29" s="318"/>
      <c r="AC29" s="318"/>
      <c r="AD29" s="317" t="s">
        <v>350</v>
      </c>
      <c r="AE29" s="318"/>
      <c r="AF29" s="318"/>
      <c r="AG29" s="318"/>
      <c r="AH29" s="318"/>
      <c r="AI29" s="317" t="s">
        <v>40</v>
      </c>
      <c r="AJ29" s="318"/>
      <c r="AK29" s="318"/>
      <c r="AL29" s="318"/>
      <c r="AM29" s="318"/>
      <c r="AN29" s="317" t="s">
        <v>41</v>
      </c>
      <c r="AO29" s="318"/>
      <c r="AP29" s="318"/>
      <c r="AQ29" s="318"/>
      <c r="AR29" s="318"/>
      <c r="AS29" s="318"/>
      <c r="AT29" s="318"/>
      <c r="AU29" s="318"/>
      <c r="AV29" s="318"/>
      <c r="AW29" s="318"/>
      <c r="AX29" s="317" t="s">
        <v>351</v>
      </c>
      <c r="AY29" s="318"/>
      <c r="AZ29" s="318"/>
      <c r="BA29" s="318"/>
      <c r="BB29" s="318"/>
      <c r="BC29" s="317" t="s">
        <v>42</v>
      </c>
      <c r="BD29" s="318"/>
      <c r="BE29" s="318"/>
      <c r="BF29" s="318"/>
      <c r="BG29" s="318"/>
      <c r="BH29" s="318"/>
      <c r="BI29" s="318"/>
      <c r="BJ29" s="318"/>
      <c r="BK29" s="318"/>
      <c r="BL29" s="317" t="s">
        <v>43</v>
      </c>
      <c r="BM29" s="318"/>
      <c r="BN29" s="318"/>
      <c r="BO29" s="318"/>
      <c r="BP29" s="318"/>
      <c r="BQ29" s="318"/>
      <c r="BR29" s="318"/>
      <c r="BS29" s="318"/>
      <c r="BT29" s="318"/>
      <c r="BU29" s="318"/>
      <c r="BV29" s="317" t="s">
        <v>44</v>
      </c>
      <c r="BW29" s="318"/>
      <c r="BX29" s="318"/>
      <c r="BY29" s="318"/>
      <c r="BZ29" s="318"/>
      <c r="CA29" s="318"/>
      <c r="CB29" s="318"/>
      <c r="CC29" s="318"/>
      <c r="CD29" s="318"/>
      <c r="CE29" s="318"/>
      <c r="CF29" s="317" t="s">
        <v>45</v>
      </c>
      <c r="CG29" s="318"/>
      <c r="CH29" s="318"/>
      <c r="CI29" s="318"/>
      <c r="CJ29" s="318"/>
      <c r="CK29" s="318"/>
      <c r="CL29" s="318"/>
      <c r="CM29" s="318"/>
      <c r="CN29" s="318"/>
      <c r="CO29" s="318"/>
      <c r="CP29" s="317" t="s">
        <v>46</v>
      </c>
      <c r="CQ29" s="318"/>
      <c r="CR29" s="318"/>
      <c r="CS29" s="318"/>
      <c r="CT29" s="318"/>
      <c r="CU29" s="318"/>
      <c r="CV29" s="318"/>
      <c r="CW29" s="318"/>
      <c r="CX29" s="318"/>
      <c r="CY29" s="318"/>
      <c r="CZ29" s="318"/>
      <c r="DA29" s="317" t="s">
        <v>47</v>
      </c>
      <c r="DB29" s="318"/>
      <c r="DC29" s="318"/>
      <c r="DD29" s="318"/>
      <c r="DE29" s="318"/>
      <c r="DF29" s="318"/>
      <c r="DG29" s="318"/>
      <c r="DH29" s="318"/>
      <c r="DI29" s="318"/>
      <c r="DJ29" s="318"/>
      <c r="DK29" s="318"/>
      <c r="DL29" s="317" t="s">
        <v>342</v>
      </c>
      <c r="DM29" s="318"/>
      <c r="DN29" s="318"/>
      <c r="DO29" s="318"/>
      <c r="DP29" s="318"/>
      <c r="DQ29" s="318"/>
      <c r="DR29" s="318"/>
      <c r="DS29" s="318"/>
      <c r="DT29" s="318"/>
      <c r="DU29" s="318"/>
      <c r="DV29" s="318"/>
      <c r="DW29" s="317" t="s">
        <v>48</v>
      </c>
      <c r="DX29" s="318"/>
      <c r="DY29" s="318"/>
      <c r="DZ29" s="318"/>
      <c r="EA29" s="318"/>
      <c r="EB29" s="318"/>
      <c r="EC29" s="318"/>
      <c r="ED29" s="318"/>
      <c r="EE29" s="318"/>
      <c r="EF29" s="318"/>
      <c r="EG29" s="318"/>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row>
    <row r="30" spans="1:187" ht="6.6" customHeight="1" x14ac:dyDescent="0.15">
      <c r="A30" s="39"/>
      <c r="B30" s="316"/>
      <c r="C30" s="316"/>
      <c r="D30" s="316"/>
      <c r="E30" s="316"/>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row>
    <row r="31" spans="1:187" ht="6.6" customHeight="1" x14ac:dyDescent="0.15">
      <c r="A31" s="39"/>
      <c r="B31" s="316"/>
      <c r="C31" s="316"/>
      <c r="D31" s="316"/>
      <c r="E31" s="316"/>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row>
    <row r="32" spans="1:187" ht="6.6" customHeight="1" x14ac:dyDescent="0.15">
      <c r="A32" s="39"/>
      <c r="B32" s="316"/>
      <c r="C32" s="316"/>
      <c r="D32" s="316"/>
      <c r="E32" s="316"/>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row>
    <row r="33" spans="1:187" ht="6.6" customHeight="1" x14ac:dyDescent="0.15">
      <c r="A33" s="39"/>
      <c r="B33" s="316"/>
      <c r="C33" s="316"/>
      <c r="D33" s="316"/>
      <c r="E33" s="316"/>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row>
    <row r="34" spans="1:187" ht="6.6" customHeight="1" x14ac:dyDescent="0.15">
      <c r="A34" s="39"/>
      <c r="B34" s="316"/>
      <c r="C34" s="316"/>
      <c r="D34" s="316"/>
      <c r="E34" s="316"/>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row>
    <row r="35" spans="1:187" ht="6.6" customHeight="1" x14ac:dyDescent="0.15">
      <c r="A35" s="39"/>
      <c r="B35" s="316"/>
      <c r="C35" s="316"/>
      <c r="D35" s="316"/>
      <c r="E35" s="316"/>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row>
    <row r="36" spans="1:187" ht="6.6" customHeight="1" x14ac:dyDescent="0.15">
      <c r="A36" s="39"/>
      <c r="B36" s="316"/>
      <c r="C36" s="316"/>
      <c r="D36" s="316"/>
      <c r="E36" s="316"/>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row>
    <row r="37" spans="1:187" ht="6.6" customHeight="1" x14ac:dyDescent="0.15">
      <c r="A37" s="39"/>
      <c r="B37" s="316"/>
      <c r="C37" s="316"/>
      <c r="D37" s="316"/>
      <c r="E37" s="316"/>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row>
    <row r="38" spans="1:187" ht="6.6" customHeight="1" x14ac:dyDescent="0.15">
      <c r="A38" s="39"/>
      <c r="B38" s="316"/>
      <c r="C38" s="316"/>
      <c r="D38" s="316"/>
      <c r="E38" s="316"/>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row>
    <row r="39" spans="1:187" ht="6.6" customHeight="1" x14ac:dyDescent="0.15">
      <c r="A39" s="39"/>
      <c r="B39" s="316"/>
      <c r="C39" s="316"/>
      <c r="D39" s="316"/>
      <c r="E39" s="316"/>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row>
    <row r="40" spans="1:187" s="236" customFormat="1" ht="18.75" customHeight="1" x14ac:dyDescent="0.15">
      <c r="A40" s="39"/>
      <c r="B40" s="320">
        <v>1</v>
      </c>
      <c r="C40" s="321"/>
      <c r="D40" s="321"/>
      <c r="E40" s="322"/>
      <c r="F40" s="323"/>
      <c r="G40" s="324"/>
      <c r="H40" s="324"/>
      <c r="I40" s="324"/>
      <c r="J40" s="324"/>
      <c r="K40" s="324"/>
      <c r="L40" s="324"/>
      <c r="M40" s="324"/>
      <c r="N40" s="324"/>
      <c r="O40" s="325"/>
      <c r="P40" s="323"/>
      <c r="Q40" s="324"/>
      <c r="R40" s="324"/>
      <c r="S40" s="324"/>
      <c r="T40" s="324"/>
      <c r="U40" s="324"/>
      <c r="V40" s="324"/>
      <c r="W40" s="324"/>
      <c r="X40" s="324"/>
      <c r="Y40" s="324"/>
      <c r="Z40" s="324"/>
      <c r="AA40" s="324"/>
      <c r="AB40" s="324"/>
      <c r="AC40" s="325"/>
      <c r="AD40" s="323"/>
      <c r="AE40" s="324"/>
      <c r="AF40" s="324"/>
      <c r="AG40" s="324"/>
      <c r="AH40" s="325"/>
      <c r="AI40" s="323"/>
      <c r="AJ40" s="324"/>
      <c r="AK40" s="324"/>
      <c r="AL40" s="324"/>
      <c r="AM40" s="325"/>
      <c r="AN40" s="335"/>
      <c r="AO40" s="336"/>
      <c r="AP40" s="336"/>
      <c r="AQ40" s="336"/>
      <c r="AR40" s="336"/>
      <c r="AS40" s="336"/>
      <c r="AT40" s="336"/>
      <c r="AU40" s="336"/>
      <c r="AV40" s="336"/>
      <c r="AW40" s="337"/>
      <c r="AX40" s="323"/>
      <c r="AY40" s="324"/>
      <c r="AZ40" s="324"/>
      <c r="BA40" s="324"/>
      <c r="BB40" s="325"/>
      <c r="BC40" s="338"/>
      <c r="BD40" s="339"/>
      <c r="BE40" s="339"/>
      <c r="BF40" s="339"/>
      <c r="BG40" s="339"/>
      <c r="BH40" s="339"/>
      <c r="BI40" s="339"/>
      <c r="BJ40" s="339"/>
      <c r="BK40" s="340"/>
      <c r="BL40" s="323"/>
      <c r="BM40" s="324"/>
      <c r="BN40" s="324"/>
      <c r="BO40" s="324"/>
      <c r="BP40" s="324"/>
      <c r="BQ40" s="324"/>
      <c r="BR40" s="324"/>
      <c r="BS40" s="324"/>
      <c r="BT40" s="324"/>
      <c r="BU40" s="325"/>
      <c r="BV40" s="341"/>
      <c r="BW40" s="342"/>
      <c r="BX40" s="342"/>
      <c r="BY40" s="342"/>
      <c r="BZ40" s="342"/>
      <c r="CA40" s="342"/>
      <c r="CB40" s="342"/>
      <c r="CC40" s="342"/>
      <c r="CD40" s="342"/>
      <c r="CE40" s="343"/>
      <c r="CF40" s="344"/>
      <c r="CG40" s="345"/>
      <c r="CH40" s="345"/>
      <c r="CI40" s="345"/>
      <c r="CJ40" s="345"/>
      <c r="CK40" s="345"/>
      <c r="CL40" s="345"/>
      <c r="CM40" s="345"/>
      <c r="CN40" s="345"/>
      <c r="CO40" s="346"/>
      <c r="CP40" s="341"/>
      <c r="CQ40" s="342"/>
      <c r="CR40" s="342"/>
      <c r="CS40" s="342"/>
      <c r="CT40" s="342"/>
      <c r="CU40" s="342"/>
      <c r="CV40" s="342"/>
      <c r="CW40" s="342"/>
      <c r="CX40" s="342"/>
      <c r="CY40" s="342"/>
      <c r="CZ40" s="343"/>
      <c r="DA40" s="341"/>
      <c r="DB40" s="342"/>
      <c r="DC40" s="342"/>
      <c r="DD40" s="342"/>
      <c r="DE40" s="342"/>
      <c r="DF40" s="342"/>
      <c r="DG40" s="342"/>
      <c r="DH40" s="342"/>
      <c r="DI40" s="342"/>
      <c r="DJ40" s="342"/>
      <c r="DK40" s="343"/>
      <c r="DL40" s="323"/>
      <c r="DM40" s="324"/>
      <c r="DN40" s="324"/>
      <c r="DO40" s="324"/>
      <c r="DP40" s="324"/>
      <c r="DQ40" s="324"/>
      <c r="DR40" s="324"/>
      <c r="DS40" s="324"/>
      <c r="DT40" s="324"/>
      <c r="DU40" s="324"/>
      <c r="DV40" s="325"/>
      <c r="DW40" s="341"/>
      <c r="DX40" s="342"/>
      <c r="DY40" s="342"/>
      <c r="DZ40" s="342"/>
      <c r="EA40" s="342"/>
      <c r="EB40" s="342"/>
      <c r="EC40" s="342"/>
      <c r="ED40" s="342"/>
      <c r="EE40" s="342"/>
      <c r="EF40" s="342"/>
      <c r="EG40" s="343"/>
    </row>
    <row r="41" spans="1:187" s="236" customFormat="1" ht="15.75" customHeight="1" x14ac:dyDescent="0.15">
      <c r="A41" s="39"/>
      <c r="B41" s="320">
        <v>2</v>
      </c>
      <c r="C41" s="321"/>
      <c r="D41" s="321"/>
      <c r="E41" s="322"/>
      <c r="F41" s="323"/>
      <c r="G41" s="324"/>
      <c r="H41" s="324"/>
      <c r="I41" s="324"/>
      <c r="J41" s="324"/>
      <c r="K41" s="324"/>
      <c r="L41" s="324"/>
      <c r="M41" s="324"/>
      <c r="N41" s="324"/>
      <c r="O41" s="325"/>
      <c r="P41" s="323"/>
      <c r="Q41" s="324"/>
      <c r="R41" s="324"/>
      <c r="S41" s="324"/>
      <c r="T41" s="324"/>
      <c r="U41" s="324"/>
      <c r="V41" s="324"/>
      <c r="W41" s="324"/>
      <c r="X41" s="324"/>
      <c r="Y41" s="324"/>
      <c r="Z41" s="324"/>
      <c r="AA41" s="324"/>
      <c r="AB41" s="324"/>
      <c r="AC41" s="325"/>
      <c r="AD41" s="323"/>
      <c r="AE41" s="324"/>
      <c r="AF41" s="324"/>
      <c r="AG41" s="324"/>
      <c r="AH41" s="325"/>
      <c r="AI41" s="323"/>
      <c r="AJ41" s="324"/>
      <c r="AK41" s="324"/>
      <c r="AL41" s="324"/>
      <c r="AM41" s="325"/>
      <c r="AN41" s="335"/>
      <c r="AO41" s="336"/>
      <c r="AP41" s="336"/>
      <c r="AQ41" s="336"/>
      <c r="AR41" s="336"/>
      <c r="AS41" s="336"/>
      <c r="AT41" s="336"/>
      <c r="AU41" s="336"/>
      <c r="AV41" s="336"/>
      <c r="AW41" s="337"/>
      <c r="AX41" s="323"/>
      <c r="AY41" s="324"/>
      <c r="AZ41" s="324"/>
      <c r="BA41" s="324"/>
      <c r="BB41" s="325"/>
      <c r="BC41" s="338"/>
      <c r="BD41" s="339"/>
      <c r="BE41" s="339"/>
      <c r="BF41" s="339"/>
      <c r="BG41" s="339"/>
      <c r="BH41" s="339"/>
      <c r="BI41" s="339"/>
      <c r="BJ41" s="339"/>
      <c r="BK41" s="340"/>
      <c r="BL41" s="323"/>
      <c r="BM41" s="324"/>
      <c r="BN41" s="324"/>
      <c r="BO41" s="324"/>
      <c r="BP41" s="324"/>
      <c r="BQ41" s="324"/>
      <c r="BR41" s="324"/>
      <c r="BS41" s="324"/>
      <c r="BT41" s="324"/>
      <c r="BU41" s="325"/>
      <c r="BV41" s="341"/>
      <c r="BW41" s="342"/>
      <c r="BX41" s="342"/>
      <c r="BY41" s="342"/>
      <c r="BZ41" s="342"/>
      <c r="CA41" s="342"/>
      <c r="CB41" s="342"/>
      <c r="CC41" s="342"/>
      <c r="CD41" s="342"/>
      <c r="CE41" s="343"/>
      <c r="CF41" s="344"/>
      <c r="CG41" s="345"/>
      <c r="CH41" s="345"/>
      <c r="CI41" s="345"/>
      <c r="CJ41" s="345"/>
      <c r="CK41" s="345"/>
      <c r="CL41" s="345"/>
      <c r="CM41" s="345"/>
      <c r="CN41" s="345"/>
      <c r="CO41" s="346"/>
      <c r="CP41" s="341"/>
      <c r="CQ41" s="342"/>
      <c r="CR41" s="342"/>
      <c r="CS41" s="342"/>
      <c r="CT41" s="342"/>
      <c r="CU41" s="342"/>
      <c r="CV41" s="342"/>
      <c r="CW41" s="342"/>
      <c r="CX41" s="342"/>
      <c r="CY41" s="342"/>
      <c r="CZ41" s="343"/>
      <c r="DA41" s="341"/>
      <c r="DB41" s="342"/>
      <c r="DC41" s="342"/>
      <c r="DD41" s="342"/>
      <c r="DE41" s="342"/>
      <c r="DF41" s="342"/>
      <c r="DG41" s="342"/>
      <c r="DH41" s="342"/>
      <c r="DI41" s="342"/>
      <c r="DJ41" s="342"/>
      <c r="DK41" s="343"/>
      <c r="DL41" s="323"/>
      <c r="DM41" s="324"/>
      <c r="DN41" s="324"/>
      <c r="DO41" s="324"/>
      <c r="DP41" s="324"/>
      <c r="DQ41" s="324"/>
      <c r="DR41" s="324"/>
      <c r="DS41" s="324"/>
      <c r="DT41" s="324"/>
      <c r="DU41" s="324"/>
      <c r="DV41" s="325"/>
      <c r="DW41" s="341"/>
      <c r="DX41" s="342"/>
      <c r="DY41" s="342"/>
      <c r="DZ41" s="342"/>
      <c r="EA41" s="342"/>
      <c r="EB41" s="342"/>
      <c r="EC41" s="342"/>
      <c r="ED41" s="342"/>
      <c r="EE41" s="342"/>
      <c r="EF41" s="342"/>
      <c r="EG41" s="343"/>
    </row>
    <row r="42" spans="1:187" s="236" customFormat="1" ht="15.75" customHeight="1" x14ac:dyDescent="0.15">
      <c r="A42" s="39"/>
      <c r="B42" s="320">
        <v>3</v>
      </c>
      <c r="C42" s="321"/>
      <c r="D42" s="321"/>
      <c r="E42" s="322"/>
      <c r="F42" s="323"/>
      <c r="G42" s="324"/>
      <c r="H42" s="324"/>
      <c r="I42" s="324"/>
      <c r="J42" s="324"/>
      <c r="K42" s="324"/>
      <c r="L42" s="324"/>
      <c r="M42" s="324"/>
      <c r="N42" s="324"/>
      <c r="O42" s="325"/>
      <c r="P42" s="323"/>
      <c r="Q42" s="324"/>
      <c r="R42" s="324"/>
      <c r="S42" s="324"/>
      <c r="T42" s="324"/>
      <c r="U42" s="324"/>
      <c r="V42" s="324"/>
      <c r="W42" s="324"/>
      <c r="X42" s="324"/>
      <c r="Y42" s="324"/>
      <c r="Z42" s="324"/>
      <c r="AA42" s="324"/>
      <c r="AB42" s="324"/>
      <c r="AC42" s="325"/>
      <c r="AD42" s="323"/>
      <c r="AE42" s="324"/>
      <c r="AF42" s="324"/>
      <c r="AG42" s="324"/>
      <c r="AH42" s="325"/>
      <c r="AI42" s="323"/>
      <c r="AJ42" s="324"/>
      <c r="AK42" s="324"/>
      <c r="AL42" s="324"/>
      <c r="AM42" s="325"/>
      <c r="AN42" s="335"/>
      <c r="AO42" s="336"/>
      <c r="AP42" s="336"/>
      <c r="AQ42" s="336"/>
      <c r="AR42" s="336"/>
      <c r="AS42" s="336"/>
      <c r="AT42" s="336"/>
      <c r="AU42" s="336"/>
      <c r="AV42" s="336"/>
      <c r="AW42" s="337"/>
      <c r="AX42" s="323"/>
      <c r="AY42" s="324"/>
      <c r="AZ42" s="324"/>
      <c r="BA42" s="324"/>
      <c r="BB42" s="325"/>
      <c r="BC42" s="338"/>
      <c r="BD42" s="339"/>
      <c r="BE42" s="339"/>
      <c r="BF42" s="339"/>
      <c r="BG42" s="339"/>
      <c r="BH42" s="339"/>
      <c r="BI42" s="339"/>
      <c r="BJ42" s="339"/>
      <c r="BK42" s="340"/>
      <c r="BL42" s="323"/>
      <c r="BM42" s="324"/>
      <c r="BN42" s="324"/>
      <c r="BO42" s="324"/>
      <c r="BP42" s="324"/>
      <c r="BQ42" s="324"/>
      <c r="BR42" s="324"/>
      <c r="BS42" s="324"/>
      <c r="BT42" s="324"/>
      <c r="BU42" s="325"/>
      <c r="BV42" s="341"/>
      <c r="BW42" s="342"/>
      <c r="BX42" s="342"/>
      <c r="BY42" s="342"/>
      <c r="BZ42" s="342"/>
      <c r="CA42" s="342"/>
      <c r="CB42" s="342"/>
      <c r="CC42" s="342"/>
      <c r="CD42" s="342"/>
      <c r="CE42" s="343"/>
      <c r="CF42" s="344"/>
      <c r="CG42" s="345"/>
      <c r="CH42" s="345"/>
      <c r="CI42" s="345"/>
      <c r="CJ42" s="345"/>
      <c r="CK42" s="345"/>
      <c r="CL42" s="345"/>
      <c r="CM42" s="345"/>
      <c r="CN42" s="345"/>
      <c r="CO42" s="346"/>
      <c r="CP42" s="341"/>
      <c r="CQ42" s="342"/>
      <c r="CR42" s="342"/>
      <c r="CS42" s="342"/>
      <c r="CT42" s="342"/>
      <c r="CU42" s="342"/>
      <c r="CV42" s="342"/>
      <c r="CW42" s="342"/>
      <c r="CX42" s="342"/>
      <c r="CY42" s="342"/>
      <c r="CZ42" s="343"/>
      <c r="DA42" s="341"/>
      <c r="DB42" s="342"/>
      <c r="DC42" s="342"/>
      <c r="DD42" s="342"/>
      <c r="DE42" s="342"/>
      <c r="DF42" s="342"/>
      <c r="DG42" s="342"/>
      <c r="DH42" s="342"/>
      <c r="DI42" s="342"/>
      <c r="DJ42" s="342"/>
      <c r="DK42" s="343"/>
      <c r="DL42" s="323"/>
      <c r="DM42" s="324"/>
      <c r="DN42" s="324"/>
      <c r="DO42" s="324"/>
      <c r="DP42" s="324"/>
      <c r="DQ42" s="324"/>
      <c r="DR42" s="324"/>
      <c r="DS42" s="324"/>
      <c r="DT42" s="324"/>
      <c r="DU42" s="324"/>
      <c r="DV42" s="325"/>
      <c r="DW42" s="341"/>
      <c r="DX42" s="342"/>
      <c r="DY42" s="342"/>
      <c r="DZ42" s="342"/>
      <c r="EA42" s="342"/>
      <c r="EB42" s="342"/>
      <c r="EC42" s="342"/>
      <c r="ED42" s="342"/>
      <c r="EE42" s="342"/>
      <c r="EF42" s="342"/>
      <c r="EG42" s="343"/>
    </row>
    <row r="43" spans="1:187" s="236" customFormat="1" ht="15.75" customHeight="1" x14ac:dyDescent="0.15">
      <c r="A43" s="39"/>
      <c r="B43" s="320">
        <v>4</v>
      </c>
      <c r="C43" s="321"/>
      <c r="D43" s="321"/>
      <c r="E43" s="322"/>
      <c r="F43" s="323"/>
      <c r="G43" s="324"/>
      <c r="H43" s="324"/>
      <c r="I43" s="324"/>
      <c r="J43" s="324"/>
      <c r="K43" s="324"/>
      <c r="L43" s="324"/>
      <c r="M43" s="324"/>
      <c r="N43" s="324"/>
      <c r="O43" s="325"/>
      <c r="P43" s="323"/>
      <c r="Q43" s="324"/>
      <c r="R43" s="324"/>
      <c r="S43" s="324"/>
      <c r="T43" s="324"/>
      <c r="U43" s="324"/>
      <c r="V43" s="324"/>
      <c r="W43" s="324"/>
      <c r="X43" s="324"/>
      <c r="Y43" s="324"/>
      <c r="Z43" s="324"/>
      <c r="AA43" s="324"/>
      <c r="AB43" s="324"/>
      <c r="AC43" s="325"/>
      <c r="AD43" s="323"/>
      <c r="AE43" s="324"/>
      <c r="AF43" s="324"/>
      <c r="AG43" s="324"/>
      <c r="AH43" s="325"/>
      <c r="AI43" s="323"/>
      <c r="AJ43" s="324"/>
      <c r="AK43" s="324"/>
      <c r="AL43" s="324"/>
      <c r="AM43" s="325"/>
      <c r="AN43" s="335"/>
      <c r="AO43" s="336"/>
      <c r="AP43" s="336"/>
      <c r="AQ43" s="336"/>
      <c r="AR43" s="336"/>
      <c r="AS43" s="336"/>
      <c r="AT43" s="336"/>
      <c r="AU43" s="336"/>
      <c r="AV43" s="336"/>
      <c r="AW43" s="337"/>
      <c r="AX43" s="323"/>
      <c r="AY43" s="324"/>
      <c r="AZ43" s="324"/>
      <c r="BA43" s="324"/>
      <c r="BB43" s="325"/>
      <c r="BC43" s="338"/>
      <c r="BD43" s="339"/>
      <c r="BE43" s="339"/>
      <c r="BF43" s="339"/>
      <c r="BG43" s="339"/>
      <c r="BH43" s="339"/>
      <c r="BI43" s="339"/>
      <c r="BJ43" s="339"/>
      <c r="BK43" s="340"/>
      <c r="BL43" s="323"/>
      <c r="BM43" s="324"/>
      <c r="BN43" s="324"/>
      <c r="BO43" s="324"/>
      <c r="BP43" s="324"/>
      <c r="BQ43" s="324"/>
      <c r="BR43" s="324"/>
      <c r="BS43" s="324"/>
      <c r="BT43" s="324"/>
      <c r="BU43" s="325"/>
      <c r="BV43" s="341"/>
      <c r="BW43" s="342"/>
      <c r="BX43" s="342"/>
      <c r="BY43" s="342"/>
      <c r="BZ43" s="342"/>
      <c r="CA43" s="342"/>
      <c r="CB43" s="342"/>
      <c r="CC43" s="342"/>
      <c r="CD43" s="342"/>
      <c r="CE43" s="343"/>
      <c r="CF43" s="344"/>
      <c r="CG43" s="345"/>
      <c r="CH43" s="345"/>
      <c r="CI43" s="345"/>
      <c r="CJ43" s="345"/>
      <c r="CK43" s="345"/>
      <c r="CL43" s="345"/>
      <c r="CM43" s="345"/>
      <c r="CN43" s="345"/>
      <c r="CO43" s="346"/>
      <c r="CP43" s="341"/>
      <c r="CQ43" s="342"/>
      <c r="CR43" s="342"/>
      <c r="CS43" s="342"/>
      <c r="CT43" s="342"/>
      <c r="CU43" s="342"/>
      <c r="CV43" s="342"/>
      <c r="CW43" s="342"/>
      <c r="CX43" s="342"/>
      <c r="CY43" s="342"/>
      <c r="CZ43" s="343"/>
      <c r="DA43" s="341"/>
      <c r="DB43" s="342"/>
      <c r="DC43" s="342"/>
      <c r="DD43" s="342"/>
      <c r="DE43" s="342"/>
      <c r="DF43" s="342"/>
      <c r="DG43" s="342"/>
      <c r="DH43" s="342"/>
      <c r="DI43" s="342"/>
      <c r="DJ43" s="342"/>
      <c r="DK43" s="343"/>
      <c r="DL43" s="323"/>
      <c r="DM43" s="324"/>
      <c r="DN43" s="324"/>
      <c r="DO43" s="324"/>
      <c r="DP43" s="324"/>
      <c r="DQ43" s="324"/>
      <c r="DR43" s="324"/>
      <c r="DS43" s="324"/>
      <c r="DT43" s="324"/>
      <c r="DU43" s="324"/>
      <c r="DV43" s="325"/>
      <c r="DW43" s="341"/>
      <c r="DX43" s="342"/>
      <c r="DY43" s="342"/>
      <c r="DZ43" s="342"/>
      <c r="EA43" s="342"/>
      <c r="EB43" s="342"/>
      <c r="EC43" s="342"/>
      <c r="ED43" s="342"/>
      <c r="EE43" s="342"/>
      <c r="EF43" s="342"/>
      <c r="EG43" s="343"/>
    </row>
    <row r="44" spans="1:187" s="236" customFormat="1" ht="15.75" customHeight="1" x14ac:dyDescent="0.15">
      <c r="A44" s="39"/>
      <c r="B44" s="320">
        <v>5</v>
      </c>
      <c r="C44" s="321"/>
      <c r="D44" s="321"/>
      <c r="E44" s="322"/>
      <c r="F44" s="323"/>
      <c r="G44" s="324"/>
      <c r="H44" s="324"/>
      <c r="I44" s="324"/>
      <c r="J44" s="324"/>
      <c r="K44" s="324"/>
      <c r="L44" s="324"/>
      <c r="M44" s="324"/>
      <c r="N44" s="324"/>
      <c r="O44" s="325"/>
      <c r="P44" s="323"/>
      <c r="Q44" s="324"/>
      <c r="R44" s="324"/>
      <c r="S44" s="324"/>
      <c r="T44" s="324"/>
      <c r="U44" s="324"/>
      <c r="V44" s="324"/>
      <c r="W44" s="324"/>
      <c r="X44" s="324"/>
      <c r="Y44" s="324"/>
      <c r="Z44" s="324"/>
      <c r="AA44" s="324"/>
      <c r="AB44" s="324"/>
      <c r="AC44" s="325"/>
      <c r="AD44" s="323"/>
      <c r="AE44" s="324"/>
      <c r="AF44" s="324"/>
      <c r="AG44" s="324"/>
      <c r="AH44" s="325"/>
      <c r="AI44" s="323"/>
      <c r="AJ44" s="324"/>
      <c r="AK44" s="324"/>
      <c r="AL44" s="324"/>
      <c r="AM44" s="325"/>
      <c r="AN44" s="335"/>
      <c r="AO44" s="336"/>
      <c r="AP44" s="336"/>
      <c r="AQ44" s="336"/>
      <c r="AR44" s="336"/>
      <c r="AS44" s="336"/>
      <c r="AT44" s="336"/>
      <c r="AU44" s="336"/>
      <c r="AV44" s="336"/>
      <c r="AW44" s="337"/>
      <c r="AX44" s="323"/>
      <c r="AY44" s="324"/>
      <c r="AZ44" s="324"/>
      <c r="BA44" s="324"/>
      <c r="BB44" s="325"/>
      <c r="BC44" s="338"/>
      <c r="BD44" s="339"/>
      <c r="BE44" s="339"/>
      <c r="BF44" s="339"/>
      <c r="BG44" s="339"/>
      <c r="BH44" s="339"/>
      <c r="BI44" s="339"/>
      <c r="BJ44" s="339"/>
      <c r="BK44" s="340"/>
      <c r="BL44" s="323"/>
      <c r="BM44" s="324"/>
      <c r="BN44" s="324"/>
      <c r="BO44" s="324"/>
      <c r="BP44" s="324"/>
      <c r="BQ44" s="324"/>
      <c r="BR44" s="324"/>
      <c r="BS44" s="324"/>
      <c r="BT44" s="324"/>
      <c r="BU44" s="325"/>
      <c r="BV44" s="341"/>
      <c r="BW44" s="342"/>
      <c r="BX44" s="342"/>
      <c r="BY44" s="342"/>
      <c r="BZ44" s="342"/>
      <c r="CA44" s="342"/>
      <c r="CB44" s="342"/>
      <c r="CC44" s="342"/>
      <c r="CD44" s="342"/>
      <c r="CE44" s="343"/>
      <c r="CF44" s="344"/>
      <c r="CG44" s="345"/>
      <c r="CH44" s="345"/>
      <c r="CI44" s="345"/>
      <c r="CJ44" s="345"/>
      <c r="CK44" s="345"/>
      <c r="CL44" s="345"/>
      <c r="CM44" s="345"/>
      <c r="CN44" s="345"/>
      <c r="CO44" s="346"/>
      <c r="CP44" s="341"/>
      <c r="CQ44" s="342"/>
      <c r="CR44" s="342"/>
      <c r="CS44" s="342"/>
      <c r="CT44" s="342"/>
      <c r="CU44" s="342"/>
      <c r="CV44" s="342"/>
      <c r="CW44" s="342"/>
      <c r="CX44" s="342"/>
      <c r="CY44" s="342"/>
      <c r="CZ44" s="343"/>
      <c r="DA44" s="341"/>
      <c r="DB44" s="342"/>
      <c r="DC44" s="342"/>
      <c r="DD44" s="342"/>
      <c r="DE44" s="342"/>
      <c r="DF44" s="342"/>
      <c r="DG44" s="342"/>
      <c r="DH44" s="342"/>
      <c r="DI44" s="342"/>
      <c r="DJ44" s="342"/>
      <c r="DK44" s="343"/>
      <c r="DL44" s="323"/>
      <c r="DM44" s="324"/>
      <c r="DN44" s="324"/>
      <c r="DO44" s="324"/>
      <c r="DP44" s="324"/>
      <c r="DQ44" s="324"/>
      <c r="DR44" s="324"/>
      <c r="DS44" s="324"/>
      <c r="DT44" s="324"/>
      <c r="DU44" s="324"/>
      <c r="DV44" s="325"/>
      <c r="DW44" s="341"/>
      <c r="DX44" s="342"/>
      <c r="DY44" s="342"/>
      <c r="DZ44" s="342"/>
      <c r="EA44" s="342"/>
      <c r="EB44" s="342"/>
      <c r="EC44" s="342"/>
      <c r="ED44" s="342"/>
      <c r="EE44" s="342"/>
      <c r="EF44" s="342"/>
      <c r="EG44" s="343"/>
    </row>
    <row r="45" spans="1:187" s="236" customFormat="1" ht="15.75" customHeight="1" x14ac:dyDescent="0.15">
      <c r="A45" s="39"/>
      <c r="B45" s="320">
        <v>6</v>
      </c>
      <c r="C45" s="321"/>
      <c r="D45" s="321"/>
      <c r="E45" s="322"/>
      <c r="F45" s="323"/>
      <c r="G45" s="324"/>
      <c r="H45" s="324"/>
      <c r="I45" s="324"/>
      <c r="J45" s="324"/>
      <c r="K45" s="324"/>
      <c r="L45" s="324"/>
      <c r="M45" s="324"/>
      <c r="N45" s="324"/>
      <c r="O45" s="325"/>
      <c r="P45" s="323"/>
      <c r="Q45" s="324"/>
      <c r="R45" s="324"/>
      <c r="S45" s="324"/>
      <c r="T45" s="324"/>
      <c r="U45" s="324"/>
      <c r="V45" s="324"/>
      <c r="W45" s="324"/>
      <c r="X45" s="324"/>
      <c r="Y45" s="324"/>
      <c r="Z45" s="324"/>
      <c r="AA45" s="324"/>
      <c r="AB45" s="324"/>
      <c r="AC45" s="325"/>
      <c r="AD45" s="323"/>
      <c r="AE45" s="324"/>
      <c r="AF45" s="324"/>
      <c r="AG45" s="324"/>
      <c r="AH45" s="325"/>
      <c r="AI45" s="323"/>
      <c r="AJ45" s="324"/>
      <c r="AK45" s="324"/>
      <c r="AL45" s="324"/>
      <c r="AM45" s="325"/>
      <c r="AN45" s="335"/>
      <c r="AO45" s="336"/>
      <c r="AP45" s="336"/>
      <c r="AQ45" s="336"/>
      <c r="AR45" s="336"/>
      <c r="AS45" s="336"/>
      <c r="AT45" s="336"/>
      <c r="AU45" s="336"/>
      <c r="AV45" s="336"/>
      <c r="AW45" s="337"/>
      <c r="AX45" s="323"/>
      <c r="AY45" s="324"/>
      <c r="AZ45" s="324"/>
      <c r="BA45" s="324"/>
      <c r="BB45" s="325"/>
      <c r="BC45" s="338"/>
      <c r="BD45" s="339"/>
      <c r="BE45" s="339"/>
      <c r="BF45" s="339"/>
      <c r="BG45" s="339"/>
      <c r="BH45" s="339"/>
      <c r="BI45" s="339"/>
      <c r="BJ45" s="339"/>
      <c r="BK45" s="340"/>
      <c r="BL45" s="323"/>
      <c r="BM45" s="324"/>
      <c r="BN45" s="324"/>
      <c r="BO45" s="324"/>
      <c r="BP45" s="324"/>
      <c r="BQ45" s="324"/>
      <c r="BR45" s="324"/>
      <c r="BS45" s="324"/>
      <c r="BT45" s="324"/>
      <c r="BU45" s="325"/>
      <c r="BV45" s="341"/>
      <c r="BW45" s="342"/>
      <c r="BX45" s="342"/>
      <c r="BY45" s="342"/>
      <c r="BZ45" s="342"/>
      <c r="CA45" s="342"/>
      <c r="CB45" s="342"/>
      <c r="CC45" s="342"/>
      <c r="CD45" s="342"/>
      <c r="CE45" s="343"/>
      <c r="CF45" s="344"/>
      <c r="CG45" s="345"/>
      <c r="CH45" s="345"/>
      <c r="CI45" s="345"/>
      <c r="CJ45" s="345"/>
      <c r="CK45" s="345"/>
      <c r="CL45" s="345"/>
      <c r="CM45" s="345"/>
      <c r="CN45" s="345"/>
      <c r="CO45" s="346"/>
      <c r="CP45" s="341"/>
      <c r="CQ45" s="342"/>
      <c r="CR45" s="342"/>
      <c r="CS45" s="342"/>
      <c r="CT45" s="342"/>
      <c r="CU45" s="342"/>
      <c r="CV45" s="342"/>
      <c r="CW45" s="342"/>
      <c r="CX45" s="342"/>
      <c r="CY45" s="342"/>
      <c r="CZ45" s="343"/>
      <c r="DA45" s="341"/>
      <c r="DB45" s="342"/>
      <c r="DC45" s="342"/>
      <c r="DD45" s="342"/>
      <c r="DE45" s="342"/>
      <c r="DF45" s="342"/>
      <c r="DG45" s="342"/>
      <c r="DH45" s="342"/>
      <c r="DI45" s="342"/>
      <c r="DJ45" s="342"/>
      <c r="DK45" s="343"/>
      <c r="DL45" s="323"/>
      <c r="DM45" s="324"/>
      <c r="DN45" s="324"/>
      <c r="DO45" s="324"/>
      <c r="DP45" s="324"/>
      <c r="DQ45" s="324"/>
      <c r="DR45" s="324"/>
      <c r="DS45" s="324"/>
      <c r="DT45" s="324"/>
      <c r="DU45" s="324"/>
      <c r="DV45" s="325"/>
      <c r="DW45" s="341"/>
      <c r="DX45" s="342"/>
      <c r="DY45" s="342"/>
      <c r="DZ45" s="342"/>
      <c r="EA45" s="342"/>
      <c r="EB45" s="342"/>
      <c r="EC45" s="342"/>
      <c r="ED45" s="342"/>
      <c r="EE45" s="342"/>
      <c r="EF45" s="342"/>
      <c r="EG45" s="343"/>
    </row>
    <row r="46" spans="1:187" s="236" customFormat="1" ht="15.75" customHeight="1" x14ac:dyDescent="0.15">
      <c r="A46" s="39"/>
      <c r="B46" s="320">
        <v>7</v>
      </c>
      <c r="C46" s="321"/>
      <c r="D46" s="321"/>
      <c r="E46" s="322"/>
      <c r="F46" s="323"/>
      <c r="G46" s="324"/>
      <c r="H46" s="324"/>
      <c r="I46" s="324"/>
      <c r="J46" s="324"/>
      <c r="K46" s="324"/>
      <c r="L46" s="324"/>
      <c r="M46" s="324"/>
      <c r="N46" s="324"/>
      <c r="O46" s="325"/>
      <c r="P46" s="323"/>
      <c r="Q46" s="324"/>
      <c r="R46" s="324"/>
      <c r="S46" s="324"/>
      <c r="T46" s="324"/>
      <c r="U46" s="324"/>
      <c r="V46" s="324"/>
      <c r="W46" s="324"/>
      <c r="X46" s="324"/>
      <c r="Y46" s="324"/>
      <c r="Z46" s="324"/>
      <c r="AA46" s="324"/>
      <c r="AB46" s="324"/>
      <c r="AC46" s="325"/>
      <c r="AD46" s="323"/>
      <c r="AE46" s="324"/>
      <c r="AF46" s="324"/>
      <c r="AG46" s="324"/>
      <c r="AH46" s="325"/>
      <c r="AI46" s="323"/>
      <c r="AJ46" s="324"/>
      <c r="AK46" s="324"/>
      <c r="AL46" s="324"/>
      <c r="AM46" s="325"/>
      <c r="AN46" s="335"/>
      <c r="AO46" s="336"/>
      <c r="AP46" s="336"/>
      <c r="AQ46" s="336"/>
      <c r="AR46" s="336"/>
      <c r="AS46" s="336"/>
      <c r="AT46" s="336"/>
      <c r="AU46" s="336"/>
      <c r="AV46" s="336"/>
      <c r="AW46" s="337"/>
      <c r="AX46" s="323"/>
      <c r="AY46" s="324"/>
      <c r="AZ46" s="324"/>
      <c r="BA46" s="324"/>
      <c r="BB46" s="325"/>
      <c r="BC46" s="338"/>
      <c r="BD46" s="339"/>
      <c r="BE46" s="339"/>
      <c r="BF46" s="339"/>
      <c r="BG46" s="339"/>
      <c r="BH46" s="339"/>
      <c r="BI46" s="339"/>
      <c r="BJ46" s="339"/>
      <c r="BK46" s="340"/>
      <c r="BL46" s="323"/>
      <c r="BM46" s="324"/>
      <c r="BN46" s="324"/>
      <c r="BO46" s="324"/>
      <c r="BP46" s="324"/>
      <c r="BQ46" s="324"/>
      <c r="BR46" s="324"/>
      <c r="BS46" s="324"/>
      <c r="BT46" s="324"/>
      <c r="BU46" s="325"/>
      <c r="BV46" s="341"/>
      <c r="BW46" s="342"/>
      <c r="BX46" s="342"/>
      <c r="BY46" s="342"/>
      <c r="BZ46" s="342"/>
      <c r="CA46" s="342"/>
      <c r="CB46" s="342"/>
      <c r="CC46" s="342"/>
      <c r="CD46" s="342"/>
      <c r="CE46" s="343"/>
      <c r="CF46" s="344"/>
      <c r="CG46" s="345"/>
      <c r="CH46" s="345"/>
      <c r="CI46" s="345"/>
      <c r="CJ46" s="345"/>
      <c r="CK46" s="345"/>
      <c r="CL46" s="345"/>
      <c r="CM46" s="345"/>
      <c r="CN46" s="345"/>
      <c r="CO46" s="346"/>
      <c r="CP46" s="341"/>
      <c r="CQ46" s="342"/>
      <c r="CR46" s="342"/>
      <c r="CS46" s="342"/>
      <c r="CT46" s="342"/>
      <c r="CU46" s="342"/>
      <c r="CV46" s="342"/>
      <c r="CW46" s="342"/>
      <c r="CX46" s="342"/>
      <c r="CY46" s="342"/>
      <c r="CZ46" s="343"/>
      <c r="DA46" s="341"/>
      <c r="DB46" s="342"/>
      <c r="DC46" s="342"/>
      <c r="DD46" s="342"/>
      <c r="DE46" s="342"/>
      <c r="DF46" s="342"/>
      <c r="DG46" s="342"/>
      <c r="DH46" s="342"/>
      <c r="DI46" s="342"/>
      <c r="DJ46" s="342"/>
      <c r="DK46" s="343"/>
      <c r="DL46" s="323"/>
      <c r="DM46" s="324"/>
      <c r="DN46" s="324"/>
      <c r="DO46" s="324"/>
      <c r="DP46" s="324"/>
      <c r="DQ46" s="324"/>
      <c r="DR46" s="324"/>
      <c r="DS46" s="324"/>
      <c r="DT46" s="324"/>
      <c r="DU46" s="324"/>
      <c r="DV46" s="325"/>
      <c r="DW46" s="341"/>
      <c r="DX46" s="342"/>
      <c r="DY46" s="342"/>
      <c r="DZ46" s="342"/>
      <c r="EA46" s="342"/>
      <c r="EB46" s="342"/>
      <c r="EC46" s="342"/>
      <c r="ED46" s="342"/>
      <c r="EE46" s="342"/>
      <c r="EF46" s="342"/>
      <c r="EG46" s="343"/>
    </row>
    <row r="47" spans="1:187" s="236" customFormat="1" ht="15.75" customHeight="1" x14ac:dyDescent="0.15">
      <c r="A47" s="39"/>
      <c r="B47" s="320">
        <v>8</v>
      </c>
      <c r="C47" s="321"/>
      <c r="D47" s="321"/>
      <c r="E47" s="322"/>
      <c r="F47" s="323"/>
      <c r="G47" s="324"/>
      <c r="H47" s="324"/>
      <c r="I47" s="324"/>
      <c r="J47" s="324"/>
      <c r="K47" s="324"/>
      <c r="L47" s="324"/>
      <c r="M47" s="324"/>
      <c r="N47" s="324"/>
      <c r="O47" s="325"/>
      <c r="P47" s="323"/>
      <c r="Q47" s="324"/>
      <c r="R47" s="324"/>
      <c r="S47" s="324"/>
      <c r="T47" s="324"/>
      <c r="U47" s="324"/>
      <c r="V47" s="324"/>
      <c r="W47" s="324"/>
      <c r="X47" s="324"/>
      <c r="Y47" s="324"/>
      <c r="Z47" s="324"/>
      <c r="AA47" s="324"/>
      <c r="AB47" s="324"/>
      <c r="AC47" s="325"/>
      <c r="AD47" s="323"/>
      <c r="AE47" s="324"/>
      <c r="AF47" s="324"/>
      <c r="AG47" s="324"/>
      <c r="AH47" s="325"/>
      <c r="AI47" s="323"/>
      <c r="AJ47" s="324"/>
      <c r="AK47" s="324"/>
      <c r="AL47" s="324"/>
      <c r="AM47" s="325"/>
      <c r="AN47" s="335"/>
      <c r="AO47" s="336"/>
      <c r="AP47" s="336"/>
      <c r="AQ47" s="336"/>
      <c r="AR47" s="336"/>
      <c r="AS47" s="336"/>
      <c r="AT47" s="336"/>
      <c r="AU47" s="336"/>
      <c r="AV47" s="336"/>
      <c r="AW47" s="337"/>
      <c r="AX47" s="323"/>
      <c r="AY47" s="324"/>
      <c r="AZ47" s="324"/>
      <c r="BA47" s="324"/>
      <c r="BB47" s="325"/>
      <c r="BC47" s="338"/>
      <c r="BD47" s="339"/>
      <c r="BE47" s="339"/>
      <c r="BF47" s="339"/>
      <c r="BG47" s="339"/>
      <c r="BH47" s="339"/>
      <c r="BI47" s="339"/>
      <c r="BJ47" s="339"/>
      <c r="BK47" s="340"/>
      <c r="BL47" s="323"/>
      <c r="BM47" s="324"/>
      <c r="BN47" s="324"/>
      <c r="BO47" s="324"/>
      <c r="BP47" s="324"/>
      <c r="BQ47" s="324"/>
      <c r="BR47" s="324"/>
      <c r="BS47" s="324"/>
      <c r="BT47" s="324"/>
      <c r="BU47" s="325"/>
      <c r="BV47" s="341"/>
      <c r="BW47" s="342"/>
      <c r="BX47" s="342"/>
      <c r="BY47" s="342"/>
      <c r="BZ47" s="342"/>
      <c r="CA47" s="342"/>
      <c r="CB47" s="342"/>
      <c r="CC47" s="342"/>
      <c r="CD47" s="342"/>
      <c r="CE47" s="343"/>
      <c r="CF47" s="344"/>
      <c r="CG47" s="345"/>
      <c r="CH47" s="345"/>
      <c r="CI47" s="345"/>
      <c r="CJ47" s="345"/>
      <c r="CK47" s="345"/>
      <c r="CL47" s="345"/>
      <c r="CM47" s="345"/>
      <c r="CN47" s="345"/>
      <c r="CO47" s="346"/>
      <c r="CP47" s="341"/>
      <c r="CQ47" s="342"/>
      <c r="CR47" s="342"/>
      <c r="CS47" s="342"/>
      <c r="CT47" s="342"/>
      <c r="CU47" s="342"/>
      <c r="CV47" s="342"/>
      <c r="CW47" s="342"/>
      <c r="CX47" s="342"/>
      <c r="CY47" s="342"/>
      <c r="CZ47" s="343"/>
      <c r="DA47" s="341"/>
      <c r="DB47" s="342"/>
      <c r="DC47" s="342"/>
      <c r="DD47" s="342"/>
      <c r="DE47" s="342"/>
      <c r="DF47" s="342"/>
      <c r="DG47" s="342"/>
      <c r="DH47" s="342"/>
      <c r="DI47" s="342"/>
      <c r="DJ47" s="342"/>
      <c r="DK47" s="343"/>
      <c r="DL47" s="323"/>
      <c r="DM47" s="324"/>
      <c r="DN47" s="324"/>
      <c r="DO47" s="324"/>
      <c r="DP47" s="324"/>
      <c r="DQ47" s="324"/>
      <c r="DR47" s="324"/>
      <c r="DS47" s="324"/>
      <c r="DT47" s="324"/>
      <c r="DU47" s="324"/>
      <c r="DV47" s="325"/>
      <c r="DW47" s="341"/>
      <c r="DX47" s="342"/>
      <c r="DY47" s="342"/>
      <c r="DZ47" s="342"/>
      <c r="EA47" s="342"/>
      <c r="EB47" s="342"/>
      <c r="EC47" s="342"/>
      <c r="ED47" s="342"/>
      <c r="EE47" s="342"/>
      <c r="EF47" s="342"/>
      <c r="EG47" s="343"/>
    </row>
    <row r="48" spans="1:187" s="236" customFormat="1" ht="15.75" customHeight="1" x14ac:dyDescent="0.15">
      <c r="A48" s="39"/>
      <c r="B48" s="320">
        <v>9</v>
      </c>
      <c r="C48" s="321"/>
      <c r="D48" s="321"/>
      <c r="E48" s="322"/>
      <c r="F48" s="323"/>
      <c r="G48" s="324"/>
      <c r="H48" s="324"/>
      <c r="I48" s="324"/>
      <c r="J48" s="324"/>
      <c r="K48" s="324"/>
      <c r="L48" s="324"/>
      <c r="M48" s="324"/>
      <c r="N48" s="324"/>
      <c r="O48" s="325"/>
      <c r="P48" s="323"/>
      <c r="Q48" s="324"/>
      <c r="R48" s="324"/>
      <c r="S48" s="324"/>
      <c r="T48" s="324"/>
      <c r="U48" s="324"/>
      <c r="V48" s="324"/>
      <c r="W48" s="324"/>
      <c r="X48" s="324"/>
      <c r="Y48" s="324"/>
      <c r="Z48" s="324"/>
      <c r="AA48" s="324"/>
      <c r="AB48" s="324"/>
      <c r="AC48" s="325"/>
      <c r="AD48" s="323"/>
      <c r="AE48" s="324"/>
      <c r="AF48" s="324"/>
      <c r="AG48" s="324"/>
      <c r="AH48" s="325"/>
      <c r="AI48" s="323"/>
      <c r="AJ48" s="324"/>
      <c r="AK48" s="324"/>
      <c r="AL48" s="324"/>
      <c r="AM48" s="325"/>
      <c r="AN48" s="335"/>
      <c r="AO48" s="336"/>
      <c r="AP48" s="336"/>
      <c r="AQ48" s="336"/>
      <c r="AR48" s="336"/>
      <c r="AS48" s="336"/>
      <c r="AT48" s="336"/>
      <c r="AU48" s="336"/>
      <c r="AV48" s="336"/>
      <c r="AW48" s="337"/>
      <c r="AX48" s="323"/>
      <c r="AY48" s="324"/>
      <c r="AZ48" s="324"/>
      <c r="BA48" s="324"/>
      <c r="BB48" s="325"/>
      <c r="BC48" s="338"/>
      <c r="BD48" s="339"/>
      <c r="BE48" s="339"/>
      <c r="BF48" s="339"/>
      <c r="BG48" s="339"/>
      <c r="BH48" s="339"/>
      <c r="BI48" s="339"/>
      <c r="BJ48" s="339"/>
      <c r="BK48" s="340"/>
      <c r="BL48" s="323"/>
      <c r="BM48" s="324"/>
      <c r="BN48" s="324"/>
      <c r="BO48" s="324"/>
      <c r="BP48" s="324"/>
      <c r="BQ48" s="324"/>
      <c r="BR48" s="324"/>
      <c r="BS48" s="324"/>
      <c r="BT48" s="324"/>
      <c r="BU48" s="325"/>
      <c r="BV48" s="341"/>
      <c r="BW48" s="342"/>
      <c r="BX48" s="342"/>
      <c r="BY48" s="342"/>
      <c r="BZ48" s="342"/>
      <c r="CA48" s="342"/>
      <c r="CB48" s="342"/>
      <c r="CC48" s="342"/>
      <c r="CD48" s="342"/>
      <c r="CE48" s="343"/>
      <c r="CF48" s="344"/>
      <c r="CG48" s="345"/>
      <c r="CH48" s="345"/>
      <c r="CI48" s="345"/>
      <c r="CJ48" s="345"/>
      <c r="CK48" s="345"/>
      <c r="CL48" s="345"/>
      <c r="CM48" s="345"/>
      <c r="CN48" s="345"/>
      <c r="CO48" s="346"/>
      <c r="CP48" s="341"/>
      <c r="CQ48" s="342"/>
      <c r="CR48" s="342"/>
      <c r="CS48" s="342"/>
      <c r="CT48" s="342"/>
      <c r="CU48" s="342"/>
      <c r="CV48" s="342"/>
      <c r="CW48" s="342"/>
      <c r="CX48" s="342"/>
      <c r="CY48" s="342"/>
      <c r="CZ48" s="343"/>
      <c r="DA48" s="341"/>
      <c r="DB48" s="342"/>
      <c r="DC48" s="342"/>
      <c r="DD48" s="342"/>
      <c r="DE48" s="342"/>
      <c r="DF48" s="342"/>
      <c r="DG48" s="342"/>
      <c r="DH48" s="342"/>
      <c r="DI48" s="342"/>
      <c r="DJ48" s="342"/>
      <c r="DK48" s="343"/>
      <c r="DL48" s="323"/>
      <c r="DM48" s="324"/>
      <c r="DN48" s="324"/>
      <c r="DO48" s="324"/>
      <c r="DP48" s="324"/>
      <c r="DQ48" s="324"/>
      <c r="DR48" s="324"/>
      <c r="DS48" s="324"/>
      <c r="DT48" s="324"/>
      <c r="DU48" s="324"/>
      <c r="DV48" s="325"/>
      <c r="DW48" s="341"/>
      <c r="DX48" s="342"/>
      <c r="DY48" s="342"/>
      <c r="DZ48" s="342"/>
      <c r="EA48" s="342"/>
      <c r="EB48" s="342"/>
      <c r="EC48" s="342"/>
      <c r="ED48" s="342"/>
      <c r="EE48" s="342"/>
      <c r="EF48" s="342"/>
      <c r="EG48" s="343"/>
    </row>
    <row r="49" spans="1:137" s="236" customFormat="1" ht="15.75" customHeight="1" x14ac:dyDescent="0.15">
      <c r="A49" s="39"/>
      <c r="B49" s="320">
        <v>10</v>
      </c>
      <c r="C49" s="321"/>
      <c r="D49" s="321"/>
      <c r="E49" s="322"/>
      <c r="F49" s="323"/>
      <c r="G49" s="324"/>
      <c r="H49" s="324"/>
      <c r="I49" s="324"/>
      <c r="J49" s="324"/>
      <c r="K49" s="324"/>
      <c r="L49" s="324"/>
      <c r="M49" s="324"/>
      <c r="N49" s="324"/>
      <c r="O49" s="325"/>
      <c r="P49" s="323"/>
      <c r="Q49" s="324"/>
      <c r="R49" s="324"/>
      <c r="S49" s="324"/>
      <c r="T49" s="324"/>
      <c r="U49" s="324"/>
      <c r="V49" s="324"/>
      <c r="W49" s="324"/>
      <c r="X49" s="324"/>
      <c r="Y49" s="324"/>
      <c r="Z49" s="324"/>
      <c r="AA49" s="324"/>
      <c r="AB49" s="324"/>
      <c r="AC49" s="325"/>
      <c r="AD49" s="323"/>
      <c r="AE49" s="324"/>
      <c r="AF49" s="324"/>
      <c r="AG49" s="324"/>
      <c r="AH49" s="325"/>
      <c r="AI49" s="323"/>
      <c r="AJ49" s="324"/>
      <c r="AK49" s="324"/>
      <c r="AL49" s="324"/>
      <c r="AM49" s="325"/>
      <c r="AN49" s="335"/>
      <c r="AO49" s="336"/>
      <c r="AP49" s="336"/>
      <c r="AQ49" s="336"/>
      <c r="AR49" s="336"/>
      <c r="AS49" s="336"/>
      <c r="AT49" s="336"/>
      <c r="AU49" s="336"/>
      <c r="AV49" s="336"/>
      <c r="AW49" s="337"/>
      <c r="AX49" s="323"/>
      <c r="AY49" s="324"/>
      <c r="AZ49" s="324"/>
      <c r="BA49" s="324"/>
      <c r="BB49" s="325"/>
      <c r="BC49" s="338"/>
      <c r="BD49" s="339"/>
      <c r="BE49" s="339"/>
      <c r="BF49" s="339"/>
      <c r="BG49" s="339"/>
      <c r="BH49" s="339"/>
      <c r="BI49" s="339"/>
      <c r="BJ49" s="339"/>
      <c r="BK49" s="340"/>
      <c r="BL49" s="323"/>
      <c r="BM49" s="324"/>
      <c r="BN49" s="324"/>
      <c r="BO49" s="324"/>
      <c r="BP49" s="324"/>
      <c r="BQ49" s="324"/>
      <c r="BR49" s="324"/>
      <c r="BS49" s="324"/>
      <c r="BT49" s="324"/>
      <c r="BU49" s="325"/>
      <c r="BV49" s="341"/>
      <c r="BW49" s="342"/>
      <c r="BX49" s="342"/>
      <c r="BY49" s="342"/>
      <c r="BZ49" s="342"/>
      <c r="CA49" s="342"/>
      <c r="CB49" s="342"/>
      <c r="CC49" s="342"/>
      <c r="CD49" s="342"/>
      <c r="CE49" s="343"/>
      <c r="CF49" s="344"/>
      <c r="CG49" s="345"/>
      <c r="CH49" s="345"/>
      <c r="CI49" s="345"/>
      <c r="CJ49" s="345"/>
      <c r="CK49" s="345"/>
      <c r="CL49" s="345"/>
      <c r="CM49" s="345"/>
      <c r="CN49" s="345"/>
      <c r="CO49" s="346"/>
      <c r="CP49" s="341"/>
      <c r="CQ49" s="342"/>
      <c r="CR49" s="342"/>
      <c r="CS49" s="342"/>
      <c r="CT49" s="342"/>
      <c r="CU49" s="342"/>
      <c r="CV49" s="342"/>
      <c r="CW49" s="342"/>
      <c r="CX49" s="342"/>
      <c r="CY49" s="342"/>
      <c r="CZ49" s="343"/>
      <c r="DA49" s="341"/>
      <c r="DB49" s="342"/>
      <c r="DC49" s="342"/>
      <c r="DD49" s="342"/>
      <c r="DE49" s="342"/>
      <c r="DF49" s="342"/>
      <c r="DG49" s="342"/>
      <c r="DH49" s="342"/>
      <c r="DI49" s="342"/>
      <c r="DJ49" s="342"/>
      <c r="DK49" s="343"/>
      <c r="DL49" s="323"/>
      <c r="DM49" s="324"/>
      <c r="DN49" s="324"/>
      <c r="DO49" s="324"/>
      <c r="DP49" s="324"/>
      <c r="DQ49" s="324"/>
      <c r="DR49" s="324"/>
      <c r="DS49" s="324"/>
      <c r="DT49" s="324"/>
      <c r="DU49" s="324"/>
      <c r="DV49" s="325"/>
      <c r="DW49" s="341"/>
      <c r="DX49" s="342"/>
      <c r="DY49" s="342"/>
      <c r="DZ49" s="342"/>
      <c r="EA49" s="342"/>
      <c r="EB49" s="342"/>
      <c r="EC49" s="342"/>
      <c r="ED49" s="342"/>
      <c r="EE49" s="342"/>
      <c r="EF49" s="342"/>
      <c r="EG49" s="343"/>
    </row>
    <row r="50" spans="1:137" s="236" customFormat="1" ht="15.75" customHeight="1" x14ac:dyDescent="0.15">
      <c r="A50" s="39"/>
      <c r="B50" s="320">
        <v>11</v>
      </c>
      <c r="C50" s="321"/>
      <c r="D50" s="321"/>
      <c r="E50" s="322"/>
      <c r="F50" s="323"/>
      <c r="G50" s="324"/>
      <c r="H50" s="324"/>
      <c r="I50" s="324"/>
      <c r="J50" s="324"/>
      <c r="K50" s="324"/>
      <c r="L50" s="324"/>
      <c r="M50" s="324"/>
      <c r="N50" s="324"/>
      <c r="O50" s="325"/>
      <c r="P50" s="323"/>
      <c r="Q50" s="324"/>
      <c r="R50" s="324"/>
      <c r="S50" s="324"/>
      <c r="T50" s="324"/>
      <c r="U50" s="324"/>
      <c r="V50" s="324"/>
      <c r="W50" s="324"/>
      <c r="X50" s="324"/>
      <c r="Y50" s="324"/>
      <c r="Z50" s="324"/>
      <c r="AA50" s="324"/>
      <c r="AB50" s="324"/>
      <c r="AC50" s="325"/>
      <c r="AD50" s="323"/>
      <c r="AE50" s="324"/>
      <c r="AF50" s="324"/>
      <c r="AG50" s="324"/>
      <c r="AH50" s="325"/>
      <c r="AI50" s="323"/>
      <c r="AJ50" s="324"/>
      <c r="AK50" s="324"/>
      <c r="AL50" s="324"/>
      <c r="AM50" s="325"/>
      <c r="AN50" s="335"/>
      <c r="AO50" s="336"/>
      <c r="AP50" s="336"/>
      <c r="AQ50" s="336"/>
      <c r="AR50" s="336"/>
      <c r="AS50" s="336"/>
      <c r="AT50" s="336"/>
      <c r="AU50" s="336"/>
      <c r="AV50" s="336"/>
      <c r="AW50" s="337"/>
      <c r="AX50" s="323"/>
      <c r="AY50" s="324"/>
      <c r="AZ50" s="324"/>
      <c r="BA50" s="324"/>
      <c r="BB50" s="325"/>
      <c r="BC50" s="338"/>
      <c r="BD50" s="339"/>
      <c r="BE50" s="339"/>
      <c r="BF50" s="339"/>
      <c r="BG50" s="339"/>
      <c r="BH50" s="339"/>
      <c r="BI50" s="339"/>
      <c r="BJ50" s="339"/>
      <c r="BK50" s="340"/>
      <c r="BL50" s="323"/>
      <c r="BM50" s="324"/>
      <c r="BN50" s="324"/>
      <c r="BO50" s="324"/>
      <c r="BP50" s="324"/>
      <c r="BQ50" s="324"/>
      <c r="BR50" s="324"/>
      <c r="BS50" s="324"/>
      <c r="BT50" s="324"/>
      <c r="BU50" s="325"/>
      <c r="BV50" s="341"/>
      <c r="BW50" s="342"/>
      <c r="BX50" s="342"/>
      <c r="BY50" s="342"/>
      <c r="BZ50" s="342"/>
      <c r="CA50" s="342"/>
      <c r="CB50" s="342"/>
      <c r="CC50" s="342"/>
      <c r="CD50" s="342"/>
      <c r="CE50" s="343"/>
      <c r="CF50" s="344"/>
      <c r="CG50" s="345"/>
      <c r="CH50" s="345"/>
      <c r="CI50" s="345"/>
      <c r="CJ50" s="345"/>
      <c r="CK50" s="345"/>
      <c r="CL50" s="345"/>
      <c r="CM50" s="345"/>
      <c r="CN50" s="345"/>
      <c r="CO50" s="346"/>
      <c r="CP50" s="341"/>
      <c r="CQ50" s="342"/>
      <c r="CR50" s="342"/>
      <c r="CS50" s="342"/>
      <c r="CT50" s="342"/>
      <c r="CU50" s="342"/>
      <c r="CV50" s="342"/>
      <c r="CW50" s="342"/>
      <c r="CX50" s="342"/>
      <c r="CY50" s="342"/>
      <c r="CZ50" s="343"/>
      <c r="DA50" s="341"/>
      <c r="DB50" s="342"/>
      <c r="DC50" s="342"/>
      <c r="DD50" s="342"/>
      <c r="DE50" s="342"/>
      <c r="DF50" s="342"/>
      <c r="DG50" s="342"/>
      <c r="DH50" s="342"/>
      <c r="DI50" s="342"/>
      <c r="DJ50" s="342"/>
      <c r="DK50" s="343"/>
      <c r="DL50" s="323"/>
      <c r="DM50" s="324"/>
      <c r="DN50" s="324"/>
      <c r="DO50" s="324"/>
      <c r="DP50" s="324"/>
      <c r="DQ50" s="324"/>
      <c r="DR50" s="324"/>
      <c r="DS50" s="324"/>
      <c r="DT50" s="324"/>
      <c r="DU50" s="324"/>
      <c r="DV50" s="325"/>
      <c r="DW50" s="341"/>
      <c r="DX50" s="342"/>
      <c r="DY50" s="342"/>
      <c r="DZ50" s="342"/>
      <c r="EA50" s="342"/>
      <c r="EB50" s="342"/>
      <c r="EC50" s="342"/>
      <c r="ED50" s="342"/>
      <c r="EE50" s="342"/>
      <c r="EF50" s="342"/>
      <c r="EG50" s="343"/>
    </row>
    <row r="51" spans="1:137" s="236" customFormat="1" ht="15.75" customHeight="1" x14ac:dyDescent="0.15">
      <c r="A51" s="39"/>
      <c r="B51" s="320">
        <v>12</v>
      </c>
      <c r="C51" s="321"/>
      <c r="D51" s="321"/>
      <c r="E51" s="322"/>
      <c r="F51" s="323"/>
      <c r="G51" s="324"/>
      <c r="H51" s="324"/>
      <c r="I51" s="324"/>
      <c r="J51" s="324"/>
      <c r="K51" s="324"/>
      <c r="L51" s="324"/>
      <c r="M51" s="324"/>
      <c r="N51" s="324"/>
      <c r="O51" s="325"/>
      <c r="P51" s="323"/>
      <c r="Q51" s="324"/>
      <c r="R51" s="324"/>
      <c r="S51" s="324"/>
      <c r="T51" s="324"/>
      <c r="U51" s="324"/>
      <c r="V51" s="324"/>
      <c r="W51" s="324"/>
      <c r="X51" s="324"/>
      <c r="Y51" s="324"/>
      <c r="Z51" s="324"/>
      <c r="AA51" s="324"/>
      <c r="AB51" s="324"/>
      <c r="AC51" s="325"/>
      <c r="AD51" s="323"/>
      <c r="AE51" s="324"/>
      <c r="AF51" s="324"/>
      <c r="AG51" s="324"/>
      <c r="AH51" s="325"/>
      <c r="AI51" s="323"/>
      <c r="AJ51" s="324"/>
      <c r="AK51" s="324"/>
      <c r="AL51" s="324"/>
      <c r="AM51" s="325"/>
      <c r="AN51" s="335"/>
      <c r="AO51" s="336"/>
      <c r="AP51" s="336"/>
      <c r="AQ51" s="336"/>
      <c r="AR51" s="336"/>
      <c r="AS51" s="336"/>
      <c r="AT51" s="336"/>
      <c r="AU51" s="336"/>
      <c r="AV51" s="336"/>
      <c r="AW51" s="337"/>
      <c r="AX51" s="323"/>
      <c r="AY51" s="324"/>
      <c r="AZ51" s="324"/>
      <c r="BA51" s="324"/>
      <c r="BB51" s="325"/>
      <c r="BC51" s="338"/>
      <c r="BD51" s="339"/>
      <c r="BE51" s="339"/>
      <c r="BF51" s="339"/>
      <c r="BG51" s="339"/>
      <c r="BH51" s="339"/>
      <c r="BI51" s="339"/>
      <c r="BJ51" s="339"/>
      <c r="BK51" s="340"/>
      <c r="BL51" s="323"/>
      <c r="BM51" s="324"/>
      <c r="BN51" s="324"/>
      <c r="BO51" s="324"/>
      <c r="BP51" s="324"/>
      <c r="BQ51" s="324"/>
      <c r="BR51" s="324"/>
      <c r="BS51" s="324"/>
      <c r="BT51" s="324"/>
      <c r="BU51" s="325"/>
      <c r="BV51" s="341"/>
      <c r="BW51" s="342"/>
      <c r="BX51" s="342"/>
      <c r="BY51" s="342"/>
      <c r="BZ51" s="342"/>
      <c r="CA51" s="342"/>
      <c r="CB51" s="342"/>
      <c r="CC51" s="342"/>
      <c r="CD51" s="342"/>
      <c r="CE51" s="343"/>
      <c r="CF51" s="344"/>
      <c r="CG51" s="345"/>
      <c r="CH51" s="345"/>
      <c r="CI51" s="345"/>
      <c r="CJ51" s="345"/>
      <c r="CK51" s="345"/>
      <c r="CL51" s="345"/>
      <c r="CM51" s="345"/>
      <c r="CN51" s="345"/>
      <c r="CO51" s="346"/>
      <c r="CP51" s="341"/>
      <c r="CQ51" s="342"/>
      <c r="CR51" s="342"/>
      <c r="CS51" s="342"/>
      <c r="CT51" s="342"/>
      <c r="CU51" s="342"/>
      <c r="CV51" s="342"/>
      <c r="CW51" s="342"/>
      <c r="CX51" s="342"/>
      <c r="CY51" s="342"/>
      <c r="CZ51" s="343"/>
      <c r="DA51" s="341"/>
      <c r="DB51" s="342"/>
      <c r="DC51" s="342"/>
      <c r="DD51" s="342"/>
      <c r="DE51" s="342"/>
      <c r="DF51" s="342"/>
      <c r="DG51" s="342"/>
      <c r="DH51" s="342"/>
      <c r="DI51" s="342"/>
      <c r="DJ51" s="342"/>
      <c r="DK51" s="343"/>
      <c r="DL51" s="323"/>
      <c r="DM51" s="324"/>
      <c r="DN51" s="324"/>
      <c r="DO51" s="324"/>
      <c r="DP51" s="324"/>
      <c r="DQ51" s="324"/>
      <c r="DR51" s="324"/>
      <c r="DS51" s="324"/>
      <c r="DT51" s="324"/>
      <c r="DU51" s="324"/>
      <c r="DV51" s="325"/>
      <c r="DW51" s="341"/>
      <c r="DX51" s="342"/>
      <c r="DY51" s="342"/>
      <c r="DZ51" s="342"/>
      <c r="EA51" s="342"/>
      <c r="EB51" s="342"/>
      <c r="EC51" s="342"/>
      <c r="ED51" s="342"/>
      <c r="EE51" s="342"/>
      <c r="EF51" s="342"/>
      <c r="EG51" s="343"/>
    </row>
    <row r="52" spans="1:137" s="236" customFormat="1" ht="15.75" customHeight="1" x14ac:dyDescent="0.15">
      <c r="A52" s="39"/>
      <c r="B52" s="320">
        <v>13</v>
      </c>
      <c r="C52" s="321"/>
      <c r="D52" s="321"/>
      <c r="E52" s="322"/>
      <c r="F52" s="323"/>
      <c r="G52" s="324"/>
      <c r="H52" s="324"/>
      <c r="I52" s="324"/>
      <c r="J52" s="324"/>
      <c r="K52" s="324"/>
      <c r="L52" s="324"/>
      <c r="M52" s="324"/>
      <c r="N52" s="324"/>
      <c r="O52" s="325"/>
      <c r="P52" s="323"/>
      <c r="Q52" s="324"/>
      <c r="R52" s="324"/>
      <c r="S52" s="324"/>
      <c r="T52" s="324"/>
      <c r="U52" s="324"/>
      <c r="V52" s="324"/>
      <c r="W52" s="324"/>
      <c r="X52" s="324"/>
      <c r="Y52" s="324"/>
      <c r="Z52" s="324"/>
      <c r="AA52" s="324"/>
      <c r="AB52" s="324"/>
      <c r="AC52" s="325"/>
      <c r="AD52" s="323"/>
      <c r="AE52" s="324"/>
      <c r="AF52" s="324"/>
      <c r="AG52" s="324"/>
      <c r="AH52" s="325"/>
      <c r="AI52" s="323"/>
      <c r="AJ52" s="324"/>
      <c r="AK52" s="324"/>
      <c r="AL52" s="324"/>
      <c r="AM52" s="325"/>
      <c r="AN52" s="335"/>
      <c r="AO52" s="336"/>
      <c r="AP52" s="336"/>
      <c r="AQ52" s="336"/>
      <c r="AR52" s="336"/>
      <c r="AS52" s="336"/>
      <c r="AT52" s="336"/>
      <c r="AU52" s="336"/>
      <c r="AV52" s="336"/>
      <c r="AW52" s="337"/>
      <c r="AX52" s="323"/>
      <c r="AY52" s="324"/>
      <c r="AZ52" s="324"/>
      <c r="BA52" s="324"/>
      <c r="BB52" s="325"/>
      <c r="BC52" s="338"/>
      <c r="BD52" s="339"/>
      <c r="BE52" s="339"/>
      <c r="BF52" s="339"/>
      <c r="BG52" s="339"/>
      <c r="BH52" s="339"/>
      <c r="BI52" s="339"/>
      <c r="BJ52" s="339"/>
      <c r="BK52" s="340"/>
      <c r="BL52" s="323"/>
      <c r="BM52" s="324"/>
      <c r="BN52" s="324"/>
      <c r="BO52" s="324"/>
      <c r="BP52" s="324"/>
      <c r="BQ52" s="324"/>
      <c r="BR52" s="324"/>
      <c r="BS52" s="324"/>
      <c r="BT52" s="324"/>
      <c r="BU52" s="325"/>
      <c r="BV52" s="341"/>
      <c r="BW52" s="342"/>
      <c r="BX52" s="342"/>
      <c r="BY52" s="342"/>
      <c r="BZ52" s="342"/>
      <c r="CA52" s="342"/>
      <c r="CB52" s="342"/>
      <c r="CC52" s="342"/>
      <c r="CD52" s="342"/>
      <c r="CE52" s="343"/>
      <c r="CF52" s="344"/>
      <c r="CG52" s="345"/>
      <c r="CH52" s="345"/>
      <c r="CI52" s="345"/>
      <c r="CJ52" s="345"/>
      <c r="CK52" s="345"/>
      <c r="CL52" s="345"/>
      <c r="CM52" s="345"/>
      <c r="CN52" s="345"/>
      <c r="CO52" s="346"/>
      <c r="CP52" s="341"/>
      <c r="CQ52" s="342"/>
      <c r="CR52" s="342"/>
      <c r="CS52" s="342"/>
      <c r="CT52" s="342"/>
      <c r="CU52" s="342"/>
      <c r="CV52" s="342"/>
      <c r="CW52" s="342"/>
      <c r="CX52" s="342"/>
      <c r="CY52" s="342"/>
      <c r="CZ52" s="343"/>
      <c r="DA52" s="341"/>
      <c r="DB52" s="342"/>
      <c r="DC52" s="342"/>
      <c r="DD52" s="342"/>
      <c r="DE52" s="342"/>
      <c r="DF52" s="342"/>
      <c r="DG52" s="342"/>
      <c r="DH52" s="342"/>
      <c r="DI52" s="342"/>
      <c r="DJ52" s="342"/>
      <c r="DK52" s="343"/>
      <c r="DL52" s="323"/>
      <c r="DM52" s="324"/>
      <c r="DN52" s="324"/>
      <c r="DO52" s="324"/>
      <c r="DP52" s="324"/>
      <c r="DQ52" s="324"/>
      <c r="DR52" s="324"/>
      <c r="DS52" s="324"/>
      <c r="DT52" s="324"/>
      <c r="DU52" s="324"/>
      <c r="DV52" s="325"/>
      <c r="DW52" s="341"/>
      <c r="DX52" s="342"/>
      <c r="DY52" s="342"/>
      <c r="DZ52" s="342"/>
      <c r="EA52" s="342"/>
      <c r="EB52" s="342"/>
      <c r="EC52" s="342"/>
      <c r="ED52" s="342"/>
      <c r="EE52" s="342"/>
      <c r="EF52" s="342"/>
      <c r="EG52" s="343"/>
    </row>
    <row r="53" spans="1:137" s="236" customFormat="1" ht="15.75" customHeight="1" x14ac:dyDescent="0.15">
      <c r="A53" s="39"/>
      <c r="B53" s="320">
        <v>14</v>
      </c>
      <c r="C53" s="321"/>
      <c r="D53" s="321"/>
      <c r="E53" s="322"/>
      <c r="F53" s="323"/>
      <c r="G53" s="324"/>
      <c r="H53" s="324"/>
      <c r="I53" s="324"/>
      <c r="J53" s="324"/>
      <c r="K53" s="324"/>
      <c r="L53" s="324"/>
      <c r="M53" s="324"/>
      <c r="N53" s="324"/>
      <c r="O53" s="325"/>
      <c r="P53" s="323"/>
      <c r="Q53" s="324"/>
      <c r="R53" s="324"/>
      <c r="S53" s="324"/>
      <c r="T53" s="324"/>
      <c r="U53" s="324"/>
      <c r="V53" s="324"/>
      <c r="W53" s="324"/>
      <c r="X53" s="324"/>
      <c r="Y53" s="324"/>
      <c r="Z53" s="324"/>
      <c r="AA53" s="324"/>
      <c r="AB53" s="324"/>
      <c r="AC53" s="325"/>
      <c r="AD53" s="323"/>
      <c r="AE53" s="324"/>
      <c r="AF53" s="324"/>
      <c r="AG53" s="324"/>
      <c r="AH53" s="325"/>
      <c r="AI53" s="323"/>
      <c r="AJ53" s="324"/>
      <c r="AK53" s="324"/>
      <c r="AL53" s="324"/>
      <c r="AM53" s="325"/>
      <c r="AN53" s="335"/>
      <c r="AO53" s="336"/>
      <c r="AP53" s="336"/>
      <c r="AQ53" s="336"/>
      <c r="AR53" s="336"/>
      <c r="AS53" s="336"/>
      <c r="AT53" s="336"/>
      <c r="AU53" s="336"/>
      <c r="AV53" s="336"/>
      <c r="AW53" s="337"/>
      <c r="AX53" s="323"/>
      <c r="AY53" s="324"/>
      <c r="AZ53" s="324"/>
      <c r="BA53" s="324"/>
      <c r="BB53" s="325"/>
      <c r="BC53" s="338"/>
      <c r="BD53" s="339"/>
      <c r="BE53" s="339"/>
      <c r="BF53" s="339"/>
      <c r="BG53" s="339"/>
      <c r="BH53" s="339"/>
      <c r="BI53" s="339"/>
      <c r="BJ53" s="339"/>
      <c r="BK53" s="340"/>
      <c r="BL53" s="323"/>
      <c r="BM53" s="324"/>
      <c r="BN53" s="324"/>
      <c r="BO53" s="324"/>
      <c r="BP53" s="324"/>
      <c r="BQ53" s="324"/>
      <c r="BR53" s="324"/>
      <c r="BS53" s="324"/>
      <c r="BT53" s="324"/>
      <c r="BU53" s="325"/>
      <c r="BV53" s="341"/>
      <c r="BW53" s="342"/>
      <c r="BX53" s="342"/>
      <c r="BY53" s="342"/>
      <c r="BZ53" s="342"/>
      <c r="CA53" s="342"/>
      <c r="CB53" s="342"/>
      <c r="CC53" s="342"/>
      <c r="CD53" s="342"/>
      <c r="CE53" s="343"/>
      <c r="CF53" s="344"/>
      <c r="CG53" s="345"/>
      <c r="CH53" s="345"/>
      <c r="CI53" s="345"/>
      <c r="CJ53" s="345"/>
      <c r="CK53" s="345"/>
      <c r="CL53" s="345"/>
      <c r="CM53" s="345"/>
      <c r="CN53" s="345"/>
      <c r="CO53" s="346"/>
      <c r="CP53" s="341"/>
      <c r="CQ53" s="342"/>
      <c r="CR53" s="342"/>
      <c r="CS53" s="342"/>
      <c r="CT53" s="342"/>
      <c r="CU53" s="342"/>
      <c r="CV53" s="342"/>
      <c r="CW53" s="342"/>
      <c r="CX53" s="342"/>
      <c r="CY53" s="342"/>
      <c r="CZ53" s="343"/>
      <c r="DA53" s="341"/>
      <c r="DB53" s="342"/>
      <c r="DC53" s="342"/>
      <c r="DD53" s="342"/>
      <c r="DE53" s="342"/>
      <c r="DF53" s="342"/>
      <c r="DG53" s="342"/>
      <c r="DH53" s="342"/>
      <c r="DI53" s="342"/>
      <c r="DJ53" s="342"/>
      <c r="DK53" s="343"/>
      <c r="DL53" s="323"/>
      <c r="DM53" s="324"/>
      <c r="DN53" s="324"/>
      <c r="DO53" s="324"/>
      <c r="DP53" s="324"/>
      <c r="DQ53" s="324"/>
      <c r="DR53" s="324"/>
      <c r="DS53" s="324"/>
      <c r="DT53" s="324"/>
      <c r="DU53" s="324"/>
      <c r="DV53" s="325"/>
      <c r="DW53" s="341"/>
      <c r="DX53" s="342"/>
      <c r="DY53" s="342"/>
      <c r="DZ53" s="342"/>
      <c r="EA53" s="342"/>
      <c r="EB53" s="342"/>
      <c r="EC53" s="342"/>
      <c r="ED53" s="342"/>
      <c r="EE53" s="342"/>
      <c r="EF53" s="342"/>
      <c r="EG53" s="343"/>
    </row>
    <row r="54" spans="1:137" s="236" customFormat="1" ht="15.75" customHeight="1" x14ac:dyDescent="0.15">
      <c r="A54" s="39"/>
      <c r="B54" s="320">
        <v>15</v>
      </c>
      <c r="C54" s="321"/>
      <c r="D54" s="321"/>
      <c r="E54" s="322"/>
      <c r="F54" s="323"/>
      <c r="G54" s="324"/>
      <c r="H54" s="324"/>
      <c r="I54" s="324"/>
      <c r="J54" s="324"/>
      <c r="K54" s="324"/>
      <c r="L54" s="324"/>
      <c r="M54" s="324"/>
      <c r="N54" s="324"/>
      <c r="O54" s="325"/>
      <c r="P54" s="323"/>
      <c r="Q54" s="324"/>
      <c r="R54" s="324"/>
      <c r="S54" s="324"/>
      <c r="T54" s="324"/>
      <c r="U54" s="324"/>
      <c r="V54" s="324"/>
      <c r="W54" s="324"/>
      <c r="X54" s="324"/>
      <c r="Y54" s="324"/>
      <c r="Z54" s="324"/>
      <c r="AA54" s="324"/>
      <c r="AB54" s="324"/>
      <c r="AC54" s="325"/>
      <c r="AD54" s="323"/>
      <c r="AE54" s="324"/>
      <c r="AF54" s="324"/>
      <c r="AG54" s="324"/>
      <c r="AH54" s="325"/>
      <c r="AI54" s="323"/>
      <c r="AJ54" s="324"/>
      <c r="AK54" s="324"/>
      <c r="AL54" s="324"/>
      <c r="AM54" s="325"/>
      <c r="AN54" s="335"/>
      <c r="AO54" s="336"/>
      <c r="AP54" s="336"/>
      <c r="AQ54" s="336"/>
      <c r="AR54" s="336"/>
      <c r="AS54" s="336"/>
      <c r="AT54" s="336"/>
      <c r="AU54" s="336"/>
      <c r="AV54" s="336"/>
      <c r="AW54" s="337"/>
      <c r="AX54" s="323"/>
      <c r="AY54" s="324"/>
      <c r="AZ54" s="324"/>
      <c r="BA54" s="324"/>
      <c r="BB54" s="325"/>
      <c r="BC54" s="338"/>
      <c r="BD54" s="339"/>
      <c r="BE54" s="339"/>
      <c r="BF54" s="339"/>
      <c r="BG54" s="339"/>
      <c r="BH54" s="339"/>
      <c r="BI54" s="339"/>
      <c r="BJ54" s="339"/>
      <c r="BK54" s="340"/>
      <c r="BL54" s="323"/>
      <c r="BM54" s="324"/>
      <c r="BN54" s="324"/>
      <c r="BO54" s="324"/>
      <c r="BP54" s="324"/>
      <c r="BQ54" s="324"/>
      <c r="BR54" s="324"/>
      <c r="BS54" s="324"/>
      <c r="BT54" s="324"/>
      <c r="BU54" s="325"/>
      <c r="BV54" s="341"/>
      <c r="BW54" s="342"/>
      <c r="BX54" s="342"/>
      <c r="BY54" s="342"/>
      <c r="BZ54" s="342"/>
      <c r="CA54" s="342"/>
      <c r="CB54" s="342"/>
      <c r="CC54" s="342"/>
      <c r="CD54" s="342"/>
      <c r="CE54" s="343"/>
      <c r="CF54" s="344"/>
      <c r="CG54" s="345"/>
      <c r="CH54" s="345"/>
      <c r="CI54" s="345"/>
      <c r="CJ54" s="345"/>
      <c r="CK54" s="345"/>
      <c r="CL54" s="345"/>
      <c r="CM54" s="345"/>
      <c r="CN54" s="345"/>
      <c r="CO54" s="346"/>
      <c r="CP54" s="341"/>
      <c r="CQ54" s="342"/>
      <c r="CR54" s="342"/>
      <c r="CS54" s="342"/>
      <c r="CT54" s="342"/>
      <c r="CU54" s="342"/>
      <c r="CV54" s="342"/>
      <c r="CW54" s="342"/>
      <c r="CX54" s="342"/>
      <c r="CY54" s="342"/>
      <c r="CZ54" s="343"/>
      <c r="DA54" s="341"/>
      <c r="DB54" s="342"/>
      <c r="DC54" s="342"/>
      <c r="DD54" s="342"/>
      <c r="DE54" s="342"/>
      <c r="DF54" s="342"/>
      <c r="DG54" s="342"/>
      <c r="DH54" s="342"/>
      <c r="DI54" s="342"/>
      <c r="DJ54" s="342"/>
      <c r="DK54" s="343"/>
      <c r="DL54" s="323"/>
      <c r="DM54" s="324"/>
      <c r="DN54" s="324"/>
      <c r="DO54" s="324"/>
      <c r="DP54" s="324"/>
      <c r="DQ54" s="324"/>
      <c r="DR54" s="324"/>
      <c r="DS54" s="324"/>
      <c r="DT54" s="324"/>
      <c r="DU54" s="324"/>
      <c r="DV54" s="325"/>
      <c r="DW54" s="341"/>
      <c r="DX54" s="342"/>
      <c r="DY54" s="342"/>
      <c r="DZ54" s="342"/>
      <c r="EA54" s="342"/>
      <c r="EB54" s="342"/>
      <c r="EC54" s="342"/>
      <c r="ED54" s="342"/>
      <c r="EE54" s="342"/>
      <c r="EF54" s="342"/>
      <c r="EG54" s="343"/>
    </row>
    <row r="55" spans="1:137" s="236" customFormat="1" ht="15.75" customHeight="1" x14ac:dyDescent="0.15">
      <c r="A55" s="39"/>
      <c r="B55" s="320">
        <v>16</v>
      </c>
      <c r="C55" s="321"/>
      <c r="D55" s="321"/>
      <c r="E55" s="322"/>
      <c r="F55" s="323"/>
      <c r="G55" s="324"/>
      <c r="H55" s="324"/>
      <c r="I55" s="324"/>
      <c r="J55" s="324"/>
      <c r="K55" s="324"/>
      <c r="L55" s="324"/>
      <c r="M55" s="324"/>
      <c r="N55" s="324"/>
      <c r="O55" s="325"/>
      <c r="P55" s="323"/>
      <c r="Q55" s="324"/>
      <c r="R55" s="324"/>
      <c r="S55" s="324"/>
      <c r="T55" s="324"/>
      <c r="U55" s="324"/>
      <c r="V55" s="324"/>
      <c r="W55" s="324"/>
      <c r="X55" s="324"/>
      <c r="Y55" s="324"/>
      <c r="Z55" s="324"/>
      <c r="AA55" s="324"/>
      <c r="AB55" s="324"/>
      <c r="AC55" s="325"/>
      <c r="AD55" s="323"/>
      <c r="AE55" s="324"/>
      <c r="AF55" s="324"/>
      <c r="AG55" s="324"/>
      <c r="AH55" s="325"/>
      <c r="AI55" s="323"/>
      <c r="AJ55" s="324"/>
      <c r="AK55" s="324"/>
      <c r="AL55" s="324"/>
      <c r="AM55" s="325"/>
      <c r="AN55" s="335"/>
      <c r="AO55" s="336"/>
      <c r="AP55" s="336"/>
      <c r="AQ55" s="336"/>
      <c r="AR55" s="336"/>
      <c r="AS55" s="336"/>
      <c r="AT55" s="336"/>
      <c r="AU55" s="336"/>
      <c r="AV55" s="336"/>
      <c r="AW55" s="337"/>
      <c r="AX55" s="323"/>
      <c r="AY55" s="324"/>
      <c r="AZ55" s="324"/>
      <c r="BA55" s="324"/>
      <c r="BB55" s="325"/>
      <c r="BC55" s="338"/>
      <c r="BD55" s="339"/>
      <c r="BE55" s="339"/>
      <c r="BF55" s="339"/>
      <c r="BG55" s="339"/>
      <c r="BH55" s="339"/>
      <c r="BI55" s="339"/>
      <c r="BJ55" s="339"/>
      <c r="BK55" s="340"/>
      <c r="BL55" s="323"/>
      <c r="BM55" s="324"/>
      <c r="BN55" s="324"/>
      <c r="BO55" s="324"/>
      <c r="BP55" s="324"/>
      <c r="BQ55" s="324"/>
      <c r="BR55" s="324"/>
      <c r="BS55" s="324"/>
      <c r="BT55" s="324"/>
      <c r="BU55" s="325"/>
      <c r="BV55" s="341"/>
      <c r="BW55" s="342"/>
      <c r="BX55" s="342"/>
      <c r="BY55" s="342"/>
      <c r="BZ55" s="342"/>
      <c r="CA55" s="342"/>
      <c r="CB55" s="342"/>
      <c r="CC55" s="342"/>
      <c r="CD55" s="342"/>
      <c r="CE55" s="343"/>
      <c r="CF55" s="344"/>
      <c r="CG55" s="345"/>
      <c r="CH55" s="345"/>
      <c r="CI55" s="345"/>
      <c r="CJ55" s="345"/>
      <c r="CK55" s="345"/>
      <c r="CL55" s="345"/>
      <c r="CM55" s="345"/>
      <c r="CN55" s="345"/>
      <c r="CO55" s="346"/>
      <c r="CP55" s="341"/>
      <c r="CQ55" s="342"/>
      <c r="CR55" s="342"/>
      <c r="CS55" s="342"/>
      <c r="CT55" s="342"/>
      <c r="CU55" s="342"/>
      <c r="CV55" s="342"/>
      <c r="CW55" s="342"/>
      <c r="CX55" s="342"/>
      <c r="CY55" s="342"/>
      <c r="CZ55" s="343"/>
      <c r="DA55" s="341"/>
      <c r="DB55" s="342"/>
      <c r="DC55" s="342"/>
      <c r="DD55" s="342"/>
      <c r="DE55" s="342"/>
      <c r="DF55" s="342"/>
      <c r="DG55" s="342"/>
      <c r="DH55" s="342"/>
      <c r="DI55" s="342"/>
      <c r="DJ55" s="342"/>
      <c r="DK55" s="343"/>
      <c r="DL55" s="323"/>
      <c r="DM55" s="324"/>
      <c r="DN55" s="324"/>
      <c r="DO55" s="324"/>
      <c r="DP55" s="324"/>
      <c r="DQ55" s="324"/>
      <c r="DR55" s="324"/>
      <c r="DS55" s="324"/>
      <c r="DT55" s="324"/>
      <c r="DU55" s="324"/>
      <c r="DV55" s="325"/>
      <c r="DW55" s="341"/>
      <c r="DX55" s="342"/>
      <c r="DY55" s="342"/>
      <c r="DZ55" s="342"/>
      <c r="EA55" s="342"/>
      <c r="EB55" s="342"/>
      <c r="EC55" s="342"/>
      <c r="ED55" s="342"/>
      <c r="EE55" s="342"/>
      <c r="EF55" s="342"/>
      <c r="EG55" s="343"/>
    </row>
    <row r="56" spans="1:137" s="236" customFormat="1" ht="15.75" customHeight="1" x14ac:dyDescent="0.15">
      <c r="A56" s="39"/>
      <c r="B56" s="320">
        <v>17</v>
      </c>
      <c r="C56" s="321"/>
      <c r="D56" s="321"/>
      <c r="E56" s="322"/>
      <c r="F56" s="323"/>
      <c r="G56" s="324"/>
      <c r="H56" s="324"/>
      <c r="I56" s="324"/>
      <c r="J56" s="324"/>
      <c r="K56" s="324"/>
      <c r="L56" s="324"/>
      <c r="M56" s="324"/>
      <c r="N56" s="324"/>
      <c r="O56" s="325"/>
      <c r="P56" s="323"/>
      <c r="Q56" s="324"/>
      <c r="R56" s="324"/>
      <c r="S56" s="324"/>
      <c r="T56" s="324"/>
      <c r="U56" s="324"/>
      <c r="V56" s="324"/>
      <c r="W56" s="324"/>
      <c r="X56" s="324"/>
      <c r="Y56" s="324"/>
      <c r="Z56" s="324"/>
      <c r="AA56" s="324"/>
      <c r="AB56" s="324"/>
      <c r="AC56" s="325"/>
      <c r="AD56" s="323"/>
      <c r="AE56" s="324"/>
      <c r="AF56" s="324"/>
      <c r="AG56" s="324"/>
      <c r="AH56" s="325"/>
      <c r="AI56" s="323"/>
      <c r="AJ56" s="324"/>
      <c r="AK56" s="324"/>
      <c r="AL56" s="324"/>
      <c r="AM56" s="325"/>
      <c r="AN56" s="335"/>
      <c r="AO56" s="336"/>
      <c r="AP56" s="336"/>
      <c r="AQ56" s="336"/>
      <c r="AR56" s="336"/>
      <c r="AS56" s="336"/>
      <c r="AT56" s="336"/>
      <c r="AU56" s="336"/>
      <c r="AV56" s="336"/>
      <c r="AW56" s="337"/>
      <c r="AX56" s="323"/>
      <c r="AY56" s="324"/>
      <c r="AZ56" s="324"/>
      <c r="BA56" s="324"/>
      <c r="BB56" s="325"/>
      <c r="BC56" s="338"/>
      <c r="BD56" s="339"/>
      <c r="BE56" s="339"/>
      <c r="BF56" s="339"/>
      <c r="BG56" s="339"/>
      <c r="BH56" s="339"/>
      <c r="BI56" s="339"/>
      <c r="BJ56" s="339"/>
      <c r="BK56" s="340"/>
      <c r="BL56" s="323"/>
      <c r="BM56" s="324"/>
      <c r="BN56" s="324"/>
      <c r="BO56" s="324"/>
      <c r="BP56" s="324"/>
      <c r="BQ56" s="324"/>
      <c r="BR56" s="324"/>
      <c r="BS56" s="324"/>
      <c r="BT56" s="324"/>
      <c r="BU56" s="325"/>
      <c r="BV56" s="341"/>
      <c r="BW56" s="342"/>
      <c r="BX56" s="342"/>
      <c r="BY56" s="342"/>
      <c r="BZ56" s="342"/>
      <c r="CA56" s="342"/>
      <c r="CB56" s="342"/>
      <c r="CC56" s="342"/>
      <c r="CD56" s="342"/>
      <c r="CE56" s="343"/>
      <c r="CF56" s="344"/>
      <c r="CG56" s="345"/>
      <c r="CH56" s="345"/>
      <c r="CI56" s="345"/>
      <c r="CJ56" s="345"/>
      <c r="CK56" s="345"/>
      <c r="CL56" s="345"/>
      <c r="CM56" s="345"/>
      <c r="CN56" s="345"/>
      <c r="CO56" s="346"/>
      <c r="CP56" s="341"/>
      <c r="CQ56" s="342"/>
      <c r="CR56" s="342"/>
      <c r="CS56" s="342"/>
      <c r="CT56" s="342"/>
      <c r="CU56" s="342"/>
      <c r="CV56" s="342"/>
      <c r="CW56" s="342"/>
      <c r="CX56" s="342"/>
      <c r="CY56" s="342"/>
      <c r="CZ56" s="343"/>
      <c r="DA56" s="341"/>
      <c r="DB56" s="342"/>
      <c r="DC56" s="342"/>
      <c r="DD56" s="342"/>
      <c r="DE56" s="342"/>
      <c r="DF56" s="342"/>
      <c r="DG56" s="342"/>
      <c r="DH56" s="342"/>
      <c r="DI56" s="342"/>
      <c r="DJ56" s="342"/>
      <c r="DK56" s="343"/>
      <c r="DL56" s="323"/>
      <c r="DM56" s="324"/>
      <c r="DN56" s="324"/>
      <c r="DO56" s="324"/>
      <c r="DP56" s="324"/>
      <c r="DQ56" s="324"/>
      <c r="DR56" s="324"/>
      <c r="DS56" s="324"/>
      <c r="DT56" s="324"/>
      <c r="DU56" s="324"/>
      <c r="DV56" s="325"/>
      <c r="DW56" s="341"/>
      <c r="DX56" s="342"/>
      <c r="DY56" s="342"/>
      <c r="DZ56" s="342"/>
      <c r="EA56" s="342"/>
      <c r="EB56" s="342"/>
      <c r="EC56" s="342"/>
      <c r="ED56" s="342"/>
      <c r="EE56" s="342"/>
      <c r="EF56" s="342"/>
      <c r="EG56" s="343"/>
    </row>
    <row r="57" spans="1:137" s="236" customFormat="1" ht="15.75" customHeight="1" x14ac:dyDescent="0.15">
      <c r="A57" s="39"/>
      <c r="B57" s="320">
        <v>18</v>
      </c>
      <c r="C57" s="321"/>
      <c r="D57" s="321"/>
      <c r="E57" s="322"/>
      <c r="F57" s="323"/>
      <c r="G57" s="324"/>
      <c r="H57" s="324"/>
      <c r="I57" s="324"/>
      <c r="J57" s="324"/>
      <c r="K57" s="324"/>
      <c r="L57" s="324"/>
      <c r="M57" s="324"/>
      <c r="N57" s="324"/>
      <c r="O57" s="325"/>
      <c r="P57" s="323"/>
      <c r="Q57" s="324"/>
      <c r="R57" s="324"/>
      <c r="S57" s="324"/>
      <c r="T57" s="324"/>
      <c r="U57" s="324"/>
      <c r="V57" s="324"/>
      <c r="W57" s="324"/>
      <c r="X57" s="324"/>
      <c r="Y57" s="324"/>
      <c r="Z57" s="324"/>
      <c r="AA57" s="324"/>
      <c r="AB57" s="324"/>
      <c r="AC57" s="325"/>
      <c r="AD57" s="323"/>
      <c r="AE57" s="324"/>
      <c r="AF57" s="324"/>
      <c r="AG57" s="324"/>
      <c r="AH57" s="325"/>
      <c r="AI57" s="323"/>
      <c r="AJ57" s="324"/>
      <c r="AK57" s="324"/>
      <c r="AL57" s="324"/>
      <c r="AM57" s="325"/>
      <c r="AN57" s="335"/>
      <c r="AO57" s="336"/>
      <c r="AP57" s="336"/>
      <c r="AQ57" s="336"/>
      <c r="AR57" s="336"/>
      <c r="AS57" s="336"/>
      <c r="AT57" s="336"/>
      <c r="AU57" s="336"/>
      <c r="AV57" s="336"/>
      <c r="AW57" s="337"/>
      <c r="AX57" s="323"/>
      <c r="AY57" s="324"/>
      <c r="AZ57" s="324"/>
      <c r="BA57" s="324"/>
      <c r="BB57" s="325"/>
      <c r="BC57" s="338"/>
      <c r="BD57" s="339"/>
      <c r="BE57" s="339"/>
      <c r="BF57" s="339"/>
      <c r="BG57" s="339"/>
      <c r="BH57" s="339"/>
      <c r="BI57" s="339"/>
      <c r="BJ57" s="339"/>
      <c r="BK57" s="340"/>
      <c r="BL57" s="323"/>
      <c r="BM57" s="324"/>
      <c r="BN57" s="324"/>
      <c r="BO57" s="324"/>
      <c r="BP57" s="324"/>
      <c r="BQ57" s="324"/>
      <c r="BR57" s="324"/>
      <c r="BS57" s="324"/>
      <c r="BT57" s="324"/>
      <c r="BU57" s="325"/>
      <c r="BV57" s="341"/>
      <c r="BW57" s="342"/>
      <c r="BX57" s="342"/>
      <c r="BY57" s="342"/>
      <c r="BZ57" s="342"/>
      <c r="CA57" s="342"/>
      <c r="CB57" s="342"/>
      <c r="CC57" s="342"/>
      <c r="CD57" s="342"/>
      <c r="CE57" s="343"/>
      <c r="CF57" s="344"/>
      <c r="CG57" s="345"/>
      <c r="CH57" s="345"/>
      <c r="CI57" s="345"/>
      <c r="CJ57" s="345"/>
      <c r="CK57" s="345"/>
      <c r="CL57" s="345"/>
      <c r="CM57" s="345"/>
      <c r="CN57" s="345"/>
      <c r="CO57" s="346"/>
      <c r="CP57" s="341"/>
      <c r="CQ57" s="342"/>
      <c r="CR57" s="342"/>
      <c r="CS57" s="342"/>
      <c r="CT57" s="342"/>
      <c r="CU57" s="342"/>
      <c r="CV57" s="342"/>
      <c r="CW57" s="342"/>
      <c r="CX57" s="342"/>
      <c r="CY57" s="342"/>
      <c r="CZ57" s="343"/>
      <c r="DA57" s="341"/>
      <c r="DB57" s="342"/>
      <c r="DC57" s="342"/>
      <c r="DD57" s="342"/>
      <c r="DE57" s="342"/>
      <c r="DF57" s="342"/>
      <c r="DG57" s="342"/>
      <c r="DH57" s="342"/>
      <c r="DI57" s="342"/>
      <c r="DJ57" s="342"/>
      <c r="DK57" s="343"/>
      <c r="DL57" s="323"/>
      <c r="DM57" s="324"/>
      <c r="DN57" s="324"/>
      <c r="DO57" s="324"/>
      <c r="DP57" s="324"/>
      <c r="DQ57" s="324"/>
      <c r="DR57" s="324"/>
      <c r="DS57" s="324"/>
      <c r="DT57" s="324"/>
      <c r="DU57" s="324"/>
      <c r="DV57" s="325"/>
      <c r="DW57" s="341"/>
      <c r="DX57" s="342"/>
      <c r="DY57" s="342"/>
      <c r="DZ57" s="342"/>
      <c r="EA57" s="342"/>
      <c r="EB57" s="342"/>
      <c r="EC57" s="342"/>
      <c r="ED57" s="342"/>
      <c r="EE57" s="342"/>
      <c r="EF57" s="342"/>
      <c r="EG57" s="343"/>
    </row>
    <row r="58" spans="1:137" s="236" customFormat="1" ht="15.75" customHeight="1" x14ac:dyDescent="0.15">
      <c r="A58" s="39"/>
      <c r="B58" s="320">
        <v>19</v>
      </c>
      <c r="C58" s="321"/>
      <c r="D58" s="321"/>
      <c r="E58" s="322"/>
      <c r="F58" s="323"/>
      <c r="G58" s="324"/>
      <c r="H58" s="324"/>
      <c r="I58" s="324"/>
      <c r="J58" s="324"/>
      <c r="K58" s="324"/>
      <c r="L58" s="324"/>
      <c r="M58" s="324"/>
      <c r="N58" s="324"/>
      <c r="O58" s="325"/>
      <c r="P58" s="323"/>
      <c r="Q58" s="324"/>
      <c r="R58" s="324"/>
      <c r="S58" s="324"/>
      <c r="T58" s="324"/>
      <c r="U58" s="324"/>
      <c r="V58" s="324"/>
      <c r="W58" s="324"/>
      <c r="X58" s="324"/>
      <c r="Y58" s="324"/>
      <c r="Z58" s="324"/>
      <c r="AA58" s="324"/>
      <c r="AB58" s="324"/>
      <c r="AC58" s="325"/>
      <c r="AD58" s="323"/>
      <c r="AE58" s="324"/>
      <c r="AF58" s="324"/>
      <c r="AG58" s="324"/>
      <c r="AH58" s="325"/>
      <c r="AI58" s="323"/>
      <c r="AJ58" s="324"/>
      <c r="AK58" s="324"/>
      <c r="AL58" s="324"/>
      <c r="AM58" s="325"/>
      <c r="AN58" s="335"/>
      <c r="AO58" s="336"/>
      <c r="AP58" s="336"/>
      <c r="AQ58" s="336"/>
      <c r="AR58" s="336"/>
      <c r="AS58" s="336"/>
      <c r="AT58" s="336"/>
      <c r="AU58" s="336"/>
      <c r="AV58" s="336"/>
      <c r="AW58" s="337"/>
      <c r="AX58" s="323"/>
      <c r="AY58" s="324"/>
      <c r="AZ58" s="324"/>
      <c r="BA58" s="324"/>
      <c r="BB58" s="325"/>
      <c r="BC58" s="338"/>
      <c r="BD58" s="339"/>
      <c r="BE58" s="339"/>
      <c r="BF58" s="339"/>
      <c r="BG58" s="339"/>
      <c r="BH58" s="339"/>
      <c r="BI58" s="339"/>
      <c r="BJ58" s="339"/>
      <c r="BK58" s="340"/>
      <c r="BL58" s="323"/>
      <c r="BM58" s="324"/>
      <c r="BN58" s="324"/>
      <c r="BO58" s="324"/>
      <c r="BP58" s="324"/>
      <c r="BQ58" s="324"/>
      <c r="BR58" s="324"/>
      <c r="BS58" s="324"/>
      <c r="BT58" s="324"/>
      <c r="BU58" s="325"/>
      <c r="BV58" s="341"/>
      <c r="BW58" s="342"/>
      <c r="BX58" s="342"/>
      <c r="BY58" s="342"/>
      <c r="BZ58" s="342"/>
      <c r="CA58" s="342"/>
      <c r="CB58" s="342"/>
      <c r="CC58" s="342"/>
      <c r="CD58" s="342"/>
      <c r="CE58" s="343"/>
      <c r="CF58" s="344"/>
      <c r="CG58" s="345"/>
      <c r="CH58" s="345"/>
      <c r="CI58" s="345"/>
      <c r="CJ58" s="345"/>
      <c r="CK58" s="345"/>
      <c r="CL58" s="345"/>
      <c r="CM58" s="345"/>
      <c r="CN58" s="345"/>
      <c r="CO58" s="346"/>
      <c r="CP58" s="341"/>
      <c r="CQ58" s="342"/>
      <c r="CR58" s="342"/>
      <c r="CS58" s="342"/>
      <c r="CT58" s="342"/>
      <c r="CU58" s="342"/>
      <c r="CV58" s="342"/>
      <c r="CW58" s="342"/>
      <c r="CX58" s="342"/>
      <c r="CY58" s="342"/>
      <c r="CZ58" s="343"/>
      <c r="DA58" s="341"/>
      <c r="DB58" s="342"/>
      <c r="DC58" s="342"/>
      <c r="DD58" s="342"/>
      <c r="DE58" s="342"/>
      <c r="DF58" s="342"/>
      <c r="DG58" s="342"/>
      <c r="DH58" s="342"/>
      <c r="DI58" s="342"/>
      <c r="DJ58" s="342"/>
      <c r="DK58" s="343"/>
      <c r="DL58" s="323"/>
      <c r="DM58" s="324"/>
      <c r="DN58" s="324"/>
      <c r="DO58" s="324"/>
      <c r="DP58" s="324"/>
      <c r="DQ58" s="324"/>
      <c r="DR58" s="324"/>
      <c r="DS58" s="324"/>
      <c r="DT58" s="324"/>
      <c r="DU58" s="324"/>
      <c r="DV58" s="325"/>
      <c r="DW58" s="341"/>
      <c r="DX58" s="342"/>
      <c r="DY58" s="342"/>
      <c r="DZ58" s="342"/>
      <c r="EA58" s="342"/>
      <c r="EB58" s="342"/>
      <c r="EC58" s="342"/>
      <c r="ED58" s="342"/>
      <c r="EE58" s="342"/>
      <c r="EF58" s="342"/>
      <c r="EG58" s="343"/>
    </row>
    <row r="59" spans="1:137" s="236" customFormat="1" ht="15.75" customHeight="1" x14ac:dyDescent="0.15">
      <c r="A59" s="39"/>
      <c r="B59" s="320">
        <v>20</v>
      </c>
      <c r="C59" s="321"/>
      <c r="D59" s="321"/>
      <c r="E59" s="322"/>
      <c r="F59" s="323"/>
      <c r="G59" s="324"/>
      <c r="H59" s="324"/>
      <c r="I59" s="324"/>
      <c r="J59" s="324"/>
      <c r="K59" s="324"/>
      <c r="L59" s="324"/>
      <c r="M59" s="324"/>
      <c r="N59" s="324"/>
      <c r="O59" s="325"/>
      <c r="P59" s="323"/>
      <c r="Q59" s="324"/>
      <c r="R59" s="324"/>
      <c r="S59" s="324"/>
      <c r="T59" s="324"/>
      <c r="U59" s="324"/>
      <c r="V59" s="324"/>
      <c r="W59" s="324"/>
      <c r="X59" s="324"/>
      <c r="Y59" s="324"/>
      <c r="Z59" s="324"/>
      <c r="AA59" s="324"/>
      <c r="AB59" s="324"/>
      <c r="AC59" s="325"/>
      <c r="AD59" s="323"/>
      <c r="AE59" s="324"/>
      <c r="AF59" s="324"/>
      <c r="AG59" s="324"/>
      <c r="AH59" s="325"/>
      <c r="AI59" s="323"/>
      <c r="AJ59" s="324"/>
      <c r="AK59" s="324"/>
      <c r="AL59" s="324"/>
      <c r="AM59" s="325"/>
      <c r="AN59" s="335"/>
      <c r="AO59" s="336"/>
      <c r="AP59" s="336"/>
      <c r="AQ59" s="336"/>
      <c r="AR59" s="336"/>
      <c r="AS59" s="336"/>
      <c r="AT59" s="336"/>
      <c r="AU59" s="336"/>
      <c r="AV59" s="336"/>
      <c r="AW59" s="337"/>
      <c r="AX59" s="323"/>
      <c r="AY59" s="324"/>
      <c r="AZ59" s="324"/>
      <c r="BA59" s="324"/>
      <c r="BB59" s="325"/>
      <c r="BC59" s="338"/>
      <c r="BD59" s="339"/>
      <c r="BE59" s="339"/>
      <c r="BF59" s="339"/>
      <c r="BG59" s="339"/>
      <c r="BH59" s="339"/>
      <c r="BI59" s="339"/>
      <c r="BJ59" s="339"/>
      <c r="BK59" s="340"/>
      <c r="BL59" s="323"/>
      <c r="BM59" s="324"/>
      <c r="BN59" s="324"/>
      <c r="BO59" s="324"/>
      <c r="BP59" s="324"/>
      <c r="BQ59" s="324"/>
      <c r="BR59" s="324"/>
      <c r="BS59" s="324"/>
      <c r="BT59" s="324"/>
      <c r="BU59" s="325"/>
      <c r="BV59" s="341"/>
      <c r="BW59" s="342"/>
      <c r="BX59" s="342"/>
      <c r="BY59" s="342"/>
      <c r="BZ59" s="342"/>
      <c r="CA59" s="342"/>
      <c r="CB59" s="342"/>
      <c r="CC59" s="342"/>
      <c r="CD59" s="342"/>
      <c r="CE59" s="343"/>
      <c r="CF59" s="344"/>
      <c r="CG59" s="345"/>
      <c r="CH59" s="345"/>
      <c r="CI59" s="345"/>
      <c r="CJ59" s="345"/>
      <c r="CK59" s="345"/>
      <c r="CL59" s="345"/>
      <c r="CM59" s="345"/>
      <c r="CN59" s="345"/>
      <c r="CO59" s="346"/>
      <c r="CP59" s="341"/>
      <c r="CQ59" s="342"/>
      <c r="CR59" s="342"/>
      <c r="CS59" s="342"/>
      <c r="CT59" s="342"/>
      <c r="CU59" s="342"/>
      <c r="CV59" s="342"/>
      <c r="CW59" s="342"/>
      <c r="CX59" s="342"/>
      <c r="CY59" s="342"/>
      <c r="CZ59" s="343"/>
      <c r="DA59" s="341"/>
      <c r="DB59" s="342"/>
      <c r="DC59" s="342"/>
      <c r="DD59" s="342"/>
      <c r="DE59" s="342"/>
      <c r="DF59" s="342"/>
      <c r="DG59" s="342"/>
      <c r="DH59" s="342"/>
      <c r="DI59" s="342"/>
      <c r="DJ59" s="342"/>
      <c r="DK59" s="343"/>
      <c r="DL59" s="323"/>
      <c r="DM59" s="324"/>
      <c r="DN59" s="324"/>
      <c r="DO59" s="324"/>
      <c r="DP59" s="324"/>
      <c r="DQ59" s="324"/>
      <c r="DR59" s="324"/>
      <c r="DS59" s="324"/>
      <c r="DT59" s="324"/>
      <c r="DU59" s="324"/>
      <c r="DV59" s="325"/>
      <c r="DW59" s="341"/>
      <c r="DX59" s="342"/>
      <c r="DY59" s="342"/>
      <c r="DZ59" s="342"/>
      <c r="EA59" s="342"/>
      <c r="EB59" s="342"/>
      <c r="EC59" s="342"/>
      <c r="ED59" s="342"/>
      <c r="EE59" s="342"/>
      <c r="EF59" s="342"/>
      <c r="EG59" s="343"/>
    </row>
    <row r="60" spans="1:137" s="236" customFormat="1" ht="15.75" customHeight="1" x14ac:dyDescent="0.15">
      <c r="A60" s="39"/>
      <c r="B60" s="320">
        <v>21</v>
      </c>
      <c r="C60" s="321"/>
      <c r="D60" s="321"/>
      <c r="E60" s="322"/>
      <c r="F60" s="323"/>
      <c r="G60" s="324"/>
      <c r="H60" s="324"/>
      <c r="I60" s="324"/>
      <c r="J60" s="324"/>
      <c r="K60" s="324"/>
      <c r="L60" s="324"/>
      <c r="M60" s="324"/>
      <c r="N60" s="324"/>
      <c r="O60" s="325"/>
      <c r="P60" s="323"/>
      <c r="Q60" s="324"/>
      <c r="R60" s="324"/>
      <c r="S60" s="324"/>
      <c r="T60" s="324"/>
      <c r="U60" s="324"/>
      <c r="V60" s="324"/>
      <c r="W60" s="324"/>
      <c r="X60" s="324"/>
      <c r="Y60" s="324"/>
      <c r="Z60" s="324"/>
      <c r="AA60" s="324"/>
      <c r="AB60" s="324"/>
      <c r="AC60" s="325"/>
      <c r="AD60" s="323"/>
      <c r="AE60" s="324"/>
      <c r="AF60" s="324"/>
      <c r="AG60" s="324"/>
      <c r="AH60" s="325"/>
      <c r="AI60" s="323"/>
      <c r="AJ60" s="324"/>
      <c r="AK60" s="324"/>
      <c r="AL60" s="324"/>
      <c r="AM60" s="325"/>
      <c r="AN60" s="335"/>
      <c r="AO60" s="336"/>
      <c r="AP60" s="336"/>
      <c r="AQ60" s="336"/>
      <c r="AR60" s="336"/>
      <c r="AS60" s="336"/>
      <c r="AT60" s="336"/>
      <c r="AU60" s="336"/>
      <c r="AV60" s="336"/>
      <c r="AW60" s="337"/>
      <c r="AX60" s="323"/>
      <c r="AY60" s="324"/>
      <c r="AZ60" s="324"/>
      <c r="BA60" s="324"/>
      <c r="BB60" s="325"/>
      <c r="BC60" s="338"/>
      <c r="BD60" s="339"/>
      <c r="BE60" s="339"/>
      <c r="BF60" s="339"/>
      <c r="BG60" s="339"/>
      <c r="BH60" s="339"/>
      <c r="BI60" s="339"/>
      <c r="BJ60" s="339"/>
      <c r="BK60" s="340"/>
      <c r="BL60" s="323"/>
      <c r="BM60" s="324"/>
      <c r="BN60" s="324"/>
      <c r="BO60" s="324"/>
      <c r="BP60" s="324"/>
      <c r="BQ60" s="324"/>
      <c r="BR60" s="324"/>
      <c r="BS60" s="324"/>
      <c r="BT60" s="324"/>
      <c r="BU60" s="325"/>
      <c r="BV60" s="341"/>
      <c r="BW60" s="342"/>
      <c r="BX60" s="342"/>
      <c r="BY60" s="342"/>
      <c r="BZ60" s="342"/>
      <c r="CA60" s="342"/>
      <c r="CB60" s="342"/>
      <c r="CC60" s="342"/>
      <c r="CD60" s="342"/>
      <c r="CE60" s="343"/>
      <c r="CF60" s="344"/>
      <c r="CG60" s="345"/>
      <c r="CH60" s="345"/>
      <c r="CI60" s="345"/>
      <c r="CJ60" s="345"/>
      <c r="CK60" s="345"/>
      <c r="CL60" s="345"/>
      <c r="CM60" s="345"/>
      <c r="CN60" s="345"/>
      <c r="CO60" s="346"/>
      <c r="CP60" s="341"/>
      <c r="CQ60" s="342"/>
      <c r="CR60" s="342"/>
      <c r="CS60" s="342"/>
      <c r="CT60" s="342"/>
      <c r="CU60" s="342"/>
      <c r="CV60" s="342"/>
      <c r="CW60" s="342"/>
      <c r="CX60" s="342"/>
      <c r="CY60" s="342"/>
      <c r="CZ60" s="343"/>
      <c r="DA60" s="341"/>
      <c r="DB60" s="342"/>
      <c r="DC60" s="342"/>
      <c r="DD60" s="342"/>
      <c r="DE60" s="342"/>
      <c r="DF60" s="342"/>
      <c r="DG60" s="342"/>
      <c r="DH60" s="342"/>
      <c r="DI60" s="342"/>
      <c r="DJ60" s="342"/>
      <c r="DK60" s="343"/>
      <c r="DL60" s="323"/>
      <c r="DM60" s="324"/>
      <c r="DN60" s="324"/>
      <c r="DO60" s="324"/>
      <c r="DP60" s="324"/>
      <c r="DQ60" s="324"/>
      <c r="DR60" s="324"/>
      <c r="DS60" s="324"/>
      <c r="DT60" s="324"/>
      <c r="DU60" s="324"/>
      <c r="DV60" s="325"/>
      <c r="DW60" s="341"/>
      <c r="DX60" s="342"/>
      <c r="DY60" s="342"/>
      <c r="DZ60" s="342"/>
      <c r="EA60" s="342"/>
      <c r="EB60" s="342"/>
      <c r="EC60" s="342"/>
      <c r="ED60" s="342"/>
      <c r="EE60" s="342"/>
      <c r="EF60" s="342"/>
      <c r="EG60" s="343"/>
    </row>
    <row r="61" spans="1:137" s="236" customFormat="1" ht="15.75" customHeight="1" x14ac:dyDescent="0.15">
      <c r="A61" s="39"/>
      <c r="B61" s="320">
        <v>22</v>
      </c>
      <c r="C61" s="321"/>
      <c r="D61" s="321"/>
      <c r="E61" s="322"/>
      <c r="F61" s="323"/>
      <c r="G61" s="324"/>
      <c r="H61" s="324"/>
      <c r="I61" s="324"/>
      <c r="J61" s="324"/>
      <c r="K61" s="324"/>
      <c r="L61" s="324"/>
      <c r="M61" s="324"/>
      <c r="N61" s="324"/>
      <c r="O61" s="325"/>
      <c r="P61" s="323"/>
      <c r="Q61" s="324"/>
      <c r="R61" s="324"/>
      <c r="S61" s="324"/>
      <c r="T61" s="324"/>
      <c r="U61" s="324"/>
      <c r="V61" s="324"/>
      <c r="W61" s="324"/>
      <c r="X61" s="324"/>
      <c r="Y61" s="324"/>
      <c r="Z61" s="324"/>
      <c r="AA61" s="324"/>
      <c r="AB61" s="324"/>
      <c r="AC61" s="325"/>
      <c r="AD61" s="323"/>
      <c r="AE61" s="324"/>
      <c r="AF61" s="324"/>
      <c r="AG61" s="324"/>
      <c r="AH61" s="325"/>
      <c r="AI61" s="323"/>
      <c r="AJ61" s="324"/>
      <c r="AK61" s="324"/>
      <c r="AL61" s="324"/>
      <c r="AM61" s="325"/>
      <c r="AN61" s="335"/>
      <c r="AO61" s="336"/>
      <c r="AP61" s="336"/>
      <c r="AQ61" s="336"/>
      <c r="AR61" s="336"/>
      <c r="AS61" s="336"/>
      <c r="AT61" s="336"/>
      <c r="AU61" s="336"/>
      <c r="AV61" s="336"/>
      <c r="AW61" s="337"/>
      <c r="AX61" s="323"/>
      <c r="AY61" s="324"/>
      <c r="AZ61" s="324"/>
      <c r="BA61" s="324"/>
      <c r="BB61" s="325"/>
      <c r="BC61" s="338"/>
      <c r="BD61" s="339"/>
      <c r="BE61" s="339"/>
      <c r="BF61" s="339"/>
      <c r="BG61" s="339"/>
      <c r="BH61" s="339"/>
      <c r="BI61" s="339"/>
      <c r="BJ61" s="339"/>
      <c r="BK61" s="340"/>
      <c r="BL61" s="323"/>
      <c r="BM61" s="324"/>
      <c r="BN61" s="324"/>
      <c r="BO61" s="324"/>
      <c r="BP61" s="324"/>
      <c r="BQ61" s="324"/>
      <c r="BR61" s="324"/>
      <c r="BS61" s="324"/>
      <c r="BT61" s="324"/>
      <c r="BU61" s="325"/>
      <c r="BV61" s="341"/>
      <c r="BW61" s="342"/>
      <c r="BX61" s="342"/>
      <c r="BY61" s="342"/>
      <c r="BZ61" s="342"/>
      <c r="CA61" s="342"/>
      <c r="CB61" s="342"/>
      <c r="CC61" s="342"/>
      <c r="CD61" s="342"/>
      <c r="CE61" s="343"/>
      <c r="CF61" s="344"/>
      <c r="CG61" s="345"/>
      <c r="CH61" s="345"/>
      <c r="CI61" s="345"/>
      <c r="CJ61" s="345"/>
      <c r="CK61" s="345"/>
      <c r="CL61" s="345"/>
      <c r="CM61" s="345"/>
      <c r="CN61" s="345"/>
      <c r="CO61" s="346"/>
      <c r="CP61" s="341"/>
      <c r="CQ61" s="342"/>
      <c r="CR61" s="342"/>
      <c r="CS61" s="342"/>
      <c r="CT61" s="342"/>
      <c r="CU61" s="342"/>
      <c r="CV61" s="342"/>
      <c r="CW61" s="342"/>
      <c r="CX61" s="342"/>
      <c r="CY61" s="342"/>
      <c r="CZ61" s="343"/>
      <c r="DA61" s="341"/>
      <c r="DB61" s="342"/>
      <c r="DC61" s="342"/>
      <c r="DD61" s="342"/>
      <c r="DE61" s="342"/>
      <c r="DF61" s="342"/>
      <c r="DG61" s="342"/>
      <c r="DH61" s="342"/>
      <c r="DI61" s="342"/>
      <c r="DJ61" s="342"/>
      <c r="DK61" s="343"/>
      <c r="DL61" s="323"/>
      <c r="DM61" s="324"/>
      <c r="DN61" s="324"/>
      <c r="DO61" s="324"/>
      <c r="DP61" s="324"/>
      <c r="DQ61" s="324"/>
      <c r="DR61" s="324"/>
      <c r="DS61" s="324"/>
      <c r="DT61" s="324"/>
      <c r="DU61" s="324"/>
      <c r="DV61" s="325"/>
      <c r="DW61" s="341"/>
      <c r="DX61" s="342"/>
      <c r="DY61" s="342"/>
      <c r="DZ61" s="342"/>
      <c r="EA61" s="342"/>
      <c r="EB61" s="342"/>
      <c r="EC61" s="342"/>
      <c r="ED61" s="342"/>
      <c r="EE61" s="342"/>
      <c r="EF61" s="342"/>
      <c r="EG61" s="343"/>
    </row>
    <row r="62" spans="1:137" s="236" customFormat="1" ht="15.75" customHeight="1" x14ac:dyDescent="0.15">
      <c r="A62" s="39"/>
      <c r="B62" s="320">
        <v>23</v>
      </c>
      <c r="C62" s="321"/>
      <c r="D62" s="321"/>
      <c r="E62" s="322"/>
      <c r="F62" s="323"/>
      <c r="G62" s="324"/>
      <c r="H62" s="324"/>
      <c r="I62" s="324"/>
      <c r="J62" s="324"/>
      <c r="K62" s="324"/>
      <c r="L62" s="324"/>
      <c r="M62" s="324"/>
      <c r="N62" s="324"/>
      <c r="O62" s="325"/>
      <c r="P62" s="323"/>
      <c r="Q62" s="324"/>
      <c r="R62" s="324"/>
      <c r="S62" s="324"/>
      <c r="T62" s="324"/>
      <c r="U62" s="324"/>
      <c r="V62" s="324"/>
      <c r="W62" s="324"/>
      <c r="X62" s="324"/>
      <c r="Y62" s="324"/>
      <c r="Z62" s="324"/>
      <c r="AA62" s="324"/>
      <c r="AB62" s="324"/>
      <c r="AC62" s="325"/>
      <c r="AD62" s="323"/>
      <c r="AE62" s="324"/>
      <c r="AF62" s="324"/>
      <c r="AG62" s="324"/>
      <c r="AH62" s="325"/>
      <c r="AI62" s="323"/>
      <c r="AJ62" s="324"/>
      <c r="AK62" s="324"/>
      <c r="AL62" s="324"/>
      <c r="AM62" s="325"/>
      <c r="AN62" s="335"/>
      <c r="AO62" s="336"/>
      <c r="AP62" s="336"/>
      <c r="AQ62" s="336"/>
      <c r="AR62" s="336"/>
      <c r="AS62" s="336"/>
      <c r="AT62" s="336"/>
      <c r="AU62" s="336"/>
      <c r="AV62" s="336"/>
      <c r="AW62" s="337"/>
      <c r="AX62" s="323"/>
      <c r="AY62" s="324"/>
      <c r="AZ62" s="324"/>
      <c r="BA62" s="324"/>
      <c r="BB62" s="325"/>
      <c r="BC62" s="338"/>
      <c r="BD62" s="339"/>
      <c r="BE62" s="339"/>
      <c r="BF62" s="339"/>
      <c r="BG62" s="339"/>
      <c r="BH62" s="339"/>
      <c r="BI62" s="339"/>
      <c r="BJ62" s="339"/>
      <c r="BK62" s="340"/>
      <c r="BL62" s="323"/>
      <c r="BM62" s="324"/>
      <c r="BN62" s="324"/>
      <c r="BO62" s="324"/>
      <c r="BP62" s="324"/>
      <c r="BQ62" s="324"/>
      <c r="BR62" s="324"/>
      <c r="BS62" s="324"/>
      <c r="BT62" s="324"/>
      <c r="BU62" s="325"/>
      <c r="BV62" s="341"/>
      <c r="BW62" s="342"/>
      <c r="BX62" s="342"/>
      <c r="BY62" s="342"/>
      <c r="BZ62" s="342"/>
      <c r="CA62" s="342"/>
      <c r="CB62" s="342"/>
      <c r="CC62" s="342"/>
      <c r="CD62" s="342"/>
      <c r="CE62" s="343"/>
      <c r="CF62" s="344"/>
      <c r="CG62" s="345"/>
      <c r="CH62" s="345"/>
      <c r="CI62" s="345"/>
      <c r="CJ62" s="345"/>
      <c r="CK62" s="345"/>
      <c r="CL62" s="345"/>
      <c r="CM62" s="345"/>
      <c r="CN62" s="345"/>
      <c r="CO62" s="346"/>
      <c r="CP62" s="341"/>
      <c r="CQ62" s="342"/>
      <c r="CR62" s="342"/>
      <c r="CS62" s="342"/>
      <c r="CT62" s="342"/>
      <c r="CU62" s="342"/>
      <c r="CV62" s="342"/>
      <c r="CW62" s="342"/>
      <c r="CX62" s="342"/>
      <c r="CY62" s="342"/>
      <c r="CZ62" s="343"/>
      <c r="DA62" s="341"/>
      <c r="DB62" s="342"/>
      <c r="DC62" s="342"/>
      <c r="DD62" s="342"/>
      <c r="DE62" s="342"/>
      <c r="DF62" s="342"/>
      <c r="DG62" s="342"/>
      <c r="DH62" s="342"/>
      <c r="DI62" s="342"/>
      <c r="DJ62" s="342"/>
      <c r="DK62" s="343"/>
      <c r="DL62" s="323"/>
      <c r="DM62" s="324"/>
      <c r="DN62" s="324"/>
      <c r="DO62" s="324"/>
      <c r="DP62" s="324"/>
      <c r="DQ62" s="324"/>
      <c r="DR62" s="324"/>
      <c r="DS62" s="324"/>
      <c r="DT62" s="324"/>
      <c r="DU62" s="324"/>
      <c r="DV62" s="325"/>
      <c r="DW62" s="341"/>
      <c r="DX62" s="342"/>
      <c r="DY62" s="342"/>
      <c r="DZ62" s="342"/>
      <c r="EA62" s="342"/>
      <c r="EB62" s="342"/>
      <c r="EC62" s="342"/>
      <c r="ED62" s="342"/>
      <c r="EE62" s="342"/>
      <c r="EF62" s="342"/>
      <c r="EG62" s="343"/>
    </row>
    <row r="63" spans="1:137" s="236" customFormat="1" ht="15.75" customHeight="1" x14ac:dyDescent="0.15">
      <c r="A63" s="39"/>
      <c r="B63" s="320">
        <v>24</v>
      </c>
      <c r="C63" s="321"/>
      <c r="D63" s="321"/>
      <c r="E63" s="322"/>
      <c r="F63" s="323"/>
      <c r="G63" s="324"/>
      <c r="H63" s="324"/>
      <c r="I63" s="324"/>
      <c r="J63" s="324"/>
      <c r="K63" s="324"/>
      <c r="L63" s="324"/>
      <c r="M63" s="324"/>
      <c r="N63" s="324"/>
      <c r="O63" s="325"/>
      <c r="P63" s="323"/>
      <c r="Q63" s="324"/>
      <c r="R63" s="324"/>
      <c r="S63" s="324"/>
      <c r="T63" s="324"/>
      <c r="U63" s="324"/>
      <c r="V63" s="324"/>
      <c r="W63" s="324"/>
      <c r="X63" s="324"/>
      <c r="Y63" s="324"/>
      <c r="Z63" s="324"/>
      <c r="AA63" s="324"/>
      <c r="AB63" s="324"/>
      <c r="AC63" s="325"/>
      <c r="AD63" s="323"/>
      <c r="AE63" s="324"/>
      <c r="AF63" s="324"/>
      <c r="AG63" s="324"/>
      <c r="AH63" s="325"/>
      <c r="AI63" s="323"/>
      <c r="AJ63" s="324"/>
      <c r="AK63" s="324"/>
      <c r="AL63" s="324"/>
      <c r="AM63" s="325"/>
      <c r="AN63" s="335"/>
      <c r="AO63" s="336"/>
      <c r="AP63" s="336"/>
      <c r="AQ63" s="336"/>
      <c r="AR63" s="336"/>
      <c r="AS63" s="336"/>
      <c r="AT63" s="336"/>
      <c r="AU63" s="336"/>
      <c r="AV63" s="336"/>
      <c r="AW63" s="337"/>
      <c r="AX63" s="323"/>
      <c r="AY63" s="324"/>
      <c r="AZ63" s="324"/>
      <c r="BA63" s="324"/>
      <c r="BB63" s="325"/>
      <c r="BC63" s="338"/>
      <c r="BD63" s="339"/>
      <c r="BE63" s="339"/>
      <c r="BF63" s="339"/>
      <c r="BG63" s="339"/>
      <c r="BH63" s="339"/>
      <c r="BI63" s="339"/>
      <c r="BJ63" s="339"/>
      <c r="BK63" s="340"/>
      <c r="BL63" s="323"/>
      <c r="BM63" s="324"/>
      <c r="BN63" s="324"/>
      <c r="BO63" s="324"/>
      <c r="BP63" s="324"/>
      <c r="BQ63" s="324"/>
      <c r="BR63" s="324"/>
      <c r="BS63" s="324"/>
      <c r="BT63" s="324"/>
      <c r="BU63" s="325"/>
      <c r="BV63" s="341"/>
      <c r="BW63" s="342"/>
      <c r="BX63" s="342"/>
      <c r="BY63" s="342"/>
      <c r="BZ63" s="342"/>
      <c r="CA63" s="342"/>
      <c r="CB63" s="342"/>
      <c r="CC63" s="342"/>
      <c r="CD63" s="342"/>
      <c r="CE63" s="343"/>
      <c r="CF63" s="344"/>
      <c r="CG63" s="345"/>
      <c r="CH63" s="345"/>
      <c r="CI63" s="345"/>
      <c r="CJ63" s="345"/>
      <c r="CK63" s="345"/>
      <c r="CL63" s="345"/>
      <c r="CM63" s="345"/>
      <c r="CN63" s="345"/>
      <c r="CO63" s="346"/>
      <c r="CP63" s="341"/>
      <c r="CQ63" s="342"/>
      <c r="CR63" s="342"/>
      <c r="CS63" s="342"/>
      <c r="CT63" s="342"/>
      <c r="CU63" s="342"/>
      <c r="CV63" s="342"/>
      <c r="CW63" s="342"/>
      <c r="CX63" s="342"/>
      <c r="CY63" s="342"/>
      <c r="CZ63" s="343"/>
      <c r="DA63" s="341"/>
      <c r="DB63" s="342"/>
      <c r="DC63" s="342"/>
      <c r="DD63" s="342"/>
      <c r="DE63" s="342"/>
      <c r="DF63" s="342"/>
      <c r="DG63" s="342"/>
      <c r="DH63" s="342"/>
      <c r="DI63" s="342"/>
      <c r="DJ63" s="342"/>
      <c r="DK63" s="343"/>
      <c r="DL63" s="323"/>
      <c r="DM63" s="324"/>
      <c r="DN63" s="324"/>
      <c r="DO63" s="324"/>
      <c r="DP63" s="324"/>
      <c r="DQ63" s="324"/>
      <c r="DR63" s="324"/>
      <c r="DS63" s="324"/>
      <c r="DT63" s="324"/>
      <c r="DU63" s="324"/>
      <c r="DV63" s="325"/>
      <c r="DW63" s="341"/>
      <c r="DX63" s="342"/>
      <c r="DY63" s="342"/>
      <c r="DZ63" s="342"/>
      <c r="EA63" s="342"/>
      <c r="EB63" s="342"/>
      <c r="EC63" s="342"/>
      <c r="ED63" s="342"/>
      <c r="EE63" s="342"/>
      <c r="EF63" s="342"/>
      <c r="EG63" s="343"/>
    </row>
    <row r="64" spans="1:137" s="236" customFormat="1" ht="15.75" customHeight="1" x14ac:dyDescent="0.15">
      <c r="A64" s="39"/>
      <c r="B64" s="320">
        <v>25</v>
      </c>
      <c r="C64" s="321"/>
      <c r="D64" s="321"/>
      <c r="E64" s="322"/>
      <c r="F64" s="323"/>
      <c r="G64" s="324"/>
      <c r="H64" s="324"/>
      <c r="I64" s="324"/>
      <c r="J64" s="324"/>
      <c r="K64" s="324"/>
      <c r="L64" s="324"/>
      <c r="M64" s="324"/>
      <c r="N64" s="324"/>
      <c r="O64" s="325"/>
      <c r="P64" s="323"/>
      <c r="Q64" s="324"/>
      <c r="R64" s="324"/>
      <c r="S64" s="324"/>
      <c r="T64" s="324"/>
      <c r="U64" s="324"/>
      <c r="V64" s="324"/>
      <c r="W64" s="324"/>
      <c r="X64" s="324"/>
      <c r="Y64" s="324"/>
      <c r="Z64" s="324"/>
      <c r="AA64" s="324"/>
      <c r="AB64" s="324"/>
      <c r="AC64" s="325"/>
      <c r="AD64" s="323"/>
      <c r="AE64" s="324"/>
      <c r="AF64" s="324"/>
      <c r="AG64" s="324"/>
      <c r="AH64" s="325"/>
      <c r="AI64" s="323"/>
      <c r="AJ64" s="324"/>
      <c r="AK64" s="324"/>
      <c r="AL64" s="324"/>
      <c r="AM64" s="325"/>
      <c r="AN64" s="335"/>
      <c r="AO64" s="336"/>
      <c r="AP64" s="336"/>
      <c r="AQ64" s="336"/>
      <c r="AR64" s="336"/>
      <c r="AS64" s="336"/>
      <c r="AT64" s="336"/>
      <c r="AU64" s="336"/>
      <c r="AV64" s="336"/>
      <c r="AW64" s="337"/>
      <c r="AX64" s="323"/>
      <c r="AY64" s="324"/>
      <c r="AZ64" s="324"/>
      <c r="BA64" s="324"/>
      <c r="BB64" s="325"/>
      <c r="BC64" s="338"/>
      <c r="BD64" s="339"/>
      <c r="BE64" s="339"/>
      <c r="BF64" s="339"/>
      <c r="BG64" s="339"/>
      <c r="BH64" s="339"/>
      <c r="BI64" s="339"/>
      <c r="BJ64" s="339"/>
      <c r="BK64" s="340"/>
      <c r="BL64" s="323"/>
      <c r="BM64" s="324"/>
      <c r="BN64" s="324"/>
      <c r="BO64" s="324"/>
      <c r="BP64" s="324"/>
      <c r="BQ64" s="324"/>
      <c r="BR64" s="324"/>
      <c r="BS64" s="324"/>
      <c r="BT64" s="324"/>
      <c r="BU64" s="325"/>
      <c r="BV64" s="341"/>
      <c r="BW64" s="342"/>
      <c r="BX64" s="342"/>
      <c r="BY64" s="342"/>
      <c r="BZ64" s="342"/>
      <c r="CA64" s="342"/>
      <c r="CB64" s="342"/>
      <c r="CC64" s="342"/>
      <c r="CD64" s="342"/>
      <c r="CE64" s="343"/>
      <c r="CF64" s="344"/>
      <c r="CG64" s="345"/>
      <c r="CH64" s="345"/>
      <c r="CI64" s="345"/>
      <c r="CJ64" s="345"/>
      <c r="CK64" s="345"/>
      <c r="CL64" s="345"/>
      <c r="CM64" s="345"/>
      <c r="CN64" s="345"/>
      <c r="CO64" s="346"/>
      <c r="CP64" s="341"/>
      <c r="CQ64" s="342"/>
      <c r="CR64" s="342"/>
      <c r="CS64" s="342"/>
      <c r="CT64" s="342"/>
      <c r="CU64" s="342"/>
      <c r="CV64" s="342"/>
      <c r="CW64" s="342"/>
      <c r="CX64" s="342"/>
      <c r="CY64" s="342"/>
      <c r="CZ64" s="343"/>
      <c r="DA64" s="341"/>
      <c r="DB64" s="342"/>
      <c r="DC64" s="342"/>
      <c r="DD64" s="342"/>
      <c r="DE64" s="342"/>
      <c r="DF64" s="342"/>
      <c r="DG64" s="342"/>
      <c r="DH64" s="342"/>
      <c r="DI64" s="342"/>
      <c r="DJ64" s="342"/>
      <c r="DK64" s="343"/>
      <c r="DL64" s="323"/>
      <c r="DM64" s="324"/>
      <c r="DN64" s="324"/>
      <c r="DO64" s="324"/>
      <c r="DP64" s="324"/>
      <c r="DQ64" s="324"/>
      <c r="DR64" s="324"/>
      <c r="DS64" s="324"/>
      <c r="DT64" s="324"/>
      <c r="DU64" s="324"/>
      <c r="DV64" s="325"/>
      <c r="DW64" s="341"/>
      <c r="DX64" s="342"/>
      <c r="DY64" s="342"/>
      <c r="DZ64" s="342"/>
      <c r="EA64" s="342"/>
      <c r="EB64" s="342"/>
      <c r="EC64" s="342"/>
      <c r="ED64" s="342"/>
      <c r="EE64" s="342"/>
      <c r="EF64" s="342"/>
      <c r="EG64" s="343"/>
    </row>
    <row r="65" spans="1:189" s="236" customFormat="1" ht="15.75" customHeight="1" x14ac:dyDescent="0.15">
      <c r="A65" s="39"/>
      <c r="B65" s="320">
        <v>26</v>
      </c>
      <c r="C65" s="321"/>
      <c r="D65" s="321"/>
      <c r="E65" s="322"/>
      <c r="F65" s="323"/>
      <c r="G65" s="324"/>
      <c r="H65" s="324"/>
      <c r="I65" s="324"/>
      <c r="J65" s="324"/>
      <c r="K65" s="324"/>
      <c r="L65" s="324"/>
      <c r="M65" s="324"/>
      <c r="N65" s="324"/>
      <c r="O65" s="325"/>
      <c r="P65" s="323"/>
      <c r="Q65" s="324"/>
      <c r="R65" s="324"/>
      <c r="S65" s="324"/>
      <c r="T65" s="324"/>
      <c r="U65" s="324"/>
      <c r="V65" s="324"/>
      <c r="W65" s="324"/>
      <c r="X65" s="324"/>
      <c r="Y65" s="324"/>
      <c r="Z65" s="324"/>
      <c r="AA65" s="324"/>
      <c r="AB65" s="324"/>
      <c r="AC65" s="325"/>
      <c r="AD65" s="323"/>
      <c r="AE65" s="324"/>
      <c r="AF65" s="324"/>
      <c r="AG65" s="324"/>
      <c r="AH65" s="325"/>
      <c r="AI65" s="323"/>
      <c r="AJ65" s="324"/>
      <c r="AK65" s="324"/>
      <c r="AL65" s="324"/>
      <c r="AM65" s="325"/>
      <c r="AN65" s="335"/>
      <c r="AO65" s="336"/>
      <c r="AP65" s="336"/>
      <c r="AQ65" s="336"/>
      <c r="AR65" s="336"/>
      <c r="AS65" s="336"/>
      <c r="AT65" s="336"/>
      <c r="AU65" s="336"/>
      <c r="AV65" s="336"/>
      <c r="AW65" s="337"/>
      <c r="AX65" s="323"/>
      <c r="AY65" s="324"/>
      <c r="AZ65" s="324"/>
      <c r="BA65" s="324"/>
      <c r="BB65" s="325"/>
      <c r="BC65" s="338"/>
      <c r="BD65" s="339"/>
      <c r="BE65" s="339"/>
      <c r="BF65" s="339"/>
      <c r="BG65" s="339"/>
      <c r="BH65" s="339"/>
      <c r="BI65" s="339"/>
      <c r="BJ65" s="339"/>
      <c r="BK65" s="340"/>
      <c r="BL65" s="323"/>
      <c r="BM65" s="324"/>
      <c r="BN65" s="324"/>
      <c r="BO65" s="324"/>
      <c r="BP65" s="324"/>
      <c r="BQ65" s="324"/>
      <c r="BR65" s="324"/>
      <c r="BS65" s="324"/>
      <c r="BT65" s="324"/>
      <c r="BU65" s="325"/>
      <c r="BV65" s="341"/>
      <c r="BW65" s="342"/>
      <c r="BX65" s="342"/>
      <c r="BY65" s="342"/>
      <c r="BZ65" s="342"/>
      <c r="CA65" s="342"/>
      <c r="CB65" s="342"/>
      <c r="CC65" s="342"/>
      <c r="CD65" s="342"/>
      <c r="CE65" s="343"/>
      <c r="CF65" s="344"/>
      <c r="CG65" s="345"/>
      <c r="CH65" s="345"/>
      <c r="CI65" s="345"/>
      <c r="CJ65" s="345"/>
      <c r="CK65" s="345"/>
      <c r="CL65" s="345"/>
      <c r="CM65" s="345"/>
      <c r="CN65" s="345"/>
      <c r="CO65" s="346"/>
      <c r="CP65" s="341"/>
      <c r="CQ65" s="342"/>
      <c r="CR65" s="342"/>
      <c r="CS65" s="342"/>
      <c r="CT65" s="342"/>
      <c r="CU65" s="342"/>
      <c r="CV65" s="342"/>
      <c r="CW65" s="342"/>
      <c r="CX65" s="342"/>
      <c r="CY65" s="342"/>
      <c r="CZ65" s="343"/>
      <c r="DA65" s="341"/>
      <c r="DB65" s="342"/>
      <c r="DC65" s="342"/>
      <c r="DD65" s="342"/>
      <c r="DE65" s="342"/>
      <c r="DF65" s="342"/>
      <c r="DG65" s="342"/>
      <c r="DH65" s="342"/>
      <c r="DI65" s="342"/>
      <c r="DJ65" s="342"/>
      <c r="DK65" s="343"/>
      <c r="DL65" s="323"/>
      <c r="DM65" s="324"/>
      <c r="DN65" s="324"/>
      <c r="DO65" s="324"/>
      <c r="DP65" s="324"/>
      <c r="DQ65" s="324"/>
      <c r="DR65" s="324"/>
      <c r="DS65" s="324"/>
      <c r="DT65" s="324"/>
      <c r="DU65" s="324"/>
      <c r="DV65" s="325"/>
      <c r="DW65" s="341"/>
      <c r="DX65" s="342"/>
      <c r="DY65" s="342"/>
      <c r="DZ65" s="342"/>
      <c r="EA65" s="342"/>
      <c r="EB65" s="342"/>
      <c r="EC65" s="342"/>
      <c r="ED65" s="342"/>
      <c r="EE65" s="342"/>
      <c r="EF65" s="342"/>
      <c r="EG65" s="343"/>
    </row>
    <row r="66" spans="1:189" s="236" customFormat="1" ht="15.75" customHeight="1" x14ac:dyDescent="0.15">
      <c r="A66" s="39"/>
      <c r="B66" s="320">
        <v>27</v>
      </c>
      <c r="C66" s="321"/>
      <c r="D66" s="321"/>
      <c r="E66" s="322"/>
      <c r="F66" s="323"/>
      <c r="G66" s="324"/>
      <c r="H66" s="324"/>
      <c r="I66" s="324"/>
      <c r="J66" s="324"/>
      <c r="K66" s="324"/>
      <c r="L66" s="324"/>
      <c r="M66" s="324"/>
      <c r="N66" s="324"/>
      <c r="O66" s="325"/>
      <c r="P66" s="323"/>
      <c r="Q66" s="324"/>
      <c r="R66" s="324"/>
      <c r="S66" s="324"/>
      <c r="T66" s="324"/>
      <c r="U66" s="324"/>
      <c r="V66" s="324"/>
      <c r="W66" s="324"/>
      <c r="X66" s="324"/>
      <c r="Y66" s="324"/>
      <c r="Z66" s="324"/>
      <c r="AA66" s="324"/>
      <c r="AB66" s="324"/>
      <c r="AC66" s="325"/>
      <c r="AD66" s="323"/>
      <c r="AE66" s="324"/>
      <c r="AF66" s="324"/>
      <c r="AG66" s="324"/>
      <c r="AH66" s="325"/>
      <c r="AI66" s="323"/>
      <c r="AJ66" s="324"/>
      <c r="AK66" s="324"/>
      <c r="AL66" s="324"/>
      <c r="AM66" s="325"/>
      <c r="AN66" s="335"/>
      <c r="AO66" s="336"/>
      <c r="AP66" s="336"/>
      <c r="AQ66" s="336"/>
      <c r="AR66" s="336"/>
      <c r="AS66" s="336"/>
      <c r="AT66" s="336"/>
      <c r="AU66" s="336"/>
      <c r="AV66" s="336"/>
      <c r="AW66" s="337"/>
      <c r="AX66" s="323"/>
      <c r="AY66" s="324"/>
      <c r="AZ66" s="324"/>
      <c r="BA66" s="324"/>
      <c r="BB66" s="325"/>
      <c r="BC66" s="338"/>
      <c r="BD66" s="339"/>
      <c r="BE66" s="339"/>
      <c r="BF66" s="339"/>
      <c r="BG66" s="339"/>
      <c r="BH66" s="339"/>
      <c r="BI66" s="339"/>
      <c r="BJ66" s="339"/>
      <c r="BK66" s="340"/>
      <c r="BL66" s="323"/>
      <c r="BM66" s="324"/>
      <c r="BN66" s="324"/>
      <c r="BO66" s="324"/>
      <c r="BP66" s="324"/>
      <c r="BQ66" s="324"/>
      <c r="BR66" s="324"/>
      <c r="BS66" s="324"/>
      <c r="BT66" s="324"/>
      <c r="BU66" s="325"/>
      <c r="BV66" s="341"/>
      <c r="BW66" s="342"/>
      <c r="BX66" s="342"/>
      <c r="BY66" s="342"/>
      <c r="BZ66" s="342"/>
      <c r="CA66" s="342"/>
      <c r="CB66" s="342"/>
      <c r="CC66" s="342"/>
      <c r="CD66" s="342"/>
      <c r="CE66" s="343"/>
      <c r="CF66" s="344"/>
      <c r="CG66" s="345"/>
      <c r="CH66" s="345"/>
      <c r="CI66" s="345"/>
      <c r="CJ66" s="345"/>
      <c r="CK66" s="345"/>
      <c r="CL66" s="345"/>
      <c r="CM66" s="345"/>
      <c r="CN66" s="345"/>
      <c r="CO66" s="346"/>
      <c r="CP66" s="341"/>
      <c r="CQ66" s="342"/>
      <c r="CR66" s="342"/>
      <c r="CS66" s="342"/>
      <c r="CT66" s="342"/>
      <c r="CU66" s="342"/>
      <c r="CV66" s="342"/>
      <c r="CW66" s="342"/>
      <c r="CX66" s="342"/>
      <c r="CY66" s="342"/>
      <c r="CZ66" s="343"/>
      <c r="DA66" s="341"/>
      <c r="DB66" s="342"/>
      <c r="DC66" s="342"/>
      <c r="DD66" s="342"/>
      <c r="DE66" s="342"/>
      <c r="DF66" s="342"/>
      <c r="DG66" s="342"/>
      <c r="DH66" s="342"/>
      <c r="DI66" s="342"/>
      <c r="DJ66" s="342"/>
      <c r="DK66" s="343"/>
      <c r="DL66" s="323"/>
      <c r="DM66" s="324"/>
      <c r="DN66" s="324"/>
      <c r="DO66" s="324"/>
      <c r="DP66" s="324"/>
      <c r="DQ66" s="324"/>
      <c r="DR66" s="324"/>
      <c r="DS66" s="324"/>
      <c r="DT66" s="324"/>
      <c r="DU66" s="324"/>
      <c r="DV66" s="325"/>
      <c r="DW66" s="341"/>
      <c r="DX66" s="342"/>
      <c r="DY66" s="342"/>
      <c r="DZ66" s="342"/>
      <c r="EA66" s="342"/>
      <c r="EB66" s="342"/>
      <c r="EC66" s="342"/>
      <c r="ED66" s="342"/>
      <c r="EE66" s="342"/>
      <c r="EF66" s="342"/>
      <c r="EG66" s="343"/>
      <c r="EN66" s="311" t="s">
        <v>411</v>
      </c>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row>
    <row r="67" spans="1:189" s="236" customFormat="1" ht="15.75" customHeight="1" x14ac:dyDescent="0.15">
      <c r="A67" s="39"/>
      <c r="B67" s="320">
        <v>28</v>
      </c>
      <c r="C67" s="321"/>
      <c r="D67" s="321"/>
      <c r="E67" s="322"/>
      <c r="F67" s="323"/>
      <c r="G67" s="324"/>
      <c r="H67" s="324"/>
      <c r="I67" s="324"/>
      <c r="J67" s="324"/>
      <c r="K67" s="324"/>
      <c r="L67" s="324"/>
      <c r="M67" s="324"/>
      <c r="N67" s="324"/>
      <c r="O67" s="325"/>
      <c r="P67" s="323"/>
      <c r="Q67" s="324"/>
      <c r="R67" s="324"/>
      <c r="S67" s="324"/>
      <c r="T67" s="324"/>
      <c r="U67" s="324"/>
      <c r="V67" s="324"/>
      <c r="W67" s="324"/>
      <c r="X67" s="324"/>
      <c r="Y67" s="324"/>
      <c r="Z67" s="324"/>
      <c r="AA67" s="324"/>
      <c r="AB67" s="324"/>
      <c r="AC67" s="325"/>
      <c r="AD67" s="323"/>
      <c r="AE67" s="324"/>
      <c r="AF67" s="324"/>
      <c r="AG67" s="324"/>
      <c r="AH67" s="325"/>
      <c r="AI67" s="323"/>
      <c r="AJ67" s="324"/>
      <c r="AK67" s="324"/>
      <c r="AL67" s="324"/>
      <c r="AM67" s="325"/>
      <c r="AN67" s="335"/>
      <c r="AO67" s="336"/>
      <c r="AP67" s="336"/>
      <c r="AQ67" s="336"/>
      <c r="AR67" s="336"/>
      <c r="AS67" s="336"/>
      <c r="AT67" s="336"/>
      <c r="AU67" s="336"/>
      <c r="AV67" s="336"/>
      <c r="AW67" s="337"/>
      <c r="AX67" s="323"/>
      <c r="AY67" s="324"/>
      <c r="AZ67" s="324"/>
      <c r="BA67" s="324"/>
      <c r="BB67" s="325"/>
      <c r="BC67" s="338"/>
      <c r="BD67" s="339"/>
      <c r="BE67" s="339"/>
      <c r="BF67" s="339"/>
      <c r="BG67" s="339"/>
      <c r="BH67" s="339"/>
      <c r="BI67" s="339"/>
      <c r="BJ67" s="339"/>
      <c r="BK67" s="340"/>
      <c r="BL67" s="323"/>
      <c r="BM67" s="324"/>
      <c r="BN67" s="324"/>
      <c r="BO67" s="324"/>
      <c r="BP67" s="324"/>
      <c r="BQ67" s="324"/>
      <c r="BR67" s="324"/>
      <c r="BS67" s="324"/>
      <c r="BT67" s="324"/>
      <c r="BU67" s="325"/>
      <c r="BV67" s="341"/>
      <c r="BW67" s="342"/>
      <c r="BX67" s="342"/>
      <c r="BY67" s="342"/>
      <c r="BZ67" s="342"/>
      <c r="CA67" s="342"/>
      <c r="CB67" s="342"/>
      <c r="CC67" s="342"/>
      <c r="CD67" s="342"/>
      <c r="CE67" s="343"/>
      <c r="CF67" s="344"/>
      <c r="CG67" s="345"/>
      <c r="CH67" s="345"/>
      <c r="CI67" s="345"/>
      <c r="CJ67" s="345"/>
      <c r="CK67" s="345"/>
      <c r="CL67" s="345"/>
      <c r="CM67" s="345"/>
      <c r="CN67" s="345"/>
      <c r="CO67" s="346"/>
      <c r="CP67" s="341"/>
      <c r="CQ67" s="342"/>
      <c r="CR67" s="342"/>
      <c r="CS67" s="342"/>
      <c r="CT67" s="342"/>
      <c r="CU67" s="342"/>
      <c r="CV67" s="342"/>
      <c r="CW67" s="342"/>
      <c r="CX67" s="342"/>
      <c r="CY67" s="342"/>
      <c r="CZ67" s="343"/>
      <c r="DA67" s="341"/>
      <c r="DB67" s="342"/>
      <c r="DC67" s="342"/>
      <c r="DD67" s="342"/>
      <c r="DE67" s="342"/>
      <c r="DF67" s="342"/>
      <c r="DG67" s="342"/>
      <c r="DH67" s="342"/>
      <c r="DI67" s="342"/>
      <c r="DJ67" s="342"/>
      <c r="DK67" s="343"/>
      <c r="DL67" s="323"/>
      <c r="DM67" s="324"/>
      <c r="DN67" s="324"/>
      <c r="DO67" s="324"/>
      <c r="DP67" s="324"/>
      <c r="DQ67" s="324"/>
      <c r="DR67" s="324"/>
      <c r="DS67" s="324"/>
      <c r="DT67" s="324"/>
      <c r="DU67" s="324"/>
      <c r="DV67" s="325"/>
      <c r="DW67" s="341"/>
      <c r="DX67" s="342"/>
      <c r="DY67" s="342"/>
      <c r="DZ67" s="342"/>
      <c r="EA67" s="342"/>
      <c r="EB67" s="342"/>
      <c r="EC67" s="342"/>
      <c r="ED67" s="342"/>
      <c r="EE67" s="342"/>
      <c r="EF67" s="342"/>
      <c r="EG67" s="343"/>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row>
    <row r="68" spans="1:189" s="236" customFormat="1" ht="15.75" customHeight="1" x14ac:dyDescent="0.15">
      <c r="A68" s="39"/>
      <c r="B68" s="320">
        <v>29</v>
      </c>
      <c r="C68" s="321"/>
      <c r="D68" s="321"/>
      <c r="E68" s="322"/>
      <c r="F68" s="323"/>
      <c r="G68" s="324"/>
      <c r="H68" s="324"/>
      <c r="I68" s="324"/>
      <c r="J68" s="324"/>
      <c r="K68" s="324"/>
      <c r="L68" s="324"/>
      <c r="M68" s="324"/>
      <c r="N68" s="324"/>
      <c r="O68" s="325"/>
      <c r="P68" s="323"/>
      <c r="Q68" s="324"/>
      <c r="R68" s="324"/>
      <c r="S68" s="324"/>
      <c r="T68" s="324"/>
      <c r="U68" s="324"/>
      <c r="V68" s="324"/>
      <c r="W68" s="324"/>
      <c r="X68" s="324"/>
      <c r="Y68" s="324"/>
      <c r="Z68" s="324"/>
      <c r="AA68" s="324"/>
      <c r="AB68" s="324"/>
      <c r="AC68" s="325"/>
      <c r="AD68" s="323"/>
      <c r="AE68" s="324"/>
      <c r="AF68" s="324"/>
      <c r="AG68" s="324"/>
      <c r="AH68" s="325"/>
      <c r="AI68" s="323"/>
      <c r="AJ68" s="324"/>
      <c r="AK68" s="324"/>
      <c r="AL68" s="324"/>
      <c r="AM68" s="325"/>
      <c r="AN68" s="335"/>
      <c r="AO68" s="336"/>
      <c r="AP68" s="336"/>
      <c r="AQ68" s="336"/>
      <c r="AR68" s="336"/>
      <c r="AS68" s="336"/>
      <c r="AT68" s="336"/>
      <c r="AU68" s="336"/>
      <c r="AV68" s="336"/>
      <c r="AW68" s="337"/>
      <c r="AX68" s="323"/>
      <c r="AY68" s="324"/>
      <c r="AZ68" s="324"/>
      <c r="BA68" s="324"/>
      <c r="BB68" s="325"/>
      <c r="BC68" s="338"/>
      <c r="BD68" s="339"/>
      <c r="BE68" s="339"/>
      <c r="BF68" s="339"/>
      <c r="BG68" s="339"/>
      <c r="BH68" s="339"/>
      <c r="BI68" s="339"/>
      <c r="BJ68" s="339"/>
      <c r="BK68" s="340"/>
      <c r="BL68" s="323"/>
      <c r="BM68" s="324"/>
      <c r="BN68" s="324"/>
      <c r="BO68" s="324"/>
      <c r="BP68" s="324"/>
      <c r="BQ68" s="324"/>
      <c r="BR68" s="324"/>
      <c r="BS68" s="324"/>
      <c r="BT68" s="324"/>
      <c r="BU68" s="325"/>
      <c r="BV68" s="341"/>
      <c r="BW68" s="342"/>
      <c r="BX68" s="342"/>
      <c r="BY68" s="342"/>
      <c r="BZ68" s="342"/>
      <c r="CA68" s="342"/>
      <c r="CB68" s="342"/>
      <c r="CC68" s="342"/>
      <c r="CD68" s="342"/>
      <c r="CE68" s="343"/>
      <c r="CF68" s="344"/>
      <c r="CG68" s="345"/>
      <c r="CH68" s="345"/>
      <c r="CI68" s="345"/>
      <c r="CJ68" s="345"/>
      <c r="CK68" s="345"/>
      <c r="CL68" s="345"/>
      <c r="CM68" s="345"/>
      <c r="CN68" s="345"/>
      <c r="CO68" s="346"/>
      <c r="CP68" s="341"/>
      <c r="CQ68" s="342"/>
      <c r="CR68" s="342"/>
      <c r="CS68" s="342"/>
      <c r="CT68" s="342"/>
      <c r="CU68" s="342"/>
      <c r="CV68" s="342"/>
      <c r="CW68" s="342"/>
      <c r="CX68" s="342"/>
      <c r="CY68" s="342"/>
      <c r="CZ68" s="343"/>
      <c r="DA68" s="341"/>
      <c r="DB68" s="342"/>
      <c r="DC68" s="342"/>
      <c r="DD68" s="342"/>
      <c r="DE68" s="342"/>
      <c r="DF68" s="342"/>
      <c r="DG68" s="342"/>
      <c r="DH68" s="342"/>
      <c r="DI68" s="342"/>
      <c r="DJ68" s="342"/>
      <c r="DK68" s="343"/>
      <c r="DL68" s="323"/>
      <c r="DM68" s="324"/>
      <c r="DN68" s="324"/>
      <c r="DO68" s="324"/>
      <c r="DP68" s="324"/>
      <c r="DQ68" s="324"/>
      <c r="DR68" s="324"/>
      <c r="DS68" s="324"/>
      <c r="DT68" s="324"/>
      <c r="DU68" s="324"/>
      <c r="DV68" s="325"/>
      <c r="DW68" s="341"/>
      <c r="DX68" s="342"/>
      <c r="DY68" s="342"/>
      <c r="DZ68" s="342"/>
      <c r="EA68" s="342"/>
      <c r="EB68" s="342"/>
      <c r="EC68" s="342"/>
      <c r="ED68" s="342"/>
      <c r="EE68" s="342"/>
      <c r="EF68" s="342"/>
      <c r="EG68" s="343"/>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row>
    <row r="69" spans="1:189" s="236" customFormat="1" ht="15.75" customHeight="1" x14ac:dyDescent="0.15">
      <c r="A69" s="39"/>
      <c r="B69" s="320">
        <v>30</v>
      </c>
      <c r="C69" s="321"/>
      <c r="D69" s="321"/>
      <c r="E69" s="322"/>
      <c r="F69" s="323"/>
      <c r="G69" s="324"/>
      <c r="H69" s="324"/>
      <c r="I69" s="324"/>
      <c r="J69" s="324"/>
      <c r="K69" s="324"/>
      <c r="L69" s="324"/>
      <c r="M69" s="324"/>
      <c r="N69" s="324"/>
      <c r="O69" s="325"/>
      <c r="P69" s="323"/>
      <c r="Q69" s="324"/>
      <c r="R69" s="324"/>
      <c r="S69" s="324"/>
      <c r="T69" s="324"/>
      <c r="U69" s="324"/>
      <c r="V69" s="324"/>
      <c r="W69" s="324"/>
      <c r="X69" s="324"/>
      <c r="Y69" s="324"/>
      <c r="Z69" s="324"/>
      <c r="AA69" s="324"/>
      <c r="AB69" s="324"/>
      <c r="AC69" s="325"/>
      <c r="AD69" s="323"/>
      <c r="AE69" s="324"/>
      <c r="AF69" s="324"/>
      <c r="AG69" s="324"/>
      <c r="AH69" s="325"/>
      <c r="AI69" s="323"/>
      <c r="AJ69" s="324"/>
      <c r="AK69" s="324"/>
      <c r="AL69" s="324"/>
      <c r="AM69" s="325"/>
      <c r="AN69" s="335"/>
      <c r="AO69" s="336"/>
      <c r="AP69" s="336"/>
      <c r="AQ69" s="336"/>
      <c r="AR69" s="336"/>
      <c r="AS69" s="336"/>
      <c r="AT69" s="336"/>
      <c r="AU69" s="336"/>
      <c r="AV69" s="336"/>
      <c r="AW69" s="337"/>
      <c r="AX69" s="323"/>
      <c r="AY69" s="324"/>
      <c r="AZ69" s="324"/>
      <c r="BA69" s="324"/>
      <c r="BB69" s="325"/>
      <c r="BC69" s="338"/>
      <c r="BD69" s="339"/>
      <c r="BE69" s="339"/>
      <c r="BF69" s="339"/>
      <c r="BG69" s="339"/>
      <c r="BH69" s="339"/>
      <c r="BI69" s="339"/>
      <c r="BJ69" s="339"/>
      <c r="BK69" s="340"/>
      <c r="BL69" s="323"/>
      <c r="BM69" s="324"/>
      <c r="BN69" s="324"/>
      <c r="BO69" s="324"/>
      <c r="BP69" s="324"/>
      <c r="BQ69" s="324"/>
      <c r="BR69" s="324"/>
      <c r="BS69" s="324"/>
      <c r="BT69" s="324"/>
      <c r="BU69" s="325"/>
      <c r="BV69" s="341"/>
      <c r="BW69" s="342"/>
      <c r="BX69" s="342"/>
      <c r="BY69" s="342"/>
      <c r="BZ69" s="342"/>
      <c r="CA69" s="342"/>
      <c r="CB69" s="342"/>
      <c r="CC69" s="342"/>
      <c r="CD69" s="342"/>
      <c r="CE69" s="343"/>
      <c r="CF69" s="344"/>
      <c r="CG69" s="345"/>
      <c r="CH69" s="345"/>
      <c r="CI69" s="345"/>
      <c r="CJ69" s="345"/>
      <c r="CK69" s="345"/>
      <c r="CL69" s="345"/>
      <c r="CM69" s="345"/>
      <c r="CN69" s="345"/>
      <c r="CO69" s="346"/>
      <c r="CP69" s="341"/>
      <c r="CQ69" s="342"/>
      <c r="CR69" s="342"/>
      <c r="CS69" s="342"/>
      <c r="CT69" s="342"/>
      <c r="CU69" s="342"/>
      <c r="CV69" s="342"/>
      <c r="CW69" s="342"/>
      <c r="CX69" s="342"/>
      <c r="CY69" s="342"/>
      <c r="CZ69" s="343"/>
      <c r="DA69" s="341"/>
      <c r="DB69" s="342"/>
      <c r="DC69" s="342"/>
      <c r="DD69" s="342"/>
      <c r="DE69" s="342"/>
      <c r="DF69" s="342"/>
      <c r="DG69" s="342"/>
      <c r="DH69" s="342"/>
      <c r="DI69" s="342"/>
      <c r="DJ69" s="342"/>
      <c r="DK69" s="343"/>
      <c r="DL69" s="323"/>
      <c r="DM69" s="324"/>
      <c r="DN69" s="324"/>
      <c r="DO69" s="324"/>
      <c r="DP69" s="324"/>
      <c r="DQ69" s="324"/>
      <c r="DR69" s="324"/>
      <c r="DS69" s="324"/>
      <c r="DT69" s="324"/>
      <c r="DU69" s="324"/>
      <c r="DV69" s="325"/>
      <c r="DW69" s="341"/>
      <c r="DX69" s="342"/>
      <c r="DY69" s="342"/>
      <c r="DZ69" s="342"/>
      <c r="EA69" s="342"/>
      <c r="EB69" s="342"/>
      <c r="EC69" s="342"/>
      <c r="ED69" s="342"/>
      <c r="EE69" s="342"/>
      <c r="EF69" s="342"/>
      <c r="EG69" s="343"/>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row>
    <row r="70" spans="1:189" s="246" customFormat="1" ht="6.6" customHeight="1" x14ac:dyDescent="0.15">
      <c r="DY70" s="326" t="s">
        <v>49</v>
      </c>
      <c r="DZ70" s="326"/>
      <c r="EA70" s="326"/>
      <c r="EB70" s="326"/>
      <c r="EC70" s="326"/>
      <c r="ED70" s="326"/>
      <c r="EE70" s="326"/>
      <c r="EF70" s="326"/>
      <c r="EG70" s="276"/>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row>
    <row r="71" spans="1:189" s="246" customFormat="1" ht="6.6" customHeight="1" x14ac:dyDescent="0.15">
      <c r="DY71" s="326"/>
      <c r="DZ71" s="326"/>
      <c r="EA71" s="326"/>
      <c r="EB71" s="326"/>
      <c r="EC71" s="326"/>
      <c r="ED71" s="326"/>
      <c r="EE71" s="326"/>
      <c r="EF71" s="326"/>
      <c r="EG71" s="276"/>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row>
    <row r="72" spans="1:189" s="246" customFormat="1" ht="6.6" customHeight="1" x14ac:dyDescent="0.15">
      <c r="DY72" s="326"/>
      <c r="DZ72" s="326"/>
      <c r="EA72" s="326"/>
      <c r="EB72" s="326"/>
      <c r="EC72" s="326"/>
      <c r="ED72" s="326"/>
      <c r="EE72" s="326"/>
      <c r="EF72" s="326"/>
      <c r="EG72" s="276"/>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row>
    <row r="73" spans="1:189" s="246" customFormat="1" ht="6.6" customHeight="1" x14ac:dyDescent="0.15">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row>
    <row r="74" spans="1:189" s="246" customFormat="1" ht="6.6" customHeight="1" x14ac:dyDescent="0.15">
      <c r="A74" s="327" t="s">
        <v>197</v>
      </c>
      <c r="B74" s="327"/>
      <c r="C74" s="327"/>
      <c r="D74" s="327"/>
      <c r="E74" s="327"/>
      <c r="F74" s="327"/>
      <c r="G74" s="327"/>
      <c r="H74" s="327"/>
      <c r="I74" s="327"/>
      <c r="J74" s="327"/>
      <c r="K74" s="327"/>
      <c r="L74" s="327"/>
      <c r="M74" s="327"/>
      <c r="N74" s="327"/>
      <c r="O74" s="327"/>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row>
    <row r="75" spans="1:189" s="246" customFormat="1" ht="6.6" customHeight="1" x14ac:dyDescent="0.15">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1"/>
      <c r="FN75" s="311"/>
      <c r="FO75" s="311"/>
      <c r="FP75" s="311"/>
      <c r="FQ75" s="311"/>
      <c r="FR75" s="311"/>
      <c r="FS75" s="311"/>
      <c r="FT75" s="311"/>
      <c r="FU75" s="311"/>
      <c r="FV75" s="311"/>
      <c r="FW75" s="311"/>
      <c r="FX75" s="311"/>
      <c r="FY75" s="311"/>
      <c r="FZ75" s="311"/>
      <c r="GA75" s="311"/>
      <c r="GB75" s="311"/>
      <c r="GC75" s="311"/>
      <c r="GD75" s="311"/>
      <c r="GE75" s="311"/>
      <c r="GF75" s="311"/>
      <c r="GG75" s="311"/>
    </row>
    <row r="76" spans="1:189" s="246" customFormat="1" ht="6.6"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row>
    <row r="77" spans="1:189" s="246" customFormat="1" ht="6.6" customHeight="1" x14ac:dyDescent="0.1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O77" s="327" t="s">
        <v>347</v>
      </c>
      <c r="BP77" s="327"/>
      <c r="BQ77" s="327"/>
      <c r="BR77" s="327"/>
      <c r="BS77" s="327"/>
      <c r="BT77" s="327"/>
      <c r="BU77" s="327"/>
      <c r="BV77" s="327"/>
      <c r="BW77" s="327">
        <f>BW8</f>
        <v>3</v>
      </c>
      <c r="BX77" s="327"/>
      <c r="BY77" s="327"/>
      <c r="BZ77" s="327" t="s">
        <v>38</v>
      </c>
      <c r="CA77" s="327"/>
      <c r="CB77" s="327"/>
      <c r="CC77" s="327"/>
      <c r="CD77" s="327"/>
      <c r="CE77" s="327"/>
      <c r="CF77" s="327"/>
      <c r="CG77" s="327"/>
      <c r="CH77" s="42"/>
      <c r="CI77" s="42"/>
      <c r="CJ77" s="42"/>
      <c r="CS77" s="39"/>
      <c r="CT77" s="39"/>
      <c r="CU77" s="39"/>
      <c r="CV77" s="39"/>
      <c r="CW77" s="39"/>
      <c r="CX77" s="39"/>
      <c r="CY77" s="39"/>
      <c r="CZ77" s="39"/>
      <c r="DA77" s="39"/>
      <c r="DB77" s="39"/>
      <c r="DC77" s="39"/>
      <c r="DD77" s="39"/>
      <c r="DE77" s="39"/>
      <c r="DF77" s="39"/>
      <c r="DG77" s="39"/>
      <c r="DH77" s="39"/>
      <c r="DI77" s="39"/>
      <c r="DJ77" s="39"/>
      <c r="DK77" s="39"/>
      <c r="DL77" s="245"/>
      <c r="DM77" s="245"/>
      <c r="DN77" s="245"/>
      <c r="DO77" s="245"/>
      <c r="DP77" s="245"/>
      <c r="DQ77" s="245"/>
      <c r="DR77" s="245"/>
      <c r="DS77" s="245"/>
      <c r="DT77" s="245"/>
      <c r="DU77" s="245"/>
      <c r="DV77" s="245"/>
      <c r="DW77" s="245"/>
      <c r="DX77" s="245"/>
      <c r="DY77" s="245"/>
      <c r="DZ77" s="245"/>
      <c r="EA77" s="245"/>
      <c r="EB77" s="245"/>
      <c r="EC77" s="245"/>
      <c r="ED77" s="245"/>
      <c r="EE77" s="245"/>
      <c r="EF77" s="245"/>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row>
    <row r="78" spans="1:189" s="246" customFormat="1" ht="6.6" customHeight="1" x14ac:dyDescent="0.1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O78" s="327"/>
      <c r="BP78" s="327"/>
      <c r="BQ78" s="327"/>
      <c r="BR78" s="327"/>
      <c r="BS78" s="327"/>
      <c r="BT78" s="327"/>
      <c r="BU78" s="327"/>
      <c r="BV78" s="327"/>
      <c r="BW78" s="327"/>
      <c r="BX78" s="327"/>
      <c r="BY78" s="327"/>
      <c r="BZ78" s="327"/>
      <c r="CA78" s="327"/>
      <c r="CB78" s="327"/>
      <c r="CC78" s="327"/>
      <c r="CD78" s="327"/>
      <c r="CE78" s="327"/>
      <c r="CF78" s="327"/>
      <c r="CG78" s="327"/>
      <c r="CH78" s="42"/>
      <c r="CI78" s="42"/>
      <c r="CJ78" s="42"/>
      <c r="CS78" s="39"/>
      <c r="CT78" s="39"/>
      <c r="CU78" s="39"/>
      <c r="CV78" s="39"/>
      <c r="CW78" s="39"/>
      <c r="CX78" s="39"/>
      <c r="CY78" s="39"/>
      <c r="CZ78" s="39"/>
      <c r="DA78" s="39"/>
      <c r="DB78" s="39"/>
      <c r="DC78" s="39"/>
      <c r="DD78" s="39"/>
      <c r="DE78" s="39"/>
      <c r="DF78" s="39"/>
      <c r="DG78" s="39"/>
      <c r="DH78" s="39"/>
      <c r="DI78" s="39"/>
      <c r="DJ78" s="39"/>
      <c r="DK78" s="39"/>
      <c r="DL78" s="245"/>
      <c r="DM78" s="245"/>
      <c r="DN78" s="245"/>
      <c r="DO78" s="245"/>
      <c r="DP78" s="245"/>
      <c r="DQ78" s="245"/>
      <c r="DR78" s="245"/>
      <c r="DS78" s="245"/>
      <c r="DT78" s="245"/>
      <c r="DU78" s="245"/>
      <c r="DV78" s="245"/>
      <c r="DW78" s="245"/>
      <c r="DX78" s="245"/>
      <c r="DY78" s="245"/>
      <c r="DZ78" s="245"/>
      <c r="EA78" s="245"/>
      <c r="EB78" s="245"/>
      <c r="EC78" s="245"/>
      <c r="ED78" s="43"/>
      <c r="EE78" s="245"/>
      <c r="EF78" s="245"/>
    </row>
    <row r="79" spans="1:189" s="246" customFormat="1" ht="6.6" customHeight="1" x14ac:dyDescent="0.1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44"/>
      <c r="AN79" s="245"/>
      <c r="AO79" s="245"/>
      <c r="AP79" s="245"/>
      <c r="AQ79" s="245"/>
      <c r="AR79" s="245"/>
      <c r="AS79" s="245"/>
      <c r="AT79" s="245"/>
      <c r="AU79" s="245"/>
      <c r="AV79" s="245"/>
      <c r="AW79" s="245"/>
      <c r="AX79" s="245"/>
      <c r="AY79" s="245"/>
      <c r="AZ79" s="245"/>
      <c r="BA79" s="245"/>
      <c r="BB79" s="245"/>
      <c r="BC79" s="245"/>
      <c r="BO79" s="327"/>
      <c r="BP79" s="327"/>
      <c r="BQ79" s="327"/>
      <c r="BR79" s="327"/>
      <c r="BS79" s="327"/>
      <c r="BT79" s="327"/>
      <c r="BU79" s="327"/>
      <c r="BV79" s="327"/>
      <c r="BW79" s="327"/>
      <c r="BX79" s="327"/>
      <c r="BY79" s="327"/>
      <c r="BZ79" s="327"/>
      <c r="CA79" s="327"/>
      <c r="CB79" s="327"/>
      <c r="CC79" s="327"/>
      <c r="CD79" s="327"/>
      <c r="CE79" s="327"/>
      <c r="CF79" s="327"/>
      <c r="CG79" s="327"/>
      <c r="CH79" s="42"/>
      <c r="CI79" s="42"/>
      <c r="CJ79" s="42"/>
      <c r="CS79" s="39"/>
      <c r="CT79" s="39"/>
      <c r="CU79" s="39"/>
      <c r="CV79" s="39"/>
      <c r="CW79" s="39"/>
      <c r="CX79" s="39"/>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row>
    <row r="80" spans="1:189" s="246" customFormat="1" ht="6.6"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CK80" s="39"/>
      <c r="CL80" s="39"/>
      <c r="CM80" s="39"/>
      <c r="CN80" s="39"/>
      <c r="CO80" s="39"/>
      <c r="CP80" s="39"/>
      <c r="CQ80" s="39"/>
      <c r="CR80" s="39"/>
      <c r="CS80" s="39"/>
      <c r="CT80" s="39"/>
      <c r="CU80" s="39"/>
      <c r="CV80" s="39"/>
      <c r="CW80" s="39"/>
      <c r="CX80" s="39"/>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row>
    <row r="81" spans="1:137" s="246" customFormat="1" ht="6.6" customHeight="1" x14ac:dyDescent="0.15">
      <c r="A81" s="39"/>
      <c r="B81" s="315"/>
      <c r="C81" s="316"/>
      <c r="D81" s="316"/>
      <c r="E81" s="316"/>
      <c r="F81" s="317" t="s">
        <v>343</v>
      </c>
      <c r="G81" s="318"/>
      <c r="H81" s="318"/>
      <c r="I81" s="318"/>
      <c r="J81" s="318"/>
      <c r="K81" s="318"/>
      <c r="L81" s="318"/>
      <c r="M81" s="318"/>
      <c r="N81" s="318"/>
      <c r="O81" s="318"/>
      <c r="P81" s="318" t="s">
        <v>39</v>
      </c>
      <c r="Q81" s="318"/>
      <c r="R81" s="318"/>
      <c r="S81" s="318"/>
      <c r="T81" s="318"/>
      <c r="U81" s="318"/>
      <c r="V81" s="318"/>
      <c r="W81" s="318"/>
      <c r="X81" s="318"/>
      <c r="Y81" s="318"/>
      <c r="Z81" s="318"/>
      <c r="AA81" s="318"/>
      <c r="AB81" s="318"/>
      <c r="AC81" s="318"/>
      <c r="AD81" s="317" t="s">
        <v>350</v>
      </c>
      <c r="AE81" s="318"/>
      <c r="AF81" s="318"/>
      <c r="AG81" s="318"/>
      <c r="AH81" s="318"/>
      <c r="AI81" s="317" t="s">
        <v>40</v>
      </c>
      <c r="AJ81" s="318"/>
      <c r="AK81" s="318"/>
      <c r="AL81" s="318"/>
      <c r="AM81" s="318"/>
      <c r="AN81" s="317" t="s">
        <v>41</v>
      </c>
      <c r="AO81" s="318"/>
      <c r="AP81" s="318"/>
      <c r="AQ81" s="318"/>
      <c r="AR81" s="318"/>
      <c r="AS81" s="318"/>
      <c r="AT81" s="318"/>
      <c r="AU81" s="318"/>
      <c r="AV81" s="318"/>
      <c r="AW81" s="318"/>
      <c r="AX81" s="317" t="s">
        <v>351</v>
      </c>
      <c r="AY81" s="318"/>
      <c r="AZ81" s="318"/>
      <c r="BA81" s="318"/>
      <c r="BB81" s="318"/>
      <c r="BC81" s="317" t="s">
        <v>42</v>
      </c>
      <c r="BD81" s="318"/>
      <c r="BE81" s="318"/>
      <c r="BF81" s="318"/>
      <c r="BG81" s="318"/>
      <c r="BH81" s="318"/>
      <c r="BI81" s="318"/>
      <c r="BJ81" s="318"/>
      <c r="BK81" s="318"/>
      <c r="BL81" s="317" t="s">
        <v>43</v>
      </c>
      <c r="BM81" s="318"/>
      <c r="BN81" s="318"/>
      <c r="BO81" s="318"/>
      <c r="BP81" s="318"/>
      <c r="BQ81" s="318"/>
      <c r="BR81" s="318"/>
      <c r="BS81" s="318"/>
      <c r="BT81" s="318"/>
      <c r="BU81" s="318"/>
      <c r="BV81" s="317" t="s">
        <v>44</v>
      </c>
      <c r="BW81" s="318"/>
      <c r="BX81" s="318"/>
      <c r="BY81" s="318"/>
      <c r="BZ81" s="318"/>
      <c r="CA81" s="318"/>
      <c r="CB81" s="318"/>
      <c r="CC81" s="318"/>
      <c r="CD81" s="318"/>
      <c r="CE81" s="318"/>
      <c r="CF81" s="317" t="s">
        <v>45</v>
      </c>
      <c r="CG81" s="318"/>
      <c r="CH81" s="318"/>
      <c r="CI81" s="318"/>
      <c r="CJ81" s="318"/>
      <c r="CK81" s="318"/>
      <c r="CL81" s="318"/>
      <c r="CM81" s="318"/>
      <c r="CN81" s="318"/>
      <c r="CO81" s="318"/>
      <c r="CP81" s="317" t="s">
        <v>46</v>
      </c>
      <c r="CQ81" s="318"/>
      <c r="CR81" s="318"/>
      <c r="CS81" s="318"/>
      <c r="CT81" s="318"/>
      <c r="CU81" s="318"/>
      <c r="CV81" s="318"/>
      <c r="CW81" s="318"/>
      <c r="CX81" s="318"/>
      <c r="CY81" s="318"/>
      <c r="CZ81" s="318"/>
      <c r="DA81" s="317" t="s">
        <v>47</v>
      </c>
      <c r="DB81" s="318"/>
      <c r="DC81" s="318"/>
      <c r="DD81" s="318"/>
      <c r="DE81" s="318"/>
      <c r="DF81" s="318"/>
      <c r="DG81" s="318"/>
      <c r="DH81" s="318"/>
      <c r="DI81" s="318"/>
      <c r="DJ81" s="318"/>
      <c r="DK81" s="318"/>
      <c r="DL81" s="317" t="s">
        <v>342</v>
      </c>
      <c r="DM81" s="318"/>
      <c r="DN81" s="318"/>
      <c r="DO81" s="318"/>
      <c r="DP81" s="318"/>
      <c r="DQ81" s="318"/>
      <c r="DR81" s="318"/>
      <c r="DS81" s="318"/>
      <c r="DT81" s="318"/>
      <c r="DU81" s="318"/>
      <c r="DV81" s="318"/>
      <c r="DW81" s="317" t="s">
        <v>48</v>
      </c>
      <c r="DX81" s="318"/>
      <c r="DY81" s="318"/>
      <c r="DZ81" s="318"/>
      <c r="EA81" s="318"/>
      <c r="EB81" s="318"/>
      <c r="EC81" s="318"/>
      <c r="ED81" s="318"/>
      <c r="EE81" s="318"/>
      <c r="EF81" s="318"/>
      <c r="EG81" s="318"/>
    </row>
    <row r="82" spans="1:137" s="246" customFormat="1" ht="6.6" customHeight="1" x14ac:dyDescent="0.15">
      <c r="A82" s="39"/>
      <c r="B82" s="316"/>
      <c r="C82" s="316"/>
      <c r="D82" s="316"/>
      <c r="E82" s="316"/>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row>
    <row r="83" spans="1:137" s="246" customFormat="1" ht="6.6" customHeight="1" x14ac:dyDescent="0.15">
      <c r="A83" s="39"/>
      <c r="B83" s="316"/>
      <c r="C83" s="316"/>
      <c r="D83" s="316"/>
      <c r="E83" s="316"/>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row>
    <row r="84" spans="1:137" s="246" customFormat="1" ht="6.6" customHeight="1" x14ac:dyDescent="0.15">
      <c r="A84" s="39"/>
      <c r="B84" s="316"/>
      <c r="C84" s="316"/>
      <c r="D84" s="316"/>
      <c r="E84" s="316"/>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row>
    <row r="85" spans="1:137" s="246" customFormat="1" ht="6.6" customHeight="1" x14ac:dyDescent="0.15">
      <c r="A85" s="39"/>
      <c r="B85" s="316"/>
      <c r="C85" s="316"/>
      <c r="D85" s="316"/>
      <c r="E85" s="316"/>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row>
    <row r="86" spans="1:137" s="246" customFormat="1" ht="6.6" customHeight="1" x14ac:dyDescent="0.15">
      <c r="A86" s="39"/>
      <c r="B86" s="316"/>
      <c r="C86" s="316"/>
      <c r="D86" s="316"/>
      <c r="E86" s="316"/>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row>
    <row r="87" spans="1:137" s="246" customFormat="1" ht="6.6" customHeight="1" x14ac:dyDescent="0.15">
      <c r="A87" s="39"/>
      <c r="B87" s="316"/>
      <c r="C87" s="316"/>
      <c r="D87" s="316"/>
      <c r="E87" s="316"/>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row>
    <row r="88" spans="1:137" s="246" customFormat="1" ht="6.6" customHeight="1" x14ac:dyDescent="0.15">
      <c r="A88" s="39"/>
      <c r="B88" s="316"/>
      <c r="C88" s="316"/>
      <c r="D88" s="316"/>
      <c r="E88" s="316"/>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row>
    <row r="89" spans="1:137" s="246" customFormat="1" ht="6.6" customHeight="1" x14ac:dyDescent="0.15">
      <c r="A89" s="39"/>
      <c r="B89" s="316"/>
      <c r="C89" s="316"/>
      <c r="D89" s="316"/>
      <c r="E89" s="316"/>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row>
    <row r="90" spans="1:137" s="246" customFormat="1" ht="6.6" customHeight="1" x14ac:dyDescent="0.15">
      <c r="A90" s="39"/>
      <c r="B90" s="316"/>
      <c r="C90" s="316"/>
      <c r="D90" s="316"/>
      <c r="E90" s="316"/>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9"/>
      <c r="EE90" s="319"/>
      <c r="EF90" s="319"/>
      <c r="EG90" s="319"/>
    </row>
    <row r="91" spans="1:137" s="246" customFormat="1" ht="6.6" customHeight="1" x14ac:dyDescent="0.15">
      <c r="A91" s="39"/>
      <c r="B91" s="316"/>
      <c r="C91" s="316"/>
      <c r="D91" s="316"/>
      <c r="E91" s="316"/>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row>
    <row r="92" spans="1:137" s="236" customFormat="1" ht="15.75" customHeight="1" x14ac:dyDescent="0.15">
      <c r="A92" s="39"/>
      <c r="B92" s="320">
        <v>31</v>
      </c>
      <c r="C92" s="321"/>
      <c r="D92" s="321"/>
      <c r="E92" s="322"/>
      <c r="F92" s="323"/>
      <c r="G92" s="324"/>
      <c r="H92" s="324"/>
      <c r="I92" s="324"/>
      <c r="J92" s="324"/>
      <c r="K92" s="324"/>
      <c r="L92" s="324"/>
      <c r="M92" s="324"/>
      <c r="N92" s="324"/>
      <c r="O92" s="325"/>
      <c r="P92" s="323"/>
      <c r="Q92" s="324"/>
      <c r="R92" s="324"/>
      <c r="S92" s="324"/>
      <c r="T92" s="324"/>
      <c r="U92" s="324"/>
      <c r="V92" s="324"/>
      <c r="W92" s="324"/>
      <c r="X92" s="324"/>
      <c r="Y92" s="324"/>
      <c r="Z92" s="324"/>
      <c r="AA92" s="324"/>
      <c r="AB92" s="324"/>
      <c r="AC92" s="325"/>
      <c r="AD92" s="323"/>
      <c r="AE92" s="324"/>
      <c r="AF92" s="324"/>
      <c r="AG92" s="324"/>
      <c r="AH92" s="325"/>
      <c r="AI92" s="323"/>
      <c r="AJ92" s="324"/>
      <c r="AK92" s="324"/>
      <c r="AL92" s="324"/>
      <c r="AM92" s="325"/>
      <c r="AN92" s="335"/>
      <c r="AO92" s="336"/>
      <c r="AP92" s="336"/>
      <c r="AQ92" s="336"/>
      <c r="AR92" s="336"/>
      <c r="AS92" s="336"/>
      <c r="AT92" s="336"/>
      <c r="AU92" s="336"/>
      <c r="AV92" s="336"/>
      <c r="AW92" s="337"/>
      <c r="AX92" s="323"/>
      <c r="AY92" s="324"/>
      <c r="AZ92" s="324"/>
      <c r="BA92" s="324"/>
      <c r="BB92" s="325"/>
      <c r="BC92" s="338"/>
      <c r="BD92" s="339"/>
      <c r="BE92" s="339"/>
      <c r="BF92" s="339"/>
      <c r="BG92" s="339"/>
      <c r="BH92" s="339"/>
      <c r="BI92" s="339"/>
      <c r="BJ92" s="339"/>
      <c r="BK92" s="340"/>
      <c r="BL92" s="323"/>
      <c r="BM92" s="324"/>
      <c r="BN92" s="324"/>
      <c r="BO92" s="324"/>
      <c r="BP92" s="324"/>
      <c r="BQ92" s="324"/>
      <c r="BR92" s="324"/>
      <c r="BS92" s="324"/>
      <c r="BT92" s="324"/>
      <c r="BU92" s="325"/>
      <c r="BV92" s="341"/>
      <c r="BW92" s="342"/>
      <c r="BX92" s="342"/>
      <c r="BY92" s="342"/>
      <c r="BZ92" s="342"/>
      <c r="CA92" s="342"/>
      <c r="CB92" s="342"/>
      <c r="CC92" s="342"/>
      <c r="CD92" s="342"/>
      <c r="CE92" s="343"/>
      <c r="CF92" s="344"/>
      <c r="CG92" s="345"/>
      <c r="CH92" s="345"/>
      <c r="CI92" s="345"/>
      <c r="CJ92" s="345"/>
      <c r="CK92" s="345"/>
      <c r="CL92" s="345"/>
      <c r="CM92" s="345"/>
      <c r="CN92" s="345"/>
      <c r="CO92" s="346"/>
      <c r="CP92" s="341"/>
      <c r="CQ92" s="342"/>
      <c r="CR92" s="342"/>
      <c r="CS92" s="342"/>
      <c r="CT92" s="342"/>
      <c r="CU92" s="342"/>
      <c r="CV92" s="342"/>
      <c r="CW92" s="342"/>
      <c r="CX92" s="342"/>
      <c r="CY92" s="342"/>
      <c r="CZ92" s="343"/>
      <c r="DA92" s="341"/>
      <c r="DB92" s="342"/>
      <c r="DC92" s="342"/>
      <c r="DD92" s="342"/>
      <c r="DE92" s="342"/>
      <c r="DF92" s="342"/>
      <c r="DG92" s="342"/>
      <c r="DH92" s="342"/>
      <c r="DI92" s="342"/>
      <c r="DJ92" s="342"/>
      <c r="DK92" s="343"/>
      <c r="DL92" s="323"/>
      <c r="DM92" s="324"/>
      <c r="DN92" s="324"/>
      <c r="DO92" s="324"/>
      <c r="DP92" s="324"/>
      <c r="DQ92" s="324"/>
      <c r="DR92" s="324"/>
      <c r="DS92" s="324"/>
      <c r="DT92" s="324"/>
      <c r="DU92" s="324"/>
      <c r="DV92" s="325"/>
      <c r="DW92" s="341"/>
      <c r="DX92" s="342"/>
      <c r="DY92" s="342"/>
      <c r="DZ92" s="342"/>
      <c r="EA92" s="342"/>
      <c r="EB92" s="342"/>
      <c r="EC92" s="342"/>
      <c r="ED92" s="342"/>
      <c r="EE92" s="342"/>
      <c r="EF92" s="342"/>
      <c r="EG92" s="343"/>
    </row>
    <row r="93" spans="1:137" s="236" customFormat="1" ht="15.75" customHeight="1" x14ac:dyDescent="0.15">
      <c r="A93" s="39"/>
      <c r="B93" s="320">
        <v>32</v>
      </c>
      <c r="C93" s="321"/>
      <c r="D93" s="321"/>
      <c r="E93" s="322"/>
      <c r="F93" s="323"/>
      <c r="G93" s="324"/>
      <c r="H93" s="324"/>
      <c r="I93" s="324"/>
      <c r="J93" s="324"/>
      <c r="K93" s="324"/>
      <c r="L93" s="324"/>
      <c r="M93" s="324"/>
      <c r="N93" s="324"/>
      <c r="O93" s="325"/>
      <c r="P93" s="323"/>
      <c r="Q93" s="324"/>
      <c r="R93" s="324"/>
      <c r="S93" s="324"/>
      <c r="T93" s="324"/>
      <c r="U93" s="324"/>
      <c r="V93" s="324"/>
      <c r="W93" s="324"/>
      <c r="X93" s="324"/>
      <c r="Y93" s="324"/>
      <c r="Z93" s="324"/>
      <c r="AA93" s="324"/>
      <c r="AB93" s="324"/>
      <c r="AC93" s="325"/>
      <c r="AD93" s="323"/>
      <c r="AE93" s="324"/>
      <c r="AF93" s="324"/>
      <c r="AG93" s="324"/>
      <c r="AH93" s="325"/>
      <c r="AI93" s="323"/>
      <c r="AJ93" s="324"/>
      <c r="AK93" s="324"/>
      <c r="AL93" s="324"/>
      <c r="AM93" s="325"/>
      <c r="AN93" s="335"/>
      <c r="AO93" s="336"/>
      <c r="AP93" s="336"/>
      <c r="AQ93" s="336"/>
      <c r="AR93" s="336"/>
      <c r="AS93" s="336"/>
      <c r="AT93" s="336"/>
      <c r="AU93" s="336"/>
      <c r="AV93" s="336"/>
      <c r="AW93" s="337"/>
      <c r="AX93" s="323"/>
      <c r="AY93" s="324"/>
      <c r="AZ93" s="324"/>
      <c r="BA93" s="324"/>
      <c r="BB93" s="325"/>
      <c r="BC93" s="338"/>
      <c r="BD93" s="339"/>
      <c r="BE93" s="339"/>
      <c r="BF93" s="339"/>
      <c r="BG93" s="339"/>
      <c r="BH93" s="339"/>
      <c r="BI93" s="339"/>
      <c r="BJ93" s="339"/>
      <c r="BK93" s="340"/>
      <c r="BL93" s="323"/>
      <c r="BM93" s="324"/>
      <c r="BN93" s="324"/>
      <c r="BO93" s="324"/>
      <c r="BP93" s="324"/>
      <c r="BQ93" s="324"/>
      <c r="BR93" s="324"/>
      <c r="BS93" s="324"/>
      <c r="BT93" s="324"/>
      <c r="BU93" s="325"/>
      <c r="BV93" s="341"/>
      <c r="BW93" s="342"/>
      <c r="BX93" s="342"/>
      <c r="BY93" s="342"/>
      <c r="BZ93" s="342"/>
      <c r="CA93" s="342"/>
      <c r="CB93" s="342"/>
      <c r="CC93" s="342"/>
      <c r="CD93" s="342"/>
      <c r="CE93" s="343"/>
      <c r="CF93" s="344"/>
      <c r="CG93" s="345"/>
      <c r="CH93" s="345"/>
      <c r="CI93" s="345"/>
      <c r="CJ93" s="345"/>
      <c r="CK93" s="345"/>
      <c r="CL93" s="345"/>
      <c r="CM93" s="345"/>
      <c r="CN93" s="345"/>
      <c r="CO93" s="346"/>
      <c r="CP93" s="341"/>
      <c r="CQ93" s="342"/>
      <c r="CR93" s="342"/>
      <c r="CS93" s="342"/>
      <c r="CT93" s="342"/>
      <c r="CU93" s="342"/>
      <c r="CV93" s="342"/>
      <c r="CW93" s="342"/>
      <c r="CX93" s="342"/>
      <c r="CY93" s="342"/>
      <c r="CZ93" s="343"/>
      <c r="DA93" s="341"/>
      <c r="DB93" s="342"/>
      <c r="DC93" s="342"/>
      <c r="DD93" s="342"/>
      <c r="DE93" s="342"/>
      <c r="DF93" s="342"/>
      <c r="DG93" s="342"/>
      <c r="DH93" s="342"/>
      <c r="DI93" s="342"/>
      <c r="DJ93" s="342"/>
      <c r="DK93" s="343"/>
      <c r="DL93" s="323"/>
      <c r="DM93" s="324"/>
      <c r="DN93" s="324"/>
      <c r="DO93" s="324"/>
      <c r="DP93" s="324"/>
      <c r="DQ93" s="324"/>
      <c r="DR93" s="324"/>
      <c r="DS93" s="324"/>
      <c r="DT93" s="324"/>
      <c r="DU93" s="324"/>
      <c r="DV93" s="325"/>
      <c r="DW93" s="341"/>
      <c r="DX93" s="342"/>
      <c r="DY93" s="342"/>
      <c r="DZ93" s="342"/>
      <c r="EA93" s="342"/>
      <c r="EB93" s="342"/>
      <c r="EC93" s="342"/>
      <c r="ED93" s="342"/>
      <c r="EE93" s="342"/>
      <c r="EF93" s="342"/>
      <c r="EG93" s="343"/>
    </row>
    <row r="94" spans="1:137" s="236" customFormat="1" ht="15.75" customHeight="1" x14ac:dyDescent="0.15">
      <c r="A94" s="39"/>
      <c r="B94" s="320">
        <v>33</v>
      </c>
      <c r="C94" s="321"/>
      <c r="D94" s="321"/>
      <c r="E94" s="322"/>
      <c r="F94" s="323"/>
      <c r="G94" s="324"/>
      <c r="H94" s="324"/>
      <c r="I94" s="324"/>
      <c r="J94" s="324"/>
      <c r="K94" s="324"/>
      <c r="L94" s="324"/>
      <c r="M94" s="324"/>
      <c r="N94" s="324"/>
      <c r="O94" s="325"/>
      <c r="P94" s="323"/>
      <c r="Q94" s="324"/>
      <c r="R94" s="324"/>
      <c r="S94" s="324"/>
      <c r="T94" s="324"/>
      <c r="U94" s="324"/>
      <c r="V94" s="324"/>
      <c r="W94" s="324"/>
      <c r="X94" s="324"/>
      <c r="Y94" s="324"/>
      <c r="Z94" s="324"/>
      <c r="AA94" s="324"/>
      <c r="AB94" s="324"/>
      <c r="AC94" s="325"/>
      <c r="AD94" s="323"/>
      <c r="AE94" s="324"/>
      <c r="AF94" s="324"/>
      <c r="AG94" s="324"/>
      <c r="AH94" s="325"/>
      <c r="AI94" s="323"/>
      <c r="AJ94" s="324"/>
      <c r="AK94" s="324"/>
      <c r="AL94" s="324"/>
      <c r="AM94" s="325"/>
      <c r="AN94" s="335"/>
      <c r="AO94" s="336"/>
      <c r="AP94" s="336"/>
      <c r="AQ94" s="336"/>
      <c r="AR94" s="336"/>
      <c r="AS94" s="336"/>
      <c r="AT94" s="336"/>
      <c r="AU94" s="336"/>
      <c r="AV94" s="336"/>
      <c r="AW94" s="337"/>
      <c r="AX94" s="323"/>
      <c r="AY94" s="324"/>
      <c r="AZ94" s="324"/>
      <c r="BA94" s="324"/>
      <c r="BB94" s="325"/>
      <c r="BC94" s="338"/>
      <c r="BD94" s="339"/>
      <c r="BE94" s="339"/>
      <c r="BF94" s="339"/>
      <c r="BG94" s="339"/>
      <c r="BH94" s="339"/>
      <c r="BI94" s="339"/>
      <c r="BJ94" s="339"/>
      <c r="BK94" s="340"/>
      <c r="BL94" s="323"/>
      <c r="BM94" s="324"/>
      <c r="BN94" s="324"/>
      <c r="BO94" s="324"/>
      <c r="BP94" s="324"/>
      <c r="BQ94" s="324"/>
      <c r="BR94" s="324"/>
      <c r="BS94" s="324"/>
      <c r="BT94" s="324"/>
      <c r="BU94" s="325"/>
      <c r="BV94" s="341"/>
      <c r="BW94" s="342"/>
      <c r="BX94" s="342"/>
      <c r="BY94" s="342"/>
      <c r="BZ94" s="342"/>
      <c r="CA94" s="342"/>
      <c r="CB94" s="342"/>
      <c r="CC94" s="342"/>
      <c r="CD94" s="342"/>
      <c r="CE94" s="343"/>
      <c r="CF94" s="344"/>
      <c r="CG94" s="345"/>
      <c r="CH94" s="345"/>
      <c r="CI94" s="345"/>
      <c r="CJ94" s="345"/>
      <c r="CK94" s="345"/>
      <c r="CL94" s="345"/>
      <c r="CM94" s="345"/>
      <c r="CN94" s="345"/>
      <c r="CO94" s="346"/>
      <c r="CP94" s="341"/>
      <c r="CQ94" s="342"/>
      <c r="CR94" s="342"/>
      <c r="CS94" s="342"/>
      <c r="CT94" s="342"/>
      <c r="CU94" s="342"/>
      <c r="CV94" s="342"/>
      <c r="CW94" s="342"/>
      <c r="CX94" s="342"/>
      <c r="CY94" s="342"/>
      <c r="CZ94" s="343"/>
      <c r="DA94" s="341"/>
      <c r="DB94" s="342"/>
      <c r="DC94" s="342"/>
      <c r="DD94" s="342"/>
      <c r="DE94" s="342"/>
      <c r="DF94" s="342"/>
      <c r="DG94" s="342"/>
      <c r="DH94" s="342"/>
      <c r="DI94" s="342"/>
      <c r="DJ94" s="342"/>
      <c r="DK94" s="343"/>
      <c r="DL94" s="323"/>
      <c r="DM94" s="324"/>
      <c r="DN94" s="324"/>
      <c r="DO94" s="324"/>
      <c r="DP94" s="324"/>
      <c r="DQ94" s="324"/>
      <c r="DR94" s="324"/>
      <c r="DS94" s="324"/>
      <c r="DT94" s="324"/>
      <c r="DU94" s="324"/>
      <c r="DV94" s="325"/>
      <c r="DW94" s="341"/>
      <c r="DX94" s="342"/>
      <c r="DY94" s="342"/>
      <c r="DZ94" s="342"/>
      <c r="EA94" s="342"/>
      <c r="EB94" s="342"/>
      <c r="EC94" s="342"/>
      <c r="ED94" s="342"/>
      <c r="EE94" s="342"/>
      <c r="EF94" s="342"/>
      <c r="EG94" s="343"/>
    </row>
    <row r="95" spans="1:137" s="236" customFormat="1" ht="15.75" customHeight="1" x14ac:dyDescent="0.15">
      <c r="A95" s="39"/>
      <c r="B95" s="320">
        <v>34</v>
      </c>
      <c r="C95" s="321"/>
      <c r="D95" s="321"/>
      <c r="E95" s="322"/>
      <c r="F95" s="323"/>
      <c r="G95" s="324"/>
      <c r="H95" s="324"/>
      <c r="I95" s="324"/>
      <c r="J95" s="324"/>
      <c r="K95" s="324"/>
      <c r="L95" s="324"/>
      <c r="M95" s="324"/>
      <c r="N95" s="324"/>
      <c r="O95" s="325"/>
      <c r="P95" s="323"/>
      <c r="Q95" s="324"/>
      <c r="R95" s="324"/>
      <c r="S95" s="324"/>
      <c r="T95" s="324"/>
      <c r="U95" s="324"/>
      <c r="V95" s="324"/>
      <c r="W95" s="324"/>
      <c r="X95" s="324"/>
      <c r="Y95" s="324"/>
      <c r="Z95" s="324"/>
      <c r="AA95" s="324"/>
      <c r="AB95" s="324"/>
      <c r="AC95" s="325"/>
      <c r="AD95" s="323"/>
      <c r="AE95" s="324"/>
      <c r="AF95" s="324"/>
      <c r="AG95" s="324"/>
      <c r="AH95" s="325"/>
      <c r="AI95" s="323"/>
      <c r="AJ95" s="324"/>
      <c r="AK95" s="324"/>
      <c r="AL95" s="324"/>
      <c r="AM95" s="325"/>
      <c r="AN95" s="335"/>
      <c r="AO95" s="336"/>
      <c r="AP95" s="336"/>
      <c r="AQ95" s="336"/>
      <c r="AR95" s="336"/>
      <c r="AS95" s="336"/>
      <c r="AT95" s="336"/>
      <c r="AU95" s="336"/>
      <c r="AV95" s="336"/>
      <c r="AW95" s="337"/>
      <c r="AX95" s="323"/>
      <c r="AY95" s="324"/>
      <c r="AZ95" s="324"/>
      <c r="BA95" s="324"/>
      <c r="BB95" s="325"/>
      <c r="BC95" s="338"/>
      <c r="BD95" s="339"/>
      <c r="BE95" s="339"/>
      <c r="BF95" s="339"/>
      <c r="BG95" s="339"/>
      <c r="BH95" s="339"/>
      <c r="BI95" s="339"/>
      <c r="BJ95" s="339"/>
      <c r="BK95" s="340"/>
      <c r="BL95" s="323"/>
      <c r="BM95" s="324"/>
      <c r="BN95" s="324"/>
      <c r="BO95" s="324"/>
      <c r="BP95" s="324"/>
      <c r="BQ95" s="324"/>
      <c r="BR95" s="324"/>
      <c r="BS95" s="324"/>
      <c r="BT95" s="324"/>
      <c r="BU95" s="325"/>
      <c r="BV95" s="341"/>
      <c r="BW95" s="342"/>
      <c r="BX95" s="342"/>
      <c r="BY95" s="342"/>
      <c r="BZ95" s="342"/>
      <c r="CA95" s="342"/>
      <c r="CB95" s="342"/>
      <c r="CC95" s="342"/>
      <c r="CD95" s="342"/>
      <c r="CE95" s="343"/>
      <c r="CF95" s="344"/>
      <c r="CG95" s="345"/>
      <c r="CH95" s="345"/>
      <c r="CI95" s="345"/>
      <c r="CJ95" s="345"/>
      <c r="CK95" s="345"/>
      <c r="CL95" s="345"/>
      <c r="CM95" s="345"/>
      <c r="CN95" s="345"/>
      <c r="CO95" s="346"/>
      <c r="CP95" s="341"/>
      <c r="CQ95" s="342"/>
      <c r="CR95" s="342"/>
      <c r="CS95" s="342"/>
      <c r="CT95" s="342"/>
      <c r="CU95" s="342"/>
      <c r="CV95" s="342"/>
      <c r="CW95" s="342"/>
      <c r="CX95" s="342"/>
      <c r="CY95" s="342"/>
      <c r="CZ95" s="343"/>
      <c r="DA95" s="341"/>
      <c r="DB95" s="342"/>
      <c r="DC95" s="342"/>
      <c r="DD95" s="342"/>
      <c r="DE95" s="342"/>
      <c r="DF95" s="342"/>
      <c r="DG95" s="342"/>
      <c r="DH95" s="342"/>
      <c r="DI95" s="342"/>
      <c r="DJ95" s="342"/>
      <c r="DK95" s="343"/>
      <c r="DL95" s="323"/>
      <c r="DM95" s="324"/>
      <c r="DN95" s="324"/>
      <c r="DO95" s="324"/>
      <c r="DP95" s="324"/>
      <c r="DQ95" s="324"/>
      <c r="DR95" s="324"/>
      <c r="DS95" s="324"/>
      <c r="DT95" s="324"/>
      <c r="DU95" s="324"/>
      <c r="DV95" s="325"/>
      <c r="DW95" s="341"/>
      <c r="DX95" s="342"/>
      <c r="DY95" s="342"/>
      <c r="DZ95" s="342"/>
      <c r="EA95" s="342"/>
      <c r="EB95" s="342"/>
      <c r="EC95" s="342"/>
      <c r="ED95" s="342"/>
      <c r="EE95" s="342"/>
      <c r="EF95" s="342"/>
      <c r="EG95" s="343"/>
    </row>
    <row r="96" spans="1:137" s="236" customFormat="1" ht="15.75" customHeight="1" x14ac:dyDescent="0.15">
      <c r="A96" s="39"/>
      <c r="B96" s="320">
        <v>35</v>
      </c>
      <c r="C96" s="321"/>
      <c r="D96" s="321"/>
      <c r="E96" s="322"/>
      <c r="F96" s="323"/>
      <c r="G96" s="324"/>
      <c r="H96" s="324"/>
      <c r="I96" s="324"/>
      <c r="J96" s="324"/>
      <c r="K96" s="324"/>
      <c r="L96" s="324"/>
      <c r="M96" s="324"/>
      <c r="N96" s="324"/>
      <c r="O96" s="325"/>
      <c r="P96" s="323"/>
      <c r="Q96" s="324"/>
      <c r="R96" s="324"/>
      <c r="S96" s="324"/>
      <c r="T96" s="324"/>
      <c r="U96" s="324"/>
      <c r="V96" s="324"/>
      <c r="W96" s="324"/>
      <c r="X96" s="324"/>
      <c r="Y96" s="324"/>
      <c r="Z96" s="324"/>
      <c r="AA96" s="324"/>
      <c r="AB96" s="324"/>
      <c r="AC96" s="325"/>
      <c r="AD96" s="323"/>
      <c r="AE96" s="324"/>
      <c r="AF96" s="324"/>
      <c r="AG96" s="324"/>
      <c r="AH96" s="325"/>
      <c r="AI96" s="323"/>
      <c r="AJ96" s="324"/>
      <c r="AK96" s="324"/>
      <c r="AL96" s="324"/>
      <c r="AM96" s="325"/>
      <c r="AN96" s="335"/>
      <c r="AO96" s="336"/>
      <c r="AP96" s="336"/>
      <c r="AQ96" s="336"/>
      <c r="AR96" s="336"/>
      <c r="AS96" s="336"/>
      <c r="AT96" s="336"/>
      <c r="AU96" s="336"/>
      <c r="AV96" s="336"/>
      <c r="AW96" s="337"/>
      <c r="AX96" s="323"/>
      <c r="AY96" s="324"/>
      <c r="AZ96" s="324"/>
      <c r="BA96" s="324"/>
      <c r="BB96" s="325"/>
      <c r="BC96" s="338"/>
      <c r="BD96" s="339"/>
      <c r="BE96" s="339"/>
      <c r="BF96" s="339"/>
      <c r="BG96" s="339"/>
      <c r="BH96" s="339"/>
      <c r="BI96" s="339"/>
      <c r="BJ96" s="339"/>
      <c r="BK96" s="340"/>
      <c r="BL96" s="323"/>
      <c r="BM96" s="324"/>
      <c r="BN96" s="324"/>
      <c r="BO96" s="324"/>
      <c r="BP96" s="324"/>
      <c r="BQ96" s="324"/>
      <c r="BR96" s="324"/>
      <c r="BS96" s="324"/>
      <c r="BT96" s="324"/>
      <c r="BU96" s="325"/>
      <c r="BV96" s="341"/>
      <c r="BW96" s="342"/>
      <c r="BX96" s="342"/>
      <c r="BY96" s="342"/>
      <c r="BZ96" s="342"/>
      <c r="CA96" s="342"/>
      <c r="CB96" s="342"/>
      <c r="CC96" s="342"/>
      <c r="CD96" s="342"/>
      <c r="CE96" s="343"/>
      <c r="CF96" s="344"/>
      <c r="CG96" s="345"/>
      <c r="CH96" s="345"/>
      <c r="CI96" s="345"/>
      <c r="CJ96" s="345"/>
      <c r="CK96" s="345"/>
      <c r="CL96" s="345"/>
      <c r="CM96" s="345"/>
      <c r="CN96" s="345"/>
      <c r="CO96" s="346"/>
      <c r="CP96" s="341"/>
      <c r="CQ96" s="342"/>
      <c r="CR96" s="342"/>
      <c r="CS96" s="342"/>
      <c r="CT96" s="342"/>
      <c r="CU96" s="342"/>
      <c r="CV96" s="342"/>
      <c r="CW96" s="342"/>
      <c r="CX96" s="342"/>
      <c r="CY96" s="342"/>
      <c r="CZ96" s="343"/>
      <c r="DA96" s="341"/>
      <c r="DB96" s="342"/>
      <c r="DC96" s="342"/>
      <c r="DD96" s="342"/>
      <c r="DE96" s="342"/>
      <c r="DF96" s="342"/>
      <c r="DG96" s="342"/>
      <c r="DH96" s="342"/>
      <c r="DI96" s="342"/>
      <c r="DJ96" s="342"/>
      <c r="DK96" s="343"/>
      <c r="DL96" s="323"/>
      <c r="DM96" s="324"/>
      <c r="DN96" s="324"/>
      <c r="DO96" s="324"/>
      <c r="DP96" s="324"/>
      <c r="DQ96" s="324"/>
      <c r="DR96" s="324"/>
      <c r="DS96" s="324"/>
      <c r="DT96" s="324"/>
      <c r="DU96" s="324"/>
      <c r="DV96" s="325"/>
      <c r="DW96" s="341"/>
      <c r="DX96" s="342"/>
      <c r="DY96" s="342"/>
      <c r="DZ96" s="342"/>
      <c r="EA96" s="342"/>
      <c r="EB96" s="342"/>
      <c r="EC96" s="342"/>
      <c r="ED96" s="342"/>
      <c r="EE96" s="342"/>
      <c r="EF96" s="342"/>
      <c r="EG96" s="343"/>
    </row>
    <row r="97" spans="1:137" s="236" customFormat="1" ht="15.75" customHeight="1" x14ac:dyDescent="0.15">
      <c r="A97" s="39"/>
      <c r="B97" s="320">
        <v>36</v>
      </c>
      <c r="C97" s="321"/>
      <c r="D97" s="321"/>
      <c r="E97" s="322"/>
      <c r="F97" s="323"/>
      <c r="G97" s="324"/>
      <c r="H97" s="324"/>
      <c r="I97" s="324"/>
      <c r="J97" s="324"/>
      <c r="K97" s="324"/>
      <c r="L97" s="324"/>
      <c r="M97" s="324"/>
      <c r="N97" s="324"/>
      <c r="O97" s="325"/>
      <c r="P97" s="323"/>
      <c r="Q97" s="324"/>
      <c r="R97" s="324"/>
      <c r="S97" s="324"/>
      <c r="T97" s="324"/>
      <c r="U97" s="324"/>
      <c r="V97" s="324"/>
      <c r="W97" s="324"/>
      <c r="X97" s="324"/>
      <c r="Y97" s="324"/>
      <c r="Z97" s="324"/>
      <c r="AA97" s="324"/>
      <c r="AB97" s="324"/>
      <c r="AC97" s="325"/>
      <c r="AD97" s="323"/>
      <c r="AE97" s="324"/>
      <c r="AF97" s="324"/>
      <c r="AG97" s="324"/>
      <c r="AH97" s="325"/>
      <c r="AI97" s="323"/>
      <c r="AJ97" s="324"/>
      <c r="AK97" s="324"/>
      <c r="AL97" s="324"/>
      <c r="AM97" s="325"/>
      <c r="AN97" s="335"/>
      <c r="AO97" s="336"/>
      <c r="AP97" s="336"/>
      <c r="AQ97" s="336"/>
      <c r="AR97" s="336"/>
      <c r="AS97" s="336"/>
      <c r="AT97" s="336"/>
      <c r="AU97" s="336"/>
      <c r="AV97" s="336"/>
      <c r="AW97" s="337"/>
      <c r="AX97" s="323"/>
      <c r="AY97" s="324"/>
      <c r="AZ97" s="324"/>
      <c r="BA97" s="324"/>
      <c r="BB97" s="325"/>
      <c r="BC97" s="338"/>
      <c r="BD97" s="339"/>
      <c r="BE97" s="339"/>
      <c r="BF97" s="339"/>
      <c r="BG97" s="339"/>
      <c r="BH97" s="339"/>
      <c r="BI97" s="339"/>
      <c r="BJ97" s="339"/>
      <c r="BK97" s="340"/>
      <c r="BL97" s="323"/>
      <c r="BM97" s="324"/>
      <c r="BN97" s="324"/>
      <c r="BO97" s="324"/>
      <c r="BP97" s="324"/>
      <c r="BQ97" s="324"/>
      <c r="BR97" s="324"/>
      <c r="BS97" s="324"/>
      <c r="BT97" s="324"/>
      <c r="BU97" s="325"/>
      <c r="BV97" s="341"/>
      <c r="BW97" s="342"/>
      <c r="BX97" s="342"/>
      <c r="BY97" s="342"/>
      <c r="BZ97" s="342"/>
      <c r="CA97" s="342"/>
      <c r="CB97" s="342"/>
      <c r="CC97" s="342"/>
      <c r="CD97" s="342"/>
      <c r="CE97" s="343"/>
      <c r="CF97" s="344"/>
      <c r="CG97" s="345"/>
      <c r="CH97" s="345"/>
      <c r="CI97" s="345"/>
      <c r="CJ97" s="345"/>
      <c r="CK97" s="345"/>
      <c r="CL97" s="345"/>
      <c r="CM97" s="345"/>
      <c r="CN97" s="345"/>
      <c r="CO97" s="346"/>
      <c r="CP97" s="341"/>
      <c r="CQ97" s="342"/>
      <c r="CR97" s="342"/>
      <c r="CS97" s="342"/>
      <c r="CT97" s="342"/>
      <c r="CU97" s="342"/>
      <c r="CV97" s="342"/>
      <c r="CW97" s="342"/>
      <c r="CX97" s="342"/>
      <c r="CY97" s="342"/>
      <c r="CZ97" s="343"/>
      <c r="DA97" s="341"/>
      <c r="DB97" s="342"/>
      <c r="DC97" s="342"/>
      <c r="DD97" s="342"/>
      <c r="DE97" s="342"/>
      <c r="DF97" s="342"/>
      <c r="DG97" s="342"/>
      <c r="DH97" s="342"/>
      <c r="DI97" s="342"/>
      <c r="DJ97" s="342"/>
      <c r="DK97" s="343"/>
      <c r="DL97" s="323"/>
      <c r="DM97" s="324"/>
      <c r="DN97" s="324"/>
      <c r="DO97" s="324"/>
      <c r="DP97" s="324"/>
      <c r="DQ97" s="324"/>
      <c r="DR97" s="324"/>
      <c r="DS97" s="324"/>
      <c r="DT97" s="324"/>
      <c r="DU97" s="324"/>
      <c r="DV97" s="325"/>
      <c r="DW97" s="341"/>
      <c r="DX97" s="342"/>
      <c r="DY97" s="342"/>
      <c r="DZ97" s="342"/>
      <c r="EA97" s="342"/>
      <c r="EB97" s="342"/>
      <c r="EC97" s="342"/>
      <c r="ED97" s="342"/>
      <c r="EE97" s="342"/>
      <c r="EF97" s="342"/>
      <c r="EG97" s="343"/>
    </row>
    <row r="98" spans="1:137" s="236" customFormat="1" ht="15.75" customHeight="1" x14ac:dyDescent="0.15">
      <c r="A98" s="39"/>
      <c r="B98" s="320">
        <v>37</v>
      </c>
      <c r="C98" s="321"/>
      <c r="D98" s="321"/>
      <c r="E98" s="322"/>
      <c r="F98" s="323"/>
      <c r="G98" s="324"/>
      <c r="H98" s="324"/>
      <c r="I98" s="324"/>
      <c r="J98" s="324"/>
      <c r="K98" s="324"/>
      <c r="L98" s="324"/>
      <c r="M98" s="324"/>
      <c r="N98" s="324"/>
      <c r="O98" s="325"/>
      <c r="P98" s="323"/>
      <c r="Q98" s="324"/>
      <c r="R98" s="324"/>
      <c r="S98" s="324"/>
      <c r="T98" s="324"/>
      <c r="U98" s="324"/>
      <c r="V98" s="324"/>
      <c r="W98" s="324"/>
      <c r="X98" s="324"/>
      <c r="Y98" s="324"/>
      <c r="Z98" s="324"/>
      <c r="AA98" s="324"/>
      <c r="AB98" s="324"/>
      <c r="AC98" s="325"/>
      <c r="AD98" s="323"/>
      <c r="AE98" s="324"/>
      <c r="AF98" s="324"/>
      <c r="AG98" s="324"/>
      <c r="AH98" s="325"/>
      <c r="AI98" s="323"/>
      <c r="AJ98" s="324"/>
      <c r="AK98" s="324"/>
      <c r="AL98" s="324"/>
      <c r="AM98" s="325"/>
      <c r="AN98" s="335"/>
      <c r="AO98" s="336"/>
      <c r="AP98" s="336"/>
      <c r="AQ98" s="336"/>
      <c r="AR98" s="336"/>
      <c r="AS98" s="336"/>
      <c r="AT98" s="336"/>
      <c r="AU98" s="336"/>
      <c r="AV98" s="336"/>
      <c r="AW98" s="337"/>
      <c r="AX98" s="323"/>
      <c r="AY98" s="324"/>
      <c r="AZ98" s="324"/>
      <c r="BA98" s="324"/>
      <c r="BB98" s="325"/>
      <c r="BC98" s="338"/>
      <c r="BD98" s="339"/>
      <c r="BE98" s="339"/>
      <c r="BF98" s="339"/>
      <c r="BG98" s="339"/>
      <c r="BH98" s="339"/>
      <c r="BI98" s="339"/>
      <c r="BJ98" s="339"/>
      <c r="BK98" s="340"/>
      <c r="BL98" s="323"/>
      <c r="BM98" s="324"/>
      <c r="BN98" s="324"/>
      <c r="BO98" s="324"/>
      <c r="BP98" s="324"/>
      <c r="BQ98" s="324"/>
      <c r="BR98" s="324"/>
      <c r="BS98" s="324"/>
      <c r="BT98" s="324"/>
      <c r="BU98" s="325"/>
      <c r="BV98" s="341"/>
      <c r="BW98" s="342"/>
      <c r="BX98" s="342"/>
      <c r="BY98" s="342"/>
      <c r="BZ98" s="342"/>
      <c r="CA98" s="342"/>
      <c r="CB98" s="342"/>
      <c r="CC98" s="342"/>
      <c r="CD98" s="342"/>
      <c r="CE98" s="343"/>
      <c r="CF98" s="344"/>
      <c r="CG98" s="345"/>
      <c r="CH98" s="345"/>
      <c r="CI98" s="345"/>
      <c r="CJ98" s="345"/>
      <c r="CK98" s="345"/>
      <c r="CL98" s="345"/>
      <c r="CM98" s="345"/>
      <c r="CN98" s="345"/>
      <c r="CO98" s="346"/>
      <c r="CP98" s="341"/>
      <c r="CQ98" s="342"/>
      <c r="CR98" s="342"/>
      <c r="CS98" s="342"/>
      <c r="CT98" s="342"/>
      <c r="CU98" s="342"/>
      <c r="CV98" s="342"/>
      <c r="CW98" s="342"/>
      <c r="CX98" s="342"/>
      <c r="CY98" s="342"/>
      <c r="CZ98" s="343"/>
      <c r="DA98" s="341"/>
      <c r="DB98" s="342"/>
      <c r="DC98" s="342"/>
      <c r="DD98" s="342"/>
      <c r="DE98" s="342"/>
      <c r="DF98" s="342"/>
      <c r="DG98" s="342"/>
      <c r="DH98" s="342"/>
      <c r="DI98" s="342"/>
      <c r="DJ98" s="342"/>
      <c r="DK98" s="343"/>
      <c r="DL98" s="323"/>
      <c r="DM98" s="324"/>
      <c r="DN98" s="324"/>
      <c r="DO98" s="324"/>
      <c r="DP98" s="324"/>
      <c r="DQ98" s="324"/>
      <c r="DR98" s="324"/>
      <c r="DS98" s="324"/>
      <c r="DT98" s="324"/>
      <c r="DU98" s="324"/>
      <c r="DV98" s="325"/>
      <c r="DW98" s="341"/>
      <c r="DX98" s="342"/>
      <c r="DY98" s="342"/>
      <c r="DZ98" s="342"/>
      <c r="EA98" s="342"/>
      <c r="EB98" s="342"/>
      <c r="EC98" s="342"/>
      <c r="ED98" s="342"/>
      <c r="EE98" s="342"/>
      <c r="EF98" s="342"/>
      <c r="EG98" s="343"/>
    </row>
    <row r="99" spans="1:137" s="236" customFormat="1" ht="15.75" customHeight="1" x14ac:dyDescent="0.15">
      <c r="A99" s="39"/>
      <c r="B99" s="320">
        <v>38</v>
      </c>
      <c r="C99" s="321"/>
      <c r="D99" s="321"/>
      <c r="E99" s="322"/>
      <c r="F99" s="323"/>
      <c r="G99" s="324"/>
      <c r="H99" s="324"/>
      <c r="I99" s="324"/>
      <c r="J99" s="324"/>
      <c r="K99" s="324"/>
      <c r="L99" s="324"/>
      <c r="M99" s="324"/>
      <c r="N99" s="324"/>
      <c r="O99" s="325"/>
      <c r="P99" s="323"/>
      <c r="Q99" s="324"/>
      <c r="R99" s="324"/>
      <c r="S99" s="324"/>
      <c r="T99" s="324"/>
      <c r="U99" s="324"/>
      <c r="V99" s="324"/>
      <c r="W99" s="324"/>
      <c r="X99" s="324"/>
      <c r="Y99" s="324"/>
      <c r="Z99" s="324"/>
      <c r="AA99" s="324"/>
      <c r="AB99" s="324"/>
      <c r="AC99" s="325"/>
      <c r="AD99" s="323"/>
      <c r="AE99" s="324"/>
      <c r="AF99" s="324"/>
      <c r="AG99" s="324"/>
      <c r="AH99" s="325"/>
      <c r="AI99" s="323"/>
      <c r="AJ99" s="324"/>
      <c r="AK99" s="324"/>
      <c r="AL99" s="324"/>
      <c r="AM99" s="325"/>
      <c r="AN99" s="335"/>
      <c r="AO99" s="336"/>
      <c r="AP99" s="336"/>
      <c r="AQ99" s="336"/>
      <c r="AR99" s="336"/>
      <c r="AS99" s="336"/>
      <c r="AT99" s="336"/>
      <c r="AU99" s="336"/>
      <c r="AV99" s="336"/>
      <c r="AW99" s="337"/>
      <c r="AX99" s="323"/>
      <c r="AY99" s="324"/>
      <c r="AZ99" s="324"/>
      <c r="BA99" s="324"/>
      <c r="BB99" s="325"/>
      <c r="BC99" s="338"/>
      <c r="BD99" s="339"/>
      <c r="BE99" s="339"/>
      <c r="BF99" s="339"/>
      <c r="BG99" s="339"/>
      <c r="BH99" s="339"/>
      <c r="BI99" s="339"/>
      <c r="BJ99" s="339"/>
      <c r="BK99" s="340"/>
      <c r="BL99" s="323"/>
      <c r="BM99" s="324"/>
      <c r="BN99" s="324"/>
      <c r="BO99" s="324"/>
      <c r="BP99" s="324"/>
      <c r="BQ99" s="324"/>
      <c r="BR99" s="324"/>
      <c r="BS99" s="324"/>
      <c r="BT99" s="324"/>
      <c r="BU99" s="325"/>
      <c r="BV99" s="341"/>
      <c r="BW99" s="342"/>
      <c r="BX99" s="342"/>
      <c r="BY99" s="342"/>
      <c r="BZ99" s="342"/>
      <c r="CA99" s="342"/>
      <c r="CB99" s="342"/>
      <c r="CC99" s="342"/>
      <c r="CD99" s="342"/>
      <c r="CE99" s="343"/>
      <c r="CF99" s="344"/>
      <c r="CG99" s="345"/>
      <c r="CH99" s="345"/>
      <c r="CI99" s="345"/>
      <c r="CJ99" s="345"/>
      <c r="CK99" s="345"/>
      <c r="CL99" s="345"/>
      <c r="CM99" s="345"/>
      <c r="CN99" s="345"/>
      <c r="CO99" s="346"/>
      <c r="CP99" s="341"/>
      <c r="CQ99" s="342"/>
      <c r="CR99" s="342"/>
      <c r="CS99" s="342"/>
      <c r="CT99" s="342"/>
      <c r="CU99" s="342"/>
      <c r="CV99" s="342"/>
      <c r="CW99" s="342"/>
      <c r="CX99" s="342"/>
      <c r="CY99" s="342"/>
      <c r="CZ99" s="343"/>
      <c r="DA99" s="341"/>
      <c r="DB99" s="342"/>
      <c r="DC99" s="342"/>
      <c r="DD99" s="342"/>
      <c r="DE99" s="342"/>
      <c r="DF99" s="342"/>
      <c r="DG99" s="342"/>
      <c r="DH99" s="342"/>
      <c r="DI99" s="342"/>
      <c r="DJ99" s="342"/>
      <c r="DK99" s="343"/>
      <c r="DL99" s="323"/>
      <c r="DM99" s="324"/>
      <c r="DN99" s="324"/>
      <c r="DO99" s="324"/>
      <c r="DP99" s="324"/>
      <c r="DQ99" s="324"/>
      <c r="DR99" s="324"/>
      <c r="DS99" s="324"/>
      <c r="DT99" s="324"/>
      <c r="DU99" s="324"/>
      <c r="DV99" s="325"/>
      <c r="DW99" s="341"/>
      <c r="DX99" s="342"/>
      <c r="DY99" s="342"/>
      <c r="DZ99" s="342"/>
      <c r="EA99" s="342"/>
      <c r="EB99" s="342"/>
      <c r="EC99" s="342"/>
      <c r="ED99" s="342"/>
      <c r="EE99" s="342"/>
      <c r="EF99" s="342"/>
      <c r="EG99" s="343"/>
    </row>
    <row r="100" spans="1:137" s="236" customFormat="1" ht="15.75" customHeight="1" x14ac:dyDescent="0.15">
      <c r="A100" s="39"/>
      <c r="B100" s="320">
        <v>39</v>
      </c>
      <c r="C100" s="321"/>
      <c r="D100" s="321"/>
      <c r="E100" s="322"/>
      <c r="F100" s="323"/>
      <c r="G100" s="324"/>
      <c r="H100" s="324"/>
      <c r="I100" s="324"/>
      <c r="J100" s="324"/>
      <c r="K100" s="324"/>
      <c r="L100" s="324"/>
      <c r="M100" s="324"/>
      <c r="N100" s="324"/>
      <c r="O100" s="325"/>
      <c r="P100" s="323"/>
      <c r="Q100" s="324"/>
      <c r="R100" s="324"/>
      <c r="S100" s="324"/>
      <c r="T100" s="324"/>
      <c r="U100" s="324"/>
      <c r="V100" s="324"/>
      <c r="W100" s="324"/>
      <c r="X100" s="324"/>
      <c r="Y100" s="324"/>
      <c r="Z100" s="324"/>
      <c r="AA100" s="324"/>
      <c r="AB100" s="324"/>
      <c r="AC100" s="325"/>
      <c r="AD100" s="323"/>
      <c r="AE100" s="324"/>
      <c r="AF100" s="324"/>
      <c r="AG100" s="324"/>
      <c r="AH100" s="325"/>
      <c r="AI100" s="323"/>
      <c r="AJ100" s="324"/>
      <c r="AK100" s="324"/>
      <c r="AL100" s="324"/>
      <c r="AM100" s="325"/>
      <c r="AN100" s="335"/>
      <c r="AO100" s="336"/>
      <c r="AP100" s="336"/>
      <c r="AQ100" s="336"/>
      <c r="AR100" s="336"/>
      <c r="AS100" s="336"/>
      <c r="AT100" s="336"/>
      <c r="AU100" s="336"/>
      <c r="AV100" s="336"/>
      <c r="AW100" s="337"/>
      <c r="AX100" s="323"/>
      <c r="AY100" s="324"/>
      <c r="AZ100" s="324"/>
      <c r="BA100" s="324"/>
      <c r="BB100" s="325"/>
      <c r="BC100" s="338"/>
      <c r="BD100" s="339"/>
      <c r="BE100" s="339"/>
      <c r="BF100" s="339"/>
      <c r="BG100" s="339"/>
      <c r="BH100" s="339"/>
      <c r="BI100" s="339"/>
      <c r="BJ100" s="339"/>
      <c r="BK100" s="340"/>
      <c r="BL100" s="323"/>
      <c r="BM100" s="324"/>
      <c r="BN100" s="324"/>
      <c r="BO100" s="324"/>
      <c r="BP100" s="324"/>
      <c r="BQ100" s="324"/>
      <c r="BR100" s="324"/>
      <c r="BS100" s="324"/>
      <c r="BT100" s="324"/>
      <c r="BU100" s="325"/>
      <c r="BV100" s="341"/>
      <c r="BW100" s="342"/>
      <c r="BX100" s="342"/>
      <c r="BY100" s="342"/>
      <c r="BZ100" s="342"/>
      <c r="CA100" s="342"/>
      <c r="CB100" s="342"/>
      <c r="CC100" s="342"/>
      <c r="CD100" s="342"/>
      <c r="CE100" s="343"/>
      <c r="CF100" s="344"/>
      <c r="CG100" s="345"/>
      <c r="CH100" s="345"/>
      <c r="CI100" s="345"/>
      <c r="CJ100" s="345"/>
      <c r="CK100" s="345"/>
      <c r="CL100" s="345"/>
      <c r="CM100" s="345"/>
      <c r="CN100" s="345"/>
      <c r="CO100" s="346"/>
      <c r="CP100" s="341"/>
      <c r="CQ100" s="342"/>
      <c r="CR100" s="342"/>
      <c r="CS100" s="342"/>
      <c r="CT100" s="342"/>
      <c r="CU100" s="342"/>
      <c r="CV100" s="342"/>
      <c r="CW100" s="342"/>
      <c r="CX100" s="342"/>
      <c r="CY100" s="342"/>
      <c r="CZ100" s="343"/>
      <c r="DA100" s="341"/>
      <c r="DB100" s="342"/>
      <c r="DC100" s="342"/>
      <c r="DD100" s="342"/>
      <c r="DE100" s="342"/>
      <c r="DF100" s="342"/>
      <c r="DG100" s="342"/>
      <c r="DH100" s="342"/>
      <c r="DI100" s="342"/>
      <c r="DJ100" s="342"/>
      <c r="DK100" s="343"/>
      <c r="DL100" s="323"/>
      <c r="DM100" s="324"/>
      <c r="DN100" s="324"/>
      <c r="DO100" s="324"/>
      <c r="DP100" s="324"/>
      <c r="DQ100" s="324"/>
      <c r="DR100" s="324"/>
      <c r="DS100" s="324"/>
      <c r="DT100" s="324"/>
      <c r="DU100" s="324"/>
      <c r="DV100" s="325"/>
      <c r="DW100" s="341"/>
      <c r="DX100" s="342"/>
      <c r="DY100" s="342"/>
      <c r="DZ100" s="342"/>
      <c r="EA100" s="342"/>
      <c r="EB100" s="342"/>
      <c r="EC100" s="342"/>
      <c r="ED100" s="342"/>
      <c r="EE100" s="342"/>
      <c r="EF100" s="342"/>
      <c r="EG100" s="343"/>
    </row>
    <row r="101" spans="1:137" s="236" customFormat="1" ht="15.75" customHeight="1" x14ac:dyDescent="0.15">
      <c r="A101" s="39"/>
      <c r="B101" s="320">
        <v>40</v>
      </c>
      <c r="C101" s="321"/>
      <c r="D101" s="321"/>
      <c r="E101" s="322"/>
      <c r="F101" s="323"/>
      <c r="G101" s="324"/>
      <c r="H101" s="324"/>
      <c r="I101" s="324"/>
      <c r="J101" s="324"/>
      <c r="K101" s="324"/>
      <c r="L101" s="324"/>
      <c r="M101" s="324"/>
      <c r="N101" s="324"/>
      <c r="O101" s="325"/>
      <c r="P101" s="323"/>
      <c r="Q101" s="324"/>
      <c r="R101" s="324"/>
      <c r="S101" s="324"/>
      <c r="T101" s="324"/>
      <c r="U101" s="324"/>
      <c r="V101" s="324"/>
      <c r="W101" s="324"/>
      <c r="X101" s="324"/>
      <c r="Y101" s="324"/>
      <c r="Z101" s="324"/>
      <c r="AA101" s="324"/>
      <c r="AB101" s="324"/>
      <c r="AC101" s="325"/>
      <c r="AD101" s="323"/>
      <c r="AE101" s="324"/>
      <c r="AF101" s="324"/>
      <c r="AG101" s="324"/>
      <c r="AH101" s="325"/>
      <c r="AI101" s="323"/>
      <c r="AJ101" s="324"/>
      <c r="AK101" s="324"/>
      <c r="AL101" s="324"/>
      <c r="AM101" s="325"/>
      <c r="AN101" s="335"/>
      <c r="AO101" s="336"/>
      <c r="AP101" s="336"/>
      <c r="AQ101" s="336"/>
      <c r="AR101" s="336"/>
      <c r="AS101" s="336"/>
      <c r="AT101" s="336"/>
      <c r="AU101" s="336"/>
      <c r="AV101" s="336"/>
      <c r="AW101" s="337"/>
      <c r="AX101" s="323"/>
      <c r="AY101" s="324"/>
      <c r="AZ101" s="324"/>
      <c r="BA101" s="324"/>
      <c r="BB101" s="325"/>
      <c r="BC101" s="338"/>
      <c r="BD101" s="339"/>
      <c r="BE101" s="339"/>
      <c r="BF101" s="339"/>
      <c r="BG101" s="339"/>
      <c r="BH101" s="339"/>
      <c r="BI101" s="339"/>
      <c r="BJ101" s="339"/>
      <c r="BK101" s="340"/>
      <c r="BL101" s="323"/>
      <c r="BM101" s="324"/>
      <c r="BN101" s="324"/>
      <c r="BO101" s="324"/>
      <c r="BP101" s="324"/>
      <c r="BQ101" s="324"/>
      <c r="BR101" s="324"/>
      <c r="BS101" s="324"/>
      <c r="BT101" s="324"/>
      <c r="BU101" s="325"/>
      <c r="BV101" s="341"/>
      <c r="BW101" s="342"/>
      <c r="BX101" s="342"/>
      <c r="BY101" s="342"/>
      <c r="BZ101" s="342"/>
      <c r="CA101" s="342"/>
      <c r="CB101" s="342"/>
      <c r="CC101" s="342"/>
      <c r="CD101" s="342"/>
      <c r="CE101" s="343"/>
      <c r="CF101" s="344"/>
      <c r="CG101" s="345"/>
      <c r="CH101" s="345"/>
      <c r="CI101" s="345"/>
      <c r="CJ101" s="345"/>
      <c r="CK101" s="345"/>
      <c r="CL101" s="345"/>
      <c r="CM101" s="345"/>
      <c r="CN101" s="345"/>
      <c r="CO101" s="346"/>
      <c r="CP101" s="341"/>
      <c r="CQ101" s="342"/>
      <c r="CR101" s="342"/>
      <c r="CS101" s="342"/>
      <c r="CT101" s="342"/>
      <c r="CU101" s="342"/>
      <c r="CV101" s="342"/>
      <c r="CW101" s="342"/>
      <c r="CX101" s="342"/>
      <c r="CY101" s="342"/>
      <c r="CZ101" s="343"/>
      <c r="DA101" s="341"/>
      <c r="DB101" s="342"/>
      <c r="DC101" s="342"/>
      <c r="DD101" s="342"/>
      <c r="DE101" s="342"/>
      <c r="DF101" s="342"/>
      <c r="DG101" s="342"/>
      <c r="DH101" s="342"/>
      <c r="DI101" s="342"/>
      <c r="DJ101" s="342"/>
      <c r="DK101" s="343"/>
      <c r="DL101" s="323"/>
      <c r="DM101" s="324"/>
      <c r="DN101" s="324"/>
      <c r="DO101" s="324"/>
      <c r="DP101" s="324"/>
      <c r="DQ101" s="324"/>
      <c r="DR101" s="324"/>
      <c r="DS101" s="324"/>
      <c r="DT101" s="324"/>
      <c r="DU101" s="324"/>
      <c r="DV101" s="325"/>
      <c r="DW101" s="341"/>
      <c r="DX101" s="342"/>
      <c r="DY101" s="342"/>
      <c r="DZ101" s="342"/>
      <c r="EA101" s="342"/>
      <c r="EB101" s="342"/>
      <c r="EC101" s="342"/>
      <c r="ED101" s="342"/>
      <c r="EE101" s="342"/>
      <c r="EF101" s="342"/>
      <c r="EG101" s="343"/>
    </row>
    <row r="102" spans="1:137" s="236" customFormat="1" ht="15.75" customHeight="1" x14ac:dyDescent="0.15">
      <c r="A102" s="39"/>
      <c r="B102" s="320">
        <v>41</v>
      </c>
      <c r="C102" s="321"/>
      <c r="D102" s="321"/>
      <c r="E102" s="322"/>
      <c r="F102" s="323"/>
      <c r="G102" s="324"/>
      <c r="H102" s="324"/>
      <c r="I102" s="324"/>
      <c r="J102" s="324"/>
      <c r="K102" s="324"/>
      <c r="L102" s="324"/>
      <c r="M102" s="324"/>
      <c r="N102" s="324"/>
      <c r="O102" s="325"/>
      <c r="P102" s="323"/>
      <c r="Q102" s="324"/>
      <c r="R102" s="324"/>
      <c r="S102" s="324"/>
      <c r="T102" s="324"/>
      <c r="U102" s="324"/>
      <c r="V102" s="324"/>
      <c r="W102" s="324"/>
      <c r="X102" s="324"/>
      <c r="Y102" s="324"/>
      <c r="Z102" s="324"/>
      <c r="AA102" s="324"/>
      <c r="AB102" s="324"/>
      <c r="AC102" s="325"/>
      <c r="AD102" s="323"/>
      <c r="AE102" s="324"/>
      <c r="AF102" s="324"/>
      <c r="AG102" s="324"/>
      <c r="AH102" s="325"/>
      <c r="AI102" s="323"/>
      <c r="AJ102" s="324"/>
      <c r="AK102" s="324"/>
      <c r="AL102" s="324"/>
      <c r="AM102" s="325"/>
      <c r="AN102" s="335"/>
      <c r="AO102" s="336"/>
      <c r="AP102" s="336"/>
      <c r="AQ102" s="336"/>
      <c r="AR102" s="336"/>
      <c r="AS102" s="336"/>
      <c r="AT102" s="336"/>
      <c r="AU102" s="336"/>
      <c r="AV102" s="336"/>
      <c r="AW102" s="337"/>
      <c r="AX102" s="323"/>
      <c r="AY102" s="324"/>
      <c r="AZ102" s="324"/>
      <c r="BA102" s="324"/>
      <c r="BB102" s="325"/>
      <c r="BC102" s="338"/>
      <c r="BD102" s="339"/>
      <c r="BE102" s="339"/>
      <c r="BF102" s="339"/>
      <c r="BG102" s="339"/>
      <c r="BH102" s="339"/>
      <c r="BI102" s="339"/>
      <c r="BJ102" s="339"/>
      <c r="BK102" s="340"/>
      <c r="BL102" s="323"/>
      <c r="BM102" s="324"/>
      <c r="BN102" s="324"/>
      <c r="BO102" s="324"/>
      <c r="BP102" s="324"/>
      <c r="BQ102" s="324"/>
      <c r="BR102" s="324"/>
      <c r="BS102" s="324"/>
      <c r="BT102" s="324"/>
      <c r="BU102" s="325"/>
      <c r="BV102" s="341"/>
      <c r="BW102" s="342"/>
      <c r="BX102" s="342"/>
      <c r="BY102" s="342"/>
      <c r="BZ102" s="342"/>
      <c r="CA102" s="342"/>
      <c r="CB102" s="342"/>
      <c r="CC102" s="342"/>
      <c r="CD102" s="342"/>
      <c r="CE102" s="343"/>
      <c r="CF102" s="344"/>
      <c r="CG102" s="345"/>
      <c r="CH102" s="345"/>
      <c r="CI102" s="345"/>
      <c r="CJ102" s="345"/>
      <c r="CK102" s="345"/>
      <c r="CL102" s="345"/>
      <c r="CM102" s="345"/>
      <c r="CN102" s="345"/>
      <c r="CO102" s="346"/>
      <c r="CP102" s="341"/>
      <c r="CQ102" s="342"/>
      <c r="CR102" s="342"/>
      <c r="CS102" s="342"/>
      <c r="CT102" s="342"/>
      <c r="CU102" s="342"/>
      <c r="CV102" s="342"/>
      <c r="CW102" s="342"/>
      <c r="CX102" s="342"/>
      <c r="CY102" s="342"/>
      <c r="CZ102" s="343"/>
      <c r="DA102" s="341"/>
      <c r="DB102" s="342"/>
      <c r="DC102" s="342"/>
      <c r="DD102" s="342"/>
      <c r="DE102" s="342"/>
      <c r="DF102" s="342"/>
      <c r="DG102" s="342"/>
      <c r="DH102" s="342"/>
      <c r="DI102" s="342"/>
      <c r="DJ102" s="342"/>
      <c r="DK102" s="343"/>
      <c r="DL102" s="323"/>
      <c r="DM102" s="324"/>
      <c r="DN102" s="324"/>
      <c r="DO102" s="324"/>
      <c r="DP102" s="324"/>
      <c r="DQ102" s="324"/>
      <c r="DR102" s="324"/>
      <c r="DS102" s="324"/>
      <c r="DT102" s="324"/>
      <c r="DU102" s="324"/>
      <c r="DV102" s="325"/>
      <c r="DW102" s="341"/>
      <c r="DX102" s="342"/>
      <c r="DY102" s="342"/>
      <c r="DZ102" s="342"/>
      <c r="EA102" s="342"/>
      <c r="EB102" s="342"/>
      <c r="EC102" s="342"/>
      <c r="ED102" s="342"/>
      <c r="EE102" s="342"/>
      <c r="EF102" s="342"/>
      <c r="EG102" s="343"/>
    </row>
    <row r="103" spans="1:137" s="236" customFormat="1" ht="15.75" customHeight="1" x14ac:dyDescent="0.15">
      <c r="A103" s="39"/>
      <c r="B103" s="320">
        <v>42</v>
      </c>
      <c r="C103" s="321"/>
      <c r="D103" s="321"/>
      <c r="E103" s="322"/>
      <c r="F103" s="323"/>
      <c r="G103" s="324"/>
      <c r="H103" s="324"/>
      <c r="I103" s="324"/>
      <c r="J103" s="324"/>
      <c r="K103" s="324"/>
      <c r="L103" s="324"/>
      <c r="M103" s="324"/>
      <c r="N103" s="324"/>
      <c r="O103" s="325"/>
      <c r="P103" s="323"/>
      <c r="Q103" s="324"/>
      <c r="R103" s="324"/>
      <c r="S103" s="324"/>
      <c r="T103" s="324"/>
      <c r="U103" s="324"/>
      <c r="V103" s="324"/>
      <c r="W103" s="324"/>
      <c r="X103" s="324"/>
      <c r="Y103" s="324"/>
      <c r="Z103" s="324"/>
      <c r="AA103" s="324"/>
      <c r="AB103" s="324"/>
      <c r="AC103" s="325"/>
      <c r="AD103" s="323"/>
      <c r="AE103" s="324"/>
      <c r="AF103" s="324"/>
      <c r="AG103" s="324"/>
      <c r="AH103" s="325"/>
      <c r="AI103" s="323"/>
      <c r="AJ103" s="324"/>
      <c r="AK103" s="324"/>
      <c r="AL103" s="324"/>
      <c r="AM103" s="325"/>
      <c r="AN103" s="335"/>
      <c r="AO103" s="336"/>
      <c r="AP103" s="336"/>
      <c r="AQ103" s="336"/>
      <c r="AR103" s="336"/>
      <c r="AS103" s="336"/>
      <c r="AT103" s="336"/>
      <c r="AU103" s="336"/>
      <c r="AV103" s="336"/>
      <c r="AW103" s="337"/>
      <c r="AX103" s="323"/>
      <c r="AY103" s="324"/>
      <c r="AZ103" s="324"/>
      <c r="BA103" s="324"/>
      <c r="BB103" s="325"/>
      <c r="BC103" s="338"/>
      <c r="BD103" s="339"/>
      <c r="BE103" s="339"/>
      <c r="BF103" s="339"/>
      <c r="BG103" s="339"/>
      <c r="BH103" s="339"/>
      <c r="BI103" s="339"/>
      <c r="BJ103" s="339"/>
      <c r="BK103" s="340"/>
      <c r="BL103" s="323"/>
      <c r="BM103" s="324"/>
      <c r="BN103" s="324"/>
      <c r="BO103" s="324"/>
      <c r="BP103" s="324"/>
      <c r="BQ103" s="324"/>
      <c r="BR103" s="324"/>
      <c r="BS103" s="324"/>
      <c r="BT103" s="324"/>
      <c r="BU103" s="325"/>
      <c r="BV103" s="341"/>
      <c r="BW103" s="342"/>
      <c r="BX103" s="342"/>
      <c r="BY103" s="342"/>
      <c r="BZ103" s="342"/>
      <c r="CA103" s="342"/>
      <c r="CB103" s="342"/>
      <c r="CC103" s="342"/>
      <c r="CD103" s="342"/>
      <c r="CE103" s="343"/>
      <c r="CF103" s="344"/>
      <c r="CG103" s="345"/>
      <c r="CH103" s="345"/>
      <c r="CI103" s="345"/>
      <c r="CJ103" s="345"/>
      <c r="CK103" s="345"/>
      <c r="CL103" s="345"/>
      <c r="CM103" s="345"/>
      <c r="CN103" s="345"/>
      <c r="CO103" s="346"/>
      <c r="CP103" s="341"/>
      <c r="CQ103" s="342"/>
      <c r="CR103" s="342"/>
      <c r="CS103" s="342"/>
      <c r="CT103" s="342"/>
      <c r="CU103" s="342"/>
      <c r="CV103" s="342"/>
      <c r="CW103" s="342"/>
      <c r="CX103" s="342"/>
      <c r="CY103" s="342"/>
      <c r="CZ103" s="343"/>
      <c r="DA103" s="341"/>
      <c r="DB103" s="342"/>
      <c r="DC103" s="342"/>
      <c r="DD103" s="342"/>
      <c r="DE103" s="342"/>
      <c r="DF103" s="342"/>
      <c r="DG103" s="342"/>
      <c r="DH103" s="342"/>
      <c r="DI103" s="342"/>
      <c r="DJ103" s="342"/>
      <c r="DK103" s="343"/>
      <c r="DL103" s="323"/>
      <c r="DM103" s="324"/>
      <c r="DN103" s="324"/>
      <c r="DO103" s="324"/>
      <c r="DP103" s="324"/>
      <c r="DQ103" s="324"/>
      <c r="DR103" s="324"/>
      <c r="DS103" s="324"/>
      <c r="DT103" s="324"/>
      <c r="DU103" s="324"/>
      <c r="DV103" s="325"/>
      <c r="DW103" s="341"/>
      <c r="DX103" s="342"/>
      <c r="DY103" s="342"/>
      <c r="DZ103" s="342"/>
      <c r="EA103" s="342"/>
      <c r="EB103" s="342"/>
      <c r="EC103" s="342"/>
      <c r="ED103" s="342"/>
      <c r="EE103" s="342"/>
      <c r="EF103" s="342"/>
      <c r="EG103" s="343"/>
    </row>
    <row r="104" spans="1:137" s="236" customFormat="1" ht="15.75" customHeight="1" x14ac:dyDescent="0.15">
      <c r="A104" s="39"/>
      <c r="B104" s="320">
        <v>43</v>
      </c>
      <c r="C104" s="321"/>
      <c r="D104" s="321"/>
      <c r="E104" s="322"/>
      <c r="F104" s="323"/>
      <c r="G104" s="324"/>
      <c r="H104" s="324"/>
      <c r="I104" s="324"/>
      <c r="J104" s="324"/>
      <c r="K104" s="324"/>
      <c r="L104" s="324"/>
      <c r="M104" s="324"/>
      <c r="N104" s="324"/>
      <c r="O104" s="325"/>
      <c r="P104" s="323"/>
      <c r="Q104" s="324"/>
      <c r="R104" s="324"/>
      <c r="S104" s="324"/>
      <c r="T104" s="324"/>
      <c r="U104" s="324"/>
      <c r="V104" s="324"/>
      <c r="W104" s="324"/>
      <c r="X104" s="324"/>
      <c r="Y104" s="324"/>
      <c r="Z104" s="324"/>
      <c r="AA104" s="324"/>
      <c r="AB104" s="324"/>
      <c r="AC104" s="325"/>
      <c r="AD104" s="323"/>
      <c r="AE104" s="324"/>
      <c r="AF104" s="324"/>
      <c r="AG104" s="324"/>
      <c r="AH104" s="325"/>
      <c r="AI104" s="323"/>
      <c r="AJ104" s="324"/>
      <c r="AK104" s="324"/>
      <c r="AL104" s="324"/>
      <c r="AM104" s="325"/>
      <c r="AN104" s="335"/>
      <c r="AO104" s="336"/>
      <c r="AP104" s="336"/>
      <c r="AQ104" s="336"/>
      <c r="AR104" s="336"/>
      <c r="AS104" s="336"/>
      <c r="AT104" s="336"/>
      <c r="AU104" s="336"/>
      <c r="AV104" s="336"/>
      <c r="AW104" s="337"/>
      <c r="AX104" s="323"/>
      <c r="AY104" s="324"/>
      <c r="AZ104" s="324"/>
      <c r="BA104" s="324"/>
      <c r="BB104" s="325"/>
      <c r="BC104" s="338"/>
      <c r="BD104" s="339"/>
      <c r="BE104" s="339"/>
      <c r="BF104" s="339"/>
      <c r="BG104" s="339"/>
      <c r="BH104" s="339"/>
      <c r="BI104" s="339"/>
      <c r="BJ104" s="339"/>
      <c r="BK104" s="340"/>
      <c r="BL104" s="323"/>
      <c r="BM104" s="324"/>
      <c r="BN104" s="324"/>
      <c r="BO104" s="324"/>
      <c r="BP104" s="324"/>
      <c r="BQ104" s="324"/>
      <c r="BR104" s="324"/>
      <c r="BS104" s="324"/>
      <c r="BT104" s="324"/>
      <c r="BU104" s="325"/>
      <c r="BV104" s="341"/>
      <c r="BW104" s="342"/>
      <c r="BX104" s="342"/>
      <c r="BY104" s="342"/>
      <c r="BZ104" s="342"/>
      <c r="CA104" s="342"/>
      <c r="CB104" s="342"/>
      <c r="CC104" s="342"/>
      <c r="CD104" s="342"/>
      <c r="CE104" s="343"/>
      <c r="CF104" s="344"/>
      <c r="CG104" s="345"/>
      <c r="CH104" s="345"/>
      <c r="CI104" s="345"/>
      <c r="CJ104" s="345"/>
      <c r="CK104" s="345"/>
      <c r="CL104" s="345"/>
      <c r="CM104" s="345"/>
      <c r="CN104" s="345"/>
      <c r="CO104" s="346"/>
      <c r="CP104" s="341"/>
      <c r="CQ104" s="342"/>
      <c r="CR104" s="342"/>
      <c r="CS104" s="342"/>
      <c r="CT104" s="342"/>
      <c r="CU104" s="342"/>
      <c r="CV104" s="342"/>
      <c r="CW104" s="342"/>
      <c r="CX104" s="342"/>
      <c r="CY104" s="342"/>
      <c r="CZ104" s="343"/>
      <c r="DA104" s="341"/>
      <c r="DB104" s="342"/>
      <c r="DC104" s="342"/>
      <c r="DD104" s="342"/>
      <c r="DE104" s="342"/>
      <c r="DF104" s="342"/>
      <c r="DG104" s="342"/>
      <c r="DH104" s="342"/>
      <c r="DI104" s="342"/>
      <c r="DJ104" s="342"/>
      <c r="DK104" s="343"/>
      <c r="DL104" s="323"/>
      <c r="DM104" s="324"/>
      <c r="DN104" s="324"/>
      <c r="DO104" s="324"/>
      <c r="DP104" s="324"/>
      <c r="DQ104" s="324"/>
      <c r="DR104" s="324"/>
      <c r="DS104" s="324"/>
      <c r="DT104" s="324"/>
      <c r="DU104" s="324"/>
      <c r="DV104" s="325"/>
      <c r="DW104" s="341"/>
      <c r="DX104" s="342"/>
      <c r="DY104" s="342"/>
      <c r="DZ104" s="342"/>
      <c r="EA104" s="342"/>
      <c r="EB104" s="342"/>
      <c r="EC104" s="342"/>
      <c r="ED104" s="342"/>
      <c r="EE104" s="342"/>
      <c r="EF104" s="342"/>
      <c r="EG104" s="343"/>
    </row>
    <row r="105" spans="1:137" s="236" customFormat="1" ht="15.75" customHeight="1" x14ac:dyDescent="0.15">
      <c r="A105" s="39"/>
      <c r="B105" s="320">
        <v>44</v>
      </c>
      <c r="C105" s="321"/>
      <c r="D105" s="321"/>
      <c r="E105" s="322"/>
      <c r="F105" s="323"/>
      <c r="G105" s="324"/>
      <c r="H105" s="324"/>
      <c r="I105" s="324"/>
      <c r="J105" s="324"/>
      <c r="K105" s="324"/>
      <c r="L105" s="324"/>
      <c r="M105" s="324"/>
      <c r="N105" s="324"/>
      <c r="O105" s="325"/>
      <c r="P105" s="323"/>
      <c r="Q105" s="324"/>
      <c r="R105" s="324"/>
      <c r="S105" s="324"/>
      <c r="T105" s="324"/>
      <c r="U105" s="324"/>
      <c r="V105" s="324"/>
      <c r="W105" s="324"/>
      <c r="X105" s="324"/>
      <c r="Y105" s="324"/>
      <c r="Z105" s="324"/>
      <c r="AA105" s="324"/>
      <c r="AB105" s="324"/>
      <c r="AC105" s="325"/>
      <c r="AD105" s="323"/>
      <c r="AE105" s="324"/>
      <c r="AF105" s="324"/>
      <c r="AG105" s="324"/>
      <c r="AH105" s="325"/>
      <c r="AI105" s="323"/>
      <c r="AJ105" s="324"/>
      <c r="AK105" s="324"/>
      <c r="AL105" s="324"/>
      <c r="AM105" s="325"/>
      <c r="AN105" s="335"/>
      <c r="AO105" s="336"/>
      <c r="AP105" s="336"/>
      <c r="AQ105" s="336"/>
      <c r="AR105" s="336"/>
      <c r="AS105" s="336"/>
      <c r="AT105" s="336"/>
      <c r="AU105" s="336"/>
      <c r="AV105" s="336"/>
      <c r="AW105" s="337"/>
      <c r="AX105" s="323"/>
      <c r="AY105" s="324"/>
      <c r="AZ105" s="324"/>
      <c r="BA105" s="324"/>
      <c r="BB105" s="325"/>
      <c r="BC105" s="338"/>
      <c r="BD105" s="339"/>
      <c r="BE105" s="339"/>
      <c r="BF105" s="339"/>
      <c r="BG105" s="339"/>
      <c r="BH105" s="339"/>
      <c r="BI105" s="339"/>
      <c r="BJ105" s="339"/>
      <c r="BK105" s="340"/>
      <c r="BL105" s="323"/>
      <c r="BM105" s="324"/>
      <c r="BN105" s="324"/>
      <c r="BO105" s="324"/>
      <c r="BP105" s="324"/>
      <c r="BQ105" s="324"/>
      <c r="BR105" s="324"/>
      <c r="BS105" s="324"/>
      <c r="BT105" s="324"/>
      <c r="BU105" s="325"/>
      <c r="BV105" s="341"/>
      <c r="BW105" s="342"/>
      <c r="BX105" s="342"/>
      <c r="BY105" s="342"/>
      <c r="BZ105" s="342"/>
      <c r="CA105" s="342"/>
      <c r="CB105" s="342"/>
      <c r="CC105" s="342"/>
      <c r="CD105" s="342"/>
      <c r="CE105" s="343"/>
      <c r="CF105" s="344"/>
      <c r="CG105" s="345"/>
      <c r="CH105" s="345"/>
      <c r="CI105" s="345"/>
      <c r="CJ105" s="345"/>
      <c r="CK105" s="345"/>
      <c r="CL105" s="345"/>
      <c r="CM105" s="345"/>
      <c r="CN105" s="345"/>
      <c r="CO105" s="346"/>
      <c r="CP105" s="341"/>
      <c r="CQ105" s="342"/>
      <c r="CR105" s="342"/>
      <c r="CS105" s="342"/>
      <c r="CT105" s="342"/>
      <c r="CU105" s="342"/>
      <c r="CV105" s="342"/>
      <c r="CW105" s="342"/>
      <c r="CX105" s="342"/>
      <c r="CY105" s="342"/>
      <c r="CZ105" s="343"/>
      <c r="DA105" s="341"/>
      <c r="DB105" s="342"/>
      <c r="DC105" s="342"/>
      <c r="DD105" s="342"/>
      <c r="DE105" s="342"/>
      <c r="DF105" s="342"/>
      <c r="DG105" s="342"/>
      <c r="DH105" s="342"/>
      <c r="DI105" s="342"/>
      <c r="DJ105" s="342"/>
      <c r="DK105" s="343"/>
      <c r="DL105" s="323"/>
      <c r="DM105" s="324"/>
      <c r="DN105" s="324"/>
      <c r="DO105" s="324"/>
      <c r="DP105" s="324"/>
      <c r="DQ105" s="324"/>
      <c r="DR105" s="324"/>
      <c r="DS105" s="324"/>
      <c r="DT105" s="324"/>
      <c r="DU105" s="324"/>
      <c r="DV105" s="325"/>
      <c r="DW105" s="341"/>
      <c r="DX105" s="342"/>
      <c r="DY105" s="342"/>
      <c r="DZ105" s="342"/>
      <c r="EA105" s="342"/>
      <c r="EB105" s="342"/>
      <c r="EC105" s="342"/>
      <c r="ED105" s="342"/>
      <c r="EE105" s="342"/>
      <c r="EF105" s="342"/>
      <c r="EG105" s="343"/>
    </row>
    <row r="106" spans="1:137" s="236" customFormat="1" ht="15.75" customHeight="1" x14ac:dyDescent="0.15">
      <c r="A106" s="39"/>
      <c r="B106" s="320">
        <v>45</v>
      </c>
      <c r="C106" s="321"/>
      <c r="D106" s="321"/>
      <c r="E106" s="322"/>
      <c r="F106" s="323"/>
      <c r="G106" s="324"/>
      <c r="H106" s="324"/>
      <c r="I106" s="324"/>
      <c r="J106" s="324"/>
      <c r="K106" s="324"/>
      <c r="L106" s="324"/>
      <c r="M106" s="324"/>
      <c r="N106" s="324"/>
      <c r="O106" s="325"/>
      <c r="P106" s="323"/>
      <c r="Q106" s="324"/>
      <c r="R106" s="324"/>
      <c r="S106" s="324"/>
      <c r="T106" s="324"/>
      <c r="U106" s="324"/>
      <c r="V106" s="324"/>
      <c r="W106" s="324"/>
      <c r="X106" s="324"/>
      <c r="Y106" s="324"/>
      <c r="Z106" s="324"/>
      <c r="AA106" s="324"/>
      <c r="AB106" s="324"/>
      <c r="AC106" s="325"/>
      <c r="AD106" s="323"/>
      <c r="AE106" s="324"/>
      <c r="AF106" s="324"/>
      <c r="AG106" s="324"/>
      <c r="AH106" s="325"/>
      <c r="AI106" s="323"/>
      <c r="AJ106" s="324"/>
      <c r="AK106" s="324"/>
      <c r="AL106" s="324"/>
      <c r="AM106" s="325"/>
      <c r="AN106" s="335"/>
      <c r="AO106" s="336"/>
      <c r="AP106" s="336"/>
      <c r="AQ106" s="336"/>
      <c r="AR106" s="336"/>
      <c r="AS106" s="336"/>
      <c r="AT106" s="336"/>
      <c r="AU106" s="336"/>
      <c r="AV106" s="336"/>
      <c r="AW106" s="337"/>
      <c r="AX106" s="323"/>
      <c r="AY106" s="324"/>
      <c r="AZ106" s="324"/>
      <c r="BA106" s="324"/>
      <c r="BB106" s="325"/>
      <c r="BC106" s="338"/>
      <c r="BD106" s="339"/>
      <c r="BE106" s="339"/>
      <c r="BF106" s="339"/>
      <c r="BG106" s="339"/>
      <c r="BH106" s="339"/>
      <c r="BI106" s="339"/>
      <c r="BJ106" s="339"/>
      <c r="BK106" s="340"/>
      <c r="BL106" s="323"/>
      <c r="BM106" s="324"/>
      <c r="BN106" s="324"/>
      <c r="BO106" s="324"/>
      <c r="BP106" s="324"/>
      <c r="BQ106" s="324"/>
      <c r="BR106" s="324"/>
      <c r="BS106" s="324"/>
      <c r="BT106" s="324"/>
      <c r="BU106" s="325"/>
      <c r="BV106" s="341"/>
      <c r="BW106" s="342"/>
      <c r="BX106" s="342"/>
      <c r="BY106" s="342"/>
      <c r="BZ106" s="342"/>
      <c r="CA106" s="342"/>
      <c r="CB106" s="342"/>
      <c r="CC106" s="342"/>
      <c r="CD106" s="342"/>
      <c r="CE106" s="343"/>
      <c r="CF106" s="344"/>
      <c r="CG106" s="345"/>
      <c r="CH106" s="345"/>
      <c r="CI106" s="345"/>
      <c r="CJ106" s="345"/>
      <c r="CK106" s="345"/>
      <c r="CL106" s="345"/>
      <c r="CM106" s="345"/>
      <c r="CN106" s="345"/>
      <c r="CO106" s="346"/>
      <c r="CP106" s="341"/>
      <c r="CQ106" s="342"/>
      <c r="CR106" s="342"/>
      <c r="CS106" s="342"/>
      <c r="CT106" s="342"/>
      <c r="CU106" s="342"/>
      <c r="CV106" s="342"/>
      <c r="CW106" s="342"/>
      <c r="CX106" s="342"/>
      <c r="CY106" s="342"/>
      <c r="CZ106" s="343"/>
      <c r="DA106" s="341"/>
      <c r="DB106" s="342"/>
      <c r="DC106" s="342"/>
      <c r="DD106" s="342"/>
      <c r="DE106" s="342"/>
      <c r="DF106" s="342"/>
      <c r="DG106" s="342"/>
      <c r="DH106" s="342"/>
      <c r="DI106" s="342"/>
      <c r="DJ106" s="342"/>
      <c r="DK106" s="343"/>
      <c r="DL106" s="323"/>
      <c r="DM106" s="324"/>
      <c r="DN106" s="324"/>
      <c r="DO106" s="324"/>
      <c r="DP106" s="324"/>
      <c r="DQ106" s="324"/>
      <c r="DR106" s="324"/>
      <c r="DS106" s="324"/>
      <c r="DT106" s="324"/>
      <c r="DU106" s="324"/>
      <c r="DV106" s="325"/>
      <c r="DW106" s="341"/>
      <c r="DX106" s="342"/>
      <c r="DY106" s="342"/>
      <c r="DZ106" s="342"/>
      <c r="EA106" s="342"/>
      <c r="EB106" s="342"/>
      <c r="EC106" s="342"/>
      <c r="ED106" s="342"/>
      <c r="EE106" s="342"/>
      <c r="EF106" s="342"/>
      <c r="EG106" s="343"/>
    </row>
    <row r="107" spans="1:137" s="236" customFormat="1" ht="15.75" customHeight="1" x14ac:dyDescent="0.15">
      <c r="A107" s="39"/>
      <c r="B107" s="320">
        <v>46</v>
      </c>
      <c r="C107" s="321"/>
      <c r="D107" s="321"/>
      <c r="E107" s="322"/>
      <c r="F107" s="323"/>
      <c r="G107" s="324"/>
      <c r="H107" s="324"/>
      <c r="I107" s="324"/>
      <c r="J107" s="324"/>
      <c r="K107" s="324"/>
      <c r="L107" s="324"/>
      <c r="M107" s="324"/>
      <c r="N107" s="324"/>
      <c r="O107" s="325"/>
      <c r="P107" s="323"/>
      <c r="Q107" s="324"/>
      <c r="R107" s="324"/>
      <c r="S107" s="324"/>
      <c r="T107" s="324"/>
      <c r="U107" s="324"/>
      <c r="V107" s="324"/>
      <c r="W107" s="324"/>
      <c r="X107" s="324"/>
      <c r="Y107" s="324"/>
      <c r="Z107" s="324"/>
      <c r="AA107" s="324"/>
      <c r="AB107" s="324"/>
      <c r="AC107" s="325"/>
      <c r="AD107" s="323"/>
      <c r="AE107" s="324"/>
      <c r="AF107" s="324"/>
      <c r="AG107" s="324"/>
      <c r="AH107" s="325"/>
      <c r="AI107" s="323"/>
      <c r="AJ107" s="324"/>
      <c r="AK107" s="324"/>
      <c r="AL107" s="324"/>
      <c r="AM107" s="325"/>
      <c r="AN107" s="335"/>
      <c r="AO107" s="336"/>
      <c r="AP107" s="336"/>
      <c r="AQ107" s="336"/>
      <c r="AR107" s="336"/>
      <c r="AS107" s="336"/>
      <c r="AT107" s="336"/>
      <c r="AU107" s="336"/>
      <c r="AV107" s="336"/>
      <c r="AW107" s="337"/>
      <c r="AX107" s="323"/>
      <c r="AY107" s="324"/>
      <c r="AZ107" s="324"/>
      <c r="BA107" s="324"/>
      <c r="BB107" s="325"/>
      <c r="BC107" s="338"/>
      <c r="BD107" s="339"/>
      <c r="BE107" s="339"/>
      <c r="BF107" s="339"/>
      <c r="BG107" s="339"/>
      <c r="BH107" s="339"/>
      <c r="BI107" s="339"/>
      <c r="BJ107" s="339"/>
      <c r="BK107" s="340"/>
      <c r="BL107" s="323"/>
      <c r="BM107" s="324"/>
      <c r="BN107" s="324"/>
      <c r="BO107" s="324"/>
      <c r="BP107" s="324"/>
      <c r="BQ107" s="324"/>
      <c r="BR107" s="324"/>
      <c r="BS107" s="324"/>
      <c r="BT107" s="324"/>
      <c r="BU107" s="325"/>
      <c r="BV107" s="341"/>
      <c r="BW107" s="342"/>
      <c r="BX107" s="342"/>
      <c r="BY107" s="342"/>
      <c r="BZ107" s="342"/>
      <c r="CA107" s="342"/>
      <c r="CB107" s="342"/>
      <c r="CC107" s="342"/>
      <c r="CD107" s="342"/>
      <c r="CE107" s="343"/>
      <c r="CF107" s="344"/>
      <c r="CG107" s="345"/>
      <c r="CH107" s="345"/>
      <c r="CI107" s="345"/>
      <c r="CJ107" s="345"/>
      <c r="CK107" s="345"/>
      <c r="CL107" s="345"/>
      <c r="CM107" s="345"/>
      <c r="CN107" s="345"/>
      <c r="CO107" s="346"/>
      <c r="CP107" s="341"/>
      <c r="CQ107" s="342"/>
      <c r="CR107" s="342"/>
      <c r="CS107" s="342"/>
      <c r="CT107" s="342"/>
      <c r="CU107" s="342"/>
      <c r="CV107" s="342"/>
      <c r="CW107" s="342"/>
      <c r="CX107" s="342"/>
      <c r="CY107" s="342"/>
      <c r="CZ107" s="343"/>
      <c r="DA107" s="341"/>
      <c r="DB107" s="342"/>
      <c r="DC107" s="342"/>
      <c r="DD107" s="342"/>
      <c r="DE107" s="342"/>
      <c r="DF107" s="342"/>
      <c r="DG107" s="342"/>
      <c r="DH107" s="342"/>
      <c r="DI107" s="342"/>
      <c r="DJ107" s="342"/>
      <c r="DK107" s="343"/>
      <c r="DL107" s="323"/>
      <c r="DM107" s="324"/>
      <c r="DN107" s="324"/>
      <c r="DO107" s="324"/>
      <c r="DP107" s="324"/>
      <c r="DQ107" s="324"/>
      <c r="DR107" s="324"/>
      <c r="DS107" s="324"/>
      <c r="DT107" s="324"/>
      <c r="DU107" s="324"/>
      <c r="DV107" s="325"/>
      <c r="DW107" s="341"/>
      <c r="DX107" s="342"/>
      <c r="DY107" s="342"/>
      <c r="DZ107" s="342"/>
      <c r="EA107" s="342"/>
      <c r="EB107" s="342"/>
      <c r="EC107" s="342"/>
      <c r="ED107" s="342"/>
      <c r="EE107" s="342"/>
      <c r="EF107" s="342"/>
      <c r="EG107" s="343"/>
    </row>
    <row r="108" spans="1:137" s="236" customFormat="1" ht="15.75" customHeight="1" x14ac:dyDescent="0.15">
      <c r="A108" s="39"/>
      <c r="B108" s="320">
        <v>47</v>
      </c>
      <c r="C108" s="321"/>
      <c r="D108" s="321"/>
      <c r="E108" s="322"/>
      <c r="F108" s="323"/>
      <c r="G108" s="324"/>
      <c r="H108" s="324"/>
      <c r="I108" s="324"/>
      <c r="J108" s="324"/>
      <c r="K108" s="324"/>
      <c r="L108" s="324"/>
      <c r="M108" s="324"/>
      <c r="N108" s="324"/>
      <c r="O108" s="325"/>
      <c r="P108" s="323"/>
      <c r="Q108" s="324"/>
      <c r="R108" s="324"/>
      <c r="S108" s="324"/>
      <c r="T108" s="324"/>
      <c r="U108" s="324"/>
      <c r="V108" s="324"/>
      <c r="W108" s="324"/>
      <c r="X108" s="324"/>
      <c r="Y108" s="324"/>
      <c r="Z108" s="324"/>
      <c r="AA108" s="324"/>
      <c r="AB108" s="324"/>
      <c r="AC108" s="325"/>
      <c r="AD108" s="323"/>
      <c r="AE108" s="324"/>
      <c r="AF108" s="324"/>
      <c r="AG108" s="324"/>
      <c r="AH108" s="325"/>
      <c r="AI108" s="323"/>
      <c r="AJ108" s="324"/>
      <c r="AK108" s="324"/>
      <c r="AL108" s="324"/>
      <c r="AM108" s="325"/>
      <c r="AN108" s="335"/>
      <c r="AO108" s="336"/>
      <c r="AP108" s="336"/>
      <c r="AQ108" s="336"/>
      <c r="AR108" s="336"/>
      <c r="AS108" s="336"/>
      <c r="AT108" s="336"/>
      <c r="AU108" s="336"/>
      <c r="AV108" s="336"/>
      <c r="AW108" s="337"/>
      <c r="AX108" s="323"/>
      <c r="AY108" s="324"/>
      <c r="AZ108" s="324"/>
      <c r="BA108" s="324"/>
      <c r="BB108" s="325"/>
      <c r="BC108" s="338"/>
      <c r="BD108" s="339"/>
      <c r="BE108" s="339"/>
      <c r="BF108" s="339"/>
      <c r="BG108" s="339"/>
      <c r="BH108" s="339"/>
      <c r="BI108" s="339"/>
      <c r="BJ108" s="339"/>
      <c r="BK108" s="340"/>
      <c r="BL108" s="323"/>
      <c r="BM108" s="324"/>
      <c r="BN108" s="324"/>
      <c r="BO108" s="324"/>
      <c r="BP108" s="324"/>
      <c r="BQ108" s="324"/>
      <c r="BR108" s="324"/>
      <c r="BS108" s="324"/>
      <c r="BT108" s="324"/>
      <c r="BU108" s="325"/>
      <c r="BV108" s="341"/>
      <c r="BW108" s="342"/>
      <c r="BX108" s="342"/>
      <c r="BY108" s="342"/>
      <c r="BZ108" s="342"/>
      <c r="CA108" s="342"/>
      <c r="CB108" s="342"/>
      <c r="CC108" s="342"/>
      <c r="CD108" s="342"/>
      <c r="CE108" s="343"/>
      <c r="CF108" s="344"/>
      <c r="CG108" s="345"/>
      <c r="CH108" s="345"/>
      <c r="CI108" s="345"/>
      <c r="CJ108" s="345"/>
      <c r="CK108" s="345"/>
      <c r="CL108" s="345"/>
      <c r="CM108" s="345"/>
      <c r="CN108" s="345"/>
      <c r="CO108" s="346"/>
      <c r="CP108" s="341"/>
      <c r="CQ108" s="342"/>
      <c r="CR108" s="342"/>
      <c r="CS108" s="342"/>
      <c r="CT108" s="342"/>
      <c r="CU108" s="342"/>
      <c r="CV108" s="342"/>
      <c r="CW108" s="342"/>
      <c r="CX108" s="342"/>
      <c r="CY108" s="342"/>
      <c r="CZ108" s="343"/>
      <c r="DA108" s="341"/>
      <c r="DB108" s="342"/>
      <c r="DC108" s="342"/>
      <c r="DD108" s="342"/>
      <c r="DE108" s="342"/>
      <c r="DF108" s="342"/>
      <c r="DG108" s="342"/>
      <c r="DH108" s="342"/>
      <c r="DI108" s="342"/>
      <c r="DJ108" s="342"/>
      <c r="DK108" s="343"/>
      <c r="DL108" s="323"/>
      <c r="DM108" s="324"/>
      <c r="DN108" s="324"/>
      <c r="DO108" s="324"/>
      <c r="DP108" s="324"/>
      <c r="DQ108" s="324"/>
      <c r="DR108" s="324"/>
      <c r="DS108" s="324"/>
      <c r="DT108" s="324"/>
      <c r="DU108" s="324"/>
      <c r="DV108" s="325"/>
      <c r="DW108" s="341"/>
      <c r="DX108" s="342"/>
      <c r="DY108" s="342"/>
      <c r="DZ108" s="342"/>
      <c r="EA108" s="342"/>
      <c r="EB108" s="342"/>
      <c r="EC108" s="342"/>
      <c r="ED108" s="342"/>
      <c r="EE108" s="342"/>
      <c r="EF108" s="342"/>
      <c r="EG108" s="343"/>
    </row>
    <row r="109" spans="1:137" s="236" customFormat="1" ht="15.75" customHeight="1" x14ac:dyDescent="0.15">
      <c r="A109" s="39"/>
      <c r="B109" s="320">
        <v>48</v>
      </c>
      <c r="C109" s="321"/>
      <c r="D109" s="321"/>
      <c r="E109" s="322"/>
      <c r="F109" s="323"/>
      <c r="G109" s="324"/>
      <c r="H109" s="324"/>
      <c r="I109" s="324"/>
      <c r="J109" s="324"/>
      <c r="K109" s="324"/>
      <c r="L109" s="324"/>
      <c r="M109" s="324"/>
      <c r="N109" s="324"/>
      <c r="O109" s="325"/>
      <c r="P109" s="323"/>
      <c r="Q109" s="324"/>
      <c r="R109" s="324"/>
      <c r="S109" s="324"/>
      <c r="T109" s="324"/>
      <c r="U109" s="324"/>
      <c r="V109" s="324"/>
      <c r="W109" s="324"/>
      <c r="X109" s="324"/>
      <c r="Y109" s="324"/>
      <c r="Z109" s="324"/>
      <c r="AA109" s="324"/>
      <c r="AB109" s="324"/>
      <c r="AC109" s="325"/>
      <c r="AD109" s="323"/>
      <c r="AE109" s="324"/>
      <c r="AF109" s="324"/>
      <c r="AG109" s="324"/>
      <c r="AH109" s="325"/>
      <c r="AI109" s="323"/>
      <c r="AJ109" s="324"/>
      <c r="AK109" s="324"/>
      <c r="AL109" s="324"/>
      <c r="AM109" s="325"/>
      <c r="AN109" s="335"/>
      <c r="AO109" s="336"/>
      <c r="AP109" s="336"/>
      <c r="AQ109" s="336"/>
      <c r="AR109" s="336"/>
      <c r="AS109" s="336"/>
      <c r="AT109" s="336"/>
      <c r="AU109" s="336"/>
      <c r="AV109" s="336"/>
      <c r="AW109" s="337"/>
      <c r="AX109" s="323"/>
      <c r="AY109" s="324"/>
      <c r="AZ109" s="324"/>
      <c r="BA109" s="324"/>
      <c r="BB109" s="325"/>
      <c r="BC109" s="338"/>
      <c r="BD109" s="339"/>
      <c r="BE109" s="339"/>
      <c r="BF109" s="339"/>
      <c r="BG109" s="339"/>
      <c r="BH109" s="339"/>
      <c r="BI109" s="339"/>
      <c r="BJ109" s="339"/>
      <c r="BK109" s="340"/>
      <c r="BL109" s="323"/>
      <c r="BM109" s="324"/>
      <c r="BN109" s="324"/>
      <c r="BO109" s="324"/>
      <c r="BP109" s="324"/>
      <c r="BQ109" s="324"/>
      <c r="BR109" s="324"/>
      <c r="BS109" s="324"/>
      <c r="BT109" s="324"/>
      <c r="BU109" s="325"/>
      <c r="BV109" s="341"/>
      <c r="BW109" s="342"/>
      <c r="BX109" s="342"/>
      <c r="BY109" s="342"/>
      <c r="BZ109" s="342"/>
      <c r="CA109" s="342"/>
      <c r="CB109" s="342"/>
      <c r="CC109" s="342"/>
      <c r="CD109" s="342"/>
      <c r="CE109" s="343"/>
      <c r="CF109" s="344"/>
      <c r="CG109" s="345"/>
      <c r="CH109" s="345"/>
      <c r="CI109" s="345"/>
      <c r="CJ109" s="345"/>
      <c r="CK109" s="345"/>
      <c r="CL109" s="345"/>
      <c r="CM109" s="345"/>
      <c r="CN109" s="345"/>
      <c r="CO109" s="346"/>
      <c r="CP109" s="341"/>
      <c r="CQ109" s="342"/>
      <c r="CR109" s="342"/>
      <c r="CS109" s="342"/>
      <c r="CT109" s="342"/>
      <c r="CU109" s="342"/>
      <c r="CV109" s="342"/>
      <c r="CW109" s="342"/>
      <c r="CX109" s="342"/>
      <c r="CY109" s="342"/>
      <c r="CZ109" s="343"/>
      <c r="DA109" s="341"/>
      <c r="DB109" s="342"/>
      <c r="DC109" s="342"/>
      <c r="DD109" s="342"/>
      <c r="DE109" s="342"/>
      <c r="DF109" s="342"/>
      <c r="DG109" s="342"/>
      <c r="DH109" s="342"/>
      <c r="DI109" s="342"/>
      <c r="DJ109" s="342"/>
      <c r="DK109" s="343"/>
      <c r="DL109" s="323"/>
      <c r="DM109" s="324"/>
      <c r="DN109" s="324"/>
      <c r="DO109" s="324"/>
      <c r="DP109" s="324"/>
      <c r="DQ109" s="324"/>
      <c r="DR109" s="324"/>
      <c r="DS109" s="324"/>
      <c r="DT109" s="324"/>
      <c r="DU109" s="324"/>
      <c r="DV109" s="325"/>
      <c r="DW109" s="341"/>
      <c r="DX109" s="342"/>
      <c r="DY109" s="342"/>
      <c r="DZ109" s="342"/>
      <c r="EA109" s="342"/>
      <c r="EB109" s="342"/>
      <c r="EC109" s="342"/>
      <c r="ED109" s="342"/>
      <c r="EE109" s="342"/>
      <c r="EF109" s="342"/>
      <c r="EG109" s="343"/>
    </row>
    <row r="110" spans="1:137" s="236" customFormat="1" ht="15.75" customHeight="1" x14ac:dyDescent="0.15">
      <c r="A110" s="39"/>
      <c r="B110" s="320">
        <v>49</v>
      </c>
      <c r="C110" s="321"/>
      <c r="D110" s="321"/>
      <c r="E110" s="322"/>
      <c r="F110" s="323"/>
      <c r="G110" s="324"/>
      <c r="H110" s="324"/>
      <c r="I110" s="324"/>
      <c r="J110" s="324"/>
      <c r="K110" s="324"/>
      <c r="L110" s="324"/>
      <c r="M110" s="324"/>
      <c r="N110" s="324"/>
      <c r="O110" s="325"/>
      <c r="P110" s="323"/>
      <c r="Q110" s="324"/>
      <c r="R110" s="324"/>
      <c r="S110" s="324"/>
      <c r="T110" s="324"/>
      <c r="U110" s="324"/>
      <c r="V110" s="324"/>
      <c r="W110" s="324"/>
      <c r="X110" s="324"/>
      <c r="Y110" s="324"/>
      <c r="Z110" s="324"/>
      <c r="AA110" s="324"/>
      <c r="AB110" s="324"/>
      <c r="AC110" s="325"/>
      <c r="AD110" s="323"/>
      <c r="AE110" s="324"/>
      <c r="AF110" s="324"/>
      <c r="AG110" s="324"/>
      <c r="AH110" s="325"/>
      <c r="AI110" s="323"/>
      <c r="AJ110" s="324"/>
      <c r="AK110" s="324"/>
      <c r="AL110" s="324"/>
      <c r="AM110" s="325"/>
      <c r="AN110" s="335"/>
      <c r="AO110" s="336"/>
      <c r="AP110" s="336"/>
      <c r="AQ110" s="336"/>
      <c r="AR110" s="336"/>
      <c r="AS110" s="336"/>
      <c r="AT110" s="336"/>
      <c r="AU110" s="336"/>
      <c r="AV110" s="336"/>
      <c r="AW110" s="337"/>
      <c r="AX110" s="323"/>
      <c r="AY110" s="324"/>
      <c r="AZ110" s="324"/>
      <c r="BA110" s="324"/>
      <c r="BB110" s="325"/>
      <c r="BC110" s="338"/>
      <c r="BD110" s="339"/>
      <c r="BE110" s="339"/>
      <c r="BF110" s="339"/>
      <c r="BG110" s="339"/>
      <c r="BH110" s="339"/>
      <c r="BI110" s="339"/>
      <c r="BJ110" s="339"/>
      <c r="BK110" s="340"/>
      <c r="BL110" s="323"/>
      <c r="BM110" s="324"/>
      <c r="BN110" s="324"/>
      <c r="BO110" s="324"/>
      <c r="BP110" s="324"/>
      <c r="BQ110" s="324"/>
      <c r="BR110" s="324"/>
      <c r="BS110" s="324"/>
      <c r="BT110" s="324"/>
      <c r="BU110" s="325"/>
      <c r="BV110" s="341"/>
      <c r="BW110" s="342"/>
      <c r="BX110" s="342"/>
      <c r="BY110" s="342"/>
      <c r="BZ110" s="342"/>
      <c r="CA110" s="342"/>
      <c r="CB110" s="342"/>
      <c r="CC110" s="342"/>
      <c r="CD110" s="342"/>
      <c r="CE110" s="343"/>
      <c r="CF110" s="344"/>
      <c r="CG110" s="345"/>
      <c r="CH110" s="345"/>
      <c r="CI110" s="345"/>
      <c r="CJ110" s="345"/>
      <c r="CK110" s="345"/>
      <c r="CL110" s="345"/>
      <c r="CM110" s="345"/>
      <c r="CN110" s="345"/>
      <c r="CO110" s="346"/>
      <c r="CP110" s="341"/>
      <c r="CQ110" s="342"/>
      <c r="CR110" s="342"/>
      <c r="CS110" s="342"/>
      <c r="CT110" s="342"/>
      <c r="CU110" s="342"/>
      <c r="CV110" s="342"/>
      <c r="CW110" s="342"/>
      <c r="CX110" s="342"/>
      <c r="CY110" s="342"/>
      <c r="CZ110" s="343"/>
      <c r="DA110" s="341"/>
      <c r="DB110" s="342"/>
      <c r="DC110" s="342"/>
      <c r="DD110" s="342"/>
      <c r="DE110" s="342"/>
      <c r="DF110" s="342"/>
      <c r="DG110" s="342"/>
      <c r="DH110" s="342"/>
      <c r="DI110" s="342"/>
      <c r="DJ110" s="342"/>
      <c r="DK110" s="343"/>
      <c r="DL110" s="323"/>
      <c r="DM110" s="324"/>
      <c r="DN110" s="324"/>
      <c r="DO110" s="324"/>
      <c r="DP110" s="324"/>
      <c r="DQ110" s="324"/>
      <c r="DR110" s="324"/>
      <c r="DS110" s="324"/>
      <c r="DT110" s="324"/>
      <c r="DU110" s="324"/>
      <c r="DV110" s="325"/>
      <c r="DW110" s="341"/>
      <c r="DX110" s="342"/>
      <c r="DY110" s="342"/>
      <c r="DZ110" s="342"/>
      <c r="EA110" s="342"/>
      <c r="EB110" s="342"/>
      <c r="EC110" s="342"/>
      <c r="ED110" s="342"/>
      <c r="EE110" s="342"/>
      <c r="EF110" s="342"/>
      <c r="EG110" s="343"/>
    </row>
    <row r="111" spans="1:137" s="236" customFormat="1" ht="15.75" customHeight="1" x14ac:dyDescent="0.15">
      <c r="A111" s="39"/>
      <c r="B111" s="320">
        <v>50</v>
      </c>
      <c r="C111" s="321"/>
      <c r="D111" s="321"/>
      <c r="E111" s="322"/>
      <c r="F111" s="323"/>
      <c r="G111" s="324"/>
      <c r="H111" s="324"/>
      <c r="I111" s="324"/>
      <c r="J111" s="324"/>
      <c r="K111" s="324"/>
      <c r="L111" s="324"/>
      <c r="M111" s="324"/>
      <c r="N111" s="324"/>
      <c r="O111" s="325"/>
      <c r="P111" s="323"/>
      <c r="Q111" s="324"/>
      <c r="R111" s="324"/>
      <c r="S111" s="324"/>
      <c r="T111" s="324"/>
      <c r="U111" s="324"/>
      <c r="V111" s="324"/>
      <c r="W111" s="324"/>
      <c r="X111" s="324"/>
      <c r="Y111" s="324"/>
      <c r="Z111" s="324"/>
      <c r="AA111" s="324"/>
      <c r="AB111" s="324"/>
      <c r="AC111" s="325"/>
      <c r="AD111" s="323"/>
      <c r="AE111" s="324"/>
      <c r="AF111" s="324"/>
      <c r="AG111" s="324"/>
      <c r="AH111" s="325"/>
      <c r="AI111" s="323"/>
      <c r="AJ111" s="324"/>
      <c r="AK111" s="324"/>
      <c r="AL111" s="324"/>
      <c r="AM111" s="325"/>
      <c r="AN111" s="335"/>
      <c r="AO111" s="336"/>
      <c r="AP111" s="336"/>
      <c r="AQ111" s="336"/>
      <c r="AR111" s="336"/>
      <c r="AS111" s="336"/>
      <c r="AT111" s="336"/>
      <c r="AU111" s="336"/>
      <c r="AV111" s="336"/>
      <c r="AW111" s="337"/>
      <c r="AX111" s="323"/>
      <c r="AY111" s="324"/>
      <c r="AZ111" s="324"/>
      <c r="BA111" s="324"/>
      <c r="BB111" s="325"/>
      <c r="BC111" s="338"/>
      <c r="BD111" s="339"/>
      <c r="BE111" s="339"/>
      <c r="BF111" s="339"/>
      <c r="BG111" s="339"/>
      <c r="BH111" s="339"/>
      <c r="BI111" s="339"/>
      <c r="BJ111" s="339"/>
      <c r="BK111" s="340"/>
      <c r="BL111" s="323"/>
      <c r="BM111" s="324"/>
      <c r="BN111" s="324"/>
      <c r="BO111" s="324"/>
      <c r="BP111" s="324"/>
      <c r="BQ111" s="324"/>
      <c r="BR111" s="324"/>
      <c r="BS111" s="324"/>
      <c r="BT111" s="324"/>
      <c r="BU111" s="325"/>
      <c r="BV111" s="341"/>
      <c r="BW111" s="342"/>
      <c r="BX111" s="342"/>
      <c r="BY111" s="342"/>
      <c r="BZ111" s="342"/>
      <c r="CA111" s="342"/>
      <c r="CB111" s="342"/>
      <c r="CC111" s="342"/>
      <c r="CD111" s="342"/>
      <c r="CE111" s="343"/>
      <c r="CF111" s="344"/>
      <c r="CG111" s="345"/>
      <c r="CH111" s="345"/>
      <c r="CI111" s="345"/>
      <c r="CJ111" s="345"/>
      <c r="CK111" s="345"/>
      <c r="CL111" s="345"/>
      <c r="CM111" s="345"/>
      <c r="CN111" s="345"/>
      <c r="CO111" s="346"/>
      <c r="CP111" s="341"/>
      <c r="CQ111" s="342"/>
      <c r="CR111" s="342"/>
      <c r="CS111" s="342"/>
      <c r="CT111" s="342"/>
      <c r="CU111" s="342"/>
      <c r="CV111" s="342"/>
      <c r="CW111" s="342"/>
      <c r="CX111" s="342"/>
      <c r="CY111" s="342"/>
      <c r="CZ111" s="343"/>
      <c r="DA111" s="341"/>
      <c r="DB111" s="342"/>
      <c r="DC111" s="342"/>
      <c r="DD111" s="342"/>
      <c r="DE111" s="342"/>
      <c r="DF111" s="342"/>
      <c r="DG111" s="342"/>
      <c r="DH111" s="342"/>
      <c r="DI111" s="342"/>
      <c r="DJ111" s="342"/>
      <c r="DK111" s="343"/>
      <c r="DL111" s="323"/>
      <c r="DM111" s="324"/>
      <c r="DN111" s="324"/>
      <c r="DO111" s="324"/>
      <c r="DP111" s="324"/>
      <c r="DQ111" s="324"/>
      <c r="DR111" s="324"/>
      <c r="DS111" s="324"/>
      <c r="DT111" s="324"/>
      <c r="DU111" s="324"/>
      <c r="DV111" s="325"/>
      <c r="DW111" s="341"/>
      <c r="DX111" s="342"/>
      <c r="DY111" s="342"/>
      <c r="DZ111" s="342"/>
      <c r="EA111" s="342"/>
      <c r="EB111" s="342"/>
      <c r="EC111" s="342"/>
      <c r="ED111" s="342"/>
      <c r="EE111" s="342"/>
      <c r="EF111" s="342"/>
      <c r="EG111" s="343"/>
    </row>
    <row r="112" spans="1:137" s="236" customFormat="1" ht="15.75" customHeight="1" x14ac:dyDescent="0.15">
      <c r="A112" s="39"/>
      <c r="B112" s="320">
        <v>51</v>
      </c>
      <c r="C112" s="321"/>
      <c r="D112" s="321"/>
      <c r="E112" s="322"/>
      <c r="F112" s="323"/>
      <c r="G112" s="324"/>
      <c r="H112" s="324"/>
      <c r="I112" s="324"/>
      <c r="J112" s="324"/>
      <c r="K112" s="324"/>
      <c r="L112" s="324"/>
      <c r="M112" s="324"/>
      <c r="N112" s="324"/>
      <c r="O112" s="325"/>
      <c r="P112" s="323"/>
      <c r="Q112" s="324"/>
      <c r="R112" s="324"/>
      <c r="S112" s="324"/>
      <c r="T112" s="324"/>
      <c r="U112" s="324"/>
      <c r="V112" s="324"/>
      <c r="W112" s="324"/>
      <c r="X112" s="324"/>
      <c r="Y112" s="324"/>
      <c r="Z112" s="324"/>
      <c r="AA112" s="324"/>
      <c r="AB112" s="324"/>
      <c r="AC112" s="325"/>
      <c r="AD112" s="323"/>
      <c r="AE112" s="324"/>
      <c r="AF112" s="324"/>
      <c r="AG112" s="324"/>
      <c r="AH112" s="325"/>
      <c r="AI112" s="323"/>
      <c r="AJ112" s="324"/>
      <c r="AK112" s="324"/>
      <c r="AL112" s="324"/>
      <c r="AM112" s="325"/>
      <c r="AN112" s="335"/>
      <c r="AO112" s="336"/>
      <c r="AP112" s="336"/>
      <c r="AQ112" s="336"/>
      <c r="AR112" s="336"/>
      <c r="AS112" s="336"/>
      <c r="AT112" s="336"/>
      <c r="AU112" s="336"/>
      <c r="AV112" s="336"/>
      <c r="AW112" s="337"/>
      <c r="AX112" s="323"/>
      <c r="AY112" s="324"/>
      <c r="AZ112" s="324"/>
      <c r="BA112" s="324"/>
      <c r="BB112" s="325"/>
      <c r="BC112" s="338"/>
      <c r="BD112" s="339"/>
      <c r="BE112" s="339"/>
      <c r="BF112" s="339"/>
      <c r="BG112" s="339"/>
      <c r="BH112" s="339"/>
      <c r="BI112" s="339"/>
      <c r="BJ112" s="339"/>
      <c r="BK112" s="340"/>
      <c r="BL112" s="323"/>
      <c r="BM112" s="324"/>
      <c r="BN112" s="324"/>
      <c r="BO112" s="324"/>
      <c r="BP112" s="324"/>
      <c r="BQ112" s="324"/>
      <c r="BR112" s="324"/>
      <c r="BS112" s="324"/>
      <c r="BT112" s="324"/>
      <c r="BU112" s="325"/>
      <c r="BV112" s="341"/>
      <c r="BW112" s="342"/>
      <c r="BX112" s="342"/>
      <c r="BY112" s="342"/>
      <c r="BZ112" s="342"/>
      <c r="CA112" s="342"/>
      <c r="CB112" s="342"/>
      <c r="CC112" s="342"/>
      <c r="CD112" s="342"/>
      <c r="CE112" s="343"/>
      <c r="CF112" s="344"/>
      <c r="CG112" s="345"/>
      <c r="CH112" s="345"/>
      <c r="CI112" s="345"/>
      <c r="CJ112" s="345"/>
      <c r="CK112" s="345"/>
      <c r="CL112" s="345"/>
      <c r="CM112" s="345"/>
      <c r="CN112" s="345"/>
      <c r="CO112" s="346"/>
      <c r="CP112" s="341"/>
      <c r="CQ112" s="342"/>
      <c r="CR112" s="342"/>
      <c r="CS112" s="342"/>
      <c r="CT112" s="342"/>
      <c r="CU112" s="342"/>
      <c r="CV112" s="342"/>
      <c r="CW112" s="342"/>
      <c r="CX112" s="342"/>
      <c r="CY112" s="342"/>
      <c r="CZ112" s="343"/>
      <c r="DA112" s="341"/>
      <c r="DB112" s="342"/>
      <c r="DC112" s="342"/>
      <c r="DD112" s="342"/>
      <c r="DE112" s="342"/>
      <c r="DF112" s="342"/>
      <c r="DG112" s="342"/>
      <c r="DH112" s="342"/>
      <c r="DI112" s="342"/>
      <c r="DJ112" s="342"/>
      <c r="DK112" s="343"/>
      <c r="DL112" s="323"/>
      <c r="DM112" s="324"/>
      <c r="DN112" s="324"/>
      <c r="DO112" s="324"/>
      <c r="DP112" s="324"/>
      <c r="DQ112" s="324"/>
      <c r="DR112" s="324"/>
      <c r="DS112" s="324"/>
      <c r="DT112" s="324"/>
      <c r="DU112" s="324"/>
      <c r="DV112" s="325"/>
      <c r="DW112" s="341"/>
      <c r="DX112" s="342"/>
      <c r="DY112" s="342"/>
      <c r="DZ112" s="342"/>
      <c r="EA112" s="342"/>
      <c r="EB112" s="342"/>
      <c r="EC112" s="342"/>
      <c r="ED112" s="342"/>
      <c r="EE112" s="342"/>
      <c r="EF112" s="342"/>
      <c r="EG112" s="343"/>
    </row>
    <row r="113" spans="1:137" s="236" customFormat="1" ht="15.75" customHeight="1" x14ac:dyDescent="0.15">
      <c r="A113" s="39"/>
      <c r="B113" s="320">
        <v>52</v>
      </c>
      <c r="C113" s="321"/>
      <c r="D113" s="321"/>
      <c r="E113" s="322"/>
      <c r="F113" s="323"/>
      <c r="G113" s="324"/>
      <c r="H113" s="324"/>
      <c r="I113" s="324"/>
      <c r="J113" s="324"/>
      <c r="K113" s="324"/>
      <c r="L113" s="324"/>
      <c r="M113" s="324"/>
      <c r="N113" s="324"/>
      <c r="O113" s="325"/>
      <c r="P113" s="323"/>
      <c r="Q113" s="324"/>
      <c r="R113" s="324"/>
      <c r="S113" s="324"/>
      <c r="T113" s="324"/>
      <c r="U113" s="324"/>
      <c r="V113" s="324"/>
      <c r="W113" s="324"/>
      <c r="X113" s="324"/>
      <c r="Y113" s="324"/>
      <c r="Z113" s="324"/>
      <c r="AA113" s="324"/>
      <c r="AB113" s="324"/>
      <c r="AC113" s="325"/>
      <c r="AD113" s="323"/>
      <c r="AE113" s="324"/>
      <c r="AF113" s="324"/>
      <c r="AG113" s="324"/>
      <c r="AH113" s="325"/>
      <c r="AI113" s="323"/>
      <c r="AJ113" s="324"/>
      <c r="AK113" s="324"/>
      <c r="AL113" s="324"/>
      <c r="AM113" s="325"/>
      <c r="AN113" s="335"/>
      <c r="AO113" s="336"/>
      <c r="AP113" s="336"/>
      <c r="AQ113" s="336"/>
      <c r="AR113" s="336"/>
      <c r="AS113" s="336"/>
      <c r="AT113" s="336"/>
      <c r="AU113" s="336"/>
      <c r="AV113" s="336"/>
      <c r="AW113" s="337"/>
      <c r="AX113" s="323"/>
      <c r="AY113" s="324"/>
      <c r="AZ113" s="324"/>
      <c r="BA113" s="324"/>
      <c r="BB113" s="325"/>
      <c r="BC113" s="338"/>
      <c r="BD113" s="339"/>
      <c r="BE113" s="339"/>
      <c r="BF113" s="339"/>
      <c r="BG113" s="339"/>
      <c r="BH113" s="339"/>
      <c r="BI113" s="339"/>
      <c r="BJ113" s="339"/>
      <c r="BK113" s="340"/>
      <c r="BL113" s="323"/>
      <c r="BM113" s="324"/>
      <c r="BN113" s="324"/>
      <c r="BO113" s="324"/>
      <c r="BP113" s="324"/>
      <c r="BQ113" s="324"/>
      <c r="BR113" s="324"/>
      <c r="BS113" s="324"/>
      <c r="BT113" s="324"/>
      <c r="BU113" s="325"/>
      <c r="BV113" s="341"/>
      <c r="BW113" s="342"/>
      <c r="BX113" s="342"/>
      <c r="BY113" s="342"/>
      <c r="BZ113" s="342"/>
      <c r="CA113" s="342"/>
      <c r="CB113" s="342"/>
      <c r="CC113" s="342"/>
      <c r="CD113" s="342"/>
      <c r="CE113" s="343"/>
      <c r="CF113" s="344"/>
      <c r="CG113" s="345"/>
      <c r="CH113" s="345"/>
      <c r="CI113" s="345"/>
      <c r="CJ113" s="345"/>
      <c r="CK113" s="345"/>
      <c r="CL113" s="345"/>
      <c r="CM113" s="345"/>
      <c r="CN113" s="345"/>
      <c r="CO113" s="346"/>
      <c r="CP113" s="341"/>
      <c r="CQ113" s="342"/>
      <c r="CR113" s="342"/>
      <c r="CS113" s="342"/>
      <c r="CT113" s="342"/>
      <c r="CU113" s="342"/>
      <c r="CV113" s="342"/>
      <c r="CW113" s="342"/>
      <c r="CX113" s="342"/>
      <c r="CY113" s="342"/>
      <c r="CZ113" s="343"/>
      <c r="DA113" s="341"/>
      <c r="DB113" s="342"/>
      <c r="DC113" s="342"/>
      <c r="DD113" s="342"/>
      <c r="DE113" s="342"/>
      <c r="DF113" s="342"/>
      <c r="DG113" s="342"/>
      <c r="DH113" s="342"/>
      <c r="DI113" s="342"/>
      <c r="DJ113" s="342"/>
      <c r="DK113" s="343"/>
      <c r="DL113" s="323"/>
      <c r="DM113" s="324"/>
      <c r="DN113" s="324"/>
      <c r="DO113" s="324"/>
      <c r="DP113" s="324"/>
      <c r="DQ113" s="324"/>
      <c r="DR113" s="324"/>
      <c r="DS113" s="324"/>
      <c r="DT113" s="324"/>
      <c r="DU113" s="324"/>
      <c r="DV113" s="325"/>
      <c r="DW113" s="341"/>
      <c r="DX113" s="342"/>
      <c r="DY113" s="342"/>
      <c r="DZ113" s="342"/>
      <c r="EA113" s="342"/>
      <c r="EB113" s="342"/>
      <c r="EC113" s="342"/>
      <c r="ED113" s="342"/>
      <c r="EE113" s="342"/>
      <c r="EF113" s="342"/>
      <c r="EG113" s="343"/>
    </row>
    <row r="114" spans="1:137" s="236" customFormat="1" ht="15.75" customHeight="1" x14ac:dyDescent="0.15">
      <c r="A114" s="39"/>
      <c r="B114" s="320">
        <v>53</v>
      </c>
      <c r="C114" s="321"/>
      <c r="D114" s="321"/>
      <c r="E114" s="322"/>
      <c r="F114" s="323"/>
      <c r="G114" s="324"/>
      <c r="H114" s="324"/>
      <c r="I114" s="324"/>
      <c r="J114" s="324"/>
      <c r="K114" s="324"/>
      <c r="L114" s="324"/>
      <c r="M114" s="324"/>
      <c r="N114" s="324"/>
      <c r="O114" s="325"/>
      <c r="P114" s="323"/>
      <c r="Q114" s="324"/>
      <c r="R114" s="324"/>
      <c r="S114" s="324"/>
      <c r="T114" s="324"/>
      <c r="U114" s="324"/>
      <c r="V114" s="324"/>
      <c r="W114" s="324"/>
      <c r="X114" s="324"/>
      <c r="Y114" s="324"/>
      <c r="Z114" s="324"/>
      <c r="AA114" s="324"/>
      <c r="AB114" s="324"/>
      <c r="AC114" s="325"/>
      <c r="AD114" s="323"/>
      <c r="AE114" s="324"/>
      <c r="AF114" s="324"/>
      <c r="AG114" s="324"/>
      <c r="AH114" s="325"/>
      <c r="AI114" s="323"/>
      <c r="AJ114" s="324"/>
      <c r="AK114" s="324"/>
      <c r="AL114" s="324"/>
      <c r="AM114" s="325"/>
      <c r="AN114" s="335"/>
      <c r="AO114" s="336"/>
      <c r="AP114" s="336"/>
      <c r="AQ114" s="336"/>
      <c r="AR114" s="336"/>
      <c r="AS114" s="336"/>
      <c r="AT114" s="336"/>
      <c r="AU114" s="336"/>
      <c r="AV114" s="336"/>
      <c r="AW114" s="337"/>
      <c r="AX114" s="323"/>
      <c r="AY114" s="324"/>
      <c r="AZ114" s="324"/>
      <c r="BA114" s="324"/>
      <c r="BB114" s="325"/>
      <c r="BC114" s="338"/>
      <c r="BD114" s="339"/>
      <c r="BE114" s="339"/>
      <c r="BF114" s="339"/>
      <c r="BG114" s="339"/>
      <c r="BH114" s="339"/>
      <c r="BI114" s="339"/>
      <c r="BJ114" s="339"/>
      <c r="BK114" s="340"/>
      <c r="BL114" s="323"/>
      <c r="BM114" s="324"/>
      <c r="BN114" s="324"/>
      <c r="BO114" s="324"/>
      <c r="BP114" s="324"/>
      <c r="BQ114" s="324"/>
      <c r="BR114" s="324"/>
      <c r="BS114" s="324"/>
      <c r="BT114" s="324"/>
      <c r="BU114" s="325"/>
      <c r="BV114" s="341"/>
      <c r="BW114" s="342"/>
      <c r="BX114" s="342"/>
      <c r="BY114" s="342"/>
      <c r="BZ114" s="342"/>
      <c r="CA114" s="342"/>
      <c r="CB114" s="342"/>
      <c r="CC114" s="342"/>
      <c r="CD114" s="342"/>
      <c r="CE114" s="343"/>
      <c r="CF114" s="344"/>
      <c r="CG114" s="345"/>
      <c r="CH114" s="345"/>
      <c r="CI114" s="345"/>
      <c r="CJ114" s="345"/>
      <c r="CK114" s="345"/>
      <c r="CL114" s="345"/>
      <c r="CM114" s="345"/>
      <c r="CN114" s="345"/>
      <c r="CO114" s="346"/>
      <c r="CP114" s="341"/>
      <c r="CQ114" s="342"/>
      <c r="CR114" s="342"/>
      <c r="CS114" s="342"/>
      <c r="CT114" s="342"/>
      <c r="CU114" s="342"/>
      <c r="CV114" s="342"/>
      <c r="CW114" s="342"/>
      <c r="CX114" s="342"/>
      <c r="CY114" s="342"/>
      <c r="CZ114" s="343"/>
      <c r="DA114" s="341"/>
      <c r="DB114" s="342"/>
      <c r="DC114" s="342"/>
      <c r="DD114" s="342"/>
      <c r="DE114" s="342"/>
      <c r="DF114" s="342"/>
      <c r="DG114" s="342"/>
      <c r="DH114" s="342"/>
      <c r="DI114" s="342"/>
      <c r="DJ114" s="342"/>
      <c r="DK114" s="343"/>
      <c r="DL114" s="323"/>
      <c r="DM114" s="324"/>
      <c r="DN114" s="324"/>
      <c r="DO114" s="324"/>
      <c r="DP114" s="324"/>
      <c r="DQ114" s="324"/>
      <c r="DR114" s="324"/>
      <c r="DS114" s="324"/>
      <c r="DT114" s="324"/>
      <c r="DU114" s="324"/>
      <c r="DV114" s="325"/>
      <c r="DW114" s="341"/>
      <c r="DX114" s="342"/>
      <c r="DY114" s="342"/>
      <c r="DZ114" s="342"/>
      <c r="EA114" s="342"/>
      <c r="EB114" s="342"/>
      <c r="EC114" s="342"/>
      <c r="ED114" s="342"/>
      <c r="EE114" s="342"/>
      <c r="EF114" s="342"/>
      <c r="EG114" s="343"/>
    </row>
    <row r="115" spans="1:137" s="236" customFormat="1" ht="15.75" customHeight="1" x14ac:dyDescent="0.15">
      <c r="A115" s="39"/>
      <c r="B115" s="320">
        <v>54</v>
      </c>
      <c r="C115" s="321"/>
      <c r="D115" s="321"/>
      <c r="E115" s="322"/>
      <c r="F115" s="323"/>
      <c r="G115" s="324"/>
      <c r="H115" s="324"/>
      <c r="I115" s="324"/>
      <c r="J115" s="324"/>
      <c r="K115" s="324"/>
      <c r="L115" s="324"/>
      <c r="M115" s="324"/>
      <c r="N115" s="324"/>
      <c r="O115" s="325"/>
      <c r="P115" s="323"/>
      <c r="Q115" s="324"/>
      <c r="R115" s="324"/>
      <c r="S115" s="324"/>
      <c r="T115" s="324"/>
      <c r="U115" s="324"/>
      <c r="V115" s="324"/>
      <c r="W115" s="324"/>
      <c r="X115" s="324"/>
      <c r="Y115" s="324"/>
      <c r="Z115" s="324"/>
      <c r="AA115" s="324"/>
      <c r="AB115" s="324"/>
      <c r="AC115" s="325"/>
      <c r="AD115" s="323"/>
      <c r="AE115" s="324"/>
      <c r="AF115" s="324"/>
      <c r="AG115" s="324"/>
      <c r="AH115" s="325"/>
      <c r="AI115" s="323"/>
      <c r="AJ115" s="324"/>
      <c r="AK115" s="324"/>
      <c r="AL115" s="324"/>
      <c r="AM115" s="325"/>
      <c r="AN115" s="335"/>
      <c r="AO115" s="336"/>
      <c r="AP115" s="336"/>
      <c r="AQ115" s="336"/>
      <c r="AR115" s="336"/>
      <c r="AS115" s="336"/>
      <c r="AT115" s="336"/>
      <c r="AU115" s="336"/>
      <c r="AV115" s="336"/>
      <c r="AW115" s="337"/>
      <c r="AX115" s="323"/>
      <c r="AY115" s="324"/>
      <c r="AZ115" s="324"/>
      <c r="BA115" s="324"/>
      <c r="BB115" s="325"/>
      <c r="BC115" s="338"/>
      <c r="BD115" s="339"/>
      <c r="BE115" s="339"/>
      <c r="BF115" s="339"/>
      <c r="BG115" s="339"/>
      <c r="BH115" s="339"/>
      <c r="BI115" s="339"/>
      <c r="BJ115" s="339"/>
      <c r="BK115" s="340"/>
      <c r="BL115" s="323"/>
      <c r="BM115" s="324"/>
      <c r="BN115" s="324"/>
      <c r="BO115" s="324"/>
      <c r="BP115" s="324"/>
      <c r="BQ115" s="324"/>
      <c r="BR115" s="324"/>
      <c r="BS115" s="324"/>
      <c r="BT115" s="324"/>
      <c r="BU115" s="325"/>
      <c r="BV115" s="341"/>
      <c r="BW115" s="342"/>
      <c r="BX115" s="342"/>
      <c r="BY115" s="342"/>
      <c r="BZ115" s="342"/>
      <c r="CA115" s="342"/>
      <c r="CB115" s="342"/>
      <c r="CC115" s="342"/>
      <c r="CD115" s="342"/>
      <c r="CE115" s="343"/>
      <c r="CF115" s="344"/>
      <c r="CG115" s="345"/>
      <c r="CH115" s="345"/>
      <c r="CI115" s="345"/>
      <c r="CJ115" s="345"/>
      <c r="CK115" s="345"/>
      <c r="CL115" s="345"/>
      <c r="CM115" s="345"/>
      <c r="CN115" s="345"/>
      <c r="CO115" s="346"/>
      <c r="CP115" s="341"/>
      <c r="CQ115" s="342"/>
      <c r="CR115" s="342"/>
      <c r="CS115" s="342"/>
      <c r="CT115" s="342"/>
      <c r="CU115" s="342"/>
      <c r="CV115" s="342"/>
      <c r="CW115" s="342"/>
      <c r="CX115" s="342"/>
      <c r="CY115" s="342"/>
      <c r="CZ115" s="343"/>
      <c r="DA115" s="341"/>
      <c r="DB115" s="342"/>
      <c r="DC115" s="342"/>
      <c r="DD115" s="342"/>
      <c r="DE115" s="342"/>
      <c r="DF115" s="342"/>
      <c r="DG115" s="342"/>
      <c r="DH115" s="342"/>
      <c r="DI115" s="342"/>
      <c r="DJ115" s="342"/>
      <c r="DK115" s="343"/>
      <c r="DL115" s="323"/>
      <c r="DM115" s="324"/>
      <c r="DN115" s="324"/>
      <c r="DO115" s="324"/>
      <c r="DP115" s="324"/>
      <c r="DQ115" s="324"/>
      <c r="DR115" s="324"/>
      <c r="DS115" s="324"/>
      <c r="DT115" s="324"/>
      <c r="DU115" s="324"/>
      <c r="DV115" s="325"/>
      <c r="DW115" s="341"/>
      <c r="DX115" s="342"/>
      <c r="DY115" s="342"/>
      <c r="DZ115" s="342"/>
      <c r="EA115" s="342"/>
      <c r="EB115" s="342"/>
      <c r="EC115" s="342"/>
      <c r="ED115" s="342"/>
      <c r="EE115" s="342"/>
      <c r="EF115" s="342"/>
      <c r="EG115" s="343"/>
    </row>
    <row r="116" spans="1:137" s="236" customFormat="1" ht="15.75" customHeight="1" x14ac:dyDescent="0.15">
      <c r="A116" s="39"/>
      <c r="B116" s="320">
        <v>55</v>
      </c>
      <c r="C116" s="321"/>
      <c r="D116" s="321"/>
      <c r="E116" s="322"/>
      <c r="F116" s="323"/>
      <c r="G116" s="324"/>
      <c r="H116" s="324"/>
      <c r="I116" s="324"/>
      <c r="J116" s="324"/>
      <c r="K116" s="324"/>
      <c r="L116" s="324"/>
      <c r="M116" s="324"/>
      <c r="N116" s="324"/>
      <c r="O116" s="325"/>
      <c r="P116" s="323"/>
      <c r="Q116" s="324"/>
      <c r="R116" s="324"/>
      <c r="S116" s="324"/>
      <c r="T116" s="324"/>
      <c r="U116" s="324"/>
      <c r="V116" s="324"/>
      <c r="W116" s="324"/>
      <c r="X116" s="324"/>
      <c r="Y116" s="324"/>
      <c r="Z116" s="324"/>
      <c r="AA116" s="324"/>
      <c r="AB116" s="324"/>
      <c r="AC116" s="325"/>
      <c r="AD116" s="323"/>
      <c r="AE116" s="324"/>
      <c r="AF116" s="324"/>
      <c r="AG116" s="324"/>
      <c r="AH116" s="325"/>
      <c r="AI116" s="323"/>
      <c r="AJ116" s="324"/>
      <c r="AK116" s="324"/>
      <c r="AL116" s="324"/>
      <c r="AM116" s="325"/>
      <c r="AN116" s="335"/>
      <c r="AO116" s="336"/>
      <c r="AP116" s="336"/>
      <c r="AQ116" s="336"/>
      <c r="AR116" s="336"/>
      <c r="AS116" s="336"/>
      <c r="AT116" s="336"/>
      <c r="AU116" s="336"/>
      <c r="AV116" s="336"/>
      <c r="AW116" s="337"/>
      <c r="AX116" s="323"/>
      <c r="AY116" s="324"/>
      <c r="AZ116" s="324"/>
      <c r="BA116" s="324"/>
      <c r="BB116" s="325"/>
      <c r="BC116" s="338"/>
      <c r="BD116" s="339"/>
      <c r="BE116" s="339"/>
      <c r="BF116" s="339"/>
      <c r="BG116" s="339"/>
      <c r="BH116" s="339"/>
      <c r="BI116" s="339"/>
      <c r="BJ116" s="339"/>
      <c r="BK116" s="340"/>
      <c r="BL116" s="323"/>
      <c r="BM116" s="324"/>
      <c r="BN116" s="324"/>
      <c r="BO116" s="324"/>
      <c r="BP116" s="324"/>
      <c r="BQ116" s="324"/>
      <c r="BR116" s="324"/>
      <c r="BS116" s="324"/>
      <c r="BT116" s="324"/>
      <c r="BU116" s="325"/>
      <c r="BV116" s="341"/>
      <c r="BW116" s="342"/>
      <c r="BX116" s="342"/>
      <c r="BY116" s="342"/>
      <c r="BZ116" s="342"/>
      <c r="CA116" s="342"/>
      <c r="CB116" s="342"/>
      <c r="CC116" s="342"/>
      <c r="CD116" s="342"/>
      <c r="CE116" s="343"/>
      <c r="CF116" s="344"/>
      <c r="CG116" s="345"/>
      <c r="CH116" s="345"/>
      <c r="CI116" s="345"/>
      <c r="CJ116" s="345"/>
      <c r="CK116" s="345"/>
      <c r="CL116" s="345"/>
      <c r="CM116" s="345"/>
      <c r="CN116" s="345"/>
      <c r="CO116" s="346"/>
      <c r="CP116" s="341"/>
      <c r="CQ116" s="342"/>
      <c r="CR116" s="342"/>
      <c r="CS116" s="342"/>
      <c r="CT116" s="342"/>
      <c r="CU116" s="342"/>
      <c r="CV116" s="342"/>
      <c r="CW116" s="342"/>
      <c r="CX116" s="342"/>
      <c r="CY116" s="342"/>
      <c r="CZ116" s="343"/>
      <c r="DA116" s="341"/>
      <c r="DB116" s="342"/>
      <c r="DC116" s="342"/>
      <c r="DD116" s="342"/>
      <c r="DE116" s="342"/>
      <c r="DF116" s="342"/>
      <c r="DG116" s="342"/>
      <c r="DH116" s="342"/>
      <c r="DI116" s="342"/>
      <c r="DJ116" s="342"/>
      <c r="DK116" s="343"/>
      <c r="DL116" s="323"/>
      <c r="DM116" s="324"/>
      <c r="DN116" s="324"/>
      <c r="DO116" s="324"/>
      <c r="DP116" s="324"/>
      <c r="DQ116" s="324"/>
      <c r="DR116" s="324"/>
      <c r="DS116" s="324"/>
      <c r="DT116" s="324"/>
      <c r="DU116" s="324"/>
      <c r="DV116" s="325"/>
      <c r="DW116" s="341"/>
      <c r="DX116" s="342"/>
      <c r="DY116" s="342"/>
      <c r="DZ116" s="342"/>
      <c r="EA116" s="342"/>
      <c r="EB116" s="342"/>
      <c r="EC116" s="342"/>
      <c r="ED116" s="342"/>
      <c r="EE116" s="342"/>
      <c r="EF116" s="342"/>
      <c r="EG116" s="343"/>
    </row>
    <row r="117" spans="1:137" s="236" customFormat="1" ht="15.75" customHeight="1" x14ac:dyDescent="0.15">
      <c r="A117" s="39"/>
      <c r="B117" s="320">
        <v>56</v>
      </c>
      <c r="C117" s="321"/>
      <c r="D117" s="321"/>
      <c r="E117" s="322"/>
      <c r="F117" s="323"/>
      <c r="G117" s="324"/>
      <c r="H117" s="324"/>
      <c r="I117" s="324"/>
      <c r="J117" s="324"/>
      <c r="K117" s="324"/>
      <c r="L117" s="324"/>
      <c r="M117" s="324"/>
      <c r="N117" s="324"/>
      <c r="O117" s="325"/>
      <c r="P117" s="323"/>
      <c r="Q117" s="324"/>
      <c r="R117" s="324"/>
      <c r="S117" s="324"/>
      <c r="T117" s="324"/>
      <c r="U117" s="324"/>
      <c r="V117" s="324"/>
      <c r="W117" s="324"/>
      <c r="X117" s="324"/>
      <c r="Y117" s="324"/>
      <c r="Z117" s="324"/>
      <c r="AA117" s="324"/>
      <c r="AB117" s="324"/>
      <c r="AC117" s="325"/>
      <c r="AD117" s="323"/>
      <c r="AE117" s="324"/>
      <c r="AF117" s="324"/>
      <c r="AG117" s="324"/>
      <c r="AH117" s="325"/>
      <c r="AI117" s="323"/>
      <c r="AJ117" s="324"/>
      <c r="AK117" s="324"/>
      <c r="AL117" s="324"/>
      <c r="AM117" s="325"/>
      <c r="AN117" s="335"/>
      <c r="AO117" s="336"/>
      <c r="AP117" s="336"/>
      <c r="AQ117" s="336"/>
      <c r="AR117" s="336"/>
      <c r="AS117" s="336"/>
      <c r="AT117" s="336"/>
      <c r="AU117" s="336"/>
      <c r="AV117" s="336"/>
      <c r="AW117" s="337"/>
      <c r="AX117" s="323"/>
      <c r="AY117" s="324"/>
      <c r="AZ117" s="324"/>
      <c r="BA117" s="324"/>
      <c r="BB117" s="325"/>
      <c r="BC117" s="338"/>
      <c r="BD117" s="339"/>
      <c r="BE117" s="339"/>
      <c r="BF117" s="339"/>
      <c r="BG117" s="339"/>
      <c r="BH117" s="339"/>
      <c r="BI117" s="339"/>
      <c r="BJ117" s="339"/>
      <c r="BK117" s="340"/>
      <c r="BL117" s="323"/>
      <c r="BM117" s="324"/>
      <c r="BN117" s="324"/>
      <c r="BO117" s="324"/>
      <c r="BP117" s="324"/>
      <c r="BQ117" s="324"/>
      <c r="BR117" s="324"/>
      <c r="BS117" s="324"/>
      <c r="BT117" s="324"/>
      <c r="BU117" s="325"/>
      <c r="BV117" s="341"/>
      <c r="BW117" s="342"/>
      <c r="BX117" s="342"/>
      <c r="BY117" s="342"/>
      <c r="BZ117" s="342"/>
      <c r="CA117" s="342"/>
      <c r="CB117" s="342"/>
      <c r="CC117" s="342"/>
      <c r="CD117" s="342"/>
      <c r="CE117" s="343"/>
      <c r="CF117" s="344"/>
      <c r="CG117" s="345"/>
      <c r="CH117" s="345"/>
      <c r="CI117" s="345"/>
      <c r="CJ117" s="345"/>
      <c r="CK117" s="345"/>
      <c r="CL117" s="345"/>
      <c r="CM117" s="345"/>
      <c r="CN117" s="345"/>
      <c r="CO117" s="346"/>
      <c r="CP117" s="341"/>
      <c r="CQ117" s="342"/>
      <c r="CR117" s="342"/>
      <c r="CS117" s="342"/>
      <c r="CT117" s="342"/>
      <c r="CU117" s="342"/>
      <c r="CV117" s="342"/>
      <c r="CW117" s="342"/>
      <c r="CX117" s="342"/>
      <c r="CY117" s="342"/>
      <c r="CZ117" s="343"/>
      <c r="DA117" s="341"/>
      <c r="DB117" s="342"/>
      <c r="DC117" s="342"/>
      <c r="DD117" s="342"/>
      <c r="DE117" s="342"/>
      <c r="DF117" s="342"/>
      <c r="DG117" s="342"/>
      <c r="DH117" s="342"/>
      <c r="DI117" s="342"/>
      <c r="DJ117" s="342"/>
      <c r="DK117" s="343"/>
      <c r="DL117" s="323"/>
      <c r="DM117" s="324"/>
      <c r="DN117" s="324"/>
      <c r="DO117" s="324"/>
      <c r="DP117" s="324"/>
      <c r="DQ117" s="324"/>
      <c r="DR117" s="324"/>
      <c r="DS117" s="324"/>
      <c r="DT117" s="324"/>
      <c r="DU117" s="324"/>
      <c r="DV117" s="325"/>
      <c r="DW117" s="341"/>
      <c r="DX117" s="342"/>
      <c r="DY117" s="342"/>
      <c r="DZ117" s="342"/>
      <c r="EA117" s="342"/>
      <c r="EB117" s="342"/>
      <c r="EC117" s="342"/>
      <c r="ED117" s="342"/>
      <c r="EE117" s="342"/>
      <c r="EF117" s="342"/>
      <c r="EG117" s="343"/>
    </row>
    <row r="118" spans="1:137" s="236" customFormat="1" ht="15.75" customHeight="1" x14ac:dyDescent="0.15">
      <c r="A118" s="39"/>
      <c r="B118" s="320">
        <v>57</v>
      </c>
      <c r="C118" s="321"/>
      <c r="D118" s="321"/>
      <c r="E118" s="322"/>
      <c r="F118" s="323"/>
      <c r="G118" s="324"/>
      <c r="H118" s="324"/>
      <c r="I118" s="324"/>
      <c r="J118" s="324"/>
      <c r="K118" s="324"/>
      <c r="L118" s="324"/>
      <c r="M118" s="324"/>
      <c r="N118" s="324"/>
      <c r="O118" s="325"/>
      <c r="P118" s="323"/>
      <c r="Q118" s="324"/>
      <c r="R118" s="324"/>
      <c r="S118" s="324"/>
      <c r="T118" s="324"/>
      <c r="U118" s="324"/>
      <c r="V118" s="324"/>
      <c r="W118" s="324"/>
      <c r="X118" s="324"/>
      <c r="Y118" s="324"/>
      <c r="Z118" s="324"/>
      <c r="AA118" s="324"/>
      <c r="AB118" s="324"/>
      <c r="AC118" s="325"/>
      <c r="AD118" s="323"/>
      <c r="AE118" s="324"/>
      <c r="AF118" s="324"/>
      <c r="AG118" s="324"/>
      <c r="AH118" s="325"/>
      <c r="AI118" s="323"/>
      <c r="AJ118" s="324"/>
      <c r="AK118" s="324"/>
      <c r="AL118" s="324"/>
      <c r="AM118" s="325"/>
      <c r="AN118" s="335"/>
      <c r="AO118" s="336"/>
      <c r="AP118" s="336"/>
      <c r="AQ118" s="336"/>
      <c r="AR118" s="336"/>
      <c r="AS118" s="336"/>
      <c r="AT118" s="336"/>
      <c r="AU118" s="336"/>
      <c r="AV118" s="336"/>
      <c r="AW118" s="337"/>
      <c r="AX118" s="323"/>
      <c r="AY118" s="324"/>
      <c r="AZ118" s="324"/>
      <c r="BA118" s="324"/>
      <c r="BB118" s="325"/>
      <c r="BC118" s="338"/>
      <c r="BD118" s="339"/>
      <c r="BE118" s="339"/>
      <c r="BF118" s="339"/>
      <c r="BG118" s="339"/>
      <c r="BH118" s="339"/>
      <c r="BI118" s="339"/>
      <c r="BJ118" s="339"/>
      <c r="BK118" s="340"/>
      <c r="BL118" s="323"/>
      <c r="BM118" s="324"/>
      <c r="BN118" s="324"/>
      <c r="BO118" s="324"/>
      <c r="BP118" s="324"/>
      <c r="BQ118" s="324"/>
      <c r="BR118" s="324"/>
      <c r="BS118" s="324"/>
      <c r="BT118" s="324"/>
      <c r="BU118" s="325"/>
      <c r="BV118" s="341"/>
      <c r="BW118" s="342"/>
      <c r="BX118" s="342"/>
      <c r="BY118" s="342"/>
      <c r="BZ118" s="342"/>
      <c r="CA118" s="342"/>
      <c r="CB118" s="342"/>
      <c r="CC118" s="342"/>
      <c r="CD118" s="342"/>
      <c r="CE118" s="343"/>
      <c r="CF118" s="344"/>
      <c r="CG118" s="345"/>
      <c r="CH118" s="345"/>
      <c r="CI118" s="345"/>
      <c r="CJ118" s="345"/>
      <c r="CK118" s="345"/>
      <c r="CL118" s="345"/>
      <c r="CM118" s="345"/>
      <c r="CN118" s="345"/>
      <c r="CO118" s="346"/>
      <c r="CP118" s="341"/>
      <c r="CQ118" s="342"/>
      <c r="CR118" s="342"/>
      <c r="CS118" s="342"/>
      <c r="CT118" s="342"/>
      <c r="CU118" s="342"/>
      <c r="CV118" s="342"/>
      <c r="CW118" s="342"/>
      <c r="CX118" s="342"/>
      <c r="CY118" s="342"/>
      <c r="CZ118" s="343"/>
      <c r="DA118" s="341"/>
      <c r="DB118" s="342"/>
      <c r="DC118" s="342"/>
      <c r="DD118" s="342"/>
      <c r="DE118" s="342"/>
      <c r="DF118" s="342"/>
      <c r="DG118" s="342"/>
      <c r="DH118" s="342"/>
      <c r="DI118" s="342"/>
      <c r="DJ118" s="342"/>
      <c r="DK118" s="343"/>
      <c r="DL118" s="323"/>
      <c r="DM118" s="324"/>
      <c r="DN118" s="324"/>
      <c r="DO118" s="324"/>
      <c r="DP118" s="324"/>
      <c r="DQ118" s="324"/>
      <c r="DR118" s="324"/>
      <c r="DS118" s="324"/>
      <c r="DT118" s="324"/>
      <c r="DU118" s="324"/>
      <c r="DV118" s="325"/>
      <c r="DW118" s="341"/>
      <c r="DX118" s="342"/>
      <c r="DY118" s="342"/>
      <c r="DZ118" s="342"/>
      <c r="EA118" s="342"/>
      <c r="EB118" s="342"/>
      <c r="EC118" s="342"/>
      <c r="ED118" s="342"/>
      <c r="EE118" s="342"/>
      <c r="EF118" s="342"/>
      <c r="EG118" s="343"/>
    </row>
    <row r="119" spans="1:137" s="236" customFormat="1" ht="15.75" customHeight="1" x14ac:dyDescent="0.15">
      <c r="A119" s="39"/>
      <c r="B119" s="320">
        <v>58</v>
      </c>
      <c r="C119" s="321"/>
      <c r="D119" s="321"/>
      <c r="E119" s="322"/>
      <c r="F119" s="323"/>
      <c r="G119" s="324"/>
      <c r="H119" s="324"/>
      <c r="I119" s="324"/>
      <c r="J119" s="324"/>
      <c r="K119" s="324"/>
      <c r="L119" s="324"/>
      <c r="M119" s="324"/>
      <c r="N119" s="324"/>
      <c r="O119" s="325"/>
      <c r="P119" s="323"/>
      <c r="Q119" s="324"/>
      <c r="R119" s="324"/>
      <c r="S119" s="324"/>
      <c r="T119" s="324"/>
      <c r="U119" s="324"/>
      <c r="V119" s="324"/>
      <c r="W119" s="324"/>
      <c r="X119" s="324"/>
      <c r="Y119" s="324"/>
      <c r="Z119" s="324"/>
      <c r="AA119" s="324"/>
      <c r="AB119" s="324"/>
      <c r="AC119" s="325"/>
      <c r="AD119" s="323"/>
      <c r="AE119" s="324"/>
      <c r="AF119" s="324"/>
      <c r="AG119" s="324"/>
      <c r="AH119" s="325"/>
      <c r="AI119" s="323"/>
      <c r="AJ119" s="324"/>
      <c r="AK119" s="324"/>
      <c r="AL119" s="324"/>
      <c r="AM119" s="325"/>
      <c r="AN119" s="335"/>
      <c r="AO119" s="336"/>
      <c r="AP119" s="336"/>
      <c r="AQ119" s="336"/>
      <c r="AR119" s="336"/>
      <c r="AS119" s="336"/>
      <c r="AT119" s="336"/>
      <c r="AU119" s="336"/>
      <c r="AV119" s="336"/>
      <c r="AW119" s="337"/>
      <c r="AX119" s="323"/>
      <c r="AY119" s="324"/>
      <c r="AZ119" s="324"/>
      <c r="BA119" s="324"/>
      <c r="BB119" s="325"/>
      <c r="BC119" s="338"/>
      <c r="BD119" s="339"/>
      <c r="BE119" s="339"/>
      <c r="BF119" s="339"/>
      <c r="BG119" s="339"/>
      <c r="BH119" s="339"/>
      <c r="BI119" s="339"/>
      <c r="BJ119" s="339"/>
      <c r="BK119" s="340"/>
      <c r="BL119" s="323"/>
      <c r="BM119" s="324"/>
      <c r="BN119" s="324"/>
      <c r="BO119" s="324"/>
      <c r="BP119" s="324"/>
      <c r="BQ119" s="324"/>
      <c r="BR119" s="324"/>
      <c r="BS119" s="324"/>
      <c r="BT119" s="324"/>
      <c r="BU119" s="325"/>
      <c r="BV119" s="341"/>
      <c r="BW119" s="342"/>
      <c r="BX119" s="342"/>
      <c r="BY119" s="342"/>
      <c r="BZ119" s="342"/>
      <c r="CA119" s="342"/>
      <c r="CB119" s="342"/>
      <c r="CC119" s="342"/>
      <c r="CD119" s="342"/>
      <c r="CE119" s="343"/>
      <c r="CF119" s="344"/>
      <c r="CG119" s="345"/>
      <c r="CH119" s="345"/>
      <c r="CI119" s="345"/>
      <c r="CJ119" s="345"/>
      <c r="CK119" s="345"/>
      <c r="CL119" s="345"/>
      <c r="CM119" s="345"/>
      <c r="CN119" s="345"/>
      <c r="CO119" s="346"/>
      <c r="CP119" s="341"/>
      <c r="CQ119" s="342"/>
      <c r="CR119" s="342"/>
      <c r="CS119" s="342"/>
      <c r="CT119" s="342"/>
      <c r="CU119" s="342"/>
      <c r="CV119" s="342"/>
      <c r="CW119" s="342"/>
      <c r="CX119" s="342"/>
      <c r="CY119" s="342"/>
      <c r="CZ119" s="343"/>
      <c r="DA119" s="341"/>
      <c r="DB119" s="342"/>
      <c r="DC119" s="342"/>
      <c r="DD119" s="342"/>
      <c r="DE119" s="342"/>
      <c r="DF119" s="342"/>
      <c r="DG119" s="342"/>
      <c r="DH119" s="342"/>
      <c r="DI119" s="342"/>
      <c r="DJ119" s="342"/>
      <c r="DK119" s="343"/>
      <c r="DL119" s="323"/>
      <c r="DM119" s="324"/>
      <c r="DN119" s="324"/>
      <c r="DO119" s="324"/>
      <c r="DP119" s="324"/>
      <c r="DQ119" s="324"/>
      <c r="DR119" s="324"/>
      <c r="DS119" s="324"/>
      <c r="DT119" s="324"/>
      <c r="DU119" s="324"/>
      <c r="DV119" s="325"/>
      <c r="DW119" s="341"/>
      <c r="DX119" s="342"/>
      <c r="DY119" s="342"/>
      <c r="DZ119" s="342"/>
      <c r="EA119" s="342"/>
      <c r="EB119" s="342"/>
      <c r="EC119" s="342"/>
      <c r="ED119" s="342"/>
      <c r="EE119" s="342"/>
      <c r="EF119" s="342"/>
      <c r="EG119" s="343"/>
    </row>
    <row r="120" spans="1:137" s="236" customFormat="1" ht="15.75" customHeight="1" x14ac:dyDescent="0.15">
      <c r="A120" s="39"/>
      <c r="B120" s="320">
        <v>59</v>
      </c>
      <c r="C120" s="321"/>
      <c r="D120" s="321"/>
      <c r="E120" s="322"/>
      <c r="F120" s="323"/>
      <c r="G120" s="324"/>
      <c r="H120" s="324"/>
      <c r="I120" s="324"/>
      <c r="J120" s="324"/>
      <c r="K120" s="324"/>
      <c r="L120" s="324"/>
      <c r="M120" s="324"/>
      <c r="N120" s="324"/>
      <c r="O120" s="325"/>
      <c r="P120" s="323"/>
      <c r="Q120" s="324"/>
      <c r="R120" s="324"/>
      <c r="S120" s="324"/>
      <c r="T120" s="324"/>
      <c r="U120" s="324"/>
      <c r="V120" s="324"/>
      <c r="W120" s="324"/>
      <c r="X120" s="324"/>
      <c r="Y120" s="324"/>
      <c r="Z120" s="324"/>
      <c r="AA120" s="324"/>
      <c r="AB120" s="324"/>
      <c r="AC120" s="325"/>
      <c r="AD120" s="323"/>
      <c r="AE120" s="324"/>
      <c r="AF120" s="324"/>
      <c r="AG120" s="324"/>
      <c r="AH120" s="325"/>
      <c r="AI120" s="323"/>
      <c r="AJ120" s="324"/>
      <c r="AK120" s="324"/>
      <c r="AL120" s="324"/>
      <c r="AM120" s="325"/>
      <c r="AN120" s="335"/>
      <c r="AO120" s="336"/>
      <c r="AP120" s="336"/>
      <c r="AQ120" s="336"/>
      <c r="AR120" s="336"/>
      <c r="AS120" s="336"/>
      <c r="AT120" s="336"/>
      <c r="AU120" s="336"/>
      <c r="AV120" s="336"/>
      <c r="AW120" s="337"/>
      <c r="AX120" s="323"/>
      <c r="AY120" s="324"/>
      <c r="AZ120" s="324"/>
      <c r="BA120" s="324"/>
      <c r="BB120" s="325"/>
      <c r="BC120" s="338"/>
      <c r="BD120" s="339"/>
      <c r="BE120" s="339"/>
      <c r="BF120" s="339"/>
      <c r="BG120" s="339"/>
      <c r="BH120" s="339"/>
      <c r="BI120" s="339"/>
      <c r="BJ120" s="339"/>
      <c r="BK120" s="340"/>
      <c r="BL120" s="323"/>
      <c r="BM120" s="324"/>
      <c r="BN120" s="324"/>
      <c r="BO120" s="324"/>
      <c r="BP120" s="324"/>
      <c r="BQ120" s="324"/>
      <c r="BR120" s="324"/>
      <c r="BS120" s="324"/>
      <c r="BT120" s="324"/>
      <c r="BU120" s="325"/>
      <c r="BV120" s="341"/>
      <c r="BW120" s="342"/>
      <c r="BX120" s="342"/>
      <c r="BY120" s="342"/>
      <c r="BZ120" s="342"/>
      <c r="CA120" s="342"/>
      <c r="CB120" s="342"/>
      <c r="CC120" s="342"/>
      <c r="CD120" s="342"/>
      <c r="CE120" s="343"/>
      <c r="CF120" s="344"/>
      <c r="CG120" s="345"/>
      <c r="CH120" s="345"/>
      <c r="CI120" s="345"/>
      <c r="CJ120" s="345"/>
      <c r="CK120" s="345"/>
      <c r="CL120" s="345"/>
      <c r="CM120" s="345"/>
      <c r="CN120" s="345"/>
      <c r="CO120" s="346"/>
      <c r="CP120" s="341"/>
      <c r="CQ120" s="342"/>
      <c r="CR120" s="342"/>
      <c r="CS120" s="342"/>
      <c r="CT120" s="342"/>
      <c r="CU120" s="342"/>
      <c r="CV120" s="342"/>
      <c r="CW120" s="342"/>
      <c r="CX120" s="342"/>
      <c r="CY120" s="342"/>
      <c r="CZ120" s="343"/>
      <c r="DA120" s="341"/>
      <c r="DB120" s="342"/>
      <c r="DC120" s="342"/>
      <c r="DD120" s="342"/>
      <c r="DE120" s="342"/>
      <c r="DF120" s="342"/>
      <c r="DG120" s="342"/>
      <c r="DH120" s="342"/>
      <c r="DI120" s="342"/>
      <c r="DJ120" s="342"/>
      <c r="DK120" s="343"/>
      <c r="DL120" s="323"/>
      <c r="DM120" s="324"/>
      <c r="DN120" s="324"/>
      <c r="DO120" s="324"/>
      <c r="DP120" s="324"/>
      <c r="DQ120" s="324"/>
      <c r="DR120" s="324"/>
      <c r="DS120" s="324"/>
      <c r="DT120" s="324"/>
      <c r="DU120" s="324"/>
      <c r="DV120" s="325"/>
      <c r="DW120" s="341"/>
      <c r="DX120" s="342"/>
      <c r="DY120" s="342"/>
      <c r="DZ120" s="342"/>
      <c r="EA120" s="342"/>
      <c r="EB120" s="342"/>
      <c r="EC120" s="342"/>
      <c r="ED120" s="342"/>
      <c r="EE120" s="342"/>
      <c r="EF120" s="342"/>
      <c r="EG120" s="343"/>
    </row>
    <row r="121" spans="1:137" s="236" customFormat="1" ht="15.75" customHeight="1" x14ac:dyDescent="0.15">
      <c r="A121" s="39"/>
      <c r="B121" s="320">
        <v>60</v>
      </c>
      <c r="C121" s="321"/>
      <c r="D121" s="321"/>
      <c r="E121" s="322"/>
      <c r="F121" s="323"/>
      <c r="G121" s="324"/>
      <c r="H121" s="324"/>
      <c r="I121" s="324"/>
      <c r="J121" s="324"/>
      <c r="K121" s="324"/>
      <c r="L121" s="324"/>
      <c r="M121" s="324"/>
      <c r="N121" s="324"/>
      <c r="O121" s="325"/>
      <c r="P121" s="323"/>
      <c r="Q121" s="324"/>
      <c r="R121" s="324"/>
      <c r="S121" s="324"/>
      <c r="T121" s="324"/>
      <c r="U121" s="324"/>
      <c r="V121" s="324"/>
      <c r="W121" s="324"/>
      <c r="X121" s="324"/>
      <c r="Y121" s="324"/>
      <c r="Z121" s="324"/>
      <c r="AA121" s="324"/>
      <c r="AB121" s="324"/>
      <c r="AC121" s="325"/>
      <c r="AD121" s="323"/>
      <c r="AE121" s="324"/>
      <c r="AF121" s="324"/>
      <c r="AG121" s="324"/>
      <c r="AH121" s="325"/>
      <c r="AI121" s="323"/>
      <c r="AJ121" s="324"/>
      <c r="AK121" s="324"/>
      <c r="AL121" s="324"/>
      <c r="AM121" s="325"/>
      <c r="AN121" s="335"/>
      <c r="AO121" s="336"/>
      <c r="AP121" s="336"/>
      <c r="AQ121" s="336"/>
      <c r="AR121" s="336"/>
      <c r="AS121" s="336"/>
      <c r="AT121" s="336"/>
      <c r="AU121" s="336"/>
      <c r="AV121" s="336"/>
      <c r="AW121" s="337"/>
      <c r="AX121" s="323"/>
      <c r="AY121" s="324"/>
      <c r="AZ121" s="324"/>
      <c r="BA121" s="324"/>
      <c r="BB121" s="325"/>
      <c r="BC121" s="338"/>
      <c r="BD121" s="339"/>
      <c r="BE121" s="339"/>
      <c r="BF121" s="339"/>
      <c r="BG121" s="339"/>
      <c r="BH121" s="339"/>
      <c r="BI121" s="339"/>
      <c r="BJ121" s="339"/>
      <c r="BK121" s="340"/>
      <c r="BL121" s="323"/>
      <c r="BM121" s="324"/>
      <c r="BN121" s="324"/>
      <c r="BO121" s="324"/>
      <c r="BP121" s="324"/>
      <c r="BQ121" s="324"/>
      <c r="BR121" s="324"/>
      <c r="BS121" s="324"/>
      <c r="BT121" s="324"/>
      <c r="BU121" s="325"/>
      <c r="BV121" s="341"/>
      <c r="BW121" s="342"/>
      <c r="BX121" s="342"/>
      <c r="BY121" s="342"/>
      <c r="BZ121" s="342"/>
      <c r="CA121" s="342"/>
      <c r="CB121" s="342"/>
      <c r="CC121" s="342"/>
      <c r="CD121" s="342"/>
      <c r="CE121" s="343"/>
      <c r="CF121" s="344"/>
      <c r="CG121" s="345"/>
      <c r="CH121" s="345"/>
      <c r="CI121" s="345"/>
      <c r="CJ121" s="345"/>
      <c r="CK121" s="345"/>
      <c r="CL121" s="345"/>
      <c r="CM121" s="345"/>
      <c r="CN121" s="345"/>
      <c r="CO121" s="346"/>
      <c r="CP121" s="341"/>
      <c r="CQ121" s="342"/>
      <c r="CR121" s="342"/>
      <c r="CS121" s="342"/>
      <c r="CT121" s="342"/>
      <c r="CU121" s="342"/>
      <c r="CV121" s="342"/>
      <c r="CW121" s="342"/>
      <c r="CX121" s="342"/>
      <c r="CY121" s="342"/>
      <c r="CZ121" s="343"/>
      <c r="DA121" s="341"/>
      <c r="DB121" s="342"/>
      <c r="DC121" s="342"/>
      <c r="DD121" s="342"/>
      <c r="DE121" s="342"/>
      <c r="DF121" s="342"/>
      <c r="DG121" s="342"/>
      <c r="DH121" s="342"/>
      <c r="DI121" s="342"/>
      <c r="DJ121" s="342"/>
      <c r="DK121" s="343"/>
      <c r="DL121" s="323"/>
      <c r="DM121" s="324"/>
      <c r="DN121" s="324"/>
      <c r="DO121" s="324"/>
      <c r="DP121" s="324"/>
      <c r="DQ121" s="324"/>
      <c r="DR121" s="324"/>
      <c r="DS121" s="324"/>
      <c r="DT121" s="324"/>
      <c r="DU121" s="324"/>
      <c r="DV121" s="325"/>
      <c r="DW121" s="341"/>
      <c r="DX121" s="342"/>
      <c r="DY121" s="342"/>
      <c r="DZ121" s="342"/>
      <c r="EA121" s="342"/>
      <c r="EB121" s="342"/>
      <c r="EC121" s="342"/>
      <c r="ED121" s="342"/>
      <c r="EE121" s="342"/>
      <c r="EF121" s="342"/>
      <c r="EG121" s="343"/>
    </row>
  </sheetData>
  <mergeCells count="970">
    <mergeCell ref="DY70:EG72"/>
    <mergeCell ref="A74:EG76"/>
    <mergeCell ref="BO77:BV79"/>
    <mergeCell ref="BW77:BY79"/>
    <mergeCell ref="BZ77:CG79"/>
    <mergeCell ref="B81:E91"/>
    <mergeCell ref="F81:O91"/>
    <mergeCell ref="P81:AC91"/>
    <mergeCell ref="AD81:AH91"/>
    <mergeCell ref="AI81:AM91"/>
    <mergeCell ref="AN81:AW91"/>
    <mergeCell ref="AX81:BB91"/>
    <mergeCell ref="BC81:BK91"/>
    <mergeCell ref="BL81:BU91"/>
    <mergeCell ref="BV81:CE91"/>
    <mergeCell ref="CF81:CO91"/>
    <mergeCell ref="CP81:CZ91"/>
    <mergeCell ref="DA81:DK91"/>
    <mergeCell ref="DL81:DV91"/>
    <mergeCell ref="DW81:EG91"/>
    <mergeCell ref="DA120:DK120"/>
    <mergeCell ref="DL120:DV120"/>
    <mergeCell ref="DW120:EG120"/>
    <mergeCell ref="B121:E121"/>
    <mergeCell ref="F121:O121"/>
    <mergeCell ref="P121:AC121"/>
    <mergeCell ref="AD121:AH121"/>
    <mergeCell ref="AI121:AM121"/>
    <mergeCell ref="AN121:AW121"/>
    <mergeCell ref="AX121:BB121"/>
    <mergeCell ref="BC121:BK121"/>
    <mergeCell ref="BL121:BU121"/>
    <mergeCell ref="BV121:CE121"/>
    <mergeCell ref="CF121:CO121"/>
    <mergeCell ref="CP121:CZ121"/>
    <mergeCell ref="DA121:DK121"/>
    <mergeCell ref="DL121:DV121"/>
    <mergeCell ref="DW121:EG121"/>
    <mergeCell ref="B120:E120"/>
    <mergeCell ref="F120:O120"/>
    <mergeCell ref="P120:AC120"/>
    <mergeCell ref="AD120:AH120"/>
    <mergeCell ref="AI120:AM120"/>
    <mergeCell ref="AN120:AW120"/>
    <mergeCell ref="AX120:BB120"/>
    <mergeCell ref="BC120:BK120"/>
    <mergeCell ref="BL120:BU120"/>
    <mergeCell ref="BV118:CE118"/>
    <mergeCell ref="CF118:CO118"/>
    <mergeCell ref="CP118:CZ118"/>
    <mergeCell ref="AX118:BB118"/>
    <mergeCell ref="BC118:BK118"/>
    <mergeCell ref="BL118:BU118"/>
    <mergeCell ref="BV120:CE120"/>
    <mergeCell ref="CF120:CO120"/>
    <mergeCell ref="CP120:CZ120"/>
    <mergeCell ref="DA118:DK118"/>
    <mergeCell ref="DL118:DV118"/>
    <mergeCell ref="DW118:EG118"/>
    <mergeCell ref="B119:E119"/>
    <mergeCell ref="F119:O119"/>
    <mergeCell ref="P119:AC119"/>
    <mergeCell ref="AD119:AH119"/>
    <mergeCell ref="AI119:AM119"/>
    <mergeCell ref="AN119:AW119"/>
    <mergeCell ref="AX119:BB119"/>
    <mergeCell ref="BC119:BK119"/>
    <mergeCell ref="BL119:BU119"/>
    <mergeCell ref="BV119:CE119"/>
    <mergeCell ref="CF119:CO119"/>
    <mergeCell ref="CP119:CZ119"/>
    <mergeCell ref="DA119:DK119"/>
    <mergeCell ref="DL119:DV119"/>
    <mergeCell ref="DW119:EG119"/>
    <mergeCell ref="B118:E118"/>
    <mergeCell ref="F118:O118"/>
    <mergeCell ref="P118:AC118"/>
    <mergeCell ref="AD118:AH118"/>
    <mergeCell ref="AI118:AM118"/>
    <mergeCell ref="AN118:AW118"/>
    <mergeCell ref="DA116:DK116"/>
    <mergeCell ref="DL116:DV116"/>
    <mergeCell ref="DW116:EG116"/>
    <mergeCell ref="B117:E117"/>
    <mergeCell ref="F117:O117"/>
    <mergeCell ref="P117:AC117"/>
    <mergeCell ref="AD117:AH117"/>
    <mergeCell ref="AI117:AM117"/>
    <mergeCell ref="AN117:AW117"/>
    <mergeCell ref="AX117:BB117"/>
    <mergeCell ref="BC117:BK117"/>
    <mergeCell ref="BL117:BU117"/>
    <mergeCell ref="BV117:CE117"/>
    <mergeCell ref="CF117:CO117"/>
    <mergeCell ref="CP117:CZ117"/>
    <mergeCell ref="DA117:DK117"/>
    <mergeCell ref="DL117:DV117"/>
    <mergeCell ref="DW117:EG117"/>
    <mergeCell ref="B116:E116"/>
    <mergeCell ref="F116:O116"/>
    <mergeCell ref="P116:AC116"/>
    <mergeCell ref="AD116:AH116"/>
    <mergeCell ref="AI116:AM116"/>
    <mergeCell ref="AN116:AW116"/>
    <mergeCell ref="AX116:BB116"/>
    <mergeCell ref="BC116:BK116"/>
    <mergeCell ref="BL116:BU116"/>
    <mergeCell ref="BV114:CE114"/>
    <mergeCell ref="CF114:CO114"/>
    <mergeCell ref="CP114:CZ114"/>
    <mergeCell ref="AX114:BB114"/>
    <mergeCell ref="BC114:BK114"/>
    <mergeCell ref="BL114:BU114"/>
    <mergeCell ref="BV116:CE116"/>
    <mergeCell ref="CF116:CO116"/>
    <mergeCell ref="CP116:CZ116"/>
    <mergeCell ref="DA114:DK114"/>
    <mergeCell ref="DL114:DV114"/>
    <mergeCell ref="DW114:EG114"/>
    <mergeCell ref="B115:E115"/>
    <mergeCell ref="F115:O115"/>
    <mergeCell ref="P115:AC115"/>
    <mergeCell ref="AD115:AH115"/>
    <mergeCell ref="AI115:AM115"/>
    <mergeCell ref="AN115:AW115"/>
    <mergeCell ref="AX115:BB115"/>
    <mergeCell ref="BC115:BK115"/>
    <mergeCell ref="BL115:BU115"/>
    <mergeCell ref="BV115:CE115"/>
    <mergeCell ref="CF115:CO115"/>
    <mergeCell ref="CP115:CZ115"/>
    <mergeCell ref="DA115:DK115"/>
    <mergeCell ref="DL115:DV115"/>
    <mergeCell ref="DW115:EG115"/>
    <mergeCell ref="B114:E114"/>
    <mergeCell ref="F114:O114"/>
    <mergeCell ref="P114:AC114"/>
    <mergeCell ref="AD114:AH114"/>
    <mergeCell ref="AI114:AM114"/>
    <mergeCell ref="AN114:AW114"/>
    <mergeCell ref="DA112:DK112"/>
    <mergeCell ref="DL112:DV112"/>
    <mergeCell ref="DW112:EG112"/>
    <mergeCell ref="B113:E113"/>
    <mergeCell ref="F113:O113"/>
    <mergeCell ref="P113:AC113"/>
    <mergeCell ref="AD113:AH113"/>
    <mergeCell ref="AI113:AM113"/>
    <mergeCell ref="AN113:AW113"/>
    <mergeCell ref="AX113:BB113"/>
    <mergeCell ref="BC113:BK113"/>
    <mergeCell ref="BL113:BU113"/>
    <mergeCell ref="BV113:CE113"/>
    <mergeCell ref="CF113:CO113"/>
    <mergeCell ref="CP113:CZ113"/>
    <mergeCell ref="DA113:DK113"/>
    <mergeCell ref="DL113:DV113"/>
    <mergeCell ref="DW113:EG113"/>
    <mergeCell ref="B112:E112"/>
    <mergeCell ref="F112:O112"/>
    <mergeCell ref="P112:AC112"/>
    <mergeCell ref="AD112:AH112"/>
    <mergeCell ref="AI112:AM112"/>
    <mergeCell ref="AN112:AW112"/>
    <mergeCell ref="AX112:BB112"/>
    <mergeCell ref="BC112:BK112"/>
    <mergeCell ref="BL112:BU112"/>
    <mergeCell ref="BV110:CE110"/>
    <mergeCell ref="CF110:CO110"/>
    <mergeCell ref="CP110:CZ110"/>
    <mergeCell ref="AX110:BB110"/>
    <mergeCell ref="BC110:BK110"/>
    <mergeCell ref="BL110:BU110"/>
    <mergeCell ref="BV112:CE112"/>
    <mergeCell ref="CF112:CO112"/>
    <mergeCell ref="CP112:CZ112"/>
    <mergeCell ref="DA110:DK110"/>
    <mergeCell ref="DL110:DV110"/>
    <mergeCell ref="DW110:EG110"/>
    <mergeCell ref="B111:E111"/>
    <mergeCell ref="F111:O111"/>
    <mergeCell ref="P111:AC111"/>
    <mergeCell ref="AD111:AH111"/>
    <mergeCell ref="AI111:AM111"/>
    <mergeCell ref="AN111:AW111"/>
    <mergeCell ref="AX111:BB111"/>
    <mergeCell ref="BC111:BK111"/>
    <mergeCell ref="BL111:BU111"/>
    <mergeCell ref="BV111:CE111"/>
    <mergeCell ref="CF111:CO111"/>
    <mergeCell ref="CP111:CZ111"/>
    <mergeCell ref="DA111:DK111"/>
    <mergeCell ref="DL111:DV111"/>
    <mergeCell ref="DW111:EG111"/>
    <mergeCell ref="B110:E110"/>
    <mergeCell ref="F110:O110"/>
    <mergeCell ref="P110:AC110"/>
    <mergeCell ref="AD110:AH110"/>
    <mergeCell ref="AI110:AM110"/>
    <mergeCell ref="AN110:AW110"/>
    <mergeCell ref="DA108:DK108"/>
    <mergeCell ref="DL108:DV108"/>
    <mergeCell ref="DW108:EG108"/>
    <mergeCell ref="B109:E109"/>
    <mergeCell ref="F109:O109"/>
    <mergeCell ref="P109:AC109"/>
    <mergeCell ref="AD109:AH109"/>
    <mergeCell ref="AI109:AM109"/>
    <mergeCell ref="AN109:AW109"/>
    <mergeCell ref="AX109:BB109"/>
    <mergeCell ref="BC109:BK109"/>
    <mergeCell ref="BL109:BU109"/>
    <mergeCell ref="BV109:CE109"/>
    <mergeCell ref="CF109:CO109"/>
    <mergeCell ref="CP109:CZ109"/>
    <mergeCell ref="DA109:DK109"/>
    <mergeCell ref="DL109:DV109"/>
    <mergeCell ref="DW109:EG109"/>
    <mergeCell ref="B108:E108"/>
    <mergeCell ref="F108:O108"/>
    <mergeCell ref="P108:AC108"/>
    <mergeCell ref="AD108:AH108"/>
    <mergeCell ref="AI108:AM108"/>
    <mergeCell ref="AN108:AW108"/>
    <mergeCell ref="AX108:BB108"/>
    <mergeCell ref="BC108:BK108"/>
    <mergeCell ref="BL108:BU108"/>
    <mergeCell ref="BV106:CE106"/>
    <mergeCell ref="CF106:CO106"/>
    <mergeCell ref="CP106:CZ106"/>
    <mergeCell ref="AX106:BB106"/>
    <mergeCell ref="BC106:BK106"/>
    <mergeCell ref="BL106:BU106"/>
    <mergeCell ref="BV108:CE108"/>
    <mergeCell ref="CF108:CO108"/>
    <mergeCell ref="CP108:CZ108"/>
    <mergeCell ref="DA106:DK106"/>
    <mergeCell ref="DL106:DV106"/>
    <mergeCell ref="DW106:EG106"/>
    <mergeCell ref="B107:E107"/>
    <mergeCell ref="F107:O107"/>
    <mergeCell ref="P107:AC107"/>
    <mergeCell ref="AD107:AH107"/>
    <mergeCell ref="AI107:AM107"/>
    <mergeCell ref="AN107:AW107"/>
    <mergeCell ref="AX107:BB107"/>
    <mergeCell ref="BC107:BK107"/>
    <mergeCell ref="BL107:BU107"/>
    <mergeCell ref="BV107:CE107"/>
    <mergeCell ref="CF107:CO107"/>
    <mergeCell ref="CP107:CZ107"/>
    <mergeCell ref="DA107:DK107"/>
    <mergeCell ref="DL107:DV107"/>
    <mergeCell ref="DW107:EG107"/>
    <mergeCell ref="B106:E106"/>
    <mergeCell ref="F106:O106"/>
    <mergeCell ref="P106:AC106"/>
    <mergeCell ref="AD106:AH106"/>
    <mergeCell ref="AI106:AM106"/>
    <mergeCell ref="AN106:AW106"/>
    <mergeCell ref="DA104:DK104"/>
    <mergeCell ref="DL104:DV104"/>
    <mergeCell ref="DW104:EG104"/>
    <mergeCell ref="B105:E105"/>
    <mergeCell ref="F105:O105"/>
    <mergeCell ref="P105:AC105"/>
    <mergeCell ref="AD105:AH105"/>
    <mergeCell ref="AI105:AM105"/>
    <mergeCell ref="AN105:AW105"/>
    <mergeCell ref="AX105:BB105"/>
    <mergeCell ref="BC105:BK105"/>
    <mergeCell ref="BL105:BU105"/>
    <mergeCell ref="BV105:CE105"/>
    <mergeCell ref="CF105:CO105"/>
    <mergeCell ref="CP105:CZ105"/>
    <mergeCell ref="DA105:DK105"/>
    <mergeCell ref="DL105:DV105"/>
    <mergeCell ref="DW105:EG105"/>
    <mergeCell ref="B104:E104"/>
    <mergeCell ref="F104:O104"/>
    <mergeCell ref="P104:AC104"/>
    <mergeCell ref="AD104:AH104"/>
    <mergeCell ref="AI104:AM104"/>
    <mergeCell ref="AN104:AW104"/>
    <mergeCell ref="AX104:BB104"/>
    <mergeCell ref="BC104:BK104"/>
    <mergeCell ref="BL104:BU104"/>
    <mergeCell ref="BV102:CE102"/>
    <mergeCell ref="CF102:CO102"/>
    <mergeCell ref="CP102:CZ102"/>
    <mergeCell ref="AX102:BB102"/>
    <mergeCell ref="BC102:BK102"/>
    <mergeCell ref="BL102:BU102"/>
    <mergeCell ref="BV104:CE104"/>
    <mergeCell ref="CF104:CO104"/>
    <mergeCell ref="CP104:CZ104"/>
    <mergeCell ref="DA102:DK102"/>
    <mergeCell ref="DL102:DV102"/>
    <mergeCell ref="DW102:EG102"/>
    <mergeCell ref="B103:E103"/>
    <mergeCell ref="F103:O103"/>
    <mergeCell ref="P103:AC103"/>
    <mergeCell ref="AD103:AH103"/>
    <mergeCell ref="AI103:AM103"/>
    <mergeCell ref="AN103:AW103"/>
    <mergeCell ref="AX103:BB103"/>
    <mergeCell ref="BC103:BK103"/>
    <mergeCell ref="BL103:BU103"/>
    <mergeCell ref="BV103:CE103"/>
    <mergeCell ref="CF103:CO103"/>
    <mergeCell ref="CP103:CZ103"/>
    <mergeCell ref="DA103:DK103"/>
    <mergeCell ref="DL103:DV103"/>
    <mergeCell ref="DW103:EG103"/>
    <mergeCell ref="B102:E102"/>
    <mergeCell ref="F102:O102"/>
    <mergeCell ref="P102:AC102"/>
    <mergeCell ref="AD102:AH102"/>
    <mergeCell ref="AI102:AM102"/>
    <mergeCell ref="AN102:AW102"/>
    <mergeCell ref="DA100:DK100"/>
    <mergeCell ref="DL100:DV100"/>
    <mergeCell ref="DW100:EG100"/>
    <mergeCell ref="B101:E101"/>
    <mergeCell ref="F101:O101"/>
    <mergeCell ref="P101:AC101"/>
    <mergeCell ref="AD101:AH101"/>
    <mergeCell ref="AI101:AM101"/>
    <mergeCell ref="AN101:AW101"/>
    <mergeCell ref="AX101:BB101"/>
    <mergeCell ref="BC101:BK101"/>
    <mergeCell ref="BL101:BU101"/>
    <mergeCell ref="BV101:CE101"/>
    <mergeCell ref="CF101:CO101"/>
    <mergeCell ref="CP101:CZ101"/>
    <mergeCell ref="DA101:DK101"/>
    <mergeCell ref="DL101:DV101"/>
    <mergeCell ref="DW101:EG101"/>
    <mergeCell ref="B100:E100"/>
    <mergeCell ref="F100:O100"/>
    <mergeCell ref="P100:AC100"/>
    <mergeCell ref="AD100:AH100"/>
    <mergeCell ref="AI100:AM100"/>
    <mergeCell ref="AN100:AW100"/>
    <mergeCell ref="AX100:BB100"/>
    <mergeCell ref="BC100:BK100"/>
    <mergeCell ref="BL100:BU100"/>
    <mergeCell ref="BV98:CE98"/>
    <mergeCell ref="CF98:CO98"/>
    <mergeCell ref="CP98:CZ98"/>
    <mergeCell ref="AX98:BB98"/>
    <mergeCell ref="BC98:BK98"/>
    <mergeCell ref="BL98:BU98"/>
    <mergeCell ref="BV100:CE100"/>
    <mergeCell ref="CF100:CO100"/>
    <mergeCell ref="CP100:CZ100"/>
    <mergeCell ref="DA98:DK98"/>
    <mergeCell ref="DL98:DV98"/>
    <mergeCell ref="DW98:EG98"/>
    <mergeCell ref="B99:E99"/>
    <mergeCell ref="F99:O99"/>
    <mergeCell ref="P99:AC99"/>
    <mergeCell ref="AD99:AH99"/>
    <mergeCell ref="AI99:AM99"/>
    <mergeCell ref="AN99:AW99"/>
    <mergeCell ref="AX99:BB99"/>
    <mergeCell ref="BC99:BK99"/>
    <mergeCell ref="BL99:BU99"/>
    <mergeCell ref="BV99:CE99"/>
    <mergeCell ref="CF99:CO99"/>
    <mergeCell ref="CP99:CZ99"/>
    <mergeCell ref="DA99:DK99"/>
    <mergeCell ref="DL99:DV99"/>
    <mergeCell ref="DW99:EG99"/>
    <mergeCell ref="B98:E98"/>
    <mergeCell ref="F98:O98"/>
    <mergeCell ref="P98:AC98"/>
    <mergeCell ref="AD98:AH98"/>
    <mergeCell ref="AI98:AM98"/>
    <mergeCell ref="AN98:AW98"/>
    <mergeCell ref="DA96:DK96"/>
    <mergeCell ref="DL96:DV96"/>
    <mergeCell ref="DW96:EG96"/>
    <mergeCell ref="B97:E97"/>
    <mergeCell ref="F97:O97"/>
    <mergeCell ref="P97:AC97"/>
    <mergeCell ref="AD97:AH97"/>
    <mergeCell ref="AI97:AM97"/>
    <mergeCell ref="AN97:AW97"/>
    <mergeCell ref="AX97:BB97"/>
    <mergeCell ref="BC97:BK97"/>
    <mergeCell ref="BL97:BU97"/>
    <mergeCell ref="BV97:CE97"/>
    <mergeCell ref="CF97:CO97"/>
    <mergeCell ref="CP97:CZ97"/>
    <mergeCell ref="DA97:DK97"/>
    <mergeCell ref="DL97:DV97"/>
    <mergeCell ref="DW97:EG97"/>
    <mergeCell ref="B96:E96"/>
    <mergeCell ref="F96:O96"/>
    <mergeCell ref="P96:AC96"/>
    <mergeCell ref="AD96:AH96"/>
    <mergeCell ref="AI96:AM96"/>
    <mergeCell ref="AN96:AW96"/>
    <mergeCell ref="AX96:BB96"/>
    <mergeCell ref="BC96:BK96"/>
    <mergeCell ref="BL96:BU96"/>
    <mergeCell ref="BV94:CE94"/>
    <mergeCell ref="CF94:CO94"/>
    <mergeCell ref="CP94:CZ94"/>
    <mergeCell ref="AX94:BB94"/>
    <mergeCell ref="BC94:BK94"/>
    <mergeCell ref="BL94:BU94"/>
    <mergeCell ref="BV96:CE96"/>
    <mergeCell ref="CF96:CO96"/>
    <mergeCell ref="CP96:CZ96"/>
    <mergeCell ref="DA94:DK94"/>
    <mergeCell ref="DL94:DV94"/>
    <mergeCell ref="DW94:EG94"/>
    <mergeCell ref="B95:E95"/>
    <mergeCell ref="F95:O95"/>
    <mergeCell ref="P95:AC95"/>
    <mergeCell ref="AD95:AH95"/>
    <mergeCell ref="AI95:AM95"/>
    <mergeCell ref="AN95:AW95"/>
    <mergeCell ref="AX95:BB95"/>
    <mergeCell ref="BC95:BK95"/>
    <mergeCell ref="BL95:BU95"/>
    <mergeCell ref="BV95:CE95"/>
    <mergeCell ref="CF95:CO95"/>
    <mergeCell ref="CP95:CZ95"/>
    <mergeCell ref="DA95:DK95"/>
    <mergeCell ref="DL95:DV95"/>
    <mergeCell ref="DW95:EG95"/>
    <mergeCell ref="B94:E94"/>
    <mergeCell ref="F94:O94"/>
    <mergeCell ref="P94:AC94"/>
    <mergeCell ref="AD94:AH94"/>
    <mergeCell ref="AI94:AM94"/>
    <mergeCell ref="AN94:AW94"/>
    <mergeCell ref="DA92:DK92"/>
    <mergeCell ref="DL92:DV92"/>
    <mergeCell ref="DW92:EG92"/>
    <mergeCell ref="B93:E93"/>
    <mergeCell ref="F93:O93"/>
    <mergeCell ref="P93:AC93"/>
    <mergeCell ref="AD93:AH93"/>
    <mergeCell ref="AI93:AM93"/>
    <mergeCell ref="AN93:AW93"/>
    <mergeCell ref="AX93:BB93"/>
    <mergeCell ref="BC93:BK93"/>
    <mergeCell ref="BL93:BU93"/>
    <mergeCell ref="BV93:CE93"/>
    <mergeCell ref="CF93:CO93"/>
    <mergeCell ref="CP93:CZ93"/>
    <mergeCell ref="DA93:DK93"/>
    <mergeCell ref="DL93:DV93"/>
    <mergeCell ref="DW93:EG93"/>
    <mergeCell ref="B92:E92"/>
    <mergeCell ref="F92:O92"/>
    <mergeCell ref="P92:AC92"/>
    <mergeCell ref="AD92:AH92"/>
    <mergeCell ref="AI92:AM92"/>
    <mergeCell ref="AN92:AW92"/>
    <mergeCell ref="AX92:BB92"/>
    <mergeCell ref="BC92:BK92"/>
    <mergeCell ref="BL92:BU92"/>
    <mergeCell ref="BV68:CE68"/>
    <mergeCell ref="CF68:CO68"/>
    <mergeCell ref="CP68:CZ68"/>
    <mergeCell ref="AX68:BB68"/>
    <mergeCell ref="BC68:BK68"/>
    <mergeCell ref="BL68:BU68"/>
    <mergeCell ref="BV92:CE92"/>
    <mergeCell ref="CF92:CO92"/>
    <mergeCell ref="CP92:CZ92"/>
    <mergeCell ref="DA68:DK68"/>
    <mergeCell ref="DL68:DV68"/>
    <mergeCell ref="DW68:EG68"/>
    <mergeCell ref="B69:E69"/>
    <mergeCell ref="F69:O69"/>
    <mergeCell ref="P69:AC69"/>
    <mergeCell ref="AD69:AH69"/>
    <mergeCell ref="AI69:AM69"/>
    <mergeCell ref="AN69:AW69"/>
    <mergeCell ref="AX69:BB69"/>
    <mergeCell ref="BC69:BK69"/>
    <mergeCell ref="BL69:BU69"/>
    <mergeCell ref="BV69:CE69"/>
    <mergeCell ref="CF69:CO69"/>
    <mergeCell ref="CP69:CZ69"/>
    <mergeCell ref="DA69:DK69"/>
    <mergeCell ref="DL69:DV69"/>
    <mergeCell ref="DW69:EG69"/>
    <mergeCell ref="B68:E68"/>
    <mergeCell ref="F68:O68"/>
    <mergeCell ref="P68:AC68"/>
    <mergeCell ref="AD68:AH68"/>
    <mergeCell ref="AI68:AM68"/>
    <mergeCell ref="AN68:AW68"/>
    <mergeCell ref="DA66:DK66"/>
    <mergeCell ref="DL66:DV66"/>
    <mergeCell ref="DW66:EG66"/>
    <mergeCell ref="B67:E67"/>
    <mergeCell ref="F67:O67"/>
    <mergeCell ref="P67:AC67"/>
    <mergeCell ref="AD67:AH67"/>
    <mergeCell ref="AI67:AM67"/>
    <mergeCell ref="AN67:AW67"/>
    <mergeCell ref="AX67:BB67"/>
    <mergeCell ref="BC67:BK67"/>
    <mergeCell ref="BL67:BU67"/>
    <mergeCell ref="BV67:CE67"/>
    <mergeCell ref="CF67:CO67"/>
    <mergeCell ref="CP67:CZ67"/>
    <mergeCell ref="DA67:DK67"/>
    <mergeCell ref="DL67:DV67"/>
    <mergeCell ref="DW67:EG67"/>
    <mergeCell ref="B66:E66"/>
    <mergeCell ref="F66:O66"/>
    <mergeCell ref="P66:AC66"/>
    <mergeCell ref="AD66:AH66"/>
    <mergeCell ref="AI66:AM66"/>
    <mergeCell ref="AN66:AW66"/>
    <mergeCell ref="AX66:BB66"/>
    <mergeCell ref="BC66:BK66"/>
    <mergeCell ref="BL66:BU66"/>
    <mergeCell ref="BV64:CE64"/>
    <mergeCell ref="CF64:CO64"/>
    <mergeCell ref="CP64:CZ64"/>
    <mergeCell ref="AX64:BB64"/>
    <mergeCell ref="BC64:BK64"/>
    <mergeCell ref="BL64:BU64"/>
    <mergeCell ref="BV66:CE66"/>
    <mergeCell ref="CF66:CO66"/>
    <mergeCell ref="CP66:CZ66"/>
    <mergeCell ref="DA64:DK64"/>
    <mergeCell ref="DL64:DV64"/>
    <mergeCell ref="DW64:EG64"/>
    <mergeCell ref="B65:E65"/>
    <mergeCell ref="F65:O65"/>
    <mergeCell ref="P65:AC65"/>
    <mergeCell ref="AD65:AH65"/>
    <mergeCell ref="AI65:AM65"/>
    <mergeCell ref="AN65:AW65"/>
    <mergeCell ref="AX65:BB65"/>
    <mergeCell ref="BC65:BK65"/>
    <mergeCell ref="BL65:BU65"/>
    <mergeCell ref="BV65:CE65"/>
    <mergeCell ref="CF65:CO65"/>
    <mergeCell ref="CP65:CZ65"/>
    <mergeCell ref="DA65:DK65"/>
    <mergeCell ref="DL65:DV65"/>
    <mergeCell ref="DW65:EG65"/>
    <mergeCell ref="B64:E64"/>
    <mergeCell ref="F64:O64"/>
    <mergeCell ref="P64:AC64"/>
    <mergeCell ref="AD64:AH64"/>
    <mergeCell ref="AI64:AM64"/>
    <mergeCell ref="AN64:AW64"/>
    <mergeCell ref="DA62:DK62"/>
    <mergeCell ref="DL62:DV62"/>
    <mergeCell ref="DW62:EG62"/>
    <mergeCell ref="B63:E63"/>
    <mergeCell ref="F63:O63"/>
    <mergeCell ref="P63:AC63"/>
    <mergeCell ref="AD63:AH63"/>
    <mergeCell ref="AI63:AM63"/>
    <mergeCell ref="AN63:AW63"/>
    <mergeCell ref="AX63:BB63"/>
    <mergeCell ref="BC63:BK63"/>
    <mergeCell ref="BL63:BU63"/>
    <mergeCell ref="BV63:CE63"/>
    <mergeCell ref="CF63:CO63"/>
    <mergeCell ref="CP63:CZ63"/>
    <mergeCell ref="DA63:DK63"/>
    <mergeCell ref="DL63:DV63"/>
    <mergeCell ref="DW63:EG63"/>
    <mergeCell ref="B62:E62"/>
    <mergeCell ref="F62:O62"/>
    <mergeCell ref="P62:AC62"/>
    <mergeCell ref="AD62:AH62"/>
    <mergeCell ref="AI62:AM62"/>
    <mergeCell ref="AN62:AW62"/>
    <mergeCell ref="AX62:BB62"/>
    <mergeCell ref="BC62:BK62"/>
    <mergeCell ref="BL62:BU62"/>
    <mergeCell ref="BV60:CE60"/>
    <mergeCell ref="CF60:CO60"/>
    <mergeCell ref="CP60:CZ60"/>
    <mergeCell ref="AX60:BB60"/>
    <mergeCell ref="BC60:BK60"/>
    <mergeCell ref="BL60:BU60"/>
    <mergeCell ref="BV62:CE62"/>
    <mergeCell ref="CF62:CO62"/>
    <mergeCell ref="CP62:CZ62"/>
    <mergeCell ref="DA60:DK60"/>
    <mergeCell ref="DL60:DV60"/>
    <mergeCell ref="DW60:EG60"/>
    <mergeCell ref="B61:E61"/>
    <mergeCell ref="F61:O61"/>
    <mergeCell ref="P61:AC61"/>
    <mergeCell ref="AD61:AH61"/>
    <mergeCell ref="AI61:AM61"/>
    <mergeCell ref="AN61:AW61"/>
    <mergeCell ref="AX61:BB61"/>
    <mergeCell ref="BC61:BK61"/>
    <mergeCell ref="BL61:BU61"/>
    <mergeCell ref="BV61:CE61"/>
    <mergeCell ref="CF61:CO61"/>
    <mergeCell ref="CP61:CZ61"/>
    <mergeCell ref="DA61:DK61"/>
    <mergeCell ref="DL61:DV61"/>
    <mergeCell ref="DW61:EG61"/>
    <mergeCell ref="B60:E60"/>
    <mergeCell ref="F60:O60"/>
    <mergeCell ref="P60:AC60"/>
    <mergeCell ref="AD60:AH60"/>
    <mergeCell ref="AI60:AM60"/>
    <mergeCell ref="AN60:AW60"/>
    <mergeCell ref="DA58:DK58"/>
    <mergeCell ref="DL58:DV58"/>
    <mergeCell ref="DW58:EG58"/>
    <mergeCell ref="B59:E59"/>
    <mergeCell ref="F59:O59"/>
    <mergeCell ref="P59:AC59"/>
    <mergeCell ref="AD59:AH59"/>
    <mergeCell ref="AI59:AM59"/>
    <mergeCell ref="AN59:AW59"/>
    <mergeCell ref="AX59:BB59"/>
    <mergeCell ref="BC59:BK59"/>
    <mergeCell ref="BL59:BU59"/>
    <mergeCell ref="BV59:CE59"/>
    <mergeCell ref="CF59:CO59"/>
    <mergeCell ref="CP59:CZ59"/>
    <mergeCell ref="DA59:DK59"/>
    <mergeCell ref="DL59:DV59"/>
    <mergeCell ref="DW59:EG59"/>
    <mergeCell ref="B58:E58"/>
    <mergeCell ref="F58:O58"/>
    <mergeCell ref="P58:AC58"/>
    <mergeCell ref="AD58:AH58"/>
    <mergeCell ref="AI58:AM58"/>
    <mergeCell ref="AN58:AW58"/>
    <mergeCell ref="AX58:BB58"/>
    <mergeCell ref="BC58:BK58"/>
    <mergeCell ref="BL58:BU58"/>
    <mergeCell ref="BV56:CE56"/>
    <mergeCell ref="CF56:CO56"/>
    <mergeCell ref="CP56:CZ56"/>
    <mergeCell ref="AX56:BB56"/>
    <mergeCell ref="BC56:BK56"/>
    <mergeCell ref="BL56:BU56"/>
    <mergeCell ref="BV58:CE58"/>
    <mergeCell ref="CF58:CO58"/>
    <mergeCell ref="CP58:CZ58"/>
    <mergeCell ref="DA56:DK56"/>
    <mergeCell ref="DL56:DV56"/>
    <mergeCell ref="DW56:EG56"/>
    <mergeCell ref="B57:E57"/>
    <mergeCell ref="F57:O57"/>
    <mergeCell ref="P57:AC57"/>
    <mergeCell ref="AD57:AH57"/>
    <mergeCell ref="AI57:AM57"/>
    <mergeCell ref="AN57:AW57"/>
    <mergeCell ref="AX57:BB57"/>
    <mergeCell ref="BC57:BK57"/>
    <mergeCell ref="BL57:BU57"/>
    <mergeCell ref="BV57:CE57"/>
    <mergeCell ref="CF57:CO57"/>
    <mergeCell ref="CP57:CZ57"/>
    <mergeCell ref="DA57:DK57"/>
    <mergeCell ref="DL57:DV57"/>
    <mergeCell ref="DW57:EG57"/>
    <mergeCell ref="B56:E56"/>
    <mergeCell ref="F56:O56"/>
    <mergeCell ref="P56:AC56"/>
    <mergeCell ref="AD56:AH56"/>
    <mergeCell ref="AI56:AM56"/>
    <mergeCell ref="AN56:AW56"/>
    <mergeCell ref="DA54:DK54"/>
    <mergeCell ref="DL54:DV54"/>
    <mergeCell ref="DW54:EG54"/>
    <mergeCell ref="B55:E55"/>
    <mergeCell ref="F55:O55"/>
    <mergeCell ref="P55:AC55"/>
    <mergeCell ref="AD55:AH55"/>
    <mergeCell ref="AI55:AM55"/>
    <mergeCell ref="AN55:AW55"/>
    <mergeCell ref="AX55:BB55"/>
    <mergeCell ref="BC55:BK55"/>
    <mergeCell ref="BL55:BU55"/>
    <mergeCell ref="BV55:CE55"/>
    <mergeCell ref="CF55:CO55"/>
    <mergeCell ref="CP55:CZ55"/>
    <mergeCell ref="DA55:DK55"/>
    <mergeCell ref="DL55:DV55"/>
    <mergeCell ref="DW55:EG55"/>
    <mergeCell ref="B54:E54"/>
    <mergeCell ref="F54:O54"/>
    <mergeCell ref="P54:AC54"/>
    <mergeCell ref="AD54:AH54"/>
    <mergeCell ref="AI54:AM54"/>
    <mergeCell ref="AN54:AW54"/>
    <mergeCell ref="AX54:BB54"/>
    <mergeCell ref="BC54:BK54"/>
    <mergeCell ref="BL54:BU54"/>
    <mergeCell ref="BV52:CE52"/>
    <mergeCell ref="CF52:CO52"/>
    <mergeCell ref="CP52:CZ52"/>
    <mergeCell ref="AX52:BB52"/>
    <mergeCell ref="BC52:BK52"/>
    <mergeCell ref="BL52:BU52"/>
    <mergeCell ref="BV54:CE54"/>
    <mergeCell ref="CF54:CO54"/>
    <mergeCell ref="CP54:CZ54"/>
    <mergeCell ref="DA52:DK52"/>
    <mergeCell ref="DL52:DV52"/>
    <mergeCell ref="DW52:EG52"/>
    <mergeCell ref="B53:E53"/>
    <mergeCell ref="F53:O53"/>
    <mergeCell ref="P53:AC53"/>
    <mergeCell ref="AD53:AH53"/>
    <mergeCell ref="AI53:AM53"/>
    <mergeCell ref="AN53:AW53"/>
    <mergeCell ref="AX53:BB53"/>
    <mergeCell ref="BC53:BK53"/>
    <mergeCell ref="BL53:BU53"/>
    <mergeCell ref="BV53:CE53"/>
    <mergeCell ref="CF53:CO53"/>
    <mergeCell ref="CP53:CZ53"/>
    <mergeCell ref="DA53:DK53"/>
    <mergeCell ref="DL53:DV53"/>
    <mergeCell ref="DW53:EG53"/>
    <mergeCell ref="B52:E52"/>
    <mergeCell ref="F52:O52"/>
    <mergeCell ref="P52:AC52"/>
    <mergeCell ref="AD52:AH52"/>
    <mergeCell ref="AI52:AM52"/>
    <mergeCell ref="AN52:AW52"/>
    <mergeCell ref="DA50:DK50"/>
    <mergeCell ref="DL50:DV50"/>
    <mergeCell ref="DW50:EG50"/>
    <mergeCell ref="B51:E51"/>
    <mergeCell ref="F51:O51"/>
    <mergeCell ref="P51:AC51"/>
    <mergeCell ref="AD51:AH51"/>
    <mergeCell ref="AI51:AM51"/>
    <mergeCell ref="AN51:AW51"/>
    <mergeCell ref="AX51:BB51"/>
    <mergeCell ref="BC51:BK51"/>
    <mergeCell ref="BL51:BU51"/>
    <mergeCell ref="BV51:CE51"/>
    <mergeCell ref="CF51:CO51"/>
    <mergeCell ref="CP51:CZ51"/>
    <mergeCell ref="DA51:DK51"/>
    <mergeCell ref="DL51:DV51"/>
    <mergeCell ref="DW51:EG51"/>
    <mergeCell ref="B50:E50"/>
    <mergeCell ref="F50:O50"/>
    <mergeCell ref="P50:AC50"/>
    <mergeCell ref="AD50:AH50"/>
    <mergeCell ref="AI50:AM50"/>
    <mergeCell ref="AN50:AW50"/>
    <mergeCell ref="AX50:BB50"/>
    <mergeCell ref="BC50:BK50"/>
    <mergeCell ref="BL50:BU50"/>
    <mergeCell ref="BV48:CE48"/>
    <mergeCell ref="CF48:CO48"/>
    <mergeCell ref="CP48:CZ48"/>
    <mergeCell ref="AX48:BB48"/>
    <mergeCell ref="BC48:BK48"/>
    <mergeCell ref="BL48:BU48"/>
    <mergeCell ref="BV50:CE50"/>
    <mergeCell ref="CF50:CO50"/>
    <mergeCell ref="CP50:CZ50"/>
    <mergeCell ref="DA48:DK48"/>
    <mergeCell ref="DL48:DV48"/>
    <mergeCell ref="DW48:EG48"/>
    <mergeCell ref="B49:E49"/>
    <mergeCell ref="F49:O49"/>
    <mergeCell ref="P49:AC49"/>
    <mergeCell ref="AD49:AH49"/>
    <mergeCell ref="AI49:AM49"/>
    <mergeCell ref="AN49:AW49"/>
    <mergeCell ref="AX49:BB49"/>
    <mergeCell ref="BC49:BK49"/>
    <mergeCell ref="BL49:BU49"/>
    <mergeCell ref="BV49:CE49"/>
    <mergeCell ref="CF49:CO49"/>
    <mergeCell ref="CP49:CZ49"/>
    <mergeCell ref="DA49:DK49"/>
    <mergeCell ref="DL49:DV49"/>
    <mergeCell ref="DW49:EG49"/>
    <mergeCell ref="B48:E48"/>
    <mergeCell ref="F48:O48"/>
    <mergeCell ref="P48:AC48"/>
    <mergeCell ref="AD48:AH48"/>
    <mergeCell ref="AI48:AM48"/>
    <mergeCell ref="AN48:AW48"/>
    <mergeCell ref="DA46:DK46"/>
    <mergeCell ref="DL46:DV46"/>
    <mergeCell ref="DW46:EG46"/>
    <mergeCell ref="B47:E47"/>
    <mergeCell ref="F47:O47"/>
    <mergeCell ref="P47:AC47"/>
    <mergeCell ref="AD47:AH47"/>
    <mergeCell ref="AI47:AM47"/>
    <mergeCell ref="AN47:AW47"/>
    <mergeCell ref="AX47:BB47"/>
    <mergeCell ref="BC47:BK47"/>
    <mergeCell ref="BL47:BU47"/>
    <mergeCell ref="BV47:CE47"/>
    <mergeCell ref="CF47:CO47"/>
    <mergeCell ref="CP47:CZ47"/>
    <mergeCell ref="DA47:DK47"/>
    <mergeCell ref="DL47:DV47"/>
    <mergeCell ref="DW47:EG47"/>
    <mergeCell ref="B46:E46"/>
    <mergeCell ref="F46:O46"/>
    <mergeCell ref="P46:AC46"/>
    <mergeCell ref="AD46:AH46"/>
    <mergeCell ref="AI46:AM46"/>
    <mergeCell ref="AN46:AW46"/>
    <mergeCell ref="AX46:BB46"/>
    <mergeCell ref="BC46:BK46"/>
    <mergeCell ref="BL46:BU46"/>
    <mergeCell ref="BV44:CE44"/>
    <mergeCell ref="CF44:CO44"/>
    <mergeCell ref="CP44:CZ44"/>
    <mergeCell ref="AX44:BB44"/>
    <mergeCell ref="BC44:BK44"/>
    <mergeCell ref="BL44:BU44"/>
    <mergeCell ref="BV46:CE46"/>
    <mergeCell ref="CF46:CO46"/>
    <mergeCell ref="CP46:CZ46"/>
    <mergeCell ref="DA44:DK44"/>
    <mergeCell ref="DL44:DV44"/>
    <mergeCell ref="DW44:EG44"/>
    <mergeCell ref="B45:E45"/>
    <mergeCell ref="F45:O45"/>
    <mergeCell ref="P45:AC45"/>
    <mergeCell ref="AD45:AH45"/>
    <mergeCell ref="AI45:AM45"/>
    <mergeCell ref="AN45:AW45"/>
    <mergeCell ref="AX45:BB45"/>
    <mergeCell ref="BC45:BK45"/>
    <mergeCell ref="BL45:BU45"/>
    <mergeCell ref="BV45:CE45"/>
    <mergeCell ref="CF45:CO45"/>
    <mergeCell ref="CP45:CZ45"/>
    <mergeCell ref="DA45:DK45"/>
    <mergeCell ref="DL45:DV45"/>
    <mergeCell ref="DW45:EG45"/>
    <mergeCell ref="B44:E44"/>
    <mergeCell ref="F44:O44"/>
    <mergeCell ref="P44:AC44"/>
    <mergeCell ref="AD44:AH44"/>
    <mergeCell ref="AI44:AM44"/>
    <mergeCell ref="AN44:AW44"/>
    <mergeCell ref="DL42:DV42"/>
    <mergeCell ref="DW42:EG42"/>
    <mergeCell ref="B43:E43"/>
    <mergeCell ref="F43:O43"/>
    <mergeCell ref="P43:AC43"/>
    <mergeCell ref="AD43:AH43"/>
    <mergeCell ref="AI43:AM43"/>
    <mergeCell ref="AN43:AW43"/>
    <mergeCell ref="AX43:BB43"/>
    <mergeCell ref="BC43:BK43"/>
    <mergeCell ref="BL43:BU43"/>
    <mergeCell ref="BV43:CE43"/>
    <mergeCell ref="CF43:CO43"/>
    <mergeCell ref="CP43:CZ43"/>
    <mergeCell ref="DA43:DK43"/>
    <mergeCell ref="DL43:DV43"/>
    <mergeCell ref="DW43:EG43"/>
    <mergeCell ref="B42:E42"/>
    <mergeCell ref="F42:O42"/>
    <mergeCell ref="P42:AC42"/>
    <mergeCell ref="CF40:CO40"/>
    <mergeCell ref="CP40:CZ40"/>
    <mergeCell ref="AX40:BB40"/>
    <mergeCell ref="BC40:BK40"/>
    <mergeCell ref="BL40:BU40"/>
    <mergeCell ref="BV42:CE42"/>
    <mergeCell ref="CF42:CO42"/>
    <mergeCell ref="CP42:CZ42"/>
    <mergeCell ref="DA42:DK42"/>
    <mergeCell ref="AI40:AM40"/>
    <mergeCell ref="AN40:AW40"/>
    <mergeCell ref="AD42:AH42"/>
    <mergeCell ref="AI42:AM42"/>
    <mergeCell ref="AN42:AW42"/>
    <mergeCell ref="AX42:BB42"/>
    <mergeCell ref="BC42:BK42"/>
    <mergeCell ref="BL42:BU42"/>
    <mergeCell ref="BV40:CE40"/>
    <mergeCell ref="CP26:CZ28"/>
    <mergeCell ref="DA26:DK28"/>
    <mergeCell ref="DA40:DK40"/>
    <mergeCell ref="DL40:DV40"/>
    <mergeCell ref="DW40:EG40"/>
    <mergeCell ref="B41:E41"/>
    <mergeCell ref="F41:O41"/>
    <mergeCell ref="P41:AC41"/>
    <mergeCell ref="AD41:AH41"/>
    <mergeCell ref="AI41:AM41"/>
    <mergeCell ref="AN41:AW41"/>
    <mergeCell ref="AX41:BB41"/>
    <mergeCell ref="BC41:BK41"/>
    <mergeCell ref="BL41:BU41"/>
    <mergeCell ref="BV41:CE41"/>
    <mergeCell ref="CF41:CO41"/>
    <mergeCell ref="CP41:CZ41"/>
    <mergeCell ref="DA41:DK41"/>
    <mergeCell ref="DL41:DV41"/>
    <mergeCell ref="DW41:EG41"/>
    <mergeCell ref="B40:E40"/>
    <mergeCell ref="F40:O40"/>
    <mergeCell ref="P40:AC40"/>
    <mergeCell ref="AD40:AH40"/>
    <mergeCell ref="DA23:DK25"/>
    <mergeCell ref="B23:O25"/>
    <mergeCell ref="EL25:GE36"/>
    <mergeCell ref="DW26:EG28"/>
    <mergeCell ref="B29:E39"/>
    <mergeCell ref="F29:O39"/>
    <mergeCell ref="P29:AC39"/>
    <mergeCell ref="AD29:AH39"/>
    <mergeCell ref="AI29:AM39"/>
    <mergeCell ref="AD23:AH25"/>
    <mergeCell ref="AI23:AM25"/>
    <mergeCell ref="AN23:AW25"/>
    <mergeCell ref="AX23:BB25"/>
    <mergeCell ref="CP29:CZ39"/>
    <mergeCell ref="DA29:DK39"/>
    <mergeCell ref="DL29:DV39"/>
    <mergeCell ref="DW29:EG39"/>
    <mergeCell ref="AN29:AW39"/>
    <mergeCell ref="AX29:BB39"/>
    <mergeCell ref="BC29:BK39"/>
    <mergeCell ref="BL29:BU39"/>
    <mergeCell ref="BV29:CE39"/>
    <mergeCell ref="CF29:CO39"/>
    <mergeCell ref="CF26:CO28"/>
    <mergeCell ref="EN66:GG77"/>
    <mergeCell ref="P23:AC25"/>
    <mergeCell ref="DL26:DV28"/>
    <mergeCell ref="DY1:EG3"/>
    <mergeCell ref="A5:EG7"/>
    <mergeCell ref="BO8:BV10"/>
    <mergeCell ref="BW8:BY10"/>
    <mergeCell ref="BZ8:CG10"/>
    <mergeCell ref="B12:CV22"/>
    <mergeCell ref="DL23:DV25"/>
    <mergeCell ref="DW23:EG25"/>
    <mergeCell ref="B26:AC28"/>
    <mergeCell ref="AD26:AH28"/>
    <mergeCell ref="AI26:AM28"/>
    <mergeCell ref="AN26:AW28"/>
    <mergeCell ref="AX26:BB28"/>
    <mergeCell ref="BC26:BK28"/>
    <mergeCell ref="BL26:BU28"/>
    <mergeCell ref="BV26:CE28"/>
    <mergeCell ref="BC23:BK25"/>
    <mergeCell ref="BL23:BU25"/>
    <mergeCell ref="BV23:CE25"/>
    <mergeCell ref="CF23:CO25"/>
    <mergeCell ref="CP23:CZ25"/>
  </mergeCells>
  <phoneticPr fontId="1"/>
  <dataValidations count="7">
    <dataValidation type="list" allowBlank="1" showInputMessage="1" showErrorMessage="1" sqref="AI40:AI69 AI92:AI121" xr:uid="{DDE0EC1A-F63E-4C02-837F-5501939BEDA0}">
      <formula1>"大型,中型,小型,コミューター"</formula1>
    </dataValidation>
    <dataValidation type="list" allowBlank="1" showInputMessage="1" showErrorMessage="1" sqref="WUT981339:WUX981398 SD92:SH121 ABZ92:ACD121 ALV92:ALZ121 AVR92:AVV121 BFN92:BFR121 BPJ92:BPN121 BZF92:BZJ121 CJB92:CJF121 CSX92:CTB121 DCT92:DCX121 DMP92:DMT121 DWL92:DWP121 EGH92:EGL121 EQD92:EQH121 EZZ92:FAD121 FJV92:FJZ121 FTR92:FTV121 GDN92:GDR121 GNJ92:GNN121 GXF92:GXJ121 HHB92:HHF121 HQX92:HRB121 IAT92:IAX121 IKP92:IKT121 IUL92:IUP121 JEH92:JEL121 JOD92:JOH121 JXZ92:JYD121 KHV92:KHZ121 KRR92:KRV121 LBN92:LBR121 LLJ92:LLN121 LVF92:LVJ121 MFB92:MFF121 MOX92:MPB121 MYT92:MYX121 NIP92:NIT121 NSL92:NSP121 OCH92:OCL121 OMD92:OMH121 OVZ92:OWD121 PFV92:PFZ121 PPR92:PPV121 PZN92:PZR121 QJJ92:QJN121 QTF92:QTJ121 RDB92:RDF121 RMX92:RNB121 RWT92:RWX121 SGP92:SGT121 SQL92:SQP121 TAH92:TAL121 TKD92:TKH121 TTZ92:TUD121 UDV92:UDZ121 UNR92:UNV121 UXN92:UXR121 VHJ92:VHN121 VRF92:VRJ121 WBB92:WBF121 WKX92:WLB121 WUT92:WUX121 WKX981339:WLB981398 AI63290:AM63349 IH63290:IL63349 SD63290:SH63349 ABZ63290:ACD63349 ALV63290:ALZ63349 AVR63290:AVV63349 BFN63290:BFR63349 BPJ63290:BPN63349 BZF63290:BZJ63349 CJB63290:CJF63349 CSX63290:CTB63349 DCT63290:DCX63349 DMP63290:DMT63349 DWL63290:DWP63349 EGH63290:EGL63349 EQD63290:EQH63349 EZZ63290:FAD63349 FJV63290:FJZ63349 FTR63290:FTV63349 GDN63290:GDR63349 GNJ63290:GNN63349 GXF63290:GXJ63349 HHB63290:HHF63349 HQX63290:HRB63349 IAT63290:IAX63349 IKP63290:IKT63349 IUL63290:IUP63349 JEH63290:JEL63349 JOD63290:JOH63349 JXZ63290:JYD63349 KHV63290:KHZ63349 KRR63290:KRV63349 LBN63290:LBR63349 LLJ63290:LLN63349 LVF63290:LVJ63349 MFB63290:MFF63349 MOX63290:MPB63349 MYT63290:MYX63349 NIP63290:NIT63349 NSL63290:NSP63349 OCH63290:OCL63349 OMD63290:OMH63349 OVZ63290:OWD63349 PFV63290:PFZ63349 PPR63290:PPV63349 PZN63290:PZR63349 QJJ63290:QJN63349 QTF63290:QTJ63349 RDB63290:RDF63349 RMX63290:RNB63349 RWT63290:RWX63349 SGP63290:SGT63349 SQL63290:SQP63349 TAH63290:TAL63349 TKD63290:TKH63349 TTZ63290:TUD63349 UDV63290:UDZ63349 UNR63290:UNV63349 UXN63290:UXR63349 VHJ63290:VHN63349 VRF63290:VRJ63349 WBB63290:WBF63349 WKX63290:WLB63349 WUT63290:WUX63349 AI128826:AM128885 IH128826:IL128885 SD128826:SH128885 ABZ128826:ACD128885 ALV128826:ALZ128885 AVR128826:AVV128885 BFN128826:BFR128885 BPJ128826:BPN128885 BZF128826:BZJ128885 CJB128826:CJF128885 CSX128826:CTB128885 DCT128826:DCX128885 DMP128826:DMT128885 DWL128826:DWP128885 EGH128826:EGL128885 EQD128826:EQH128885 EZZ128826:FAD128885 FJV128826:FJZ128885 FTR128826:FTV128885 GDN128826:GDR128885 GNJ128826:GNN128885 GXF128826:GXJ128885 HHB128826:HHF128885 HQX128826:HRB128885 IAT128826:IAX128885 IKP128826:IKT128885 IUL128826:IUP128885 JEH128826:JEL128885 JOD128826:JOH128885 JXZ128826:JYD128885 KHV128826:KHZ128885 KRR128826:KRV128885 LBN128826:LBR128885 LLJ128826:LLN128885 LVF128826:LVJ128885 MFB128826:MFF128885 MOX128826:MPB128885 MYT128826:MYX128885 NIP128826:NIT128885 NSL128826:NSP128885 OCH128826:OCL128885 OMD128826:OMH128885 OVZ128826:OWD128885 PFV128826:PFZ128885 PPR128826:PPV128885 PZN128826:PZR128885 QJJ128826:QJN128885 QTF128826:QTJ128885 RDB128826:RDF128885 RMX128826:RNB128885 RWT128826:RWX128885 SGP128826:SGT128885 SQL128826:SQP128885 TAH128826:TAL128885 TKD128826:TKH128885 TTZ128826:TUD128885 UDV128826:UDZ128885 UNR128826:UNV128885 UXN128826:UXR128885 VHJ128826:VHN128885 VRF128826:VRJ128885 WBB128826:WBF128885 WKX128826:WLB128885 WUT128826:WUX128885 AI194362:AM194421 IH194362:IL194421 SD194362:SH194421 ABZ194362:ACD194421 ALV194362:ALZ194421 AVR194362:AVV194421 BFN194362:BFR194421 BPJ194362:BPN194421 BZF194362:BZJ194421 CJB194362:CJF194421 CSX194362:CTB194421 DCT194362:DCX194421 DMP194362:DMT194421 DWL194362:DWP194421 EGH194362:EGL194421 EQD194362:EQH194421 EZZ194362:FAD194421 FJV194362:FJZ194421 FTR194362:FTV194421 GDN194362:GDR194421 GNJ194362:GNN194421 GXF194362:GXJ194421 HHB194362:HHF194421 HQX194362:HRB194421 IAT194362:IAX194421 IKP194362:IKT194421 IUL194362:IUP194421 JEH194362:JEL194421 JOD194362:JOH194421 JXZ194362:JYD194421 KHV194362:KHZ194421 KRR194362:KRV194421 LBN194362:LBR194421 LLJ194362:LLN194421 LVF194362:LVJ194421 MFB194362:MFF194421 MOX194362:MPB194421 MYT194362:MYX194421 NIP194362:NIT194421 NSL194362:NSP194421 OCH194362:OCL194421 OMD194362:OMH194421 OVZ194362:OWD194421 PFV194362:PFZ194421 PPR194362:PPV194421 PZN194362:PZR194421 QJJ194362:QJN194421 QTF194362:QTJ194421 RDB194362:RDF194421 RMX194362:RNB194421 RWT194362:RWX194421 SGP194362:SGT194421 SQL194362:SQP194421 TAH194362:TAL194421 TKD194362:TKH194421 TTZ194362:TUD194421 UDV194362:UDZ194421 UNR194362:UNV194421 UXN194362:UXR194421 VHJ194362:VHN194421 VRF194362:VRJ194421 WBB194362:WBF194421 WKX194362:WLB194421 WUT194362:WUX194421 AI259898:AM259957 IH259898:IL259957 SD259898:SH259957 ABZ259898:ACD259957 ALV259898:ALZ259957 AVR259898:AVV259957 BFN259898:BFR259957 BPJ259898:BPN259957 BZF259898:BZJ259957 CJB259898:CJF259957 CSX259898:CTB259957 DCT259898:DCX259957 DMP259898:DMT259957 DWL259898:DWP259957 EGH259898:EGL259957 EQD259898:EQH259957 EZZ259898:FAD259957 FJV259898:FJZ259957 FTR259898:FTV259957 GDN259898:GDR259957 GNJ259898:GNN259957 GXF259898:GXJ259957 HHB259898:HHF259957 HQX259898:HRB259957 IAT259898:IAX259957 IKP259898:IKT259957 IUL259898:IUP259957 JEH259898:JEL259957 JOD259898:JOH259957 JXZ259898:JYD259957 KHV259898:KHZ259957 KRR259898:KRV259957 LBN259898:LBR259957 LLJ259898:LLN259957 LVF259898:LVJ259957 MFB259898:MFF259957 MOX259898:MPB259957 MYT259898:MYX259957 NIP259898:NIT259957 NSL259898:NSP259957 OCH259898:OCL259957 OMD259898:OMH259957 OVZ259898:OWD259957 PFV259898:PFZ259957 PPR259898:PPV259957 PZN259898:PZR259957 QJJ259898:QJN259957 QTF259898:QTJ259957 RDB259898:RDF259957 RMX259898:RNB259957 RWT259898:RWX259957 SGP259898:SGT259957 SQL259898:SQP259957 TAH259898:TAL259957 TKD259898:TKH259957 TTZ259898:TUD259957 UDV259898:UDZ259957 UNR259898:UNV259957 UXN259898:UXR259957 VHJ259898:VHN259957 VRF259898:VRJ259957 WBB259898:WBF259957 WKX259898:WLB259957 WUT259898:WUX259957 AI325434:AM325493 IH325434:IL325493 SD325434:SH325493 ABZ325434:ACD325493 ALV325434:ALZ325493 AVR325434:AVV325493 BFN325434:BFR325493 BPJ325434:BPN325493 BZF325434:BZJ325493 CJB325434:CJF325493 CSX325434:CTB325493 DCT325434:DCX325493 DMP325434:DMT325493 DWL325434:DWP325493 EGH325434:EGL325493 EQD325434:EQH325493 EZZ325434:FAD325493 FJV325434:FJZ325493 FTR325434:FTV325493 GDN325434:GDR325493 GNJ325434:GNN325493 GXF325434:GXJ325493 HHB325434:HHF325493 HQX325434:HRB325493 IAT325434:IAX325493 IKP325434:IKT325493 IUL325434:IUP325493 JEH325434:JEL325493 JOD325434:JOH325493 JXZ325434:JYD325493 KHV325434:KHZ325493 KRR325434:KRV325493 LBN325434:LBR325493 LLJ325434:LLN325493 LVF325434:LVJ325493 MFB325434:MFF325493 MOX325434:MPB325493 MYT325434:MYX325493 NIP325434:NIT325493 NSL325434:NSP325493 OCH325434:OCL325493 OMD325434:OMH325493 OVZ325434:OWD325493 PFV325434:PFZ325493 PPR325434:PPV325493 PZN325434:PZR325493 QJJ325434:QJN325493 QTF325434:QTJ325493 RDB325434:RDF325493 RMX325434:RNB325493 RWT325434:RWX325493 SGP325434:SGT325493 SQL325434:SQP325493 TAH325434:TAL325493 TKD325434:TKH325493 TTZ325434:TUD325493 UDV325434:UDZ325493 UNR325434:UNV325493 UXN325434:UXR325493 VHJ325434:VHN325493 VRF325434:VRJ325493 WBB325434:WBF325493 WKX325434:WLB325493 WUT325434:WUX325493 AI390970:AM391029 IH390970:IL391029 SD390970:SH391029 ABZ390970:ACD391029 ALV390970:ALZ391029 AVR390970:AVV391029 BFN390970:BFR391029 BPJ390970:BPN391029 BZF390970:BZJ391029 CJB390970:CJF391029 CSX390970:CTB391029 DCT390970:DCX391029 DMP390970:DMT391029 DWL390970:DWP391029 EGH390970:EGL391029 EQD390970:EQH391029 EZZ390970:FAD391029 FJV390970:FJZ391029 FTR390970:FTV391029 GDN390970:GDR391029 GNJ390970:GNN391029 GXF390970:GXJ391029 HHB390970:HHF391029 HQX390970:HRB391029 IAT390970:IAX391029 IKP390970:IKT391029 IUL390970:IUP391029 JEH390970:JEL391029 JOD390970:JOH391029 JXZ390970:JYD391029 KHV390970:KHZ391029 KRR390970:KRV391029 LBN390970:LBR391029 LLJ390970:LLN391029 LVF390970:LVJ391029 MFB390970:MFF391029 MOX390970:MPB391029 MYT390970:MYX391029 NIP390970:NIT391029 NSL390970:NSP391029 OCH390970:OCL391029 OMD390970:OMH391029 OVZ390970:OWD391029 PFV390970:PFZ391029 PPR390970:PPV391029 PZN390970:PZR391029 QJJ390970:QJN391029 QTF390970:QTJ391029 RDB390970:RDF391029 RMX390970:RNB391029 RWT390970:RWX391029 SGP390970:SGT391029 SQL390970:SQP391029 TAH390970:TAL391029 TKD390970:TKH391029 TTZ390970:TUD391029 UDV390970:UDZ391029 UNR390970:UNV391029 UXN390970:UXR391029 VHJ390970:VHN391029 VRF390970:VRJ391029 WBB390970:WBF391029 WKX390970:WLB391029 WUT390970:WUX391029 AI456506:AM456565 IH456506:IL456565 SD456506:SH456565 ABZ456506:ACD456565 ALV456506:ALZ456565 AVR456506:AVV456565 BFN456506:BFR456565 BPJ456506:BPN456565 BZF456506:BZJ456565 CJB456506:CJF456565 CSX456506:CTB456565 DCT456506:DCX456565 DMP456506:DMT456565 DWL456506:DWP456565 EGH456506:EGL456565 EQD456506:EQH456565 EZZ456506:FAD456565 FJV456506:FJZ456565 FTR456506:FTV456565 GDN456506:GDR456565 GNJ456506:GNN456565 GXF456506:GXJ456565 HHB456506:HHF456565 HQX456506:HRB456565 IAT456506:IAX456565 IKP456506:IKT456565 IUL456506:IUP456565 JEH456506:JEL456565 JOD456506:JOH456565 JXZ456506:JYD456565 KHV456506:KHZ456565 KRR456506:KRV456565 LBN456506:LBR456565 LLJ456506:LLN456565 LVF456506:LVJ456565 MFB456506:MFF456565 MOX456506:MPB456565 MYT456506:MYX456565 NIP456506:NIT456565 NSL456506:NSP456565 OCH456506:OCL456565 OMD456506:OMH456565 OVZ456506:OWD456565 PFV456506:PFZ456565 PPR456506:PPV456565 PZN456506:PZR456565 QJJ456506:QJN456565 QTF456506:QTJ456565 RDB456506:RDF456565 RMX456506:RNB456565 RWT456506:RWX456565 SGP456506:SGT456565 SQL456506:SQP456565 TAH456506:TAL456565 TKD456506:TKH456565 TTZ456506:TUD456565 UDV456506:UDZ456565 UNR456506:UNV456565 UXN456506:UXR456565 VHJ456506:VHN456565 VRF456506:VRJ456565 WBB456506:WBF456565 WKX456506:WLB456565 WUT456506:WUX456565 AI522042:AM522101 IH522042:IL522101 SD522042:SH522101 ABZ522042:ACD522101 ALV522042:ALZ522101 AVR522042:AVV522101 BFN522042:BFR522101 BPJ522042:BPN522101 BZF522042:BZJ522101 CJB522042:CJF522101 CSX522042:CTB522101 DCT522042:DCX522101 DMP522042:DMT522101 DWL522042:DWP522101 EGH522042:EGL522101 EQD522042:EQH522101 EZZ522042:FAD522101 FJV522042:FJZ522101 FTR522042:FTV522101 GDN522042:GDR522101 GNJ522042:GNN522101 GXF522042:GXJ522101 HHB522042:HHF522101 HQX522042:HRB522101 IAT522042:IAX522101 IKP522042:IKT522101 IUL522042:IUP522101 JEH522042:JEL522101 JOD522042:JOH522101 JXZ522042:JYD522101 KHV522042:KHZ522101 KRR522042:KRV522101 LBN522042:LBR522101 LLJ522042:LLN522101 LVF522042:LVJ522101 MFB522042:MFF522101 MOX522042:MPB522101 MYT522042:MYX522101 NIP522042:NIT522101 NSL522042:NSP522101 OCH522042:OCL522101 OMD522042:OMH522101 OVZ522042:OWD522101 PFV522042:PFZ522101 PPR522042:PPV522101 PZN522042:PZR522101 QJJ522042:QJN522101 QTF522042:QTJ522101 RDB522042:RDF522101 RMX522042:RNB522101 RWT522042:RWX522101 SGP522042:SGT522101 SQL522042:SQP522101 TAH522042:TAL522101 TKD522042:TKH522101 TTZ522042:TUD522101 UDV522042:UDZ522101 UNR522042:UNV522101 UXN522042:UXR522101 VHJ522042:VHN522101 VRF522042:VRJ522101 WBB522042:WBF522101 WKX522042:WLB522101 WUT522042:WUX522101 AI587578:AM587637 IH587578:IL587637 SD587578:SH587637 ABZ587578:ACD587637 ALV587578:ALZ587637 AVR587578:AVV587637 BFN587578:BFR587637 BPJ587578:BPN587637 BZF587578:BZJ587637 CJB587578:CJF587637 CSX587578:CTB587637 DCT587578:DCX587637 DMP587578:DMT587637 DWL587578:DWP587637 EGH587578:EGL587637 EQD587578:EQH587637 EZZ587578:FAD587637 FJV587578:FJZ587637 FTR587578:FTV587637 GDN587578:GDR587637 GNJ587578:GNN587637 GXF587578:GXJ587637 HHB587578:HHF587637 HQX587578:HRB587637 IAT587578:IAX587637 IKP587578:IKT587637 IUL587578:IUP587637 JEH587578:JEL587637 JOD587578:JOH587637 JXZ587578:JYD587637 KHV587578:KHZ587637 KRR587578:KRV587637 LBN587578:LBR587637 LLJ587578:LLN587637 LVF587578:LVJ587637 MFB587578:MFF587637 MOX587578:MPB587637 MYT587578:MYX587637 NIP587578:NIT587637 NSL587578:NSP587637 OCH587578:OCL587637 OMD587578:OMH587637 OVZ587578:OWD587637 PFV587578:PFZ587637 PPR587578:PPV587637 PZN587578:PZR587637 QJJ587578:QJN587637 QTF587578:QTJ587637 RDB587578:RDF587637 RMX587578:RNB587637 RWT587578:RWX587637 SGP587578:SGT587637 SQL587578:SQP587637 TAH587578:TAL587637 TKD587578:TKH587637 TTZ587578:TUD587637 UDV587578:UDZ587637 UNR587578:UNV587637 UXN587578:UXR587637 VHJ587578:VHN587637 VRF587578:VRJ587637 WBB587578:WBF587637 WKX587578:WLB587637 WUT587578:WUX587637 AI653114:AM653173 IH653114:IL653173 SD653114:SH653173 ABZ653114:ACD653173 ALV653114:ALZ653173 AVR653114:AVV653173 BFN653114:BFR653173 BPJ653114:BPN653173 BZF653114:BZJ653173 CJB653114:CJF653173 CSX653114:CTB653173 DCT653114:DCX653173 DMP653114:DMT653173 DWL653114:DWP653173 EGH653114:EGL653173 EQD653114:EQH653173 EZZ653114:FAD653173 FJV653114:FJZ653173 FTR653114:FTV653173 GDN653114:GDR653173 GNJ653114:GNN653173 GXF653114:GXJ653173 HHB653114:HHF653173 HQX653114:HRB653173 IAT653114:IAX653173 IKP653114:IKT653173 IUL653114:IUP653173 JEH653114:JEL653173 JOD653114:JOH653173 JXZ653114:JYD653173 KHV653114:KHZ653173 KRR653114:KRV653173 LBN653114:LBR653173 LLJ653114:LLN653173 LVF653114:LVJ653173 MFB653114:MFF653173 MOX653114:MPB653173 MYT653114:MYX653173 NIP653114:NIT653173 NSL653114:NSP653173 OCH653114:OCL653173 OMD653114:OMH653173 OVZ653114:OWD653173 PFV653114:PFZ653173 PPR653114:PPV653173 PZN653114:PZR653173 QJJ653114:QJN653173 QTF653114:QTJ653173 RDB653114:RDF653173 RMX653114:RNB653173 RWT653114:RWX653173 SGP653114:SGT653173 SQL653114:SQP653173 TAH653114:TAL653173 TKD653114:TKH653173 TTZ653114:TUD653173 UDV653114:UDZ653173 UNR653114:UNV653173 UXN653114:UXR653173 VHJ653114:VHN653173 VRF653114:VRJ653173 WBB653114:WBF653173 WKX653114:WLB653173 WUT653114:WUX653173 AI718650:AM718709 IH718650:IL718709 SD718650:SH718709 ABZ718650:ACD718709 ALV718650:ALZ718709 AVR718650:AVV718709 BFN718650:BFR718709 BPJ718650:BPN718709 BZF718650:BZJ718709 CJB718650:CJF718709 CSX718650:CTB718709 DCT718650:DCX718709 DMP718650:DMT718709 DWL718650:DWP718709 EGH718650:EGL718709 EQD718650:EQH718709 EZZ718650:FAD718709 FJV718650:FJZ718709 FTR718650:FTV718709 GDN718650:GDR718709 GNJ718650:GNN718709 GXF718650:GXJ718709 HHB718650:HHF718709 HQX718650:HRB718709 IAT718650:IAX718709 IKP718650:IKT718709 IUL718650:IUP718709 JEH718650:JEL718709 JOD718650:JOH718709 JXZ718650:JYD718709 KHV718650:KHZ718709 KRR718650:KRV718709 LBN718650:LBR718709 LLJ718650:LLN718709 LVF718650:LVJ718709 MFB718650:MFF718709 MOX718650:MPB718709 MYT718650:MYX718709 NIP718650:NIT718709 NSL718650:NSP718709 OCH718650:OCL718709 OMD718650:OMH718709 OVZ718650:OWD718709 PFV718650:PFZ718709 PPR718650:PPV718709 PZN718650:PZR718709 QJJ718650:QJN718709 QTF718650:QTJ718709 RDB718650:RDF718709 RMX718650:RNB718709 RWT718650:RWX718709 SGP718650:SGT718709 SQL718650:SQP718709 TAH718650:TAL718709 TKD718650:TKH718709 TTZ718650:TUD718709 UDV718650:UDZ718709 UNR718650:UNV718709 UXN718650:UXR718709 VHJ718650:VHN718709 VRF718650:VRJ718709 WBB718650:WBF718709 WKX718650:WLB718709 WUT718650:WUX718709 AI784186:AM784245 IH784186:IL784245 SD784186:SH784245 ABZ784186:ACD784245 ALV784186:ALZ784245 AVR784186:AVV784245 BFN784186:BFR784245 BPJ784186:BPN784245 BZF784186:BZJ784245 CJB784186:CJF784245 CSX784186:CTB784245 DCT784186:DCX784245 DMP784186:DMT784245 DWL784186:DWP784245 EGH784186:EGL784245 EQD784186:EQH784245 EZZ784186:FAD784245 FJV784186:FJZ784245 FTR784186:FTV784245 GDN784186:GDR784245 GNJ784186:GNN784245 GXF784186:GXJ784245 HHB784186:HHF784245 HQX784186:HRB784245 IAT784186:IAX784245 IKP784186:IKT784245 IUL784186:IUP784245 JEH784186:JEL784245 JOD784186:JOH784245 JXZ784186:JYD784245 KHV784186:KHZ784245 KRR784186:KRV784245 LBN784186:LBR784245 LLJ784186:LLN784245 LVF784186:LVJ784245 MFB784186:MFF784245 MOX784186:MPB784245 MYT784186:MYX784245 NIP784186:NIT784245 NSL784186:NSP784245 OCH784186:OCL784245 OMD784186:OMH784245 OVZ784186:OWD784245 PFV784186:PFZ784245 PPR784186:PPV784245 PZN784186:PZR784245 QJJ784186:QJN784245 QTF784186:QTJ784245 RDB784186:RDF784245 RMX784186:RNB784245 RWT784186:RWX784245 SGP784186:SGT784245 SQL784186:SQP784245 TAH784186:TAL784245 TKD784186:TKH784245 TTZ784186:TUD784245 UDV784186:UDZ784245 UNR784186:UNV784245 UXN784186:UXR784245 VHJ784186:VHN784245 VRF784186:VRJ784245 WBB784186:WBF784245 WKX784186:WLB784245 WUT784186:WUX784245 AI849722:AM849781 IH849722:IL849781 SD849722:SH849781 ABZ849722:ACD849781 ALV849722:ALZ849781 AVR849722:AVV849781 BFN849722:BFR849781 BPJ849722:BPN849781 BZF849722:BZJ849781 CJB849722:CJF849781 CSX849722:CTB849781 DCT849722:DCX849781 DMP849722:DMT849781 DWL849722:DWP849781 EGH849722:EGL849781 EQD849722:EQH849781 EZZ849722:FAD849781 FJV849722:FJZ849781 FTR849722:FTV849781 GDN849722:GDR849781 GNJ849722:GNN849781 GXF849722:GXJ849781 HHB849722:HHF849781 HQX849722:HRB849781 IAT849722:IAX849781 IKP849722:IKT849781 IUL849722:IUP849781 JEH849722:JEL849781 JOD849722:JOH849781 JXZ849722:JYD849781 KHV849722:KHZ849781 KRR849722:KRV849781 LBN849722:LBR849781 LLJ849722:LLN849781 LVF849722:LVJ849781 MFB849722:MFF849781 MOX849722:MPB849781 MYT849722:MYX849781 NIP849722:NIT849781 NSL849722:NSP849781 OCH849722:OCL849781 OMD849722:OMH849781 OVZ849722:OWD849781 PFV849722:PFZ849781 PPR849722:PPV849781 PZN849722:PZR849781 QJJ849722:QJN849781 QTF849722:QTJ849781 RDB849722:RDF849781 RMX849722:RNB849781 RWT849722:RWX849781 SGP849722:SGT849781 SQL849722:SQP849781 TAH849722:TAL849781 TKD849722:TKH849781 TTZ849722:TUD849781 UDV849722:UDZ849781 UNR849722:UNV849781 UXN849722:UXR849781 VHJ849722:VHN849781 VRF849722:VRJ849781 WBB849722:WBF849781 WKX849722:WLB849781 WUT849722:WUX849781 AI915258:AM915317 IH915258:IL915317 SD915258:SH915317 ABZ915258:ACD915317 ALV915258:ALZ915317 AVR915258:AVV915317 BFN915258:BFR915317 BPJ915258:BPN915317 BZF915258:BZJ915317 CJB915258:CJF915317 CSX915258:CTB915317 DCT915258:DCX915317 DMP915258:DMT915317 DWL915258:DWP915317 EGH915258:EGL915317 EQD915258:EQH915317 EZZ915258:FAD915317 FJV915258:FJZ915317 FTR915258:FTV915317 GDN915258:GDR915317 GNJ915258:GNN915317 GXF915258:GXJ915317 HHB915258:HHF915317 HQX915258:HRB915317 IAT915258:IAX915317 IKP915258:IKT915317 IUL915258:IUP915317 JEH915258:JEL915317 JOD915258:JOH915317 JXZ915258:JYD915317 KHV915258:KHZ915317 KRR915258:KRV915317 LBN915258:LBR915317 LLJ915258:LLN915317 LVF915258:LVJ915317 MFB915258:MFF915317 MOX915258:MPB915317 MYT915258:MYX915317 NIP915258:NIT915317 NSL915258:NSP915317 OCH915258:OCL915317 OMD915258:OMH915317 OVZ915258:OWD915317 PFV915258:PFZ915317 PPR915258:PPV915317 PZN915258:PZR915317 QJJ915258:QJN915317 QTF915258:QTJ915317 RDB915258:RDF915317 RMX915258:RNB915317 RWT915258:RWX915317 SGP915258:SGT915317 SQL915258:SQP915317 TAH915258:TAL915317 TKD915258:TKH915317 TTZ915258:TUD915317 UDV915258:UDZ915317 UNR915258:UNV915317 UXN915258:UXR915317 VHJ915258:VHN915317 VRF915258:VRJ915317 WBB915258:WBF915317 WKX915258:WLB915317 WUT915258:WUX915317 AI980794:AM980853 IH980794:IL980853 SD980794:SH980853 ABZ980794:ACD980853 ALV980794:ALZ980853 AVR980794:AVV980853 BFN980794:BFR980853 BPJ980794:BPN980853 BZF980794:BZJ980853 CJB980794:CJF980853 CSX980794:CTB980853 DCT980794:DCX980853 DMP980794:DMT980853 DWL980794:DWP980853 EGH980794:EGL980853 EQD980794:EQH980853 EZZ980794:FAD980853 FJV980794:FJZ980853 FTR980794:FTV980853 GDN980794:GDR980853 GNJ980794:GNN980853 GXF980794:GXJ980853 HHB980794:HHF980853 HQX980794:HRB980853 IAT980794:IAX980853 IKP980794:IKT980853 IUL980794:IUP980853 JEH980794:JEL980853 JOD980794:JOH980853 JXZ980794:JYD980853 KHV980794:KHZ980853 KRR980794:KRV980853 LBN980794:LBR980853 LLJ980794:LLN980853 LVF980794:LVJ980853 MFB980794:MFF980853 MOX980794:MPB980853 MYT980794:MYX980853 NIP980794:NIT980853 NSL980794:NSP980853 OCH980794:OCL980853 OMD980794:OMH980853 OVZ980794:OWD980853 PFV980794:PFZ980853 PPR980794:PPV980853 PZN980794:PZR980853 QJJ980794:QJN980853 QTF980794:QTJ980853 RDB980794:RDF980853 RMX980794:RNB980853 RWT980794:RWX980853 SGP980794:SGT980853 SQL980794:SQP980853 TAH980794:TAL980853 TKD980794:TKH980853 TTZ980794:TUD980853 UDV980794:UDZ980853 UNR980794:UNV980853 UXN980794:UXR980853 VHJ980794:VHN980853 VRF980794:VRJ980853 WBB980794:WBF980853 WKX980794:WLB980853 WUT980794:WUX980853 AI63398:AM63457 IH63398:IL63457 SD63398:SH63457 ABZ63398:ACD63457 ALV63398:ALZ63457 AVR63398:AVV63457 BFN63398:BFR63457 BPJ63398:BPN63457 BZF63398:BZJ63457 CJB63398:CJF63457 CSX63398:CTB63457 DCT63398:DCX63457 DMP63398:DMT63457 DWL63398:DWP63457 EGH63398:EGL63457 EQD63398:EQH63457 EZZ63398:FAD63457 FJV63398:FJZ63457 FTR63398:FTV63457 GDN63398:GDR63457 GNJ63398:GNN63457 GXF63398:GXJ63457 HHB63398:HHF63457 HQX63398:HRB63457 IAT63398:IAX63457 IKP63398:IKT63457 IUL63398:IUP63457 JEH63398:JEL63457 JOD63398:JOH63457 JXZ63398:JYD63457 KHV63398:KHZ63457 KRR63398:KRV63457 LBN63398:LBR63457 LLJ63398:LLN63457 LVF63398:LVJ63457 MFB63398:MFF63457 MOX63398:MPB63457 MYT63398:MYX63457 NIP63398:NIT63457 NSL63398:NSP63457 OCH63398:OCL63457 OMD63398:OMH63457 OVZ63398:OWD63457 PFV63398:PFZ63457 PPR63398:PPV63457 PZN63398:PZR63457 QJJ63398:QJN63457 QTF63398:QTJ63457 RDB63398:RDF63457 RMX63398:RNB63457 RWT63398:RWX63457 SGP63398:SGT63457 SQL63398:SQP63457 TAH63398:TAL63457 TKD63398:TKH63457 TTZ63398:TUD63457 UDV63398:UDZ63457 UNR63398:UNV63457 UXN63398:UXR63457 VHJ63398:VHN63457 VRF63398:VRJ63457 WBB63398:WBF63457 WKX63398:WLB63457 WUT63398:WUX63457 AI128934:AM128993 IH128934:IL128993 SD128934:SH128993 ABZ128934:ACD128993 ALV128934:ALZ128993 AVR128934:AVV128993 BFN128934:BFR128993 BPJ128934:BPN128993 BZF128934:BZJ128993 CJB128934:CJF128993 CSX128934:CTB128993 DCT128934:DCX128993 DMP128934:DMT128993 DWL128934:DWP128993 EGH128934:EGL128993 EQD128934:EQH128993 EZZ128934:FAD128993 FJV128934:FJZ128993 FTR128934:FTV128993 GDN128934:GDR128993 GNJ128934:GNN128993 GXF128934:GXJ128993 HHB128934:HHF128993 HQX128934:HRB128993 IAT128934:IAX128993 IKP128934:IKT128993 IUL128934:IUP128993 JEH128934:JEL128993 JOD128934:JOH128993 JXZ128934:JYD128993 KHV128934:KHZ128993 KRR128934:KRV128993 LBN128934:LBR128993 LLJ128934:LLN128993 LVF128934:LVJ128993 MFB128934:MFF128993 MOX128934:MPB128993 MYT128934:MYX128993 NIP128934:NIT128993 NSL128934:NSP128993 OCH128934:OCL128993 OMD128934:OMH128993 OVZ128934:OWD128993 PFV128934:PFZ128993 PPR128934:PPV128993 PZN128934:PZR128993 QJJ128934:QJN128993 QTF128934:QTJ128993 RDB128934:RDF128993 RMX128934:RNB128993 RWT128934:RWX128993 SGP128934:SGT128993 SQL128934:SQP128993 TAH128934:TAL128993 TKD128934:TKH128993 TTZ128934:TUD128993 UDV128934:UDZ128993 UNR128934:UNV128993 UXN128934:UXR128993 VHJ128934:VHN128993 VRF128934:VRJ128993 WBB128934:WBF128993 WKX128934:WLB128993 WUT128934:WUX128993 AI194470:AM194529 IH194470:IL194529 SD194470:SH194529 ABZ194470:ACD194529 ALV194470:ALZ194529 AVR194470:AVV194529 BFN194470:BFR194529 BPJ194470:BPN194529 BZF194470:BZJ194529 CJB194470:CJF194529 CSX194470:CTB194529 DCT194470:DCX194529 DMP194470:DMT194529 DWL194470:DWP194529 EGH194470:EGL194529 EQD194470:EQH194529 EZZ194470:FAD194529 FJV194470:FJZ194529 FTR194470:FTV194529 GDN194470:GDR194529 GNJ194470:GNN194529 GXF194470:GXJ194529 HHB194470:HHF194529 HQX194470:HRB194529 IAT194470:IAX194529 IKP194470:IKT194529 IUL194470:IUP194529 JEH194470:JEL194529 JOD194470:JOH194529 JXZ194470:JYD194529 KHV194470:KHZ194529 KRR194470:KRV194529 LBN194470:LBR194529 LLJ194470:LLN194529 LVF194470:LVJ194529 MFB194470:MFF194529 MOX194470:MPB194529 MYT194470:MYX194529 NIP194470:NIT194529 NSL194470:NSP194529 OCH194470:OCL194529 OMD194470:OMH194529 OVZ194470:OWD194529 PFV194470:PFZ194529 PPR194470:PPV194529 PZN194470:PZR194529 QJJ194470:QJN194529 QTF194470:QTJ194529 RDB194470:RDF194529 RMX194470:RNB194529 RWT194470:RWX194529 SGP194470:SGT194529 SQL194470:SQP194529 TAH194470:TAL194529 TKD194470:TKH194529 TTZ194470:TUD194529 UDV194470:UDZ194529 UNR194470:UNV194529 UXN194470:UXR194529 VHJ194470:VHN194529 VRF194470:VRJ194529 WBB194470:WBF194529 WKX194470:WLB194529 WUT194470:WUX194529 AI260006:AM260065 IH260006:IL260065 SD260006:SH260065 ABZ260006:ACD260065 ALV260006:ALZ260065 AVR260006:AVV260065 BFN260006:BFR260065 BPJ260006:BPN260065 BZF260006:BZJ260065 CJB260006:CJF260065 CSX260006:CTB260065 DCT260006:DCX260065 DMP260006:DMT260065 DWL260006:DWP260065 EGH260006:EGL260065 EQD260006:EQH260065 EZZ260006:FAD260065 FJV260006:FJZ260065 FTR260006:FTV260065 GDN260006:GDR260065 GNJ260006:GNN260065 GXF260006:GXJ260065 HHB260006:HHF260065 HQX260006:HRB260065 IAT260006:IAX260065 IKP260006:IKT260065 IUL260006:IUP260065 JEH260006:JEL260065 JOD260006:JOH260065 JXZ260006:JYD260065 KHV260006:KHZ260065 KRR260006:KRV260065 LBN260006:LBR260065 LLJ260006:LLN260065 LVF260006:LVJ260065 MFB260006:MFF260065 MOX260006:MPB260065 MYT260006:MYX260065 NIP260006:NIT260065 NSL260006:NSP260065 OCH260006:OCL260065 OMD260006:OMH260065 OVZ260006:OWD260065 PFV260006:PFZ260065 PPR260006:PPV260065 PZN260006:PZR260065 QJJ260006:QJN260065 QTF260006:QTJ260065 RDB260006:RDF260065 RMX260006:RNB260065 RWT260006:RWX260065 SGP260006:SGT260065 SQL260006:SQP260065 TAH260006:TAL260065 TKD260006:TKH260065 TTZ260006:TUD260065 UDV260006:UDZ260065 UNR260006:UNV260065 UXN260006:UXR260065 VHJ260006:VHN260065 VRF260006:VRJ260065 WBB260006:WBF260065 WKX260006:WLB260065 WUT260006:WUX260065 AI325542:AM325601 IH325542:IL325601 SD325542:SH325601 ABZ325542:ACD325601 ALV325542:ALZ325601 AVR325542:AVV325601 BFN325542:BFR325601 BPJ325542:BPN325601 BZF325542:BZJ325601 CJB325542:CJF325601 CSX325542:CTB325601 DCT325542:DCX325601 DMP325542:DMT325601 DWL325542:DWP325601 EGH325542:EGL325601 EQD325542:EQH325601 EZZ325542:FAD325601 FJV325542:FJZ325601 FTR325542:FTV325601 GDN325542:GDR325601 GNJ325542:GNN325601 GXF325542:GXJ325601 HHB325542:HHF325601 HQX325542:HRB325601 IAT325542:IAX325601 IKP325542:IKT325601 IUL325542:IUP325601 JEH325542:JEL325601 JOD325542:JOH325601 JXZ325542:JYD325601 KHV325542:KHZ325601 KRR325542:KRV325601 LBN325542:LBR325601 LLJ325542:LLN325601 LVF325542:LVJ325601 MFB325542:MFF325601 MOX325542:MPB325601 MYT325542:MYX325601 NIP325542:NIT325601 NSL325542:NSP325601 OCH325542:OCL325601 OMD325542:OMH325601 OVZ325542:OWD325601 PFV325542:PFZ325601 PPR325542:PPV325601 PZN325542:PZR325601 QJJ325542:QJN325601 QTF325542:QTJ325601 RDB325542:RDF325601 RMX325542:RNB325601 RWT325542:RWX325601 SGP325542:SGT325601 SQL325542:SQP325601 TAH325542:TAL325601 TKD325542:TKH325601 TTZ325542:TUD325601 UDV325542:UDZ325601 UNR325542:UNV325601 UXN325542:UXR325601 VHJ325542:VHN325601 VRF325542:VRJ325601 WBB325542:WBF325601 WKX325542:WLB325601 WUT325542:WUX325601 AI391078:AM391137 IH391078:IL391137 SD391078:SH391137 ABZ391078:ACD391137 ALV391078:ALZ391137 AVR391078:AVV391137 BFN391078:BFR391137 BPJ391078:BPN391137 BZF391078:BZJ391137 CJB391078:CJF391137 CSX391078:CTB391137 DCT391078:DCX391137 DMP391078:DMT391137 DWL391078:DWP391137 EGH391078:EGL391137 EQD391078:EQH391137 EZZ391078:FAD391137 FJV391078:FJZ391137 FTR391078:FTV391137 GDN391078:GDR391137 GNJ391078:GNN391137 GXF391078:GXJ391137 HHB391078:HHF391137 HQX391078:HRB391137 IAT391078:IAX391137 IKP391078:IKT391137 IUL391078:IUP391137 JEH391078:JEL391137 JOD391078:JOH391137 JXZ391078:JYD391137 KHV391078:KHZ391137 KRR391078:KRV391137 LBN391078:LBR391137 LLJ391078:LLN391137 LVF391078:LVJ391137 MFB391078:MFF391137 MOX391078:MPB391137 MYT391078:MYX391137 NIP391078:NIT391137 NSL391078:NSP391137 OCH391078:OCL391137 OMD391078:OMH391137 OVZ391078:OWD391137 PFV391078:PFZ391137 PPR391078:PPV391137 PZN391078:PZR391137 QJJ391078:QJN391137 QTF391078:QTJ391137 RDB391078:RDF391137 RMX391078:RNB391137 RWT391078:RWX391137 SGP391078:SGT391137 SQL391078:SQP391137 TAH391078:TAL391137 TKD391078:TKH391137 TTZ391078:TUD391137 UDV391078:UDZ391137 UNR391078:UNV391137 UXN391078:UXR391137 VHJ391078:VHN391137 VRF391078:VRJ391137 WBB391078:WBF391137 WKX391078:WLB391137 WUT391078:WUX391137 AI456614:AM456673 IH456614:IL456673 SD456614:SH456673 ABZ456614:ACD456673 ALV456614:ALZ456673 AVR456614:AVV456673 BFN456614:BFR456673 BPJ456614:BPN456673 BZF456614:BZJ456673 CJB456614:CJF456673 CSX456614:CTB456673 DCT456614:DCX456673 DMP456614:DMT456673 DWL456614:DWP456673 EGH456614:EGL456673 EQD456614:EQH456673 EZZ456614:FAD456673 FJV456614:FJZ456673 FTR456614:FTV456673 GDN456614:GDR456673 GNJ456614:GNN456673 GXF456614:GXJ456673 HHB456614:HHF456673 HQX456614:HRB456673 IAT456614:IAX456673 IKP456614:IKT456673 IUL456614:IUP456673 JEH456614:JEL456673 JOD456614:JOH456673 JXZ456614:JYD456673 KHV456614:KHZ456673 KRR456614:KRV456673 LBN456614:LBR456673 LLJ456614:LLN456673 LVF456614:LVJ456673 MFB456614:MFF456673 MOX456614:MPB456673 MYT456614:MYX456673 NIP456614:NIT456673 NSL456614:NSP456673 OCH456614:OCL456673 OMD456614:OMH456673 OVZ456614:OWD456673 PFV456614:PFZ456673 PPR456614:PPV456673 PZN456614:PZR456673 QJJ456614:QJN456673 QTF456614:QTJ456673 RDB456614:RDF456673 RMX456614:RNB456673 RWT456614:RWX456673 SGP456614:SGT456673 SQL456614:SQP456673 TAH456614:TAL456673 TKD456614:TKH456673 TTZ456614:TUD456673 UDV456614:UDZ456673 UNR456614:UNV456673 UXN456614:UXR456673 VHJ456614:VHN456673 VRF456614:VRJ456673 WBB456614:WBF456673 WKX456614:WLB456673 WUT456614:WUX456673 AI522150:AM522209 IH522150:IL522209 SD522150:SH522209 ABZ522150:ACD522209 ALV522150:ALZ522209 AVR522150:AVV522209 BFN522150:BFR522209 BPJ522150:BPN522209 BZF522150:BZJ522209 CJB522150:CJF522209 CSX522150:CTB522209 DCT522150:DCX522209 DMP522150:DMT522209 DWL522150:DWP522209 EGH522150:EGL522209 EQD522150:EQH522209 EZZ522150:FAD522209 FJV522150:FJZ522209 FTR522150:FTV522209 GDN522150:GDR522209 GNJ522150:GNN522209 GXF522150:GXJ522209 HHB522150:HHF522209 HQX522150:HRB522209 IAT522150:IAX522209 IKP522150:IKT522209 IUL522150:IUP522209 JEH522150:JEL522209 JOD522150:JOH522209 JXZ522150:JYD522209 KHV522150:KHZ522209 KRR522150:KRV522209 LBN522150:LBR522209 LLJ522150:LLN522209 LVF522150:LVJ522209 MFB522150:MFF522209 MOX522150:MPB522209 MYT522150:MYX522209 NIP522150:NIT522209 NSL522150:NSP522209 OCH522150:OCL522209 OMD522150:OMH522209 OVZ522150:OWD522209 PFV522150:PFZ522209 PPR522150:PPV522209 PZN522150:PZR522209 QJJ522150:QJN522209 QTF522150:QTJ522209 RDB522150:RDF522209 RMX522150:RNB522209 RWT522150:RWX522209 SGP522150:SGT522209 SQL522150:SQP522209 TAH522150:TAL522209 TKD522150:TKH522209 TTZ522150:TUD522209 UDV522150:UDZ522209 UNR522150:UNV522209 UXN522150:UXR522209 VHJ522150:VHN522209 VRF522150:VRJ522209 WBB522150:WBF522209 WKX522150:WLB522209 WUT522150:WUX522209 AI587686:AM587745 IH587686:IL587745 SD587686:SH587745 ABZ587686:ACD587745 ALV587686:ALZ587745 AVR587686:AVV587745 BFN587686:BFR587745 BPJ587686:BPN587745 BZF587686:BZJ587745 CJB587686:CJF587745 CSX587686:CTB587745 DCT587686:DCX587745 DMP587686:DMT587745 DWL587686:DWP587745 EGH587686:EGL587745 EQD587686:EQH587745 EZZ587686:FAD587745 FJV587686:FJZ587745 FTR587686:FTV587745 GDN587686:GDR587745 GNJ587686:GNN587745 GXF587686:GXJ587745 HHB587686:HHF587745 HQX587686:HRB587745 IAT587686:IAX587745 IKP587686:IKT587745 IUL587686:IUP587745 JEH587686:JEL587745 JOD587686:JOH587745 JXZ587686:JYD587745 KHV587686:KHZ587745 KRR587686:KRV587745 LBN587686:LBR587745 LLJ587686:LLN587745 LVF587686:LVJ587745 MFB587686:MFF587745 MOX587686:MPB587745 MYT587686:MYX587745 NIP587686:NIT587745 NSL587686:NSP587745 OCH587686:OCL587745 OMD587686:OMH587745 OVZ587686:OWD587745 PFV587686:PFZ587745 PPR587686:PPV587745 PZN587686:PZR587745 QJJ587686:QJN587745 QTF587686:QTJ587745 RDB587686:RDF587745 RMX587686:RNB587745 RWT587686:RWX587745 SGP587686:SGT587745 SQL587686:SQP587745 TAH587686:TAL587745 TKD587686:TKH587745 TTZ587686:TUD587745 UDV587686:UDZ587745 UNR587686:UNV587745 UXN587686:UXR587745 VHJ587686:VHN587745 VRF587686:VRJ587745 WBB587686:WBF587745 WKX587686:WLB587745 WUT587686:WUX587745 AI653222:AM653281 IH653222:IL653281 SD653222:SH653281 ABZ653222:ACD653281 ALV653222:ALZ653281 AVR653222:AVV653281 BFN653222:BFR653281 BPJ653222:BPN653281 BZF653222:BZJ653281 CJB653222:CJF653281 CSX653222:CTB653281 DCT653222:DCX653281 DMP653222:DMT653281 DWL653222:DWP653281 EGH653222:EGL653281 EQD653222:EQH653281 EZZ653222:FAD653281 FJV653222:FJZ653281 FTR653222:FTV653281 GDN653222:GDR653281 GNJ653222:GNN653281 GXF653222:GXJ653281 HHB653222:HHF653281 HQX653222:HRB653281 IAT653222:IAX653281 IKP653222:IKT653281 IUL653222:IUP653281 JEH653222:JEL653281 JOD653222:JOH653281 JXZ653222:JYD653281 KHV653222:KHZ653281 KRR653222:KRV653281 LBN653222:LBR653281 LLJ653222:LLN653281 LVF653222:LVJ653281 MFB653222:MFF653281 MOX653222:MPB653281 MYT653222:MYX653281 NIP653222:NIT653281 NSL653222:NSP653281 OCH653222:OCL653281 OMD653222:OMH653281 OVZ653222:OWD653281 PFV653222:PFZ653281 PPR653222:PPV653281 PZN653222:PZR653281 QJJ653222:QJN653281 QTF653222:QTJ653281 RDB653222:RDF653281 RMX653222:RNB653281 RWT653222:RWX653281 SGP653222:SGT653281 SQL653222:SQP653281 TAH653222:TAL653281 TKD653222:TKH653281 TTZ653222:TUD653281 UDV653222:UDZ653281 UNR653222:UNV653281 UXN653222:UXR653281 VHJ653222:VHN653281 VRF653222:VRJ653281 WBB653222:WBF653281 WKX653222:WLB653281 WUT653222:WUX653281 AI718758:AM718817 IH718758:IL718817 SD718758:SH718817 ABZ718758:ACD718817 ALV718758:ALZ718817 AVR718758:AVV718817 BFN718758:BFR718817 BPJ718758:BPN718817 BZF718758:BZJ718817 CJB718758:CJF718817 CSX718758:CTB718817 DCT718758:DCX718817 DMP718758:DMT718817 DWL718758:DWP718817 EGH718758:EGL718817 EQD718758:EQH718817 EZZ718758:FAD718817 FJV718758:FJZ718817 FTR718758:FTV718817 GDN718758:GDR718817 GNJ718758:GNN718817 GXF718758:GXJ718817 HHB718758:HHF718817 HQX718758:HRB718817 IAT718758:IAX718817 IKP718758:IKT718817 IUL718758:IUP718817 JEH718758:JEL718817 JOD718758:JOH718817 JXZ718758:JYD718817 KHV718758:KHZ718817 KRR718758:KRV718817 LBN718758:LBR718817 LLJ718758:LLN718817 LVF718758:LVJ718817 MFB718758:MFF718817 MOX718758:MPB718817 MYT718758:MYX718817 NIP718758:NIT718817 NSL718758:NSP718817 OCH718758:OCL718817 OMD718758:OMH718817 OVZ718758:OWD718817 PFV718758:PFZ718817 PPR718758:PPV718817 PZN718758:PZR718817 QJJ718758:QJN718817 QTF718758:QTJ718817 RDB718758:RDF718817 RMX718758:RNB718817 RWT718758:RWX718817 SGP718758:SGT718817 SQL718758:SQP718817 TAH718758:TAL718817 TKD718758:TKH718817 TTZ718758:TUD718817 UDV718758:UDZ718817 UNR718758:UNV718817 UXN718758:UXR718817 VHJ718758:VHN718817 VRF718758:VRJ718817 WBB718758:WBF718817 WKX718758:WLB718817 WUT718758:WUX718817 AI784294:AM784353 IH784294:IL784353 SD784294:SH784353 ABZ784294:ACD784353 ALV784294:ALZ784353 AVR784294:AVV784353 BFN784294:BFR784353 BPJ784294:BPN784353 BZF784294:BZJ784353 CJB784294:CJF784353 CSX784294:CTB784353 DCT784294:DCX784353 DMP784294:DMT784353 DWL784294:DWP784353 EGH784294:EGL784353 EQD784294:EQH784353 EZZ784294:FAD784353 FJV784294:FJZ784353 FTR784294:FTV784353 GDN784294:GDR784353 GNJ784294:GNN784353 GXF784294:GXJ784353 HHB784294:HHF784353 HQX784294:HRB784353 IAT784294:IAX784353 IKP784294:IKT784353 IUL784294:IUP784353 JEH784294:JEL784353 JOD784294:JOH784353 JXZ784294:JYD784353 KHV784294:KHZ784353 KRR784294:KRV784353 LBN784294:LBR784353 LLJ784294:LLN784353 LVF784294:LVJ784353 MFB784294:MFF784353 MOX784294:MPB784353 MYT784294:MYX784353 NIP784294:NIT784353 NSL784294:NSP784353 OCH784294:OCL784353 OMD784294:OMH784353 OVZ784294:OWD784353 PFV784294:PFZ784353 PPR784294:PPV784353 PZN784294:PZR784353 QJJ784294:QJN784353 QTF784294:QTJ784353 RDB784294:RDF784353 RMX784294:RNB784353 RWT784294:RWX784353 SGP784294:SGT784353 SQL784294:SQP784353 TAH784294:TAL784353 TKD784294:TKH784353 TTZ784294:TUD784353 UDV784294:UDZ784353 UNR784294:UNV784353 UXN784294:UXR784353 VHJ784294:VHN784353 VRF784294:VRJ784353 WBB784294:WBF784353 WKX784294:WLB784353 WUT784294:WUX784353 AI849830:AM849889 IH849830:IL849889 SD849830:SH849889 ABZ849830:ACD849889 ALV849830:ALZ849889 AVR849830:AVV849889 BFN849830:BFR849889 BPJ849830:BPN849889 BZF849830:BZJ849889 CJB849830:CJF849889 CSX849830:CTB849889 DCT849830:DCX849889 DMP849830:DMT849889 DWL849830:DWP849889 EGH849830:EGL849889 EQD849830:EQH849889 EZZ849830:FAD849889 FJV849830:FJZ849889 FTR849830:FTV849889 GDN849830:GDR849889 GNJ849830:GNN849889 GXF849830:GXJ849889 HHB849830:HHF849889 HQX849830:HRB849889 IAT849830:IAX849889 IKP849830:IKT849889 IUL849830:IUP849889 JEH849830:JEL849889 JOD849830:JOH849889 JXZ849830:JYD849889 KHV849830:KHZ849889 KRR849830:KRV849889 LBN849830:LBR849889 LLJ849830:LLN849889 LVF849830:LVJ849889 MFB849830:MFF849889 MOX849830:MPB849889 MYT849830:MYX849889 NIP849830:NIT849889 NSL849830:NSP849889 OCH849830:OCL849889 OMD849830:OMH849889 OVZ849830:OWD849889 PFV849830:PFZ849889 PPR849830:PPV849889 PZN849830:PZR849889 QJJ849830:QJN849889 QTF849830:QTJ849889 RDB849830:RDF849889 RMX849830:RNB849889 RWT849830:RWX849889 SGP849830:SGT849889 SQL849830:SQP849889 TAH849830:TAL849889 TKD849830:TKH849889 TTZ849830:TUD849889 UDV849830:UDZ849889 UNR849830:UNV849889 UXN849830:UXR849889 VHJ849830:VHN849889 VRF849830:VRJ849889 WBB849830:WBF849889 WKX849830:WLB849889 WUT849830:WUX849889 AI915366:AM915425 IH915366:IL915425 SD915366:SH915425 ABZ915366:ACD915425 ALV915366:ALZ915425 AVR915366:AVV915425 BFN915366:BFR915425 BPJ915366:BPN915425 BZF915366:BZJ915425 CJB915366:CJF915425 CSX915366:CTB915425 DCT915366:DCX915425 DMP915366:DMT915425 DWL915366:DWP915425 EGH915366:EGL915425 EQD915366:EQH915425 EZZ915366:FAD915425 FJV915366:FJZ915425 FTR915366:FTV915425 GDN915366:GDR915425 GNJ915366:GNN915425 GXF915366:GXJ915425 HHB915366:HHF915425 HQX915366:HRB915425 IAT915366:IAX915425 IKP915366:IKT915425 IUL915366:IUP915425 JEH915366:JEL915425 JOD915366:JOH915425 JXZ915366:JYD915425 KHV915366:KHZ915425 KRR915366:KRV915425 LBN915366:LBR915425 LLJ915366:LLN915425 LVF915366:LVJ915425 MFB915366:MFF915425 MOX915366:MPB915425 MYT915366:MYX915425 NIP915366:NIT915425 NSL915366:NSP915425 OCH915366:OCL915425 OMD915366:OMH915425 OVZ915366:OWD915425 PFV915366:PFZ915425 PPR915366:PPV915425 PZN915366:PZR915425 QJJ915366:QJN915425 QTF915366:QTJ915425 RDB915366:RDF915425 RMX915366:RNB915425 RWT915366:RWX915425 SGP915366:SGT915425 SQL915366:SQP915425 TAH915366:TAL915425 TKD915366:TKH915425 TTZ915366:TUD915425 UDV915366:UDZ915425 UNR915366:UNV915425 UXN915366:UXR915425 VHJ915366:VHN915425 VRF915366:VRJ915425 WBB915366:WBF915425 WKX915366:WLB915425 WUT915366:WUX915425 AI980902:AM980961 IH980902:IL980961 SD980902:SH980961 ABZ980902:ACD980961 ALV980902:ALZ980961 AVR980902:AVV980961 BFN980902:BFR980961 BPJ980902:BPN980961 BZF980902:BZJ980961 CJB980902:CJF980961 CSX980902:CTB980961 DCT980902:DCX980961 DMP980902:DMT980961 DWL980902:DWP980961 EGH980902:EGL980961 EQD980902:EQH980961 EZZ980902:FAD980961 FJV980902:FJZ980961 FTR980902:FTV980961 GDN980902:GDR980961 GNJ980902:GNN980961 GXF980902:GXJ980961 HHB980902:HHF980961 HQX980902:HRB980961 IAT980902:IAX980961 IKP980902:IKT980961 IUL980902:IUP980961 JEH980902:JEL980961 JOD980902:JOH980961 JXZ980902:JYD980961 KHV980902:KHZ980961 KRR980902:KRV980961 LBN980902:LBR980961 LLJ980902:LLN980961 LVF980902:LVJ980961 MFB980902:MFF980961 MOX980902:MPB980961 MYT980902:MYX980961 NIP980902:NIT980961 NSL980902:NSP980961 OCH980902:OCL980961 OMD980902:OMH980961 OVZ980902:OWD980961 PFV980902:PFZ980961 PPR980902:PPV980961 PZN980902:PZR980961 QJJ980902:QJN980961 QTF980902:QTJ980961 RDB980902:RDF980961 RMX980902:RNB980961 RWT980902:RWX980961 SGP980902:SGT980961 SQL980902:SQP980961 TAH980902:TAL980961 TKD980902:TKH980961 TTZ980902:TUD980961 UDV980902:UDZ980961 UNR980902:UNV980961 UXN980902:UXR980961 VHJ980902:VHN980961 VRF980902:VRJ980961 WBB980902:WBF980961 WKX980902:WLB980961 WUT980902:WUX980961 AI63506:AM63565 IH63506:IL63565 SD63506:SH63565 ABZ63506:ACD63565 ALV63506:ALZ63565 AVR63506:AVV63565 BFN63506:BFR63565 BPJ63506:BPN63565 BZF63506:BZJ63565 CJB63506:CJF63565 CSX63506:CTB63565 DCT63506:DCX63565 DMP63506:DMT63565 DWL63506:DWP63565 EGH63506:EGL63565 EQD63506:EQH63565 EZZ63506:FAD63565 FJV63506:FJZ63565 FTR63506:FTV63565 GDN63506:GDR63565 GNJ63506:GNN63565 GXF63506:GXJ63565 HHB63506:HHF63565 HQX63506:HRB63565 IAT63506:IAX63565 IKP63506:IKT63565 IUL63506:IUP63565 JEH63506:JEL63565 JOD63506:JOH63565 JXZ63506:JYD63565 KHV63506:KHZ63565 KRR63506:KRV63565 LBN63506:LBR63565 LLJ63506:LLN63565 LVF63506:LVJ63565 MFB63506:MFF63565 MOX63506:MPB63565 MYT63506:MYX63565 NIP63506:NIT63565 NSL63506:NSP63565 OCH63506:OCL63565 OMD63506:OMH63565 OVZ63506:OWD63565 PFV63506:PFZ63565 PPR63506:PPV63565 PZN63506:PZR63565 QJJ63506:QJN63565 QTF63506:QTJ63565 RDB63506:RDF63565 RMX63506:RNB63565 RWT63506:RWX63565 SGP63506:SGT63565 SQL63506:SQP63565 TAH63506:TAL63565 TKD63506:TKH63565 TTZ63506:TUD63565 UDV63506:UDZ63565 UNR63506:UNV63565 UXN63506:UXR63565 VHJ63506:VHN63565 VRF63506:VRJ63565 WBB63506:WBF63565 WKX63506:WLB63565 WUT63506:WUX63565 AI129042:AM129101 IH129042:IL129101 SD129042:SH129101 ABZ129042:ACD129101 ALV129042:ALZ129101 AVR129042:AVV129101 BFN129042:BFR129101 BPJ129042:BPN129101 BZF129042:BZJ129101 CJB129042:CJF129101 CSX129042:CTB129101 DCT129042:DCX129101 DMP129042:DMT129101 DWL129042:DWP129101 EGH129042:EGL129101 EQD129042:EQH129101 EZZ129042:FAD129101 FJV129042:FJZ129101 FTR129042:FTV129101 GDN129042:GDR129101 GNJ129042:GNN129101 GXF129042:GXJ129101 HHB129042:HHF129101 HQX129042:HRB129101 IAT129042:IAX129101 IKP129042:IKT129101 IUL129042:IUP129101 JEH129042:JEL129101 JOD129042:JOH129101 JXZ129042:JYD129101 KHV129042:KHZ129101 KRR129042:KRV129101 LBN129042:LBR129101 LLJ129042:LLN129101 LVF129042:LVJ129101 MFB129042:MFF129101 MOX129042:MPB129101 MYT129042:MYX129101 NIP129042:NIT129101 NSL129042:NSP129101 OCH129042:OCL129101 OMD129042:OMH129101 OVZ129042:OWD129101 PFV129042:PFZ129101 PPR129042:PPV129101 PZN129042:PZR129101 QJJ129042:QJN129101 QTF129042:QTJ129101 RDB129042:RDF129101 RMX129042:RNB129101 RWT129042:RWX129101 SGP129042:SGT129101 SQL129042:SQP129101 TAH129042:TAL129101 TKD129042:TKH129101 TTZ129042:TUD129101 UDV129042:UDZ129101 UNR129042:UNV129101 UXN129042:UXR129101 VHJ129042:VHN129101 VRF129042:VRJ129101 WBB129042:WBF129101 WKX129042:WLB129101 WUT129042:WUX129101 AI194578:AM194637 IH194578:IL194637 SD194578:SH194637 ABZ194578:ACD194637 ALV194578:ALZ194637 AVR194578:AVV194637 BFN194578:BFR194637 BPJ194578:BPN194637 BZF194578:BZJ194637 CJB194578:CJF194637 CSX194578:CTB194637 DCT194578:DCX194637 DMP194578:DMT194637 DWL194578:DWP194637 EGH194578:EGL194637 EQD194578:EQH194637 EZZ194578:FAD194637 FJV194578:FJZ194637 FTR194578:FTV194637 GDN194578:GDR194637 GNJ194578:GNN194637 GXF194578:GXJ194637 HHB194578:HHF194637 HQX194578:HRB194637 IAT194578:IAX194637 IKP194578:IKT194637 IUL194578:IUP194637 JEH194578:JEL194637 JOD194578:JOH194637 JXZ194578:JYD194637 KHV194578:KHZ194637 KRR194578:KRV194637 LBN194578:LBR194637 LLJ194578:LLN194637 LVF194578:LVJ194637 MFB194578:MFF194637 MOX194578:MPB194637 MYT194578:MYX194637 NIP194578:NIT194637 NSL194578:NSP194637 OCH194578:OCL194637 OMD194578:OMH194637 OVZ194578:OWD194637 PFV194578:PFZ194637 PPR194578:PPV194637 PZN194578:PZR194637 QJJ194578:QJN194637 QTF194578:QTJ194637 RDB194578:RDF194637 RMX194578:RNB194637 RWT194578:RWX194637 SGP194578:SGT194637 SQL194578:SQP194637 TAH194578:TAL194637 TKD194578:TKH194637 TTZ194578:TUD194637 UDV194578:UDZ194637 UNR194578:UNV194637 UXN194578:UXR194637 VHJ194578:VHN194637 VRF194578:VRJ194637 WBB194578:WBF194637 WKX194578:WLB194637 WUT194578:WUX194637 AI260114:AM260173 IH260114:IL260173 SD260114:SH260173 ABZ260114:ACD260173 ALV260114:ALZ260173 AVR260114:AVV260173 BFN260114:BFR260173 BPJ260114:BPN260173 BZF260114:BZJ260173 CJB260114:CJF260173 CSX260114:CTB260173 DCT260114:DCX260173 DMP260114:DMT260173 DWL260114:DWP260173 EGH260114:EGL260173 EQD260114:EQH260173 EZZ260114:FAD260173 FJV260114:FJZ260173 FTR260114:FTV260173 GDN260114:GDR260173 GNJ260114:GNN260173 GXF260114:GXJ260173 HHB260114:HHF260173 HQX260114:HRB260173 IAT260114:IAX260173 IKP260114:IKT260173 IUL260114:IUP260173 JEH260114:JEL260173 JOD260114:JOH260173 JXZ260114:JYD260173 KHV260114:KHZ260173 KRR260114:KRV260173 LBN260114:LBR260173 LLJ260114:LLN260173 LVF260114:LVJ260173 MFB260114:MFF260173 MOX260114:MPB260173 MYT260114:MYX260173 NIP260114:NIT260173 NSL260114:NSP260173 OCH260114:OCL260173 OMD260114:OMH260173 OVZ260114:OWD260173 PFV260114:PFZ260173 PPR260114:PPV260173 PZN260114:PZR260173 QJJ260114:QJN260173 QTF260114:QTJ260173 RDB260114:RDF260173 RMX260114:RNB260173 RWT260114:RWX260173 SGP260114:SGT260173 SQL260114:SQP260173 TAH260114:TAL260173 TKD260114:TKH260173 TTZ260114:TUD260173 UDV260114:UDZ260173 UNR260114:UNV260173 UXN260114:UXR260173 VHJ260114:VHN260173 VRF260114:VRJ260173 WBB260114:WBF260173 WKX260114:WLB260173 WUT260114:WUX260173 AI325650:AM325709 IH325650:IL325709 SD325650:SH325709 ABZ325650:ACD325709 ALV325650:ALZ325709 AVR325650:AVV325709 BFN325650:BFR325709 BPJ325650:BPN325709 BZF325650:BZJ325709 CJB325650:CJF325709 CSX325650:CTB325709 DCT325650:DCX325709 DMP325650:DMT325709 DWL325650:DWP325709 EGH325650:EGL325709 EQD325650:EQH325709 EZZ325650:FAD325709 FJV325650:FJZ325709 FTR325650:FTV325709 GDN325650:GDR325709 GNJ325650:GNN325709 GXF325650:GXJ325709 HHB325650:HHF325709 HQX325650:HRB325709 IAT325650:IAX325709 IKP325650:IKT325709 IUL325650:IUP325709 JEH325650:JEL325709 JOD325650:JOH325709 JXZ325650:JYD325709 KHV325650:KHZ325709 KRR325650:KRV325709 LBN325650:LBR325709 LLJ325650:LLN325709 LVF325650:LVJ325709 MFB325650:MFF325709 MOX325650:MPB325709 MYT325650:MYX325709 NIP325650:NIT325709 NSL325650:NSP325709 OCH325650:OCL325709 OMD325650:OMH325709 OVZ325650:OWD325709 PFV325650:PFZ325709 PPR325650:PPV325709 PZN325650:PZR325709 QJJ325650:QJN325709 QTF325650:QTJ325709 RDB325650:RDF325709 RMX325650:RNB325709 RWT325650:RWX325709 SGP325650:SGT325709 SQL325650:SQP325709 TAH325650:TAL325709 TKD325650:TKH325709 TTZ325650:TUD325709 UDV325650:UDZ325709 UNR325650:UNV325709 UXN325650:UXR325709 VHJ325650:VHN325709 VRF325650:VRJ325709 WBB325650:WBF325709 WKX325650:WLB325709 WUT325650:WUX325709 AI391186:AM391245 IH391186:IL391245 SD391186:SH391245 ABZ391186:ACD391245 ALV391186:ALZ391245 AVR391186:AVV391245 BFN391186:BFR391245 BPJ391186:BPN391245 BZF391186:BZJ391245 CJB391186:CJF391245 CSX391186:CTB391245 DCT391186:DCX391245 DMP391186:DMT391245 DWL391186:DWP391245 EGH391186:EGL391245 EQD391186:EQH391245 EZZ391186:FAD391245 FJV391186:FJZ391245 FTR391186:FTV391245 GDN391186:GDR391245 GNJ391186:GNN391245 GXF391186:GXJ391245 HHB391186:HHF391245 HQX391186:HRB391245 IAT391186:IAX391245 IKP391186:IKT391245 IUL391186:IUP391245 JEH391186:JEL391245 JOD391186:JOH391245 JXZ391186:JYD391245 KHV391186:KHZ391245 KRR391186:KRV391245 LBN391186:LBR391245 LLJ391186:LLN391245 LVF391186:LVJ391245 MFB391186:MFF391245 MOX391186:MPB391245 MYT391186:MYX391245 NIP391186:NIT391245 NSL391186:NSP391245 OCH391186:OCL391245 OMD391186:OMH391245 OVZ391186:OWD391245 PFV391186:PFZ391245 PPR391186:PPV391245 PZN391186:PZR391245 QJJ391186:QJN391245 QTF391186:QTJ391245 RDB391186:RDF391245 RMX391186:RNB391245 RWT391186:RWX391245 SGP391186:SGT391245 SQL391186:SQP391245 TAH391186:TAL391245 TKD391186:TKH391245 TTZ391186:TUD391245 UDV391186:UDZ391245 UNR391186:UNV391245 UXN391186:UXR391245 VHJ391186:VHN391245 VRF391186:VRJ391245 WBB391186:WBF391245 WKX391186:WLB391245 WUT391186:WUX391245 AI456722:AM456781 IH456722:IL456781 SD456722:SH456781 ABZ456722:ACD456781 ALV456722:ALZ456781 AVR456722:AVV456781 BFN456722:BFR456781 BPJ456722:BPN456781 BZF456722:BZJ456781 CJB456722:CJF456781 CSX456722:CTB456781 DCT456722:DCX456781 DMP456722:DMT456781 DWL456722:DWP456781 EGH456722:EGL456781 EQD456722:EQH456781 EZZ456722:FAD456781 FJV456722:FJZ456781 FTR456722:FTV456781 GDN456722:GDR456781 GNJ456722:GNN456781 GXF456722:GXJ456781 HHB456722:HHF456781 HQX456722:HRB456781 IAT456722:IAX456781 IKP456722:IKT456781 IUL456722:IUP456781 JEH456722:JEL456781 JOD456722:JOH456781 JXZ456722:JYD456781 KHV456722:KHZ456781 KRR456722:KRV456781 LBN456722:LBR456781 LLJ456722:LLN456781 LVF456722:LVJ456781 MFB456722:MFF456781 MOX456722:MPB456781 MYT456722:MYX456781 NIP456722:NIT456781 NSL456722:NSP456781 OCH456722:OCL456781 OMD456722:OMH456781 OVZ456722:OWD456781 PFV456722:PFZ456781 PPR456722:PPV456781 PZN456722:PZR456781 QJJ456722:QJN456781 QTF456722:QTJ456781 RDB456722:RDF456781 RMX456722:RNB456781 RWT456722:RWX456781 SGP456722:SGT456781 SQL456722:SQP456781 TAH456722:TAL456781 TKD456722:TKH456781 TTZ456722:TUD456781 UDV456722:UDZ456781 UNR456722:UNV456781 UXN456722:UXR456781 VHJ456722:VHN456781 VRF456722:VRJ456781 WBB456722:WBF456781 WKX456722:WLB456781 WUT456722:WUX456781 AI522258:AM522317 IH522258:IL522317 SD522258:SH522317 ABZ522258:ACD522317 ALV522258:ALZ522317 AVR522258:AVV522317 BFN522258:BFR522317 BPJ522258:BPN522317 BZF522258:BZJ522317 CJB522258:CJF522317 CSX522258:CTB522317 DCT522258:DCX522317 DMP522258:DMT522317 DWL522258:DWP522317 EGH522258:EGL522317 EQD522258:EQH522317 EZZ522258:FAD522317 FJV522258:FJZ522317 FTR522258:FTV522317 GDN522258:GDR522317 GNJ522258:GNN522317 GXF522258:GXJ522317 HHB522258:HHF522317 HQX522258:HRB522317 IAT522258:IAX522317 IKP522258:IKT522317 IUL522258:IUP522317 JEH522258:JEL522317 JOD522258:JOH522317 JXZ522258:JYD522317 KHV522258:KHZ522317 KRR522258:KRV522317 LBN522258:LBR522317 LLJ522258:LLN522317 LVF522258:LVJ522317 MFB522258:MFF522317 MOX522258:MPB522317 MYT522258:MYX522317 NIP522258:NIT522317 NSL522258:NSP522317 OCH522258:OCL522317 OMD522258:OMH522317 OVZ522258:OWD522317 PFV522258:PFZ522317 PPR522258:PPV522317 PZN522258:PZR522317 QJJ522258:QJN522317 QTF522258:QTJ522317 RDB522258:RDF522317 RMX522258:RNB522317 RWT522258:RWX522317 SGP522258:SGT522317 SQL522258:SQP522317 TAH522258:TAL522317 TKD522258:TKH522317 TTZ522258:TUD522317 UDV522258:UDZ522317 UNR522258:UNV522317 UXN522258:UXR522317 VHJ522258:VHN522317 VRF522258:VRJ522317 WBB522258:WBF522317 WKX522258:WLB522317 WUT522258:WUX522317 AI587794:AM587853 IH587794:IL587853 SD587794:SH587853 ABZ587794:ACD587853 ALV587794:ALZ587853 AVR587794:AVV587853 BFN587794:BFR587853 BPJ587794:BPN587853 BZF587794:BZJ587853 CJB587794:CJF587853 CSX587794:CTB587853 DCT587794:DCX587853 DMP587794:DMT587853 DWL587794:DWP587853 EGH587794:EGL587853 EQD587794:EQH587853 EZZ587794:FAD587853 FJV587794:FJZ587853 FTR587794:FTV587853 GDN587794:GDR587853 GNJ587794:GNN587853 GXF587794:GXJ587853 HHB587794:HHF587853 HQX587794:HRB587853 IAT587794:IAX587853 IKP587794:IKT587853 IUL587794:IUP587853 JEH587794:JEL587853 JOD587794:JOH587853 JXZ587794:JYD587853 KHV587794:KHZ587853 KRR587794:KRV587853 LBN587794:LBR587853 LLJ587794:LLN587853 LVF587794:LVJ587853 MFB587794:MFF587853 MOX587794:MPB587853 MYT587794:MYX587853 NIP587794:NIT587853 NSL587794:NSP587853 OCH587794:OCL587853 OMD587794:OMH587853 OVZ587794:OWD587853 PFV587794:PFZ587853 PPR587794:PPV587853 PZN587794:PZR587853 QJJ587794:QJN587853 QTF587794:QTJ587853 RDB587794:RDF587853 RMX587794:RNB587853 RWT587794:RWX587853 SGP587794:SGT587853 SQL587794:SQP587853 TAH587794:TAL587853 TKD587794:TKH587853 TTZ587794:TUD587853 UDV587794:UDZ587853 UNR587794:UNV587853 UXN587794:UXR587853 VHJ587794:VHN587853 VRF587794:VRJ587853 WBB587794:WBF587853 WKX587794:WLB587853 WUT587794:WUX587853 AI653330:AM653389 IH653330:IL653389 SD653330:SH653389 ABZ653330:ACD653389 ALV653330:ALZ653389 AVR653330:AVV653389 BFN653330:BFR653389 BPJ653330:BPN653389 BZF653330:BZJ653389 CJB653330:CJF653389 CSX653330:CTB653389 DCT653330:DCX653389 DMP653330:DMT653389 DWL653330:DWP653389 EGH653330:EGL653389 EQD653330:EQH653389 EZZ653330:FAD653389 FJV653330:FJZ653389 FTR653330:FTV653389 GDN653330:GDR653389 GNJ653330:GNN653389 GXF653330:GXJ653389 HHB653330:HHF653389 HQX653330:HRB653389 IAT653330:IAX653389 IKP653330:IKT653389 IUL653330:IUP653389 JEH653330:JEL653389 JOD653330:JOH653389 JXZ653330:JYD653389 KHV653330:KHZ653389 KRR653330:KRV653389 LBN653330:LBR653389 LLJ653330:LLN653389 LVF653330:LVJ653389 MFB653330:MFF653389 MOX653330:MPB653389 MYT653330:MYX653389 NIP653330:NIT653389 NSL653330:NSP653389 OCH653330:OCL653389 OMD653330:OMH653389 OVZ653330:OWD653389 PFV653330:PFZ653389 PPR653330:PPV653389 PZN653330:PZR653389 QJJ653330:QJN653389 QTF653330:QTJ653389 RDB653330:RDF653389 RMX653330:RNB653389 RWT653330:RWX653389 SGP653330:SGT653389 SQL653330:SQP653389 TAH653330:TAL653389 TKD653330:TKH653389 TTZ653330:TUD653389 UDV653330:UDZ653389 UNR653330:UNV653389 UXN653330:UXR653389 VHJ653330:VHN653389 VRF653330:VRJ653389 WBB653330:WBF653389 WKX653330:WLB653389 WUT653330:WUX653389 AI718866:AM718925 IH718866:IL718925 SD718866:SH718925 ABZ718866:ACD718925 ALV718866:ALZ718925 AVR718866:AVV718925 BFN718866:BFR718925 BPJ718866:BPN718925 BZF718866:BZJ718925 CJB718866:CJF718925 CSX718866:CTB718925 DCT718866:DCX718925 DMP718866:DMT718925 DWL718866:DWP718925 EGH718866:EGL718925 EQD718866:EQH718925 EZZ718866:FAD718925 FJV718866:FJZ718925 FTR718866:FTV718925 GDN718866:GDR718925 GNJ718866:GNN718925 GXF718866:GXJ718925 HHB718866:HHF718925 HQX718866:HRB718925 IAT718866:IAX718925 IKP718866:IKT718925 IUL718866:IUP718925 JEH718866:JEL718925 JOD718866:JOH718925 JXZ718866:JYD718925 KHV718866:KHZ718925 KRR718866:KRV718925 LBN718866:LBR718925 LLJ718866:LLN718925 LVF718866:LVJ718925 MFB718866:MFF718925 MOX718866:MPB718925 MYT718866:MYX718925 NIP718866:NIT718925 NSL718866:NSP718925 OCH718866:OCL718925 OMD718866:OMH718925 OVZ718866:OWD718925 PFV718866:PFZ718925 PPR718866:PPV718925 PZN718866:PZR718925 QJJ718866:QJN718925 QTF718866:QTJ718925 RDB718866:RDF718925 RMX718866:RNB718925 RWT718866:RWX718925 SGP718866:SGT718925 SQL718866:SQP718925 TAH718866:TAL718925 TKD718866:TKH718925 TTZ718866:TUD718925 UDV718866:UDZ718925 UNR718866:UNV718925 UXN718866:UXR718925 VHJ718866:VHN718925 VRF718866:VRJ718925 WBB718866:WBF718925 WKX718866:WLB718925 WUT718866:WUX718925 AI784402:AM784461 IH784402:IL784461 SD784402:SH784461 ABZ784402:ACD784461 ALV784402:ALZ784461 AVR784402:AVV784461 BFN784402:BFR784461 BPJ784402:BPN784461 BZF784402:BZJ784461 CJB784402:CJF784461 CSX784402:CTB784461 DCT784402:DCX784461 DMP784402:DMT784461 DWL784402:DWP784461 EGH784402:EGL784461 EQD784402:EQH784461 EZZ784402:FAD784461 FJV784402:FJZ784461 FTR784402:FTV784461 GDN784402:GDR784461 GNJ784402:GNN784461 GXF784402:GXJ784461 HHB784402:HHF784461 HQX784402:HRB784461 IAT784402:IAX784461 IKP784402:IKT784461 IUL784402:IUP784461 JEH784402:JEL784461 JOD784402:JOH784461 JXZ784402:JYD784461 KHV784402:KHZ784461 KRR784402:KRV784461 LBN784402:LBR784461 LLJ784402:LLN784461 LVF784402:LVJ784461 MFB784402:MFF784461 MOX784402:MPB784461 MYT784402:MYX784461 NIP784402:NIT784461 NSL784402:NSP784461 OCH784402:OCL784461 OMD784402:OMH784461 OVZ784402:OWD784461 PFV784402:PFZ784461 PPR784402:PPV784461 PZN784402:PZR784461 QJJ784402:QJN784461 QTF784402:QTJ784461 RDB784402:RDF784461 RMX784402:RNB784461 RWT784402:RWX784461 SGP784402:SGT784461 SQL784402:SQP784461 TAH784402:TAL784461 TKD784402:TKH784461 TTZ784402:TUD784461 UDV784402:UDZ784461 UNR784402:UNV784461 UXN784402:UXR784461 VHJ784402:VHN784461 VRF784402:VRJ784461 WBB784402:WBF784461 WKX784402:WLB784461 WUT784402:WUX784461 AI849938:AM849997 IH849938:IL849997 SD849938:SH849997 ABZ849938:ACD849997 ALV849938:ALZ849997 AVR849938:AVV849997 BFN849938:BFR849997 BPJ849938:BPN849997 BZF849938:BZJ849997 CJB849938:CJF849997 CSX849938:CTB849997 DCT849938:DCX849997 DMP849938:DMT849997 DWL849938:DWP849997 EGH849938:EGL849997 EQD849938:EQH849997 EZZ849938:FAD849997 FJV849938:FJZ849997 FTR849938:FTV849997 GDN849938:GDR849997 GNJ849938:GNN849997 GXF849938:GXJ849997 HHB849938:HHF849997 HQX849938:HRB849997 IAT849938:IAX849997 IKP849938:IKT849997 IUL849938:IUP849997 JEH849938:JEL849997 JOD849938:JOH849997 JXZ849938:JYD849997 KHV849938:KHZ849997 KRR849938:KRV849997 LBN849938:LBR849997 LLJ849938:LLN849997 LVF849938:LVJ849997 MFB849938:MFF849997 MOX849938:MPB849997 MYT849938:MYX849997 NIP849938:NIT849997 NSL849938:NSP849997 OCH849938:OCL849997 OMD849938:OMH849997 OVZ849938:OWD849997 PFV849938:PFZ849997 PPR849938:PPV849997 PZN849938:PZR849997 QJJ849938:QJN849997 QTF849938:QTJ849997 RDB849938:RDF849997 RMX849938:RNB849997 RWT849938:RWX849997 SGP849938:SGT849997 SQL849938:SQP849997 TAH849938:TAL849997 TKD849938:TKH849997 TTZ849938:TUD849997 UDV849938:UDZ849997 UNR849938:UNV849997 UXN849938:UXR849997 VHJ849938:VHN849997 VRF849938:VRJ849997 WBB849938:WBF849997 WKX849938:WLB849997 WUT849938:WUX849997 AI915474:AM915533 IH915474:IL915533 SD915474:SH915533 ABZ915474:ACD915533 ALV915474:ALZ915533 AVR915474:AVV915533 BFN915474:BFR915533 BPJ915474:BPN915533 BZF915474:BZJ915533 CJB915474:CJF915533 CSX915474:CTB915533 DCT915474:DCX915533 DMP915474:DMT915533 DWL915474:DWP915533 EGH915474:EGL915533 EQD915474:EQH915533 EZZ915474:FAD915533 FJV915474:FJZ915533 FTR915474:FTV915533 GDN915474:GDR915533 GNJ915474:GNN915533 GXF915474:GXJ915533 HHB915474:HHF915533 HQX915474:HRB915533 IAT915474:IAX915533 IKP915474:IKT915533 IUL915474:IUP915533 JEH915474:JEL915533 JOD915474:JOH915533 JXZ915474:JYD915533 KHV915474:KHZ915533 KRR915474:KRV915533 LBN915474:LBR915533 LLJ915474:LLN915533 LVF915474:LVJ915533 MFB915474:MFF915533 MOX915474:MPB915533 MYT915474:MYX915533 NIP915474:NIT915533 NSL915474:NSP915533 OCH915474:OCL915533 OMD915474:OMH915533 OVZ915474:OWD915533 PFV915474:PFZ915533 PPR915474:PPV915533 PZN915474:PZR915533 QJJ915474:QJN915533 QTF915474:QTJ915533 RDB915474:RDF915533 RMX915474:RNB915533 RWT915474:RWX915533 SGP915474:SGT915533 SQL915474:SQP915533 TAH915474:TAL915533 TKD915474:TKH915533 TTZ915474:TUD915533 UDV915474:UDZ915533 UNR915474:UNV915533 UXN915474:UXR915533 VHJ915474:VHN915533 VRF915474:VRJ915533 WBB915474:WBF915533 WKX915474:WLB915533 WUT915474:WUX915533 AI981010:AM981069 IH981010:IL981069 SD981010:SH981069 ABZ981010:ACD981069 ALV981010:ALZ981069 AVR981010:AVV981069 BFN981010:BFR981069 BPJ981010:BPN981069 BZF981010:BZJ981069 CJB981010:CJF981069 CSX981010:CTB981069 DCT981010:DCX981069 DMP981010:DMT981069 DWL981010:DWP981069 EGH981010:EGL981069 EQD981010:EQH981069 EZZ981010:FAD981069 FJV981010:FJZ981069 FTR981010:FTV981069 GDN981010:GDR981069 GNJ981010:GNN981069 GXF981010:GXJ981069 HHB981010:HHF981069 HQX981010:HRB981069 IAT981010:IAX981069 IKP981010:IKT981069 IUL981010:IUP981069 JEH981010:JEL981069 JOD981010:JOH981069 JXZ981010:JYD981069 KHV981010:KHZ981069 KRR981010:KRV981069 LBN981010:LBR981069 LLJ981010:LLN981069 LVF981010:LVJ981069 MFB981010:MFF981069 MOX981010:MPB981069 MYT981010:MYX981069 NIP981010:NIT981069 NSL981010:NSP981069 OCH981010:OCL981069 OMD981010:OMH981069 OVZ981010:OWD981069 PFV981010:PFZ981069 PPR981010:PPV981069 PZN981010:PZR981069 QJJ981010:QJN981069 QTF981010:QTJ981069 RDB981010:RDF981069 RMX981010:RNB981069 RWT981010:RWX981069 SGP981010:SGT981069 SQL981010:SQP981069 TAH981010:TAL981069 TKD981010:TKH981069 TTZ981010:TUD981069 UDV981010:UDZ981069 UNR981010:UNV981069 UXN981010:UXR981069 VHJ981010:VHN981069 VRF981010:VRJ981069 WBB981010:WBF981069 WKX981010:WLB981069 WUT981010:WUX981069 AI63616:AM63675 IH63616:IL63675 SD63616:SH63675 ABZ63616:ACD63675 ALV63616:ALZ63675 AVR63616:AVV63675 BFN63616:BFR63675 BPJ63616:BPN63675 BZF63616:BZJ63675 CJB63616:CJF63675 CSX63616:CTB63675 DCT63616:DCX63675 DMP63616:DMT63675 DWL63616:DWP63675 EGH63616:EGL63675 EQD63616:EQH63675 EZZ63616:FAD63675 FJV63616:FJZ63675 FTR63616:FTV63675 GDN63616:GDR63675 GNJ63616:GNN63675 GXF63616:GXJ63675 HHB63616:HHF63675 HQX63616:HRB63675 IAT63616:IAX63675 IKP63616:IKT63675 IUL63616:IUP63675 JEH63616:JEL63675 JOD63616:JOH63675 JXZ63616:JYD63675 KHV63616:KHZ63675 KRR63616:KRV63675 LBN63616:LBR63675 LLJ63616:LLN63675 LVF63616:LVJ63675 MFB63616:MFF63675 MOX63616:MPB63675 MYT63616:MYX63675 NIP63616:NIT63675 NSL63616:NSP63675 OCH63616:OCL63675 OMD63616:OMH63675 OVZ63616:OWD63675 PFV63616:PFZ63675 PPR63616:PPV63675 PZN63616:PZR63675 QJJ63616:QJN63675 QTF63616:QTJ63675 RDB63616:RDF63675 RMX63616:RNB63675 RWT63616:RWX63675 SGP63616:SGT63675 SQL63616:SQP63675 TAH63616:TAL63675 TKD63616:TKH63675 TTZ63616:TUD63675 UDV63616:UDZ63675 UNR63616:UNV63675 UXN63616:UXR63675 VHJ63616:VHN63675 VRF63616:VRJ63675 WBB63616:WBF63675 WKX63616:WLB63675 WUT63616:WUX63675 AI129152:AM129211 IH129152:IL129211 SD129152:SH129211 ABZ129152:ACD129211 ALV129152:ALZ129211 AVR129152:AVV129211 BFN129152:BFR129211 BPJ129152:BPN129211 BZF129152:BZJ129211 CJB129152:CJF129211 CSX129152:CTB129211 DCT129152:DCX129211 DMP129152:DMT129211 DWL129152:DWP129211 EGH129152:EGL129211 EQD129152:EQH129211 EZZ129152:FAD129211 FJV129152:FJZ129211 FTR129152:FTV129211 GDN129152:GDR129211 GNJ129152:GNN129211 GXF129152:GXJ129211 HHB129152:HHF129211 HQX129152:HRB129211 IAT129152:IAX129211 IKP129152:IKT129211 IUL129152:IUP129211 JEH129152:JEL129211 JOD129152:JOH129211 JXZ129152:JYD129211 KHV129152:KHZ129211 KRR129152:KRV129211 LBN129152:LBR129211 LLJ129152:LLN129211 LVF129152:LVJ129211 MFB129152:MFF129211 MOX129152:MPB129211 MYT129152:MYX129211 NIP129152:NIT129211 NSL129152:NSP129211 OCH129152:OCL129211 OMD129152:OMH129211 OVZ129152:OWD129211 PFV129152:PFZ129211 PPR129152:PPV129211 PZN129152:PZR129211 QJJ129152:QJN129211 QTF129152:QTJ129211 RDB129152:RDF129211 RMX129152:RNB129211 RWT129152:RWX129211 SGP129152:SGT129211 SQL129152:SQP129211 TAH129152:TAL129211 TKD129152:TKH129211 TTZ129152:TUD129211 UDV129152:UDZ129211 UNR129152:UNV129211 UXN129152:UXR129211 VHJ129152:VHN129211 VRF129152:VRJ129211 WBB129152:WBF129211 WKX129152:WLB129211 WUT129152:WUX129211 AI194688:AM194747 IH194688:IL194747 SD194688:SH194747 ABZ194688:ACD194747 ALV194688:ALZ194747 AVR194688:AVV194747 BFN194688:BFR194747 BPJ194688:BPN194747 BZF194688:BZJ194747 CJB194688:CJF194747 CSX194688:CTB194747 DCT194688:DCX194747 DMP194688:DMT194747 DWL194688:DWP194747 EGH194688:EGL194747 EQD194688:EQH194747 EZZ194688:FAD194747 FJV194688:FJZ194747 FTR194688:FTV194747 GDN194688:GDR194747 GNJ194688:GNN194747 GXF194688:GXJ194747 HHB194688:HHF194747 HQX194688:HRB194747 IAT194688:IAX194747 IKP194688:IKT194747 IUL194688:IUP194747 JEH194688:JEL194747 JOD194688:JOH194747 JXZ194688:JYD194747 KHV194688:KHZ194747 KRR194688:KRV194747 LBN194688:LBR194747 LLJ194688:LLN194747 LVF194688:LVJ194747 MFB194688:MFF194747 MOX194688:MPB194747 MYT194688:MYX194747 NIP194688:NIT194747 NSL194688:NSP194747 OCH194688:OCL194747 OMD194688:OMH194747 OVZ194688:OWD194747 PFV194688:PFZ194747 PPR194688:PPV194747 PZN194688:PZR194747 QJJ194688:QJN194747 QTF194688:QTJ194747 RDB194688:RDF194747 RMX194688:RNB194747 RWT194688:RWX194747 SGP194688:SGT194747 SQL194688:SQP194747 TAH194688:TAL194747 TKD194688:TKH194747 TTZ194688:TUD194747 UDV194688:UDZ194747 UNR194688:UNV194747 UXN194688:UXR194747 VHJ194688:VHN194747 VRF194688:VRJ194747 WBB194688:WBF194747 WKX194688:WLB194747 WUT194688:WUX194747 AI260224:AM260283 IH260224:IL260283 SD260224:SH260283 ABZ260224:ACD260283 ALV260224:ALZ260283 AVR260224:AVV260283 BFN260224:BFR260283 BPJ260224:BPN260283 BZF260224:BZJ260283 CJB260224:CJF260283 CSX260224:CTB260283 DCT260224:DCX260283 DMP260224:DMT260283 DWL260224:DWP260283 EGH260224:EGL260283 EQD260224:EQH260283 EZZ260224:FAD260283 FJV260224:FJZ260283 FTR260224:FTV260283 GDN260224:GDR260283 GNJ260224:GNN260283 GXF260224:GXJ260283 HHB260224:HHF260283 HQX260224:HRB260283 IAT260224:IAX260283 IKP260224:IKT260283 IUL260224:IUP260283 JEH260224:JEL260283 JOD260224:JOH260283 JXZ260224:JYD260283 KHV260224:KHZ260283 KRR260224:KRV260283 LBN260224:LBR260283 LLJ260224:LLN260283 LVF260224:LVJ260283 MFB260224:MFF260283 MOX260224:MPB260283 MYT260224:MYX260283 NIP260224:NIT260283 NSL260224:NSP260283 OCH260224:OCL260283 OMD260224:OMH260283 OVZ260224:OWD260283 PFV260224:PFZ260283 PPR260224:PPV260283 PZN260224:PZR260283 QJJ260224:QJN260283 QTF260224:QTJ260283 RDB260224:RDF260283 RMX260224:RNB260283 RWT260224:RWX260283 SGP260224:SGT260283 SQL260224:SQP260283 TAH260224:TAL260283 TKD260224:TKH260283 TTZ260224:TUD260283 UDV260224:UDZ260283 UNR260224:UNV260283 UXN260224:UXR260283 VHJ260224:VHN260283 VRF260224:VRJ260283 WBB260224:WBF260283 WKX260224:WLB260283 WUT260224:WUX260283 AI325760:AM325819 IH325760:IL325819 SD325760:SH325819 ABZ325760:ACD325819 ALV325760:ALZ325819 AVR325760:AVV325819 BFN325760:BFR325819 BPJ325760:BPN325819 BZF325760:BZJ325819 CJB325760:CJF325819 CSX325760:CTB325819 DCT325760:DCX325819 DMP325760:DMT325819 DWL325760:DWP325819 EGH325760:EGL325819 EQD325760:EQH325819 EZZ325760:FAD325819 FJV325760:FJZ325819 FTR325760:FTV325819 GDN325760:GDR325819 GNJ325760:GNN325819 GXF325760:GXJ325819 HHB325760:HHF325819 HQX325760:HRB325819 IAT325760:IAX325819 IKP325760:IKT325819 IUL325760:IUP325819 JEH325760:JEL325819 JOD325760:JOH325819 JXZ325760:JYD325819 KHV325760:KHZ325819 KRR325760:KRV325819 LBN325760:LBR325819 LLJ325760:LLN325819 LVF325760:LVJ325819 MFB325760:MFF325819 MOX325760:MPB325819 MYT325760:MYX325819 NIP325760:NIT325819 NSL325760:NSP325819 OCH325760:OCL325819 OMD325760:OMH325819 OVZ325760:OWD325819 PFV325760:PFZ325819 PPR325760:PPV325819 PZN325760:PZR325819 QJJ325760:QJN325819 QTF325760:QTJ325819 RDB325760:RDF325819 RMX325760:RNB325819 RWT325760:RWX325819 SGP325760:SGT325819 SQL325760:SQP325819 TAH325760:TAL325819 TKD325760:TKH325819 TTZ325760:TUD325819 UDV325760:UDZ325819 UNR325760:UNV325819 UXN325760:UXR325819 VHJ325760:VHN325819 VRF325760:VRJ325819 WBB325760:WBF325819 WKX325760:WLB325819 WUT325760:WUX325819 AI391296:AM391355 IH391296:IL391355 SD391296:SH391355 ABZ391296:ACD391355 ALV391296:ALZ391355 AVR391296:AVV391355 BFN391296:BFR391355 BPJ391296:BPN391355 BZF391296:BZJ391355 CJB391296:CJF391355 CSX391296:CTB391355 DCT391296:DCX391355 DMP391296:DMT391355 DWL391296:DWP391355 EGH391296:EGL391355 EQD391296:EQH391355 EZZ391296:FAD391355 FJV391296:FJZ391355 FTR391296:FTV391355 GDN391296:GDR391355 GNJ391296:GNN391355 GXF391296:GXJ391355 HHB391296:HHF391355 HQX391296:HRB391355 IAT391296:IAX391355 IKP391296:IKT391355 IUL391296:IUP391355 JEH391296:JEL391355 JOD391296:JOH391355 JXZ391296:JYD391355 KHV391296:KHZ391355 KRR391296:KRV391355 LBN391296:LBR391355 LLJ391296:LLN391355 LVF391296:LVJ391355 MFB391296:MFF391355 MOX391296:MPB391355 MYT391296:MYX391355 NIP391296:NIT391355 NSL391296:NSP391355 OCH391296:OCL391355 OMD391296:OMH391355 OVZ391296:OWD391355 PFV391296:PFZ391355 PPR391296:PPV391355 PZN391296:PZR391355 QJJ391296:QJN391355 QTF391296:QTJ391355 RDB391296:RDF391355 RMX391296:RNB391355 RWT391296:RWX391355 SGP391296:SGT391355 SQL391296:SQP391355 TAH391296:TAL391355 TKD391296:TKH391355 TTZ391296:TUD391355 UDV391296:UDZ391355 UNR391296:UNV391355 UXN391296:UXR391355 VHJ391296:VHN391355 VRF391296:VRJ391355 WBB391296:WBF391355 WKX391296:WLB391355 WUT391296:WUX391355 AI456832:AM456891 IH456832:IL456891 SD456832:SH456891 ABZ456832:ACD456891 ALV456832:ALZ456891 AVR456832:AVV456891 BFN456832:BFR456891 BPJ456832:BPN456891 BZF456832:BZJ456891 CJB456832:CJF456891 CSX456832:CTB456891 DCT456832:DCX456891 DMP456832:DMT456891 DWL456832:DWP456891 EGH456832:EGL456891 EQD456832:EQH456891 EZZ456832:FAD456891 FJV456832:FJZ456891 FTR456832:FTV456891 GDN456832:GDR456891 GNJ456832:GNN456891 GXF456832:GXJ456891 HHB456832:HHF456891 HQX456832:HRB456891 IAT456832:IAX456891 IKP456832:IKT456891 IUL456832:IUP456891 JEH456832:JEL456891 JOD456832:JOH456891 JXZ456832:JYD456891 KHV456832:KHZ456891 KRR456832:KRV456891 LBN456832:LBR456891 LLJ456832:LLN456891 LVF456832:LVJ456891 MFB456832:MFF456891 MOX456832:MPB456891 MYT456832:MYX456891 NIP456832:NIT456891 NSL456832:NSP456891 OCH456832:OCL456891 OMD456832:OMH456891 OVZ456832:OWD456891 PFV456832:PFZ456891 PPR456832:PPV456891 PZN456832:PZR456891 QJJ456832:QJN456891 QTF456832:QTJ456891 RDB456832:RDF456891 RMX456832:RNB456891 RWT456832:RWX456891 SGP456832:SGT456891 SQL456832:SQP456891 TAH456832:TAL456891 TKD456832:TKH456891 TTZ456832:TUD456891 UDV456832:UDZ456891 UNR456832:UNV456891 UXN456832:UXR456891 VHJ456832:VHN456891 VRF456832:VRJ456891 WBB456832:WBF456891 WKX456832:WLB456891 WUT456832:WUX456891 AI522368:AM522427 IH522368:IL522427 SD522368:SH522427 ABZ522368:ACD522427 ALV522368:ALZ522427 AVR522368:AVV522427 BFN522368:BFR522427 BPJ522368:BPN522427 BZF522368:BZJ522427 CJB522368:CJF522427 CSX522368:CTB522427 DCT522368:DCX522427 DMP522368:DMT522427 DWL522368:DWP522427 EGH522368:EGL522427 EQD522368:EQH522427 EZZ522368:FAD522427 FJV522368:FJZ522427 FTR522368:FTV522427 GDN522368:GDR522427 GNJ522368:GNN522427 GXF522368:GXJ522427 HHB522368:HHF522427 HQX522368:HRB522427 IAT522368:IAX522427 IKP522368:IKT522427 IUL522368:IUP522427 JEH522368:JEL522427 JOD522368:JOH522427 JXZ522368:JYD522427 KHV522368:KHZ522427 KRR522368:KRV522427 LBN522368:LBR522427 LLJ522368:LLN522427 LVF522368:LVJ522427 MFB522368:MFF522427 MOX522368:MPB522427 MYT522368:MYX522427 NIP522368:NIT522427 NSL522368:NSP522427 OCH522368:OCL522427 OMD522368:OMH522427 OVZ522368:OWD522427 PFV522368:PFZ522427 PPR522368:PPV522427 PZN522368:PZR522427 QJJ522368:QJN522427 QTF522368:QTJ522427 RDB522368:RDF522427 RMX522368:RNB522427 RWT522368:RWX522427 SGP522368:SGT522427 SQL522368:SQP522427 TAH522368:TAL522427 TKD522368:TKH522427 TTZ522368:TUD522427 UDV522368:UDZ522427 UNR522368:UNV522427 UXN522368:UXR522427 VHJ522368:VHN522427 VRF522368:VRJ522427 WBB522368:WBF522427 WKX522368:WLB522427 WUT522368:WUX522427 AI587904:AM587963 IH587904:IL587963 SD587904:SH587963 ABZ587904:ACD587963 ALV587904:ALZ587963 AVR587904:AVV587963 BFN587904:BFR587963 BPJ587904:BPN587963 BZF587904:BZJ587963 CJB587904:CJF587963 CSX587904:CTB587963 DCT587904:DCX587963 DMP587904:DMT587963 DWL587904:DWP587963 EGH587904:EGL587963 EQD587904:EQH587963 EZZ587904:FAD587963 FJV587904:FJZ587963 FTR587904:FTV587963 GDN587904:GDR587963 GNJ587904:GNN587963 GXF587904:GXJ587963 HHB587904:HHF587963 HQX587904:HRB587963 IAT587904:IAX587963 IKP587904:IKT587963 IUL587904:IUP587963 JEH587904:JEL587963 JOD587904:JOH587963 JXZ587904:JYD587963 KHV587904:KHZ587963 KRR587904:KRV587963 LBN587904:LBR587963 LLJ587904:LLN587963 LVF587904:LVJ587963 MFB587904:MFF587963 MOX587904:MPB587963 MYT587904:MYX587963 NIP587904:NIT587963 NSL587904:NSP587963 OCH587904:OCL587963 OMD587904:OMH587963 OVZ587904:OWD587963 PFV587904:PFZ587963 PPR587904:PPV587963 PZN587904:PZR587963 QJJ587904:QJN587963 QTF587904:QTJ587963 RDB587904:RDF587963 RMX587904:RNB587963 RWT587904:RWX587963 SGP587904:SGT587963 SQL587904:SQP587963 TAH587904:TAL587963 TKD587904:TKH587963 TTZ587904:TUD587963 UDV587904:UDZ587963 UNR587904:UNV587963 UXN587904:UXR587963 VHJ587904:VHN587963 VRF587904:VRJ587963 WBB587904:WBF587963 WKX587904:WLB587963 WUT587904:WUX587963 AI653440:AM653499 IH653440:IL653499 SD653440:SH653499 ABZ653440:ACD653499 ALV653440:ALZ653499 AVR653440:AVV653499 BFN653440:BFR653499 BPJ653440:BPN653499 BZF653440:BZJ653499 CJB653440:CJF653499 CSX653440:CTB653499 DCT653440:DCX653499 DMP653440:DMT653499 DWL653440:DWP653499 EGH653440:EGL653499 EQD653440:EQH653499 EZZ653440:FAD653499 FJV653440:FJZ653499 FTR653440:FTV653499 GDN653440:GDR653499 GNJ653440:GNN653499 GXF653440:GXJ653499 HHB653440:HHF653499 HQX653440:HRB653499 IAT653440:IAX653499 IKP653440:IKT653499 IUL653440:IUP653499 JEH653440:JEL653499 JOD653440:JOH653499 JXZ653440:JYD653499 KHV653440:KHZ653499 KRR653440:KRV653499 LBN653440:LBR653499 LLJ653440:LLN653499 LVF653440:LVJ653499 MFB653440:MFF653499 MOX653440:MPB653499 MYT653440:MYX653499 NIP653440:NIT653499 NSL653440:NSP653499 OCH653440:OCL653499 OMD653440:OMH653499 OVZ653440:OWD653499 PFV653440:PFZ653499 PPR653440:PPV653499 PZN653440:PZR653499 QJJ653440:QJN653499 QTF653440:QTJ653499 RDB653440:RDF653499 RMX653440:RNB653499 RWT653440:RWX653499 SGP653440:SGT653499 SQL653440:SQP653499 TAH653440:TAL653499 TKD653440:TKH653499 TTZ653440:TUD653499 UDV653440:UDZ653499 UNR653440:UNV653499 UXN653440:UXR653499 VHJ653440:VHN653499 VRF653440:VRJ653499 WBB653440:WBF653499 WKX653440:WLB653499 WUT653440:WUX653499 AI718976:AM719035 IH718976:IL719035 SD718976:SH719035 ABZ718976:ACD719035 ALV718976:ALZ719035 AVR718976:AVV719035 BFN718976:BFR719035 BPJ718976:BPN719035 BZF718976:BZJ719035 CJB718976:CJF719035 CSX718976:CTB719035 DCT718976:DCX719035 DMP718976:DMT719035 DWL718976:DWP719035 EGH718976:EGL719035 EQD718976:EQH719035 EZZ718976:FAD719035 FJV718976:FJZ719035 FTR718976:FTV719035 GDN718976:GDR719035 GNJ718976:GNN719035 GXF718976:GXJ719035 HHB718976:HHF719035 HQX718976:HRB719035 IAT718976:IAX719035 IKP718976:IKT719035 IUL718976:IUP719035 JEH718976:JEL719035 JOD718976:JOH719035 JXZ718976:JYD719035 KHV718976:KHZ719035 KRR718976:KRV719035 LBN718976:LBR719035 LLJ718976:LLN719035 LVF718976:LVJ719035 MFB718976:MFF719035 MOX718976:MPB719035 MYT718976:MYX719035 NIP718976:NIT719035 NSL718976:NSP719035 OCH718976:OCL719035 OMD718976:OMH719035 OVZ718976:OWD719035 PFV718976:PFZ719035 PPR718976:PPV719035 PZN718976:PZR719035 QJJ718976:QJN719035 QTF718976:QTJ719035 RDB718976:RDF719035 RMX718976:RNB719035 RWT718976:RWX719035 SGP718976:SGT719035 SQL718976:SQP719035 TAH718976:TAL719035 TKD718976:TKH719035 TTZ718976:TUD719035 UDV718976:UDZ719035 UNR718976:UNV719035 UXN718976:UXR719035 VHJ718976:VHN719035 VRF718976:VRJ719035 WBB718976:WBF719035 WKX718976:WLB719035 WUT718976:WUX719035 AI784512:AM784571 IH784512:IL784571 SD784512:SH784571 ABZ784512:ACD784571 ALV784512:ALZ784571 AVR784512:AVV784571 BFN784512:BFR784571 BPJ784512:BPN784571 BZF784512:BZJ784571 CJB784512:CJF784571 CSX784512:CTB784571 DCT784512:DCX784571 DMP784512:DMT784571 DWL784512:DWP784571 EGH784512:EGL784571 EQD784512:EQH784571 EZZ784512:FAD784571 FJV784512:FJZ784571 FTR784512:FTV784571 GDN784512:GDR784571 GNJ784512:GNN784571 GXF784512:GXJ784571 HHB784512:HHF784571 HQX784512:HRB784571 IAT784512:IAX784571 IKP784512:IKT784571 IUL784512:IUP784571 JEH784512:JEL784571 JOD784512:JOH784571 JXZ784512:JYD784571 KHV784512:KHZ784571 KRR784512:KRV784571 LBN784512:LBR784571 LLJ784512:LLN784571 LVF784512:LVJ784571 MFB784512:MFF784571 MOX784512:MPB784571 MYT784512:MYX784571 NIP784512:NIT784571 NSL784512:NSP784571 OCH784512:OCL784571 OMD784512:OMH784571 OVZ784512:OWD784571 PFV784512:PFZ784571 PPR784512:PPV784571 PZN784512:PZR784571 QJJ784512:QJN784571 QTF784512:QTJ784571 RDB784512:RDF784571 RMX784512:RNB784571 RWT784512:RWX784571 SGP784512:SGT784571 SQL784512:SQP784571 TAH784512:TAL784571 TKD784512:TKH784571 TTZ784512:TUD784571 UDV784512:UDZ784571 UNR784512:UNV784571 UXN784512:UXR784571 VHJ784512:VHN784571 VRF784512:VRJ784571 WBB784512:WBF784571 WKX784512:WLB784571 WUT784512:WUX784571 AI850048:AM850107 IH850048:IL850107 SD850048:SH850107 ABZ850048:ACD850107 ALV850048:ALZ850107 AVR850048:AVV850107 BFN850048:BFR850107 BPJ850048:BPN850107 BZF850048:BZJ850107 CJB850048:CJF850107 CSX850048:CTB850107 DCT850048:DCX850107 DMP850048:DMT850107 DWL850048:DWP850107 EGH850048:EGL850107 EQD850048:EQH850107 EZZ850048:FAD850107 FJV850048:FJZ850107 FTR850048:FTV850107 GDN850048:GDR850107 GNJ850048:GNN850107 GXF850048:GXJ850107 HHB850048:HHF850107 HQX850048:HRB850107 IAT850048:IAX850107 IKP850048:IKT850107 IUL850048:IUP850107 JEH850048:JEL850107 JOD850048:JOH850107 JXZ850048:JYD850107 KHV850048:KHZ850107 KRR850048:KRV850107 LBN850048:LBR850107 LLJ850048:LLN850107 LVF850048:LVJ850107 MFB850048:MFF850107 MOX850048:MPB850107 MYT850048:MYX850107 NIP850048:NIT850107 NSL850048:NSP850107 OCH850048:OCL850107 OMD850048:OMH850107 OVZ850048:OWD850107 PFV850048:PFZ850107 PPR850048:PPV850107 PZN850048:PZR850107 QJJ850048:QJN850107 QTF850048:QTJ850107 RDB850048:RDF850107 RMX850048:RNB850107 RWT850048:RWX850107 SGP850048:SGT850107 SQL850048:SQP850107 TAH850048:TAL850107 TKD850048:TKH850107 TTZ850048:TUD850107 UDV850048:UDZ850107 UNR850048:UNV850107 UXN850048:UXR850107 VHJ850048:VHN850107 VRF850048:VRJ850107 WBB850048:WBF850107 WKX850048:WLB850107 WUT850048:WUX850107 AI915584:AM915643 IH915584:IL915643 SD915584:SH915643 ABZ915584:ACD915643 ALV915584:ALZ915643 AVR915584:AVV915643 BFN915584:BFR915643 BPJ915584:BPN915643 BZF915584:BZJ915643 CJB915584:CJF915643 CSX915584:CTB915643 DCT915584:DCX915643 DMP915584:DMT915643 DWL915584:DWP915643 EGH915584:EGL915643 EQD915584:EQH915643 EZZ915584:FAD915643 FJV915584:FJZ915643 FTR915584:FTV915643 GDN915584:GDR915643 GNJ915584:GNN915643 GXF915584:GXJ915643 HHB915584:HHF915643 HQX915584:HRB915643 IAT915584:IAX915643 IKP915584:IKT915643 IUL915584:IUP915643 JEH915584:JEL915643 JOD915584:JOH915643 JXZ915584:JYD915643 KHV915584:KHZ915643 KRR915584:KRV915643 LBN915584:LBR915643 LLJ915584:LLN915643 LVF915584:LVJ915643 MFB915584:MFF915643 MOX915584:MPB915643 MYT915584:MYX915643 NIP915584:NIT915643 NSL915584:NSP915643 OCH915584:OCL915643 OMD915584:OMH915643 OVZ915584:OWD915643 PFV915584:PFZ915643 PPR915584:PPV915643 PZN915584:PZR915643 QJJ915584:QJN915643 QTF915584:QTJ915643 RDB915584:RDF915643 RMX915584:RNB915643 RWT915584:RWX915643 SGP915584:SGT915643 SQL915584:SQP915643 TAH915584:TAL915643 TKD915584:TKH915643 TTZ915584:TUD915643 UDV915584:UDZ915643 UNR915584:UNV915643 UXN915584:UXR915643 VHJ915584:VHN915643 VRF915584:VRJ915643 WBB915584:WBF915643 WKX915584:WLB915643 WUT915584:WUX915643 AI981120:AM981179 IH981120:IL981179 SD981120:SH981179 ABZ981120:ACD981179 ALV981120:ALZ981179 AVR981120:AVV981179 BFN981120:BFR981179 BPJ981120:BPN981179 BZF981120:BZJ981179 CJB981120:CJF981179 CSX981120:CTB981179 DCT981120:DCX981179 DMP981120:DMT981179 DWL981120:DWP981179 EGH981120:EGL981179 EQD981120:EQH981179 EZZ981120:FAD981179 FJV981120:FJZ981179 FTR981120:FTV981179 GDN981120:GDR981179 GNJ981120:GNN981179 GXF981120:GXJ981179 HHB981120:HHF981179 HQX981120:HRB981179 IAT981120:IAX981179 IKP981120:IKT981179 IUL981120:IUP981179 JEH981120:JEL981179 JOD981120:JOH981179 JXZ981120:JYD981179 KHV981120:KHZ981179 KRR981120:KRV981179 LBN981120:LBR981179 LLJ981120:LLN981179 LVF981120:LVJ981179 MFB981120:MFF981179 MOX981120:MPB981179 MYT981120:MYX981179 NIP981120:NIT981179 NSL981120:NSP981179 OCH981120:OCL981179 OMD981120:OMH981179 OVZ981120:OWD981179 PFV981120:PFZ981179 PPR981120:PPV981179 PZN981120:PZR981179 QJJ981120:QJN981179 QTF981120:QTJ981179 RDB981120:RDF981179 RMX981120:RNB981179 RWT981120:RWX981179 SGP981120:SGT981179 SQL981120:SQP981179 TAH981120:TAL981179 TKD981120:TKH981179 TTZ981120:TUD981179 UDV981120:UDZ981179 UNR981120:UNV981179 UXN981120:UXR981179 VHJ981120:VHN981179 VRF981120:VRJ981179 WBB981120:WBF981179 WKX981120:WLB981179 WUT981120:WUX981179 AI63725:AM63784 IH63725:IL63784 SD63725:SH63784 ABZ63725:ACD63784 ALV63725:ALZ63784 AVR63725:AVV63784 BFN63725:BFR63784 BPJ63725:BPN63784 BZF63725:BZJ63784 CJB63725:CJF63784 CSX63725:CTB63784 DCT63725:DCX63784 DMP63725:DMT63784 DWL63725:DWP63784 EGH63725:EGL63784 EQD63725:EQH63784 EZZ63725:FAD63784 FJV63725:FJZ63784 FTR63725:FTV63784 GDN63725:GDR63784 GNJ63725:GNN63784 GXF63725:GXJ63784 HHB63725:HHF63784 HQX63725:HRB63784 IAT63725:IAX63784 IKP63725:IKT63784 IUL63725:IUP63784 JEH63725:JEL63784 JOD63725:JOH63784 JXZ63725:JYD63784 KHV63725:KHZ63784 KRR63725:KRV63784 LBN63725:LBR63784 LLJ63725:LLN63784 LVF63725:LVJ63784 MFB63725:MFF63784 MOX63725:MPB63784 MYT63725:MYX63784 NIP63725:NIT63784 NSL63725:NSP63784 OCH63725:OCL63784 OMD63725:OMH63784 OVZ63725:OWD63784 PFV63725:PFZ63784 PPR63725:PPV63784 PZN63725:PZR63784 QJJ63725:QJN63784 QTF63725:QTJ63784 RDB63725:RDF63784 RMX63725:RNB63784 RWT63725:RWX63784 SGP63725:SGT63784 SQL63725:SQP63784 TAH63725:TAL63784 TKD63725:TKH63784 TTZ63725:TUD63784 UDV63725:UDZ63784 UNR63725:UNV63784 UXN63725:UXR63784 VHJ63725:VHN63784 VRF63725:VRJ63784 WBB63725:WBF63784 WKX63725:WLB63784 WUT63725:WUX63784 AI129261:AM129320 IH129261:IL129320 SD129261:SH129320 ABZ129261:ACD129320 ALV129261:ALZ129320 AVR129261:AVV129320 BFN129261:BFR129320 BPJ129261:BPN129320 BZF129261:BZJ129320 CJB129261:CJF129320 CSX129261:CTB129320 DCT129261:DCX129320 DMP129261:DMT129320 DWL129261:DWP129320 EGH129261:EGL129320 EQD129261:EQH129320 EZZ129261:FAD129320 FJV129261:FJZ129320 FTR129261:FTV129320 GDN129261:GDR129320 GNJ129261:GNN129320 GXF129261:GXJ129320 HHB129261:HHF129320 HQX129261:HRB129320 IAT129261:IAX129320 IKP129261:IKT129320 IUL129261:IUP129320 JEH129261:JEL129320 JOD129261:JOH129320 JXZ129261:JYD129320 KHV129261:KHZ129320 KRR129261:KRV129320 LBN129261:LBR129320 LLJ129261:LLN129320 LVF129261:LVJ129320 MFB129261:MFF129320 MOX129261:MPB129320 MYT129261:MYX129320 NIP129261:NIT129320 NSL129261:NSP129320 OCH129261:OCL129320 OMD129261:OMH129320 OVZ129261:OWD129320 PFV129261:PFZ129320 PPR129261:PPV129320 PZN129261:PZR129320 QJJ129261:QJN129320 QTF129261:QTJ129320 RDB129261:RDF129320 RMX129261:RNB129320 RWT129261:RWX129320 SGP129261:SGT129320 SQL129261:SQP129320 TAH129261:TAL129320 TKD129261:TKH129320 TTZ129261:TUD129320 UDV129261:UDZ129320 UNR129261:UNV129320 UXN129261:UXR129320 VHJ129261:VHN129320 VRF129261:VRJ129320 WBB129261:WBF129320 WKX129261:WLB129320 WUT129261:WUX129320 AI194797:AM194856 IH194797:IL194856 SD194797:SH194856 ABZ194797:ACD194856 ALV194797:ALZ194856 AVR194797:AVV194856 BFN194797:BFR194856 BPJ194797:BPN194856 BZF194797:BZJ194856 CJB194797:CJF194856 CSX194797:CTB194856 DCT194797:DCX194856 DMP194797:DMT194856 DWL194797:DWP194856 EGH194797:EGL194856 EQD194797:EQH194856 EZZ194797:FAD194856 FJV194797:FJZ194856 FTR194797:FTV194856 GDN194797:GDR194856 GNJ194797:GNN194856 GXF194797:GXJ194856 HHB194797:HHF194856 HQX194797:HRB194856 IAT194797:IAX194856 IKP194797:IKT194856 IUL194797:IUP194856 JEH194797:JEL194856 JOD194797:JOH194856 JXZ194797:JYD194856 KHV194797:KHZ194856 KRR194797:KRV194856 LBN194797:LBR194856 LLJ194797:LLN194856 LVF194797:LVJ194856 MFB194797:MFF194856 MOX194797:MPB194856 MYT194797:MYX194856 NIP194797:NIT194856 NSL194797:NSP194856 OCH194797:OCL194856 OMD194797:OMH194856 OVZ194797:OWD194856 PFV194797:PFZ194856 PPR194797:PPV194856 PZN194797:PZR194856 QJJ194797:QJN194856 QTF194797:QTJ194856 RDB194797:RDF194856 RMX194797:RNB194856 RWT194797:RWX194856 SGP194797:SGT194856 SQL194797:SQP194856 TAH194797:TAL194856 TKD194797:TKH194856 TTZ194797:TUD194856 UDV194797:UDZ194856 UNR194797:UNV194856 UXN194797:UXR194856 VHJ194797:VHN194856 VRF194797:VRJ194856 WBB194797:WBF194856 WKX194797:WLB194856 WUT194797:WUX194856 AI260333:AM260392 IH260333:IL260392 SD260333:SH260392 ABZ260333:ACD260392 ALV260333:ALZ260392 AVR260333:AVV260392 BFN260333:BFR260392 BPJ260333:BPN260392 BZF260333:BZJ260392 CJB260333:CJF260392 CSX260333:CTB260392 DCT260333:DCX260392 DMP260333:DMT260392 DWL260333:DWP260392 EGH260333:EGL260392 EQD260333:EQH260392 EZZ260333:FAD260392 FJV260333:FJZ260392 FTR260333:FTV260392 GDN260333:GDR260392 GNJ260333:GNN260392 GXF260333:GXJ260392 HHB260333:HHF260392 HQX260333:HRB260392 IAT260333:IAX260392 IKP260333:IKT260392 IUL260333:IUP260392 JEH260333:JEL260392 JOD260333:JOH260392 JXZ260333:JYD260392 KHV260333:KHZ260392 KRR260333:KRV260392 LBN260333:LBR260392 LLJ260333:LLN260392 LVF260333:LVJ260392 MFB260333:MFF260392 MOX260333:MPB260392 MYT260333:MYX260392 NIP260333:NIT260392 NSL260333:NSP260392 OCH260333:OCL260392 OMD260333:OMH260392 OVZ260333:OWD260392 PFV260333:PFZ260392 PPR260333:PPV260392 PZN260333:PZR260392 QJJ260333:QJN260392 QTF260333:QTJ260392 RDB260333:RDF260392 RMX260333:RNB260392 RWT260333:RWX260392 SGP260333:SGT260392 SQL260333:SQP260392 TAH260333:TAL260392 TKD260333:TKH260392 TTZ260333:TUD260392 UDV260333:UDZ260392 UNR260333:UNV260392 UXN260333:UXR260392 VHJ260333:VHN260392 VRF260333:VRJ260392 WBB260333:WBF260392 WKX260333:WLB260392 WUT260333:WUX260392 AI325869:AM325928 IH325869:IL325928 SD325869:SH325928 ABZ325869:ACD325928 ALV325869:ALZ325928 AVR325869:AVV325928 BFN325869:BFR325928 BPJ325869:BPN325928 BZF325869:BZJ325928 CJB325869:CJF325928 CSX325869:CTB325928 DCT325869:DCX325928 DMP325869:DMT325928 DWL325869:DWP325928 EGH325869:EGL325928 EQD325869:EQH325928 EZZ325869:FAD325928 FJV325869:FJZ325928 FTR325869:FTV325928 GDN325869:GDR325928 GNJ325869:GNN325928 GXF325869:GXJ325928 HHB325869:HHF325928 HQX325869:HRB325928 IAT325869:IAX325928 IKP325869:IKT325928 IUL325869:IUP325928 JEH325869:JEL325928 JOD325869:JOH325928 JXZ325869:JYD325928 KHV325869:KHZ325928 KRR325869:KRV325928 LBN325869:LBR325928 LLJ325869:LLN325928 LVF325869:LVJ325928 MFB325869:MFF325928 MOX325869:MPB325928 MYT325869:MYX325928 NIP325869:NIT325928 NSL325869:NSP325928 OCH325869:OCL325928 OMD325869:OMH325928 OVZ325869:OWD325928 PFV325869:PFZ325928 PPR325869:PPV325928 PZN325869:PZR325928 QJJ325869:QJN325928 QTF325869:QTJ325928 RDB325869:RDF325928 RMX325869:RNB325928 RWT325869:RWX325928 SGP325869:SGT325928 SQL325869:SQP325928 TAH325869:TAL325928 TKD325869:TKH325928 TTZ325869:TUD325928 UDV325869:UDZ325928 UNR325869:UNV325928 UXN325869:UXR325928 VHJ325869:VHN325928 VRF325869:VRJ325928 WBB325869:WBF325928 WKX325869:WLB325928 WUT325869:WUX325928 AI391405:AM391464 IH391405:IL391464 SD391405:SH391464 ABZ391405:ACD391464 ALV391405:ALZ391464 AVR391405:AVV391464 BFN391405:BFR391464 BPJ391405:BPN391464 BZF391405:BZJ391464 CJB391405:CJF391464 CSX391405:CTB391464 DCT391405:DCX391464 DMP391405:DMT391464 DWL391405:DWP391464 EGH391405:EGL391464 EQD391405:EQH391464 EZZ391405:FAD391464 FJV391405:FJZ391464 FTR391405:FTV391464 GDN391405:GDR391464 GNJ391405:GNN391464 GXF391405:GXJ391464 HHB391405:HHF391464 HQX391405:HRB391464 IAT391405:IAX391464 IKP391405:IKT391464 IUL391405:IUP391464 JEH391405:JEL391464 JOD391405:JOH391464 JXZ391405:JYD391464 KHV391405:KHZ391464 KRR391405:KRV391464 LBN391405:LBR391464 LLJ391405:LLN391464 LVF391405:LVJ391464 MFB391405:MFF391464 MOX391405:MPB391464 MYT391405:MYX391464 NIP391405:NIT391464 NSL391405:NSP391464 OCH391405:OCL391464 OMD391405:OMH391464 OVZ391405:OWD391464 PFV391405:PFZ391464 PPR391405:PPV391464 PZN391405:PZR391464 QJJ391405:QJN391464 QTF391405:QTJ391464 RDB391405:RDF391464 RMX391405:RNB391464 RWT391405:RWX391464 SGP391405:SGT391464 SQL391405:SQP391464 TAH391405:TAL391464 TKD391405:TKH391464 TTZ391405:TUD391464 UDV391405:UDZ391464 UNR391405:UNV391464 UXN391405:UXR391464 VHJ391405:VHN391464 VRF391405:VRJ391464 WBB391405:WBF391464 WKX391405:WLB391464 WUT391405:WUX391464 AI456941:AM457000 IH456941:IL457000 SD456941:SH457000 ABZ456941:ACD457000 ALV456941:ALZ457000 AVR456941:AVV457000 BFN456941:BFR457000 BPJ456941:BPN457000 BZF456941:BZJ457000 CJB456941:CJF457000 CSX456941:CTB457000 DCT456941:DCX457000 DMP456941:DMT457000 DWL456941:DWP457000 EGH456941:EGL457000 EQD456941:EQH457000 EZZ456941:FAD457000 FJV456941:FJZ457000 FTR456941:FTV457000 GDN456941:GDR457000 GNJ456941:GNN457000 GXF456941:GXJ457000 HHB456941:HHF457000 HQX456941:HRB457000 IAT456941:IAX457000 IKP456941:IKT457000 IUL456941:IUP457000 JEH456941:JEL457000 JOD456941:JOH457000 JXZ456941:JYD457000 KHV456941:KHZ457000 KRR456941:KRV457000 LBN456941:LBR457000 LLJ456941:LLN457000 LVF456941:LVJ457000 MFB456941:MFF457000 MOX456941:MPB457000 MYT456941:MYX457000 NIP456941:NIT457000 NSL456941:NSP457000 OCH456941:OCL457000 OMD456941:OMH457000 OVZ456941:OWD457000 PFV456941:PFZ457000 PPR456941:PPV457000 PZN456941:PZR457000 QJJ456941:QJN457000 QTF456941:QTJ457000 RDB456941:RDF457000 RMX456941:RNB457000 RWT456941:RWX457000 SGP456941:SGT457000 SQL456941:SQP457000 TAH456941:TAL457000 TKD456941:TKH457000 TTZ456941:TUD457000 UDV456941:UDZ457000 UNR456941:UNV457000 UXN456941:UXR457000 VHJ456941:VHN457000 VRF456941:VRJ457000 WBB456941:WBF457000 WKX456941:WLB457000 WUT456941:WUX457000 AI522477:AM522536 IH522477:IL522536 SD522477:SH522536 ABZ522477:ACD522536 ALV522477:ALZ522536 AVR522477:AVV522536 BFN522477:BFR522536 BPJ522477:BPN522536 BZF522477:BZJ522536 CJB522477:CJF522536 CSX522477:CTB522536 DCT522477:DCX522536 DMP522477:DMT522536 DWL522477:DWP522536 EGH522477:EGL522536 EQD522477:EQH522536 EZZ522477:FAD522536 FJV522477:FJZ522536 FTR522477:FTV522536 GDN522477:GDR522536 GNJ522477:GNN522536 GXF522477:GXJ522536 HHB522477:HHF522536 HQX522477:HRB522536 IAT522477:IAX522536 IKP522477:IKT522536 IUL522477:IUP522536 JEH522477:JEL522536 JOD522477:JOH522536 JXZ522477:JYD522536 KHV522477:KHZ522536 KRR522477:KRV522536 LBN522477:LBR522536 LLJ522477:LLN522536 LVF522477:LVJ522536 MFB522477:MFF522536 MOX522477:MPB522536 MYT522477:MYX522536 NIP522477:NIT522536 NSL522477:NSP522536 OCH522477:OCL522536 OMD522477:OMH522536 OVZ522477:OWD522536 PFV522477:PFZ522536 PPR522477:PPV522536 PZN522477:PZR522536 QJJ522477:QJN522536 QTF522477:QTJ522536 RDB522477:RDF522536 RMX522477:RNB522536 RWT522477:RWX522536 SGP522477:SGT522536 SQL522477:SQP522536 TAH522477:TAL522536 TKD522477:TKH522536 TTZ522477:TUD522536 UDV522477:UDZ522536 UNR522477:UNV522536 UXN522477:UXR522536 VHJ522477:VHN522536 VRF522477:VRJ522536 WBB522477:WBF522536 WKX522477:WLB522536 WUT522477:WUX522536 AI588013:AM588072 IH588013:IL588072 SD588013:SH588072 ABZ588013:ACD588072 ALV588013:ALZ588072 AVR588013:AVV588072 BFN588013:BFR588072 BPJ588013:BPN588072 BZF588013:BZJ588072 CJB588013:CJF588072 CSX588013:CTB588072 DCT588013:DCX588072 DMP588013:DMT588072 DWL588013:DWP588072 EGH588013:EGL588072 EQD588013:EQH588072 EZZ588013:FAD588072 FJV588013:FJZ588072 FTR588013:FTV588072 GDN588013:GDR588072 GNJ588013:GNN588072 GXF588013:GXJ588072 HHB588013:HHF588072 HQX588013:HRB588072 IAT588013:IAX588072 IKP588013:IKT588072 IUL588013:IUP588072 JEH588013:JEL588072 JOD588013:JOH588072 JXZ588013:JYD588072 KHV588013:KHZ588072 KRR588013:KRV588072 LBN588013:LBR588072 LLJ588013:LLN588072 LVF588013:LVJ588072 MFB588013:MFF588072 MOX588013:MPB588072 MYT588013:MYX588072 NIP588013:NIT588072 NSL588013:NSP588072 OCH588013:OCL588072 OMD588013:OMH588072 OVZ588013:OWD588072 PFV588013:PFZ588072 PPR588013:PPV588072 PZN588013:PZR588072 QJJ588013:QJN588072 QTF588013:QTJ588072 RDB588013:RDF588072 RMX588013:RNB588072 RWT588013:RWX588072 SGP588013:SGT588072 SQL588013:SQP588072 TAH588013:TAL588072 TKD588013:TKH588072 TTZ588013:TUD588072 UDV588013:UDZ588072 UNR588013:UNV588072 UXN588013:UXR588072 VHJ588013:VHN588072 VRF588013:VRJ588072 WBB588013:WBF588072 WKX588013:WLB588072 WUT588013:WUX588072 AI653549:AM653608 IH653549:IL653608 SD653549:SH653608 ABZ653549:ACD653608 ALV653549:ALZ653608 AVR653549:AVV653608 BFN653549:BFR653608 BPJ653549:BPN653608 BZF653549:BZJ653608 CJB653549:CJF653608 CSX653549:CTB653608 DCT653549:DCX653608 DMP653549:DMT653608 DWL653549:DWP653608 EGH653549:EGL653608 EQD653549:EQH653608 EZZ653549:FAD653608 FJV653549:FJZ653608 FTR653549:FTV653608 GDN653549:GDR653608 GNJ653549:GNN653608 GXF653549:GXJ653608 HHB653549:HHF653608 HQX653549:HRB653608 IAT653549:IAX653608 IKP653549:IKT653608 IUL653549:IUP653608 JEH653549:JEL653608 JOD653549:JOH653608 JXZ653549:JYD653608 KHV653549:KHZ653608 KRR653549:KRV653608 LBN653549:LBR653608 LLJ653549:LLN653608 LVF653549:LVJ653608 MFB653549:MFF653608 MOX653549:MPB653608 MYT653549:MYX653608 NIP653549:NIT653608 NSL653549:NSP653608 OCH653549:OCL653608 OMD653549:OMH653608 OVZ653549:OWD653608 PFV653549:PFZ653608 PPR653549:PPV653608 PZN653549:PZR653608 QJJ653549:QJN653608 QTF653549:QTJ653608 RDB653549:RDF653608 RMX653549:RNB653608 RWT653549:RWX653608 SGP653549:SGT653608 SQL653549:SQP653608 TAH653549:TAL653608 TKD653549:TKH653608 TTZ653549:TUD653608 UDV653549:UDZ653608 UNR653549:UNV653608 UXN653549:UXR653608 VHJ653549:VHN653608 VRF653549:VRJ653608 WBB653549:WBF653608 WKX653549:WLB653608 WUT653549:WUX653608 AI719085:AM719144 IH719085:IL719144 SD719085:SH719144 ABZ719085:ACD719144 ALV719085:ALZ719144 AVR719085:AVV719144 BFN719085:BFR719144 BPJ719085:BPN719144 BZF719085:BZJ719144 CJB719085:CJF719144 CSX719085:CTB719144 DCT719085:DCX719144 DMP719085:DMT719144 DWL719085:DWP719144 EGH719085:EGL719144 EQD719085:EQH719144 EZZ719085:FAD719144 FJV719085:FJZ719144 FTR719085:FTV719144 GDN719085:GDR719144 GNJ719085:GNN719144 GXF719085:GXJ719144 HHB719085:HHF719144 HQX719085:HRB719144 IAT719085:IAX719144 IKP719085:IKT719144 IUL719085:IUP719144 JEH719085:JEL719144 JOD719085:JOH719144 JXZ719085:JYD719144 KHV719085:KHZ719144 KRR719085:KRV719144 LBN719085:LBR719144 LLJ719085:LLN719144 LVF719085:LVJ719144 MFB719085:MFF719144 MOX719085:MPB719144 MYT719085:MYX719144 NIP719085:NIT719144 NSL719085:NSP719144 OCH719085:OCL719144 OMD719085:OMH719144 OVZ719085:OWD719144 PFV719085:PFZ719144 PPR719085:PPV719144 PZN719085:PZR719144 QJJ719085:QJN719144 QTF719085:QTJ719144 RDB719085:RDF719144 RMX719085:RNB719144 RWT719085:RWX719144 SGP719085:SGT719144 SQL719085:SQP719144 TAH719085:TAL719144 TKD719085:TKH719144 TTZ719085:TUD719144 UDV719085:UDZ719144 UNR719085:UNV719144 UXN719085:UXR719144 VHJ719085:VHN719144 VRF719085:VRJ719144 WBB719085:WBF719144 WKX719085:WLB719144 WUT719085:WUX719144 AI784621:AM784680 IH784621:IL784680 SD784621:SH784680 ABZ784621:ACD784680 ALV784621:ALZ784680 AVR784621:AVV784680 BFN784621:BFR784680 BPJ784621:BPN784680 BZF784621:BZJ784680 CJB784621:CJF784680 CSX784621:CTB784680 DCT784621:DCX784680 DMP784621:DMT784680 DWL784621:DWP784680 EGH784621:EGL784680 EQD784621:EQH784680 EZZ784621:FAD784680 FJV784621:FJZ784680 FTR784621:FTV784680 GDN784621:GDR784680 GNJ784621:GNN784680 GXF784621:GXJ784680 HHB784621:HHF784680 HQX784621:HRB784680 IAT784621:IAX784680 IKP784621:IKT784680 IUL784621:IUP784680 JEH784621:JEL784680 JOD784621:JOH784680 JXZ784621:JYD784680 KHV784621:KHZ784680 KRR784621:KRV784680 LBN784621:LBR784680 LLJ784621:LLN784680 LVF784621:LVJ784680 MFB784621:MFF784680 MOX784621:MPB784680 MYT784621:MYX784680 NIP784621:NIT784680 NSL784621:NSP784680 OCH784621:OCL784680 OMD784621:OMH784680 OVZ784621:OWD784680 PFV784621:PFZ784680 PPR784621:PPV784680 PZN784621:PZR784680 QJJ784621:QJN784680 QTF784621:QTJ784680 RDB784621:RDF784680 RMX784621:RNB784680 RWT784621:RWX784680 SGP784621:SGT784680 SQL784621:SQP784680 TAH784621:TAL784680 TKD784621:TKH784680 TTZ784621:TUD784680 UDV784621:UDZ784680 UNR784621:UNV784680 UXN784621:UXR784680 VHJ784621:VHN784680 VRF784621:VRJ784680 WBB784621:WBF784680 WKX784621:WLB784680 WUT784621:WUX784680 AI850157:AM850216 IH850157:IL850216 SD850157:SH850216 ABZ850157:ACD850216 ALV850157:ALZ850216 AVR850157:AVV850216 BFN850157:BFR850216 BPJ850157:BPN850216 BZF850157:BZJ850216 CJB850157:CJF850216 CSX850157:CTB850216 DCT850157:DCX850216 DMP850157:DMT850216 DWL850157:DWP850216 EGH850157:EGL850216 EQD850157:EQH850216 EZZ850157:FAD850216 FJV850157:FJZ850216 FTR850157:FTV850216 GDN850157:GDR850216 GNJ850157:GNN850216 GXF850157:GXJ850216 HHB850157:HHF850216 HQX850157:HRB850216 IAT850157:IAX850216 IKP850157:IKT850216 IUL850157:IUP850216 JEH850157:JEL850216 JOD850157:JOH850216 JXZ850157:JYD850216 KHV850157:KHZ850216 KRR850157:KRV850216 LBN850157:LBR850216 LLJ850157:LLN850216 LVF850157:LVJ850216 MFB850157:MFF850216 MOX850157:MPB850216 MYT850157:MYX850216 NIP850157:NIT850216 NSL850157:NSP850216 OCH850157:OCL850216 OMD850157:OMH850216 OVZ850157:OWD850216 PFV850157:PFZ850216 PPR850157:PPV850216 PZN850157:PZR850216 QJJ850157:QJN850216 QTF850157:QTJ850216 RDB850157:RDF850216 RMX850157:RNB850216 RWT850157:RWX850216 SGP850157:SGT850216 SQL850157:SQP850216 TAH850157:TAL850216 TKD850157:TKH850216 TTZ850157:TUD850216 UDV850157:UDZ850216 UNR850157:UNV850216 UXN850157:UXR850216 VHJ850157:VHN850216 VRF850157:VRJ850216 WBB850157:WBF850216 WKX850157:WLB850216 WUT850157:WUX850216 AI915693:AM915752 IH915693:IL915752 SD915693:SH915752 ABZ915693:ACD915752 ALV915693:ALZ915752 AVR915693:AVV915752 BFN915693:BFR915752 BPJ915693:BPN915752 BZF915693:BZJ915752 CJB915693:CJF915752 CSX915693:CTB915752 DCT915693:DCX915752 DMP915693:DMT915752 DWL915693:DWP915752 EGH915693:EGL915752 EQD915693:EQH915752 EZZ915693:FAD915752 FJV915693:FJZ915752 FTR915693:FTV915752 GDN915693:GDR915752 GNJ915693:GNN915752 GXF915693:GXJ915752 HHB915693:HHF915752 HQX915693:HRB915752 IAT915693:IAX915752 IKP915693:IKT915752 IUL915693:IUP915752 JEH915693:JEL915752 JOD915693:JOH915752 JXZ915693:JYD915752 KHV915693:KHZ915752 KRR915693:KRV915752 LBN915693:LBR915752 LLJ915693:LLN915752 LVF915693:LVJ915752 MFB915693:MFF915752 MOX915693:MPB915752 MYT915693:MYX915752 NIP915693:NIT915752 NSL915693:NSP915752 OCH915693:OCL915752 OMD915693:OMH915752 OVZ915693:OWD915752 PFV915693:PFZ915752 PPR915693:PPV915752 PZN915693:PZR915752 QJJ915693:QJN915752 QTF915693:QTJ915752 RDB915693:RDF915752 RMX915693:RNB915752 RWT915693:RWX915752 SGP915693:SGT915752 SQL915693:SQP915752 TAH915693:TAL915752 TKD915693:TKH915752 TTZ915693:TUD915752 UDV915693:UDZ915752 UNR915693:UNV915752 UXN915693:UXR915752 VHJ915693:VHN915752 VRF915693:VRJ915752 WBB915693:WBF915752 WKX915693:WLB915752 WUT915693:WUX915752 AI981229:AM981288 IH981229:IL981288 SD981229:SH981288 ABZ981229:ACD981288 ALV981229:ALZ981288 AVR981229:AVV981288 BFN981229:BFR981288 BPJ981229:BPN981288 BZF981229:BZJ981288 CJB981229:CJF981288 CSX981229:CTB981288 DCT981229:DCX981288 DMP981229:DMT981288 DWL981229:DWP981288 EGH981229:EGL981288 EQD981229:EQH981288 EZZ981229:FAD981288 FJV981229:FJZ981288 FTR981229:FTV981288 GDN981229:GDR981288 GNJ981229:GNN981288 GXF981229:GXJ981288 HHB981229:HHF981288 HQX981229:HRB981288 IAT981229:IAX981288 IKP981229:IKT981288 IUL981229:IUP981288 JEH981229:JEL981288 JOD981229:JOH981288 JXZ981229:JYD981288 KHV981229:KHZ981288 KRR981229:KRV981288 LBN981229:LBR981288 LLJ981229:LLN981288 LVF981229:LVJ981288 MFB981229:MFF981288 MOX981229:MPB981288 MYT981229:MYX981288 NIP981229:NIT981288 NSL981229:NSP981288 OCH981229:OCL981288 OMD981229:OMH981288 OVZ981229:OWD981288 PFV981229:PFZ981288 PPR981229:PPV981288 PZN981229:PZR981288 QJJ981229:QJN981288 QTF981229:QTJ981288 RDB981229:RDF981288 RMX981229:RNB981288 RWT981229:RWX981288 SGP981229:SGT981288 SQL981229:SQP981288 TAH981229:TAL981288 TKD981229:TKH981288 TTZ981229:TUD981288 UDV981229:UDZ981288 UNR981229:UNV981288 UXN981229:UXR981288 VHJ981229:VHN981288 VRF981229:VRJ981288 WBB981229:WBF981288 WKX981229:WLB981288 WUT981229:WUX981288 AI63835:AM63894 IH63835:IL63894 SD63835:SH63894 ABZ63835:ACD63894 ALV63835:ALZ63894 AVR63835:AVV63894 BFN63835:BFR63894 BPJ63835:BPN63894 BZF63835:BZJ63894 CJB63835:CJF63894 CSX63835:CTB63894 DCT63835:DCX63894 DMP63835:DMT63894 DWL63835:DWP63894 EGH63835:EGL63894 EQD63835:EQH63894 EZZ63835:FAD63894 FJV63835:FJZ63894 FTR63835:FTV63894 GDN63835:GDR63894 GNJ63835:GNN63894 GXF63835:GXJ63894 HHB63835:HHF63894 HQX63835:HRB63894 IAT63835:IAX63894 IKP63835:IKT63894 IUL63835:IUP63894 JEH63835:JEL63894 JOD63835:JOH63894 JXZ63835:JYD63894 KHV63835:KHZ63894 KRR63835:KRV63894 LBN63835:LBR63894 LLJ63835:LLN63894 LVF63835:LVJ63894 MFB63835:MFF63894 MOX63835:MPB63894 MYT63835:MYX63894 NIP63835:NIT63894 NSL63835:NSP63894 OCH63835:OCL63894 OMD63835:OMH63894 OVZ63835:OWD63894 PFV63835:PFZ63894 PPR63835:PPV63894 PZN63835:PZR63894 QJJ63835:QJN63894 QTF63835:QTJ63894 RDB63835:RDF63894 RMX63835:RNB63894 RWT63835:RWX63894 SGP63835:SGT63894 SQL63835:SQP63894 TAH63835:TAL63894 TKD63835:TKH63894 TTZ63835:TUD63894 UDV63835:UDZ63894 UNR63835:UNV63894 UXN63835:UXR63894 VHJ63835:VHN63894 VRF63835:VRJ63894 WBB63835:WBF63894 WKX63835:WLB63894 WUT63835:WUX63894 AI129371:AM129430 IH129371:IL129430 SD129371:SH129430 ABZ129371:ACD129430 ALV129371:ALZ129430 AVR129371:AVV129430 BFN129371:BFR129430 BPJ129371:BPN129430 BZF129371:BZJ129430 CJB129371:CJF129430 CSX129371:CTB129430 DCT129371:DCX129430 DMP129371:DMT129430 DWL129371:DWP129430 EGH129371:EGL129430 EQD129371:EQH129430 EZZ129371:FAD129430 FJV129371:FJZ129430 FTR129371:FTV129430 GDN129371:GDR129430 GNJ129371:GNN129430 GXF129371:GXJ129430 HHB129371:HHF129430 HQX129371:HRB129430 IAT129371:IAX129430 IKP129371:IKT129430 IUL129371:IUP129430 JEH129371:JEL129430 JOD129371:JOH129430 JXZ129371:JYD129430 KHV129371:KHZ129430 KRR129371:KRV129430 LBN129371:LBR129430 LLJ129371:LLN129430 LVF129371:LVJ129430 MFB129371:MFF129430 MOX129371:MPB129430 MYT129371:MYX129430 NIP129371:NIT129430 NSL129371:NSP129430 OCH129371:OCL129430 OMD129371:OMH129430 OVZ129371:OWD129430 PFV129371:PFZ129430 PPR129371:PPV129430 PZN129371:PZR129430 QJJ129371:QJN129430 QTF129371:QTJ129430 RDB129371:RDF129430 RMX129371:RNB129430 RWT129371:RWX129430 SGP129371:SGT129430 SQL129371:SQP129430 TAH129371:TAL129430 TKD129371:TKH129430 TTZ129371:TUD129430 UDV129371:UDZ129430 UNR129371:UNV129430 UXN129371:UXR129430 VHJ129371:VHN129430 VRF129371:VRJ129430 WBB129371:WBF129430 WKX129371:WLB129430 WUT129371:WUX129430 AI194907:AM194966 IH194907:IL194966 SD194907:SH194966 ABZ194907:ACD194966 ALV194907:ALZ194966 AVR194907:AVV194966 BFN194907:BFR194966 BPJ194907:BPN194966 BZF194907:BZJ194966 CJB194907:CJF194966 CSX194907:CTB194966 DCT194907:DCX194966 DMP194907:DMT194966 DWL194907:DWP194966 EGH194907:EGL194966 EQD194907:EQH194966 EZZ194907:FAD194966 FJV194907:FJZ194966 FTR194907:FTV194966 GDN194907:GDR194966 GNJ194907:GNN194966 GXF194907:GXJ194966 HHB194907:HHF194966 HQX194907:HRB194966 IAT194907:IAX194966 IKP194907:IKT194966 IUL194907:IUP194966 JEH194907:JEL194966 JOD194907:JOH194966 JXZ194907:JYD194966 KHV194907:KHZ194966 KRR194907:KRV194966 LBN194907:LBR194966 LLJ194907:LLN194966 LVF194907:LVJ194966 MFB194907:MFF194966 MOX194907:MPB194966 MYT194907:MYX194966 NIP194907:NIT194966 NSL194907:NSP194966 OCH194907:OCL194966 OMD194907:OMH194966 OVZ194907:OWD194966 PFV194907:PFZ194966 PPR194907:PPV194966 PZN194907:PZR194966 QJJ194907:QJN194966 QTF194907:QTJ194966 RDB194907:RDF194966 RMX194907:RNB194966 RWT194907:RWX194966 SGP194907:SGT194966 SQL194907:SQP194966 TAH194907:TAL194966 TKD194907:TKH194966 TTZ194907:TUD194966 UDV194907:UDZ194966 UNR194907:UNV194966 UXN194907:UXR194966 VHJ194907:VHN194966 VRF194907:VRJ194966 WBB194907:WBF194966 WKX194907:WLB194966 WUT194907:WUX194966 AI260443:AM260502 IH260443:IL260502 SD260443:SH260502 ABZ260443:ACD260502 ALV260443:ALZ260502 AVR260443:AVV260502 BFN260443:BFR260502 BPJ260443:BPN260502 BZF260443:BZJ260502 CJB260443:CJF260502 CSX260443:CTB260502 DCT260443:DCX260502 DMP260443:DMT260502 DWL260443:DWP260502 EGH260443:EGL260502 EQD260443:EQH260502 EZZ260443:FAD260502 FJV260443:FJZ260502 FTR260443:FTV260502 GDN260443:GDR260502 GNJ260443:GNN260502 GXF260443:GXJ260502 HHB260443:HHF260502 HQX260443:HRB260502 IAT260443:IAX260502 IKP260443:IKT260502 IUL260443:IUP260502 JEH260443:JEL260502 JOD260443:JOH260502 JXZ260443:JYD260502 KHV260443:KHZ260502 KRR260443:KRV260502 LBN260443:LBR260502 LLJ260443:LLN260502 LVF260443:LVJ260502 MFB260443:MFF260502 MOX260443:MPB260502 MYT260443:MYX260502 NIP260443:NIT260502 NSL260443:NSP260502 OCH260443:OCL260502 OMD260443:OMH260502 OVZ260443:OWD260502 PFV260443:PFZ260502 PPR260443:PPV260502 PZN260443:PZR260502 QJJ260443:QJN260502 QTF260443:QTJ260502 RDB260443:RDF260502 RMX260443:RNB260502 RWT260443:RWX260502 SGP260443:SGT260502 SQL260443:SQP260502 TAH260443:TAL260502 TKD260443:TKH260502 TTZ260443:TUD260502 UDV260443:UDZ260502 UNR260443:UNV260502 UXN260443:UXR260502 VHJ260443:VHN260502 VRF260443:VRJ260502 WBB260443:WBF260502 WKX260443:WLB260502 WUT260443:WUX260502 AI325979:AM326038 IH325979:IL326038 SD325979:SH326038 ABZ325979:ACD326038 ALV325979:ALZ326038 AVR325979:AVV326038 BFN325979:BFR326038 BPJ325979:BPN326038 BZF325979:BZJ326038 CJB325979:CJF326038 CSX325979:CTB326038 DCT325979:DCX326038 DMP325979:DMT326038 DWL325979:DWP326038 EGH325979:EGL326038 EQD325979:EQH326038 EZZ325979:FAD326038 FJV325979:FJZ326038 FTR325979:FTV326038 GDN325979:GDR326038 GNJ325979:GNN326038 GXF325979:GXJ326038 HHB325979:HHF326038 HQX325979:HRB326038 IAT325979:IAX326038 IKP325979:IKT326038 IUL325979:IUP326038 JEH325979:JEL326038 JOD325979:JOH326038 JXZ325979:JYD326038 KHV325979:KHZ326038 KRR325979:KRV326038 LBN325979:LBR326038 LLJ325979:LLN326038 LVF325979:LVJ326038 MFB325979:MFF326038 MOX325979:MPB326038 MYT325979:MYX326038 NIP325979:NIT326038 NSL325979:NSP326038 OCH325979:OCL326038 OMD325979:OMH326038 OVZ325979:OWD326038 PFV325979:PFZ326038 PPR325979:PPV326038 PZN325979:PZR326038 QJJ325979:QJN326038 QTF325979:QTJ326038 RDB325979:RDF326038 RMX325979:RNB326038 RWT325979:RWX326038 SGP325979:SGT326038 SQL325979:SQP326038 TAH325979:TAL326038 TKD325979:TKH326038 TTZ325979:TUD326038 UDV325979:UDZ326038 UNR325979:UNV326038 UXN325979:UXR326038 VHJ325979:VHN326038 VRF325979:VRJ326038 WBB325979:WBF326038 WKX325979:WLB326038 WUT325979:WUX326038 AI391515:AM391574 IH391515:IL391574 SD391515:SH391574 ABZ391515:ACD391574 ALV391515:ALZ391574 AVR391515:AVV391574 BFN391515:BFR391574 BPJ391515:BPN391574 BZF391515:BZJ391574 CJB391515:CJF391574 CSX391515:CTB391574 DCT391515:DCX391574 DMP391515:DMT391574 DWL391515:DWP391574 EGH391515:EGL391574 EQD391515:EQH391574 EZZ391515:FAD391574 FJV391515:FJZ391574 FTR391515:FTV391574 GDN391515:GDR391574 GNJ391515:GNN391574 GXF391515:GXJ391574 HHB391515:HHF391574 HQX391515:HRB391574 IAT391515:IAX391574 IKP391515:IKT391574 IUL391515:IUP391574 JEH391515:JEL391574 JOD391515:JOH391574 JXZ391515:JYD391574 KHV391515:KHZ391574 KRR391515:KRV391574 LBN391515:LBR391574 LLJ391515:LLN391574 LVF391515:LVJ391574 MFB391515:MFF391574 MOX391515:MPB391574 MYT391515:MYX391574 NIP391515:NIT391574 NSL391515:NSP391574 OCH391515:OCL391574 OMD391515:OMH391574 OVZ391515:OWD391574 PFV391515:PFZ391574 PPR391515:PPV391574 PZN391515:PZR391574 QJJ391515:QJN391574 QTF391515:QTJ391574 RDB391515:RDF391574 RMX391515:RNB391574 RWT391515:RWX391574 SGP391515:SGT391574 SQL391515:SQP391574 TAH391515:TAL391574 TKD391515:TKH391574 TTZ391515:TUD391574 UDV391515:UDZ391574 UNR391515:UNV391574 UXN391515:UXR391574 VHJ391515:VHN391574 VRF391515:VRJ391574 WBB391515:WBF391574 WKX391515:WLB391574 WUT391515:WUX391574 AI457051:AM457110 IH457051:IL457110 SD457051:SH457110 ABZ457051:ACD457110 ALV457051:ALZ457110 AVR457051:AVV457110 BFN457051:BFR457110 BPJ457051:BPN457110 BZF457051:BZJ457110 CJB457051:CJF457110 CSX457051:CTB457110 DCT457051:DCX457110 DMP457051:DMT457110 DWL457051:DWP457110 EGH457051:EGL457110 EQD457051:EQH457110 EZZ457051:FAD457110 FJV457051:FJZ457110 FTR457051:FTV457110 GDN457051:GDR457110 GNJ457051:GNN457110 GXF457051:GXJ457110 HHB457051:HHF457110 HQX457051:HRB457110 IAT457051:IAX457110 IKP457051:IKT457110 IUL457051:IUP457110 JEH457051:JEL457110 JOD457051:JOH457110 JXZ457051:JYD457110 KHV457051:KHZ457110 KRR457051:KRV457110 LBN457051:LBR457110 LLJ457051:LLN457110 LVF457051:LVJ457110 MFB457051:MFF457110 MOX457051:MPB457110 MYT457051:MYX457110 NIP457051:NIT457110 NSL457051:NSP457110 OCH457051:OCL457110 OMD457051:OMH457110 OVZ457051:OWD457110 PFV457051:PFZ457110 PPR457051:PPV457110 PZN457051:PZR457110 QJJ457051:QJN457110 QTF457051:QTJ457110 RDB457051:RDF457110 RMX457051:RNB457110 RWT457051:RWX457110 SGP457051:SGT457110 SQL457051:SQP457110 TAH457051:TAL457110 TKD457051:TKH457110 TTZ457051:TUD457110 UDV457051:UDZ457110 UNR457051:UNV457110 UXN457051:UXR457110 VHJ457051:VHN457110 VRF457051:VRJ457110 WBB457051:WBF457110 WKX457051:WLB457110 WUT457051:WUX457110 AI522587:AM522646 IH522587:IL522646 SD522587:SH522646 ABZ522587:ACD522646 ALV522587:ALZ522646 AVR522587:AVV522646 BFN522587:BFR522646 BPJ522587:BPN522646 BZF522587:BZJ522646 CJB522587:CJF522646 CSX522587:CTB522646 DCT522587:DCX522646 DMP522587:DMT522646 DWL522587:DWP522646 EGH522587:EGL522646 EQD522587:EQH522646 EZZ522587:FAD522646 FJV522587:FJZ522646 FTR522587:FTV522646 GDN522587:GDR522646 GNJ522587:GNN522646 GXF522587:GXJ522646 HHB522587:HHF522646 HQX522587:HRB522646 IAT522587:IAX522646 IKP522587:IKT522646 IUL522587:IUP522646 JEH522587:JEL522646 JOD522587:JOH522646 JXZ522587:JYD522646 KHV522587:KHZ522646 KRR522587:KRV522646 LBN522587:LBR522646 LLJ522587:LLN522646 LVF522587:LVJ522646 MFB522587:MFF522646 MOX522587:MPB522646 MYT522587:MYX522646 NIP522587:NIT522646 NSL522587:NSP522646 OCH522587:OCL522646 OMD522587:OMH522646 OVZ522587:OWD522646 PFV522587:PFZ522646 PPR522587:PPV522646 PZN522587:PZR522646 QJJ522587:QJN522646 QTF522587:QTJ522646 RDB522587:RDF522646 RMX522587:RNB522646 RWT522587:RWX522646 SGP522587:SGT522646 SQL522587:SQP522646 TAH522587:TAL522646 TKD522587:TKH522646 TTZ522587:TUD522646 UDV522587:UDZ522646 UNR522587:UNV522646 UXN522587:UXR522646 VHJ522587:VHN522646 VRF522587:VRJ522646 WBB522587:WBF522646 WKX522587:WLB522646 WUT522587:WUX522646 AI588123:AM588182 IH588123:IL588182 SD588123:SH588182 ABZ588123:ACD588182 ALV588123:ALZ588182 AVR588123:AVV588182 BFN588123:BFR588182 BPJ588123:BPN588182 BZF588123:BZJ588182 CJB588123:CJF588182 CSX588123:CTB588182 DCT588123:DCX588182 DMP588123:DMT588182 DWL588123:DWP588182 EGH588123:EGL588182 EQD588123:EQH588182 EZZ588123:FAD588182 FJV588123:FJZ588182 FTR588123:FTV588182 GDN588123:GDR588182 GNJ588123:GNN588182 GXF588123:GXJ588182 HHB588123:HHF588182 HQX588123:HRB588182 IAT588123:IAX588182 IKP588123:IKT588182 IUL588123:IUP588182 JEH588123:JEL588182 JOD588123:JOH588182 JXZ588123:JYD588182 KHV588123:KHZ588182 KRR588123:KRV588182 LBN588123:LBR588182 LLJ588123:LLN588182 LVF588123:LVJ588182 MFB588123:MFF588182 MOX588123:MPB588182 MYT588123:MYX588182 NIP588123:NIT588182 NSL588123:NSP588182 OCH588123:OCL588182 OMD588123:OMH588182 OVZ588123:OWD588182 PFV588123:PFZ588182 PPR588123:PPV588182 PZN588123:PZR588182 QJJ588123:QJN588182 QTF588123:QTJ588182 RDB588123:RDF588182 RMX588123:RNB588182 RWT588123:RWX588182 SGP588123:SGT588182 SQL588123:SQP588182 TAH588123:TAL588182 TKD588123:TKH588182 TTZ588123:TUD588182 UDV588123:UDZ588182 UNR588123:UNV588182 UXN588123:UXR588182 VHJ588123:VHN588182 VRF588123:VRJ588182 WBB588123:WBF588182 WKX588123:WLB588182 WUT588123:WUX588182 AI653659:AM653718 IH653659:IL653718 SD653659:SH653718 ABZ653659:ACD653718 ALV653659:ALZ653718 AVR653659:AVV653718 BFN653659:BFR653718 BPJ653659:BPN653718 BZF653659:BZJ653718 CJB653659:CJF653718 CSX653659:CTB653718 DCT653659:DCX653718 DMP653659:DMT653718 DWL653659:DWP653718 EGH653659:EGL653718 EQD653659:EQH653718 EZZ653659:FAD653718 FJV653659:FJZ653718 FTR653659:FTV653718 GDN653659:GDR653718 GNJ653659:GNN653718 GXF653659:GXJ653718 HHB653659:HHF653718 HQX653659:HRB653718 IAT653659:IAX653718 IKP653659:IKT653718 IUL653659:IUP653718 JEH653659:JEL653718 JOD653659:JOH653718 JXZ653659:JYD653718 KHV653659:KHZ653718 KRR653659:KRV653718 LBN653659:LBR653718 LLJ653659:LLN653718 LVF653659:LVJ653718 MFB653659:MFF653718 MOX653659:MPB653718 MYT653659:MYX653718 NIP653659:NIT653718 NSL653659:NSP653718 OCH653659:OCL653718 OMD653659:OMH653718 OVZ653659:OWD653718 PFV653659:PFZ653718 PPR653659:PPV653718 PZN653659:PZR653718 QJJ653659:QJN653718 QTF653659:QTJ653718 RDB653659:RDF653718 RMX653659:RNB653718 RWT653659:RWX653718 SGP653659:SGT653718 SQL653659:SQP653718 TAH653659:TAL653718 TKD653659:TKH653718 TTZ653659:TUD653718 UDV653659:UDZ653718 UNR653659:UNV653718 UXN653659:UXR653718 VHJ653659:VHN653718 VRF653659:VRJ653718 WBB653659:WBF653718 WKX653659:WLB653718 WUT653659:WUX653718 AI719195:AM719254 IH719195:IL719254 SD719195:SH719254 ABZ719195:ACD719254 ALV719195:ALZ719254 AVR719195:AVV719254 BFN719195:BFR719254 BPJ719195:BPN719254 BZF719195:BZJ719254 CJB719195:CJF719254 CSX719195:CTB719254 DCT719195:DCX719254 DMP719195:DMT719254 DWL719195:DWP719254 EGH719195:EGL719254 EQD719195:EQH719254 EZZ719195:FAD719254 FJV719195:FJZ719254 FTR719195:FTV719254 GDN719195:GDR719254 GNJ719195:GNN719254 GXF719195:GXJ719254 HHB719195:HHF719254 HQX719195:HRB719254 IAT719195:IAX719254 IKP719195:IKT719254 IUL719195:IUP719254 JEH719195:JEL719254 JOD719195:JOH719254 JXZ719195:JYD719254 KHV719195:KHZ719254 KRR719195:KRV719254 LBN719195:LBR719254 LLJ719195:LLN719254 LVF719195:LVJ719254 MFB719195:MFF719254 MOX719195:MPB719254 MYT719195:MYX719254 NIP719195:NIT719254 NSL719195:NSP719254 OCH719195:OCL719254 OMD719195:OMH719254 OVZ719195:OWD719254 PFV719195:PFZ719254 PPR719195:PPV719254 PZN719195:PZR719254 QJJ719195:QJN719254 QTF719195:QTJ719254 RDB719195:RDF719254 RMX719195:RNB719254 RWT719195:RWX719254 SGP719195:SGT719254 SQL719195:SQP719254 TAH719195:TAL719254 TKD719195:TKH719254 TTZ719195:TUD719254 UDV719195:UDZ719254 UNR719195:UNV719254 UXN719195:UXR719254 VHJ719195:VHN719254 VRF719195:VRJ719254 WBB719195:WBF719254 WKX719195:WLB719254 WUT719195:WUX719254 AI784731:AM784790 IH784731:IL784790 SD784731:SH784790 ABZ784731:ACD784790 ALV784731:ALZ784790 AVR784731:AVV784790 BFN784731:BFR784790 BPJ784731:BPN784790 BZF784731:BZJ784790 CJB784731:CJF784790 CSX784731:CTB784790 DCT784731:DCX784790 DMP784731:DMT784790 DWL784731:DWP784790 EGH784731:EGL784790 EQD784731:EQH784790 EZZ784731:FAD784790 FJV784731:FJZ784790 FTR784731:FTV784790 GDN784731:GDR784790 GNJ784731:GNN784790 GXF784731:GXJ784790 HHB784731:HHF784790 HQX784731:HRB784790 IAT784731:IAX784790 IKP784731:IKT784790 IUL784731:IUP784790 JEH784731:JEL784790 JOD784731:JOH784790 JXZ784731:JYD784790 KHV784731:KHZ784790 KRR784731:KRV784790 LBN784731:LBR784790 LLJ784731:LLN784790 LVF784731:LVJ784790 MFB784731:MFF784790 MOX784731:MPB784790 MYT784731:MYX784790 NIP784731:NIT784790 NSL784731:NSP784790 OCH784731:OCL784790 OMD784731:OMH784790 OVZ784731:OWD784790 PFV784731:PFZ784790 PPR784731:PPV784790 PZN784731:PZR784790 QJJ784731:QJN784790 QTF784731:QTJ784790 RDB784731:RDF784790 RMX784731:RNB784790 RWT784731:RWX784790 SGP784731:SGT784790 SQL784731:SQP784790 TAH784731:TAL784790 TKD784731:TKH784790 TTZ784731:TUD784790 UDV784731:UDZ784790 UNR784731:UNV784790 UXN784731:UXR784790 VHJ784731:VHN784790 VRF784731:VRJ784790 WBB784731:WBF784790 WKX784731:WLB784790 WUT784731:WUX784790 AI850267:AM850326 IH850267:IL850326 SD850267:SH850326 ABZ850267:ACD850326 ALV850267:ALZ850326 AVR850267:AVV850326 BFN850267:BFR850326 BPJ850267:BPN850326 BZF850267:BZJ850326 CJB850267:CJF850326 CSX850267:CTB850326 DCT850267:DCX850326 DMP850267:DMT850326 DWL850267:DWP850326 EGH850267:EGL850326 EQD850267:EQH850326 EZZ850267:FAD850326 FJV850267:FJZ850326 FTR850267:FTV850326 GDN850267:GDR850326 GNJ850267:GNN850326 GXF850267:GXJ850326 HHB850267:HHF850326 HQX850267:HRB850326 IAT850267:IAX850326 IKP850267:IKT850326 IUL850267:IUP850326 JEH850267:JEL850326 JOD850267:JOH850326 JXZ850267:JYD850326 KHV850267:KHZ850326 KRR850267:KRV850326 LBN850267:LBR850326 LLJ850267:LLN850326 LVF850267:LVJ850326 MFB850267:MFF850326 MOX850267:MPB850326 MYT850267:MYX850326 NIP850267:NIT850326 NSL850267:NSP850326 OCH850267:OCL850326 OMD850267:OMH850326 OVZ850267:OWD850326 PFV850267:PFZ850326 PPR850267:PPV850326 PZN850267:PZR850326 QJJ850267:QJN850326 QTF850267:QTJ850326 RDB850267:RDF850326 RMX850267:RNB850326 RWT850267:RWX850326 SGP850267:SGT850326 SQL850267:SQP850326 TAH850267:TAL850326 TKD850267:TKH850326 TTZ850267:TUD850326 UDV850267:UDZ850326 UNR850267:UNV850326 UXN850267:UXR850326 VHJ850267:VHN850326 VRF850267:VRJ850326 WBB850267:WBF850326 WKX850267:WLB850326 WUT850267:WUX850326 AI915803:AM915862 IH915803:IL915862 SD915803:SH915862 ABZ915803:ACD915862 ALV915803:ALZ915862 AVR915803:AVV915862 BFN915803:BFR915862 BPJ915803:BPN915862 BZF915803:BZJ915862 CJB915803:CJF915862 CSX915803:CTB915862 DCT915803:DCX915862 DMP915803:DMT915862 DWL915803:DWP915862 EGH915803:EGL915862 EQD915803:EQH915862 EZZ915803:FAD915862 FJV915803:FJZ915862 FTR915803:FTV915862 GDN915803:GDR915862 GNJ915803:GNN915862 GXF915803:GXJ915862 HHB915803:HHF915862 HQX915803:HRB915862 IAT915803:IAX915862 IKP915803:IKT915862 IUL915803:IUP915862 JEH915803:JEL915862 JOD915803:JOH915862 JXZ915803:JYD915862 KHV915803:KHZ915862 KRR915803:KRV915862 LBN915803:LBR915862 LLJ915803:LLN915862 LVF915803:LVJ915862 MFB915803:MFF915862 MOX915803:MPB915862 MYT915803:MYX915862 NIP915803:NIT915862 NSL915803:NSP915862 OCH915803:OCL915862 OMD915803:OMH915862 OVZ915803:OWD915862 PFV915803:PFZ915862 PPR915803:PPV915862 PZN915803:PZR915862 QJJ915803:QJN915862 QTF915803:QTJ915862 RDB915803:RDF915862 RMX915803:RNB915862 RWT915803:RWX915862 SGP915803:SGT915862 SQL915803:SQP915862 TAH915803:TAL915862 TKD915803:TKH915862 TTZ915803:TUD915862 UDV915803:UDZ915862 UNR915803:UNV915862 UXN915803:UXR915862 VHJ915803:VHN915862 VRF915803:VRJ915862 WBB915803:WBF915862 WKX915803:WLB915862 WUT915803:WUX915862 AI981339:AM981398 IH981339:IL981398 SD981339:SH981398 ABZ981339:ACD981398 ALV981339:ALZ981398 AVR981339:AVV981398 BFN981339:BFR981398 BPJ981339:BPN981398 BZF981339:BZJ981398 CJB981339:CJF981398 CSX981339:CTB981398 DCT981339:DCX981398 DMP981339:DMT981398 DWL981339:DWP981398 EGH981339:EGL981398 EQD981339:EQH981398 EZZ981339:FAD981398 FJV981339:FJZ981398 FTR981339:FTV981398 GDN981339:GDR981398 GNJ981339:GNN981398 GXF981339:GXJ981398 HHB981339:HHF981398 HQX981339:HRB981398 IAT981339:IAX981398 IKP981339:IKT981398 IUL981339:IUP981398 JEH981339:JEL981398 JOD981339:JOH981398 JXZ981339:JYD981398 KHV981339:KHZ981398 KRR981339:KRV981398 LBN981339:LBR981398 LLJ981339:LLN981398 LVF981339:LVJ981398 MFB981339:MFF981398 MOX981339:MPB981398 MYT981339:MYX981398 NIP981339:NIT981398 NSL981339:NSP981398 OCH981339:OCL981398 OMD981339:OMH981398 OVZ981339:OWD981398 PFV981339:PFZ981398 PPR981339:PPV981398 PZN981339:PZR981398 QJJ981339:QJN981398 QTF981339:QTJ981398 RDB981339:RDF981398 RMX981339:RNB981398 RWT981339:RWX981398 SGP981339:SGT981398 SQL981339:SQP981398 TAH981339:TAL981398 TKD981339:TKH981398 TTZ981339:TUD981398 UDV981339:UDZ981398 UNR981339:UNV981398 UXN981339:UXR981398 VHJ981339:VHN981398 VRF981339:VRJ981398 WBB981339:WBF981398 WUT40:WUX69 WKX40:WLB69 WBB40:WBF69 VRF40:VRJ69 VHJ40:VHN69 UXN40:UXR69 UNR40:UNV69 UDV40:UDZ69 TTZ40:TUD69 TKD40:TKH69 TAH40:TAL69 SQL40:SQP69 SGP40:SGT69 RWT40:RWX69 RMX40:RNB69 RDB40:RDF69 QTF40:QTJ69 QJJ40:QJN69 PZN40:PZR69 PPR40:PPV69 PFV40:PFZ69 OVZ40:OWD69 OMD40:OMH69 OCH40:OCL69 NSL40:NSP69 NIP40:NIT69 MYT40:MYX69 MOX40:MPB69 MFB40:MFF69 LVF40:LVJ69 LLJ40:LLN69 LBN40:LBR69 KRR40:KRV69 KHV40:KHZ69 JXZ40:JYD69 JOD40:JOH69 JEH40:JEL69 IUL40:IUP69 IKP40:IKT69 IAT40:IAX69 HQX40:HRB69 HHB40:HHF69 GXF40:GXJ69 GNJ40:GNN69 GDN40:GDR69 FTR40:FTV69 FJV40:FJZ69 EZZ40:FAD69 EQD40:EQH69 EGH40:EGL69 DWL40:DWP69 DMP40:DMT69 DCT40:DCX69 CSX40:CTB69 CJB40:CJF69 BZF40:BZJ69 BPJ40:BPN69 BFN40:BFR69 AVR40:AVV69 ALV40:ALZ69 ABZ40:ACD69 SD40:SH69 IH40:IL69 IH92:IL121" xr:uid="{C5F70B72-0C59-472A-B03F-2D7BD06DF6CD}">
      <formula1>"大型,中型,小型"</formula1>
    </dataValidation>
    <dataValidation type="list" allowBlank="1" showInputMessage="1" showErrorMessage="1" sqref="MYO915803:MYS915862 RY92:SC121 ABU92:ABY121 ALQ92:ALU121 AVM92:AVQ121 BFI92:BFM121 BPE92:BPI121 BZA92:BZE121 CIW92:CJA121 CSS92:CSW121 DCO92:DCS121 DMK92:DMO121 DWG92:DWK121 EGC92:EGG121 EPY92:EQC121 EZU92:EZY121 FJQ92:FJU121 FTM92:FTQ121 GDI92:GDM121 GNE92:GNI121 GXA92:GXE121 HGW92:HHA121 HQS92:HQW121 IAO92:IAS121 IKK92:IKO121 IUG92:IUK121 JEC92:JEG121 JNY92:JOC121 JXU92:JXY121 KHQ92:KHU121 KRM92:KRQ121 LBI92:LBM121 LLE92:LLI121 LVA92:LVE121 MEW92:MFA121 MOS92:MOW121 MYO92:MYS121 NIK92:NIO121 NSG92:NSK121 OCC92:OCG121 OLY92:OMC121 OVU92:OVY121 PFQ92:PFU121 PPM92:PPQ121 PZI92:PZM121 QJE92:QJI121 QTA92:QTE121 RCW92:RDA121 RMS92:RMW121 RWO92:RWS121 SGK92:SGO121 SQG92:SQK121 TAC92:TAG121 TJY92:TKC121 TTU92:TTY121 UDQ92:UDU121 UNM92:UNQ121 UXI92:UXM121 VHE92:VHI121 VRA92:VRE121 WAW92:WBA121 WKS92:WKW121 WUO92:WUS121 MOS915803:MOW915862 NIK915803:NIO915862 IC63290:IG63349 RY63290:SC63349 ABU63290:ABY63349 ALQ63290:ALU63349 AVM63290:AVQ63349 BFI63290:BFM63349 BPE63290:BPI63349 BZA63290:BZE63349 CIW63290:CJA63349 CSS63290:CSW63349 DCO63290:DCS63349 DMK63290:DMO63349 DWG63290:DWK63349 EGC63290:EGG63349 EPY63290:EQC63349 EZU63290:EZY63349 FJQ63290:FJU63349 FTM63290:FTQ63349 GDI63290:GDM63349 GNE63290:GNI63349 GXA63290:GXE63349 HGW63290:HHA63349 HQS63290:HQW63349 IAO63290:IAS63349 IKK63290:IKO63349 IUG63290:IUK63349 JEC63290:JEG63349 JNY63290:JOC63349 JXU63290:JXY63349 KHQ63290:KHU63349 KRM63290:KRQ63349 LBI63290:LBM63349 LLE63290:LLI63349 LVA63290:LVE63349 MEW63290:MFA63349 MOS63290:MOW63349 MYO63290:MYS63349 NIK63290:NIO63349 NSG63290:NSK63349 OCC63290:OCG63349 OLY63290:OMC63349 OVU63290:OVY63349 PFQ63290:PFU63349 PPM63290:PPQ63349 PZI63290:PZM63349 QJE63290:QJI63349 QTA63290:QTE63349 RCW63290:RDA63349 RMS63290:RMW63349 RWO63290:RWS63349 SGK63290:SGO63349 SQG63290:SQK63349 TAC63290:TAG63349 TJY63290:TKC63349 TTU63290:TTY63349 UDQ63290:UDU63349 UNM63290:UNQ63349 UXI63290:UXM63349 VHE63290:VHI63349 VRA63290:VRE63349 WAW63290:WBA63349 WKS63290:WKW63349 WUO63290:WUS63349 NSG915803:NSK915862 IC128826:IG128885 RY128826:SC128885 ABU128826:ABY128885 ALQ128826:ALU128885 AVM128826:AVQ128885 BFI128826:BFM128885 BPE128826:BPI128885 BZA128826:BZE128885 CIW128826:CJA128885 CSS128826:CSW128885 DCO128826:DCS128885 DMK128826:DMO128885 DWG128826:DWK128885 EGC128826:EGG128885 EPY128826:EQC128885 EZU128826:EZY128885 FJQ128826:FJU128885 FTM128826:FTQ128885 GDI128826:GDM128885 GNE128826:GNI128885 GXA128826:GXE128885 HGW128826:HHA128885 HQS128826:HQW128885 IAO128826:IAS128885 IKK128826:IKO128885 IUG128826:IUK128885 JEC128826:JEG128885 JNY128826:JOC128885 JXU128826:JXY128885 KHQ128826:KHU128885 KRM128826:KRQ128885 LBI128826:LBM128885 LLE128826:LLI128885 LVA128826:LVE128885 MEW128826:MFA128885 MOS128826:MOW128885 MYO128826:MYS128885 NIK128826:NIO128885 NSG128826:NSK128885 OCC128826:OCG128885 OLY128826:OMC128885 OVU128826:OVY128885 PFQ128826:PFU128885 PPM128826:PPQ128885 PZI128826:PZM128885 QJE128826:QJI128885 QTA128826:QTE128885 RCW128826:RDA128885 RMS128826:RMW128885 RWO128826:RWS128885 SGK128826:SGO128885 SQG128826:SQK128885 TAC128826:TAG128885 TJY128826:TKC128885 TTU128826:TTY128885 UDQ128826:UDU128885 UNM128826:UNQ128885 UXI128826:UXM128885 VHE128826:VHI128885 VRA128826:VRE128885 WAW128826:WBA128885 WKS128826:WKW128885 WUO128826:WUS128885 OCC915803:OCG915862 IC194362:IG194421 RY194362:SC194421 ABU194362:ABY194421 ALQ194362:ALU194421 AVM194362:AVQ194421 BFI194362:BFM194421 BPE194362:BPI194421 BZA194362:BZE194421 CIW194362:CJA194421 CSS194362:CSW194421 DCO194362:DCS194421 DMK194362:DMO194421 DWG194362:DWK194421 EGC194362:EGG194421 EPY194362:EQC194421 EZU194362:EZY194421 FJQ194362:FJU194421 FTM194362:FTQ194421 GDI194362:GDM194421 GNE194362:GNI194421 GXA194362:GXE194421 HGW194362:HHA194421 HQS194362:HQW194421 IAO194362:IAS194421 IKK194362:IKO194421 IUG194362:IUK194421 JEC194362:JEG194421 JNY194362:JOC194421 JXU194362:JXY194421 KHQ194362:KHU194421 KRM194362:KRQ194421 LBI194362:LBM194421 LLE194362:LLI194421 LVA194362:LVE194421 MEW194362:MFA194421 MOS194362:MOW194421 MYO194362:MYS194421 NIK194362:NIO194421 NSG194362:NSK194421 OCC194362:OCG194421 OLY194362:OMC194421 OVU194362:OVY194421 PFQ194362:PFU194421 PPM194362:PPQ194421 PZI194362:PZM194421 QJE194362:QJI194421 QTA194362:QTE194421 RCW194362:RDA194421 RMS194362:RMW194421 RWO194362:RWS194421 SGK194362:SGO194421 SQG194362:SQK194421 TAC194362:TAG194421 TJY194362:TKC194421 TTU194362:TTY194421 UDQ194362:UDU194421 UNM194362:UNQ194421 UXI194362:UXM194421 VHE194362:VHI194421 VRA194362:VRE194421 WAW194362:WBA194421 WKS194362:WKW194421 WUO194362:WUS194421 OLY915803:OMC915862 IC259898:IG259957 RY259898:SC259957 ABU259898:ABY259957 ALQ259898:ALU259957 AVM259898:AVQ259957 BFI259898:BFM259957 BPE259898:BPI259957 BZA259898:BZE259957 CIW259898:CJA259957 CSS259898:CSW259957 DCO259898:DCS259957 DMK259898:DMO259957 DWG259898:DWK259957 EGC259898:EGG259957 EPY259898:EQC259957 EZU259898:EZY259957 FJQ259898:FJU259957 FTM259898:FTQ259957 GDI259898:GDM259957 GNE259898:GNI259957 GXA259898:GXE259957 HGW259898:HHA259957 HQS259898:HQW259957 IAO259898:IAS259957 IKK259898:IKO259957 IUG259898:IUK259957 JEC259898:JEG259957 JNY259898:JOC259957 JXU259898:JXY259957 KHQ259898:KHU259957 KRM259898:KRQ259957 LBI259898:LBM259957 LLE259898:LLI259957 LVA259898:LVE259957 MEW259898:MFA259957 MOS259898:MOW259957 MYO259898:MYS259957 NIK259898:NIO259957 NSG259898:NSK259957 OCC259898:OCG259957 OLY259898:OMC259957 OVU259898:OVY259957 PFQ259898:PFU259957 PPM259898:PPQ259957 PZI259898:PZM259957 QJE259898:QJI259957 QTA259898:QTE259957 RCW259898:RDA259957 RMS259898:RMW259957 RWO259898:RWS259957 SGK259898:SGO259957 SQG259898:SQK259957 TAC259898:TAG259957 TJY259898:TKC259957 TTU259898:TTY259957 UDQ259898:UDU259957 UNM259898:UNQ259957 UXI259898:UXM259957 VHE259898:VHI259957 VRA259898:VRE259957 WAW259898:WBA259957 WKS259898:WKW259957 WUO259898:WUS259957 OVU915803:OVY915862 IC325434:IG325493 RY325434:SC325493 ABU325434:ABY325493 ALQ325434:ALU325493 AVM325434:AVQ325493 BFI325434:BFM325493 BPE325434:BPI325493 BZA325434:BZE325493 CIW325434:CJA325493 CSS325434:CSW325493 DCO325434:DCS325493 DMK325434:DMO325493 DWG325434:DWK325493 EGC325434:EGG325493 EPY325434:EQC325493 EZU325434:EZY325493 FJQ325434:FJU325493 FTM325434:FTQ325493 GDI325434:GDM325493 GNE325434:GNI325493 GXA325434:GXE325493 HGW325434:HHA325493 HQS325434:HQW325493 IAO325434:IAS325493 IKK325434:IKO325493 IUG325434:IUK325493 JEC325434:JEG325493 JNY325434:JOC325493 JXU325434:JXY325493 KHQ325434:KHU325493 KRM325434:KRQ325493 LBI325434:LBM325493 LLE325434:LLI325493 LVA325434:LVE325493 MEW325434:MFA325493 MOS325434:MOW325493 MYO325434:MYS325493 NIK325434:NIO325493 NSG325434:NSK325493 OCC325434:OCG325493 OLY325434:OMC325493 OVU325434:OVY325493 PFQ325434:PFU325493 PPM325434:PPQ325493 PZI325434:PZM325493 QJE325434:QJI325493 QTA325434:QTE325493 RCW325434:RDA325493 RMS325434:RMW325493 RWO325434:RWS325493 SGK325434:SGO325493 SQG325434:SQK325493 TAC325434:TAG325493 TJY325434:TKC325493 TTU325434:TTY325493 UDQ325434:UDU325493 UNM325434:UNQ325493 UXI325434:UXM325493 VHE325434:VHI325493 VRA325434:VRE325493 WAW325434:WBA325493 WKS325434:WKW325493 WUO325434:WUS325493 PFQ915803:PFU915862 IC390970:IG391029 RY390970:SC391029 ABU390970:ABY391029 ALQ390970:ALU391029 AVM390970:AVQ391029 BFI390970:BFM391029 BPE390970:BPI391029 BZA390970:BZE391029 CIW390970:CJA391029 CSS390970:CSW391029 DCO390970:DCS391029 DMK390970:DMO391029 DWG390970:DWK391029 EGC390970:EGG391029 EPY390970:EQC391029 EZU390970:EZY391029 FJQ390970:FJU391029 FTM390970:FTQ391029 GDI390970:GDM391029 GNE390970:GNI391029 GXA390970:GXE391029 HGW390970:HHA391029 HQS390970:HQW391029 IAO390970:IAS391029 IKK390970:IKO391029 IUG390970:IUK391029 JEC390970:JEG391029 JNY390970:JOC391029 JXU390970:JXY391029 KHQ390970:KHU391029 KRM390970:KRQ391029 LBI390970:LBM391029 LLE390970:LLI391029 LVA390970:LVE391029 MEW390970:MFA391029 MOS390970:MOW391029 MYO390970:MYS391029 NIK390970:NIO391029 NSG390970:NSK391029 OCC390970:OCG391029 OLY390970:OMC391029 OVU390970:OVY391029 PFQ390970:PFU391029 PPM390970:PPQ391029 PZI390970:PZM391029 QJE390970:QJI391029 QTA390970:QTE391029 RCW390970:RDA391029 RMS390970:RMW391029 RWO390970:RWS391029 SGK390970:SGO391029 SQG390970:SQK391029 TAC390970:TAG391029 TJY390970:TKC391029 TTU390970:TTY391029 UDQ390970:UDU391029 UNM390970:UNQ391029 UXI390970:UXM391029 VHE390970:VHI391029 VRA390970:VRE391029 WAW390970:WBA391029 WKS390970:WKW391029 WUO390970:WUS391029 PPM915803:PPQ915862 IC456506:IG456565 RY456506:SC456565 ABU456506:ABY456565 ALQ456506:ALU456565 AVM456506:AVQ456565 BFI456506:BFM456565 BPE456506:BPI456565 BZA456506:BZE456565 CIW456506:CJA456565 CSS456506:CSW456565 DCO456506:DCS456565 DMK456506:DMO456565 DWG456506:DWK456565 EGC456506:EGG456565 EPY456506:EQC456565 EZU456506:EZY456565 FJQ456506:FJU456565 FTM456506:FTQ456565 GDI456506:GDM456565 GNE456506:GNI456565 GXA456506:GXE456565 HGW456506:HHA456565 HQS456506:HQW456565 IAO456506:IAS456565 IKK456506:IKO456565 IUG456506:IUK456565 JEC456506:JEG456565 JNY456506:JOC456565 JXU456506:JXY456565 KHQ456506:KHU456565 KRM456506:KRQ456565 LBI456506:LBM456565 LLE456506:LLI456565 LVA456506:LVE456565 MEW456506:MFA456565 MOS456506:MOW456565 MYO456506:MYS456565 NIK456506:NIO456565 NSG456506:NSK456565 OCC456506:OCG456565 OLY456506:OMC456565 OVU456506:OVY456565 PFQ456506:PFU456565 PPM456506:PPQ456565 PZI456506:PZM456565 QJE456506:QJI456565 QTA456506:QTE456565 RCW456506:RDA456565 RMS456506:RMW456565 RWO456506:RWS456565 SGK456506:SGO456565 SQG456506:SQK456565 TAC456506:TAG456565 TJY456506:TKC456565 TTU456506:TTY456565 UDQ456506:UDU456565 UNM456506:UNQ456565 UXI456506:UXM456565 VHE456506:VHI456565 VRA456506:VRE456565 WAW456506:WBA456565 WKS456506:WKW456565 WUO456506:WUS456565 PZI915803:PZM915862 IC522042:IG522101 RY522042:SC522101 ABU522042:ABY522101 ALQ522042:ALU522101 AVM522042:AVQ522101 BFI522042:BFM522101 BPE522042:BPI522101 BZA522042:BZE522101 CIW522042:CJA522101 CSS522042:CSW522101 DCO522042:DCS522101 DMK522042:DMO522101 DWG522042:DWK522101 EGC522042:EGG522101 EPY522042:EQC522101 EZU522042:EZY522101 FJQ522042:FJU522101 FTM522042:FTQ522101 GDI522042:GDM522101 GNE522042:GNI522101 GXA522042:GXE522101 HGW522042:HHA522101 HQS522042:HQW522101 IAO522042:IAS522101 IKK522042:IKO522101 IUG522042:IUK522101 JEC522042:JEG522101 JNY522042:JOC522101 JXU522042:JXY522101 KHQ522042:KHU522101 KRM522042:KRQ522101 LBI522042:LBM522101 LLE522042:LLI522101 LVA522042:LVE522101 MEW522042:MFA522101 MOS522042:MOW522101 MYO522042:MYS522101 NIK522042:NIO522101 NSG522042:NSK522101 OCC522042:OCG522101 OLY522042:OMC522101 OVU522042:OVY522101 PFQ522042:PFU522101 PPM522042:PPQ522101 PZI522042:PZM522101 QJE522042:QJI522101 QTA522042:QTE522101 RCW522042:RDA522101 RMS522042:RMW522101 RWO522042:RWS522101 SGK522042:SGO522101 SQG522042:SQK522101 TAC522042:TAG522101 TJY522042:TKC522101 TTU522042:TTY522101 UDQ522042:UDU522101 UNM522042:UNQ522101 UXI522042:UXM522101 VHE522042:VHI522101 VRA522042:VRE522101 WAW522042:WBA522101 WKS522042:WKW522101 WUO522042:WUS522101 QJE915803:QJI915862 IC587578:IG587637 RY587578:SC587637 ABU587578:ABY587637 ALQ587578:ALU587637 AVM587578:AVQ587637 BFI587578:BFM587637 BPE587578:BPI587637 BZA587578:BZE587637 CIW587578:CJA587637 CSS587578:CSW587637 DCO587578:DCS587637 DMK587578:DMO587637 DWG587578:DWK587637 EGC587578:EGG587637 EPY587578:EQC587637 EZU587578:EZY587637 FJQ587578:FJU587637 FTM587578:FTQ587637 GDI587578:GDM587637 GNE587578:GNI587637 GXA587578:GXE587637 HGW587578:HHA587637 HQS587578:HQW587637 IAO587578:IAS587637 IKK587578:IKO587637 IUG587578:IUK587637 JEC587578:JEG587637 JNY587578:JOC587637 JXU587578:JXY587637 KHQ587578:KHU587637 KRM587578:KRQ587637 LBI587578:LBM587637 LLE587578:LLI587637 LVA587578:LVE587637 MEW587578:MFA587637 MOS587578:MOW587637 MYO587578:MYS587637 NIK587578:NIO587637 NSG587578:NSK587637 OCC587578:OCG587637 OLY587578:OMC587637 OVU587578:OVY587637 PFQ587578:PFU587637 PPM587578:PPQ587637 PZI587578:PZM587637 QJE587578:QJI587637 QTA587578:QTE587637 RCW587578:RDA587637 RMS587578:RMW587637 RWO587578:RWS587637 SGK587578:SGO587637 SQG587578:SQK587637 TAC587578:TAG587637 TJY587578:TKC587637 TTU587578:TTY587637 UDQ587578:UDU587637 UNM587578:UNQ587637 UXI587578:UXM587637 VHE587578:VHI587637 VRA587578:VRE587637 WAW587578:WBA587637 WKS587578:WKW587637 WUO587578:WUS587637 QTA915803:QTE915862 IC653114:IG653173 RY653114:SC653173 ABU653114:ABY653173 ALQ653114:ALU653173 AVM653114:AVQ653173 BFI653114:BFM653173 BPE653114:BPI653173 BZA653114:BZE653173 CIW653114:CJA653173 CSS653114:CSW653173 DCO653114:DCS653173 DMK653114:DMO653173 DWG653114:DWK653173 EGC653114:EGG653173 EPY653114:EQC653173 EZU653114:EZY653173 FJQ653114:FJU653173 FTM653114:FTQ653173 GDI653114:GDM653173 GNE653114:GNI653173 GXA653114:GXE653173 HGW653114:HHA653173 HQS653114:HQW653173 IAO653114:IAS653173 IKK653114:IKO653173 IUG653114:IUK653173 JEC653114:JEG653173 JNY653114:JOC653173 JXU653114:JXY653173 KHQ653114:KHU653173 KRM653114:KRQ653173 LBI653114:LBM653173 LLE653114:LLI653173 LVA653114:LVE653173 MEW653114:MFA653173 MOS653114:MOW653173 MYO653114:MYS653173 NIK653114:NIO653173 NSG653114:NSK653173 OCC653114:OCG653173 OLY653114:OMC653173 OVU653114:OVY653173 PFQ653114:PFU653173 PPM653114:PPQ653173 PZI653114:PZM653173 QJE653114:QJI653173 QTA653114:QTE653173 RCW653114:RDA653173 RMS653114:RMW653173 RWO653114:RWS653173 SGK653114:SGO653173 SQG653114:SQK653173 TAC653114:TAG653173 TJY653114:TKC653173 TTU653114:TTY653173 UDQ653114:UDU653173 UNM653114:UNQ653173 UXI653114:UXM653173 VHE653114:VHI653173 VRA653114:VRE653173 WAW653114:WBA653173 WKS653114:WKW653173 WUO653114:WUS653173 RCW915803:RDA915862 IC718650:IG718709 RY718650:SC718709 ABU718650:ABY718709 ALQ718650:ALU718709 AVM718650:AVQ718709 BFI718650:BFM718709 BPE718650:BPI718709 BZA718650:BZE718709 CIW718650:CJA718709 CSS718650:CSW718709 DCO718650:DCS718709 DMK718650:DMO718709 DWG718650:DWK718709 EGC718650:EGG718709 EPY718650:EQC718709 EZU718650:EZY718709 FJQ718650:FJU718709 FTM718650:FTQ718709 GDI718650:GDM718709 GNE718650:GNI718709 GXA718650:GXE718709 HGW718650:HHA718709 HQS718650:HQW718709 IAO718650:IAS718709 IKK718650:IKO718709 IUG718650:IUK718709 JEC718650:JEG718709 JNY718650:JOC718709 JXU718650:JXY718709 KHQ718650:KHU718709 KRM718650:KRQ718709 LBI718650:LBM718709 LLE718650:LLI718709 LVA718650:LVE718709 MEW718650:MFA718709 MOS718650:MOW718709 MYO718650:MYS718709 NIK718650:NIO718709 NSG718650:NSK718709 OCC718650:OCG718709 OLY718650:OMC718709 OVU718650:OVY718709 PFQ718650:PFU718709 PPM718650:PPQ718709 PZI718650:PZM718709 QJE718650:QJI718709 QTA718650:QTE718709 RCW718650:RDA718709 RMS718650:RMW718709 RWO718650:RWS718709 SGK718650:SGO718709 SQG718650:SQK718709 TAC718650:TAG718709 TJY718650:TKC718709 TTU718650:TTY718709 UDQ718650:UDU718709 UNM718650:UNQ718709 UXI718650:UXM718709 VHE718650:VHI718709 VRA718650:VRE718709 WAW718650:WBA718709 WKS718650:WKW718709 WUO718650:WUS718709 RMS915803:RMW915862 IC784186:IG784245 RY784186:SC784245 ABU784186:ABY784245 ALQ784186:ALU784245 AVM784186:AVQ784245 BFI784186:BFM784245 BPE784186:BPI784245 BZA784186:BZE784245 CIW784186:CJA784245 CSS784186:CSW784245 DCO784186:DCS784245 DMK784186:DMO784245 DWG784186:DWK784245 EGC784186:EGG784245 EPY784186:EQC784245 EZU784186:EZY784245 FJQ784186:FJU784245 FTM784186:FTQ784245 GDI784186:GDM784245 GNE784186:GNI784245 GXA784186:GXE784245 HGW784186:HHA784245 HQS784186:HQW784245 IAO784186:IAS784245 IKK784186:IKO784245 IUG784186:IUK784245 JEC784186:JEG784245 JNY784186:JOC784245 JXU784186:JXY784245 KHQ784186:KHU784245 KRM784186:KRQ784245 LBI784186:LBM784245 LLE784186:LLI784245 LVA784186:LVE784245 MEW784186:MFA784245 MOS784186:MOW784245 MYO784186:MYS784245 NIK784186:NIO784245 NSG784186:NSK784245 OCC784186:OCG784245 OLY784186:OMC784245 OVU784186:OVY784245 PFQ784186:PFU784245 PPM784186:PPQ784245 PZI784186:PZM784245 QJE784186:QJI784245 QTA784186:QTE784245 RCW784186:RDA784245 RMS784186:RMW784245 RWO784186:RWS784245 SGK784186:SGO784245 SQG784186:SQK784245 TAC784186:TAG784245 TJY784186:TKC784245 TTU784186:TTY784245 UDQ784186:UDU784245 UNM784186:UNQ784245 UXI784186:UXM784245 VHE784186:VHI784245 VRA784186:VRE784245 WAW784186:WBA784245 WKS784186:WKW784245 WUO784186:WUS784245 RWO915803:RWS915862 IC849722:IG849781 RY849722:SC849781 ABU849722:ABY849781 ALQ849722:ALU849781 AVM849722:AVQ849781 BFI849722:BFM849781 BPE849722:BPI849781 BZA849722:BZE849781 CIW849722:CJA849781 CSS849722:CSW849781 DCO849722:DCS849781 DMK849722:DMO849781 DWG849722:DWK849781 EGC849722:EGG849781 EPY849722:EQC849781 EZU849722:EZY849781 FJQ849722:FJU849781 FTM849722:FTQ849781 GDI849722:GDM849781 GNE849722:GNI849781 GXA849722:GXE849781 HGW849722:HHA849781 HQS849722:HQW849781 IAO849722:IAS849781 IKK849722:IKO849781 IUG849722:IUK849781 JEC849722:JEG849781 JNY849722:JOC849781 JXU849722:JXY849781 KHQ849722:KHU849781 KRM849722:KRQ849781 LBI849722:LBM849781 LLE849722:LLI849781 LVA849722:LVE849781 MEW849722:MFA849781 MOS849722:MOW849781 MYO849722:MYS849781 NIK849722:NIO849781 NSG849722:NSK849781 OCC849722:OCG849781 OLY849722:OMC849781 OVU849722:OVY849781 PFQ849722:PFU849781 PPM849722:PPQ849781 PZI849722:PZM849781 QJE849722:QJI849781 QTA849722:QTE849781 RCW849722:RDA849781 RMS849722:RMW849781 RWO849722:RWS849781 SGK849722:SGO849781 SQG849722:SQK849781 TAC849722:TAG849781 TJY849722:TKC849781 TTU849722:TTY849781 UDQ849722:UDU849781 UNM849722:UNQ849781 UXI849722:UXM849781 VHE849722:VHI849781 VRA849722:VRE849781 WAW849722:WBA849781 WKS849722:WKW849781 WUO849722:WUS849781 SGK915803:SGO915862 IC915258:IG915317 RY915258:SC915317 ABU915258:ABY915317 ALQ915258:ALU915317 AVM915258:AVQ915317 BFI915258:BFM915317 BPE915258:BPI915317 BZA915258:BZE915317 CIW915258:CJA915317 CSS915258:CSW915317 DCO915258:DCS915317 DMK915258:DMO915317 DWG915258:DWK915317 EGC915258:EGG915317 EPY915258:EQC915317 EZU915258:EZY915317 FJQ915258:FJU915317 FTM915258:FTQ915317 GDI915258:GDM915317 GNE915258:GNI915317 GXA915258:GXE915317 HGW915258:HHA915317 HQS915258:HQW915317 IAO915258:IAS915317 IKK915258:IKO915317 IUG915258:IUK915317 JEC915258:JEG915317 JNY915258:JOC915317 JXU915258:JXY915317 KHQ915258:KHU915317 KRM915258:KRQ915317 LBI915258:LBM915317 LLE915258:LLI915317 LVA915258:LVE915317 MEW915258:MFA915317 MOS915258:MOW915317 MYO915258:MYS915317 NIK915258:NIO915317 NSG915258:NSK915317 OCC915258:OCG915317 OLY915258:OMC915317 OVU915258:OVY915317 PFQ915258:PFU915317 PPM915258:PPQ915317 PZI915258:PZM915317 QJE915258:QJI915317 QTA915258:QTE915317 RCW915258:RDA915317 RMS915258:RMW915317 RWO915258:RWS915317 SGK915258:SGO915317 SQG915258:SQK915317 TAC915258:TAG915317 TJY915258:TKC915317 TTU915258:TTY915317 UDQ915258:UDU915317 UNM915258:UNQ915317 UXI915258:UXM915317 VHE915258:VHI915317 VRA915258:VRE915317 WAW915258:WBA915317 WKS915258:WKW915317 WUO915258:WUS915317 SQG915803:SQK915862 IC980794:IG980853 RY980794:SC980853 ABU980794:ABY980853 ALQ980794:ALU980853 AVM980794:AVQ980853 BFI980794:BFM980853 BPE980794:BPI980853 BZA980794:BZE980853 CIW980794:CJA980853 CSS980794:CSW980853 DCO980794:DCS980853 DMK980794:DMO980853 DWG980794:DWK980853 EGC980794:EGG980853 EPY980794:EQC980853 EZU980794:EZY980853 FJQ980794:FJU980853 FTM980794:FTQ980853 GDI980794:GDM980853 GNE980794:GNI980853 GXA980794:GXE980853 HGW980794:HHA980853 HQS980794:HQW980853 IAO980794:IAS980853 IKK980794:IKO980853 IUG980794:IUK980853 JEC980794:JEG980853 JNY980794:JOC980853 JXU980794:JXY980853 KHQ980794:KHU980853 KRM980794:KRQ980853 LBI980794:LBM980853 LLE980794:LLI980853 LVA980794:LVE980853 MEW980794:MFA980853 MOS980794:MOW980853 MYO980794:MYS980853 NIK980794:NIO980853 NSG980794:NSK980853 OCC980794:OCG980853 OLY980794:OMC980853 OVU980794:OVY980853 PFQ980794:PFU980853 PPM980794:PPQ980853 PZI980794:PZM980853 QJE980794:QJI980853 QTA980794:QTE980853 RCW980794:RDA980853 RMS980794:RMW980853 RWO980794:RWS980853 SGK980794:SGO980853 SQG980794:SQK980853 TAC980794:TAG980853 TJY980794:TKC980853 TTU980794:TTY980853 UDQ980794:UDU980853 UNM980794:UNQ980853 UXI980794:UXM980853 VHE980794:VHI980853 VRA980794:VRE980853 WAW980794:WBA980853 WKS980794:WKW980853 WUO980794:WUS980853 TAC915803:TAG915862 IC63398:IG63457 RY63398:SC63457 ABU63398:ABY63457 ALQ63398:ALU63457 AVM63398:AVQ63457 BFI63398:BFM63457 BPE63398:BPI63457 BZA63398:BZE63457 CIW63398:CJA63457 CSS63398:CSW63457 DCO63398:DCS63457 DMK63398:DMO63457 DWG63398:DWK63457 EGC63398:EGG63457 EPY63398:EQC63457 EZU63398:EZY63457 FJQ63398:FJU63457 FTM63398:FTQ63457 GDI63398:GDM63457 GNE63398:GNI63457 GXA63398:GXE63457 HGW63398:HHA63457 HQS63398:HQW63457 IAO63398:IAS63457 IKK63398:IKO63457 IUG63398:IUK63457 JEC63398:JEG63457 JNY63398:JOC63457 JXU63398:JXY63457 KHQ63398:KHU63457 KRM63398:KRQ63457 LBI63398:LBM63457 LLE63398:LLI63457 LVA63398:LVE63457 MEW63398:MFA63457 MOS63398:MOW63457 MYO63398:MYS63457 NIK63398:NIO63457 NSG63398:NSK63457 OCC63398:OCG63457 OLY63398:OMC63457 OVU63398:OVY63457 PFQ63398:PFU63457 PPM63398:PPQ63457 PZI63398:PZM63457 QJE63398:QJI63457 QTA63398:QTE63457 RCW63398:RDA63457 RMS63398:RMW63457 RWO63398:RWS63457 SGK63398:SGO63457 SQG63398:SQK63457 TAC63398:TAG63457 TJY63398:TKC63457 TTU63398:TTY63457 UDQ63398:UDU63457 UNM63398:UNQ63457 UXI63398:UXM63457 VHE63398:VHI63457 VRA63398:VRE63457 WAW63398:WBA63457 WKS63398:WKW63457 WUO63398:WUS63457 TJY915803:TKC915862 IC128934:IG128993 RY128934:SC128993 ABU128934:ABY128993 ALQ128934:ALU128993 AVM128934:AVQ128993 BFI128934:BFM128993 BPE128934:BPI128993 BZA128934:BZE128993 CIW128934:CJA128993 CSS128934:CSW128993 DCO128934:DCS128993 DMK128934:DMO128993 DWG128934:DWK128993 EGC128934:EGG128993 EPY128934:EQC128993 EZU128934:EZY128993 FJQ128934:FJU128993 FTM128934:FTQ128993 GDI128934:GDM128993 GNE128934:GNI128993 GXA128934:GXE128993 HGW128934:HHA128993 HQS128934:HQW128993 IAO128934:IAS128993 IKK128934:IKO128993 IUG128934:IUK128993 JEC128934:JEG128993 JNY128934:JOC128993 JXU128934:JXY128993 KHQ128934:KHU128993 KRM128934:KRQ128993 LBI128934:LBM128993 LLE128934:LLI128993 LVA128934:LVE128993 MEW128934:MFA128993 MOS128934:MOW128993 MYO128934:MYS128993 NIK128934:NIO128993 NSG128934:NSK128993 OCC128934:OCG128993 OLY128934:OMC128993 OVU128934:OVY128993 PFQ128934:PFU128993 PPM128934:PPQ128993 PZI128934:PZM128993 QJE128934:QJI128993 QTA128934:QTE128993 RCW128934:RDA128993 RMS128934:RMW128993 RWO128934:RWS128993 SGK128934:SGO128993 SQG128934:SQK128993 TAC128934:TAG128993 TJY128934:TKC128993 TTU128934:TTY128993 UDQ128934:UDU128993 UNM128934:UNQ128993 UXI128934:UXM128993 VHE128934:VHI128993 VRA128934:VRE128993 WAW128934:WBA128993 WKS128934:WKW128993 WUO128934:WUS128993 TTU915803:TTY915862 IC194470:IG194529 RY194470:SC194529 ABU194470:ABY194529 ALQ194470:ALU194529 AVM194470:AVQ194529 BFI194470:BFM194529 BPE194470:BPI194529 BZA194470:BZE194529 CIW194470:CJA194529 CSS194470:CSW194529 DCO194470:DCS194529 DMK194470:DMO194529 DWG194470:DWK194529 EGC194470:EGG194529 EPY194470:EQC194529 EZU194470:EZY194529 FJQ194470:FJU194529 FTM194470:FTQ194529 GDI194470:GDM194529 GNE194470:GNI194529 GXA194470:GXE194529 HGW194470:HHA194529 HQS194470:HQW194529 IAO194470:IAS194529 IKK194470:IKO194529 IUG194470:IUK194529 JEC194470:JEG194529 JNY194470:JOC194529 JXU194470:JXY194529 KHQ194470:KHU194529 KRM194470:KRQ194529 LBI194470:LBM194529 LLE194470:LLI194529 LVA194470:LVE194529 MEW194470:MFA194529 MOS194470:MOW194529 MYO194470:MYS194529 NIK194470:NIO194529 NSG194470:NSK194529 OCC194470:OCG194529 OLY194470:OMC194529 OVU194470:OVY194529 PFQ194470:PFU194529 PPM194470:PPQ194529 PZI194470:PZM194529 QJE194470:QJI194529 QTA194470:QTE194529 RCW194470:RDA194529 RMS194470:RMW194529 RWO194470:RWS194529 SGK194470:SGO194529 SQG194470:SQK194529 TAC194470:TAG194529 TJY194470:TKC194529 TTU194470:TTY194529 UDQ194470:UDU194529 UNM194470:UNQ194529 UXI194470:UXM194529 VHE194470:VHI194529 VRA194470:VRE194529 WAW194470:WBA194529 WKS194470:WKW194529 WUO194470:WUS194529 UDQ915803:UDU915862 IC260006:IG260065 RY260006:SC260065 ABU260006:ABY260065 ALQ260006:ALU260065 AVM260006:AVQ260065 BFI260006:BFM260065 BPE260006:BPI260065 BZA260006:BZE260065 CIW260006:CJA260065 CSS260006:CSW260065 DCO260006:DCS260065 DMK260006:DMO260065 DWG260006:DWK260065 EGC260006:EGG260065 EPY260006:EQC260065 EZU260006:EZY260065 FJQ260006:FJU260065 FTM260006:FTQ260065 GDI260006:GDM260065 GNE260006:GNI260065 GXA260006:GXE260065 HGW260006:HHA260065 HQS260006:HQW260065 IAO260006:IAS260065 IKK260006:IKO260065 IUG260006:IUK260065 JEC260006:JEG260065 JNY260006:JOC260065 JXU260006:JXY260065 KHQ260006:KHU260065 KRM260006:KRQ260065 LBI260006:LBM260065 LLE260006:LLI260065 LVA260006:LVE260065 MEW260006:MFA260065 MOS260006:MOW260065 MYO260006:MYS260065 NIK260006:NIO260065 NSG260006:NSK260065 OCC260006:OCG260065 OLY260006:OMC260065 OVU260006:OVY260065 PFQ260006:PFU260065 PPM260006:PPQ260065 PZI260006:PZM260065 QJE260006:QJI260065 QTA260006:QTE260065 RCW260006:RDA260065 RMS260006:RMW260065 RWO260006:RWS260065 SGK260006:SGO260065 SQG260006:SQK260065 TAC260006:TAG260065 TJY260006:TKC260065 TTU260006:TTY260065 UDQ260006:UDU260065 UNM260006:UNQ260065 UXI260006:UXM260065 VHE260006:VHI260065 VRA260006:VRE260065 WAW260006:WBA260065 WKS260006:WKW260065 WUO260006:WUS260065 UNM915803:UNQ915862 IC325542:IG325601 RY325542:SC325601 ABU325542:ABY325601 ALQ325542:ALU325601 AVM325542:AVQ325601 BFI325542:BFM325601 BPE325542:BPI325601 BZA325542:BZE325601 CIW325542:CJA325601 CSS325542:CSW325601 DCO325542:DCS325601 DMK325542:DMO325601 DWG325542:DWK325601 EGC325542:EGG325601 EPY325542:EQC325601 EZU325542:EZY325601 FJQ325542:FJU325601 FTM325542:FTQ325601 GDI325542:GDM325601 GNE325542:GNI325601 GXA325542:GXE325601 HGW325542:HHA325601 HQS325542:HQW325601 IAO325542:IAS325601 IKK325542:IKO325601 IUG325542:IUK325601 JEC325542:JEG325601 JNY325542:JOC325601 JXU325542:JXY325601 KHQ325542:KHU325601 KRM325542:KRQ325601 LBI325542:LBM325601 LLE325542:LLI325601 LVA325542:LVE325601 MEW325542:MFA325601 MOS325542:MOW325601 MYO325542:MYS325601 NIK325542:NIO325601 NSG325542:NSK325601 OCC325542:OCG325601 OLY325542:OMC325601 OVU325542:OVY325601 PFQ325542:PFU325601 PPM325542:PPQ325601 PZI325542:PZM325601 QJE325542:QJI325601 QTA325542:QTE325601 RCW325542:RDA325601 RMS325542:RMW325601 RWO325542:RWS325601 SGK325542:SGO325601 SQG325542:SQK325601 TAC325542:TAG325601 TJY325542:TKC325601 TTU325542:TTY325601 UDQ325542:UDU325601 UNM325542:UNQ325601 UXI325542:UXM325601 VHE325542:VHI325601 VRA325542:VRE325601 WAW325542:WBA325601 WKS325542:WKW325601 WUO325542:WUS325601 UXI915803:UXM915862 IC391078:IG391137 RY391078:SC391137 ABU391078:ABY391137 ALQ391078:ALU391137 AVM391078:AVQ391137 BFI391078:BFM391137 BPE391078:BPI391137 BZA391078:BZE391137 CIW391078:CJA391137 CSS391078:CSW391137 DCO391078:DCS391137 DMK391078:DMO391137 DWG391078:DWK391137 EGC391078:EGG391137 EPY391078:EQC391137 EZU391078:EZY391137 FJQ391078:FJU391137 FTM391078:FTQ391137 GDI391078:GDM391137 GNE391078:GNI391137 GXA391078:GXE391137 HGW391078:HHA391137 HQS391078:HQW391137 IAO391078:IAS391137 IKK391078:IKO391137 IUG391078:IUK391137 JEC391078:JEG391137 JNY391078:JOC391137 JXU391078:JXY391137 KHQ391078:KHU391137 KRM391078:KRQ391137 LBI391078:LBM391137 LLE391078:LLI391137 LVA391078:LVE391137 MEW391078:MFA391137 MOS391078:MOW391137 MYO391078:MYS391137 NIK391078:NIO391137 NSG391078:NSK391137 OCC391078:OCG391137 OLY391078:OMC391137 OVU391078:OVY391137 PFQ391078:PFU391137 PPM391078:PPQ391137 PZI391078:PZM391137 QJE391078:QJI391137 QTA391078:QTE391137 RCW391078:RDA391137 RMS391078:RMW391137 RWO391078:RWS391137 SGK391078:SGO391137 SQG391078:SQK391137 TAC391078:TAG391137 TJY391078:TKC391137 TTU391078:TTY391137 UDQ391078:UDU391137 UNM391078:UNQ391137 UXI391078:UXM391137 VHE391078:VHI391137 VRA391078:VRE391137 WAW391078:WBA391137 WKS391078:WKW391137 WUO391078:WUS391137 VHE915803:VHI915862 IC456614:IG456673 RY456614:SC456673 ABU456614:ABY456673 ALQ456614:ALU456673 AVM456614:AVQ456673 BFI456614:BFM456673 BPE456614:BPI456673 BZA456614:BZE456673 CIW456614:CJA456673 CSS456614:CSW456673 DCO456614:DCS456673 DMK456614:DMO456673 DWG456614:DWK456673 EGC456614:EGG456673 EPY456614:EQC456673 EZU456614:EZY456673 FJQ456614:FJU456673 FTM456614:FTQ456673 GDI456614:GDM456673 GNE456614:GNI456673 GXA456614:GXE456673 HGW456614:HHA456673 HQS456614:HQW456673 IAO456614:IAS456673 IKK456614:IKO456673 IUG456614:IUK456673 JEC456614:JEG456673 JNY456614:JOC456673 JXU456614:JXY456673 KHQ456614:KHU456673 KRM456614:KRQ456673 LBI456614:LBM456673 LLE456614:LLI456673 LVA456614:LVE456673 MEW456614:MFA456673 MOS456614:MOW456673 MYO456614:MYS456673 NIK456614:NIO456673 NSG456614:NSK456673 OCC456614:OCG456673 OLY456614:OMC456673 OVU456614:OVY456673 PFQ456614:PFU456673 PPM456614:PPQ456673 PZI456614:PZM456673 QJE456614:QJI456673 QTA456614:QTE456673 RCW456614:RDA456673 RMS456614:RMW456673 RWO456614:RWS456673 SGK456614:SGO456673 SQG456614:SQK456673 TAC456614:TAG456673 TJY456614:TKC456673 TTU456614:TTY456673 UDQ456614:UDU456673 UNM456614:UNQ456673 UXI456614:UXM456673 VHE456614:VHI456673 VRA456614:VRE456673 WAW456614:WBA456673 WKS456614:WKW456673 WUO456614:WUS456673 VRA915803:VRE915862 IC522150:IG522209 RY522150:SC522209 ABU522150:ABY522209 ALQ522150:ALU522209 AVM522150:AVQ522209 BFI522150:BFM522209 BPE522150:BPI522209 BZA522150:BZE522209 CIW522150:CJA522209 CSS522150:CSW522209 DCO522150:DCS522209 DMK522150:DMO522209 DWG522150:DWK522209 EGC522150:EGG522209 EPY522150:EQC522209 EZU522150:EZY522209 FJQ522150:FJU522209 FTM522150:FTQ522209 GDI522150:GDM522209 GNE522150:GNI522209 GXA522150:GXE522209 HGW522150:HHA522209 HQS522150:HQW522209 IAO522150:IAS522209 IKK522150:IKO522209 IUG522150:IUK522209 JEC522150:JEG522209 JNY522150:JOC522209 JXU522150:JXY522209 KHQ522150:KHU522209 KRM522150:KRQ522209 LBI522150:LBM522209 LLE522150:LLI522209 LVA522150:LVE522209 MEW522150:MFA522209 MOS522150:MOW522209 MYO522150:MYS522209 NIK522150:NIO522209 NSG522150:NSK522209 OCC522150:OCG522209 OLY522150:OMC522209 OVU522150:OVY522209 PFQ522150:PFU522209 PPM522150:PPQ522209 PZI522150:PZM522209 QJE522150:QJI522209 QTA522150:QTE522209 RCW522150:RDA522209 RMS522150:RMW522209 RWO522150:RWS522209 SGK522150:SGO522209 SQG522150:SQK522209 TAC522150:TAG522209 TJY522150:TKC522209 TTU522150:TTY522209 UDQ522150:UDU522209 UNM522150:UNQ522209 UXI522150:UXM522209 VHE522150:VHI522209 VRA522150:VRE522209 WAW522150:WBA522209 WKS522150:WKW522209 WUO522150:WUS522209 WAW915803:WBA915862 IC587686:IG587745 RY587686:SC587745 ABU587686:ABY587745 ALQ587686:ALU587745 AVM587686:AVQ587745 BFI587686:BFM587745 BPE587686:BPI587745 BZA587686:BZE587745 CIW587686:CJA587745 CSS587686:CSW587745 DCO587686:DCS587745 DMK587686:DMO587745 DWG587686:DWK587745 EGC587686:EGG587745 EPY587686:EQC587745 EZU587686:EZY587745 FJQ587686:FJU587745 FTM587686:FTQ587745 GDI587686:GDM587745 GNE587686:GNI587745 GXA587686:GXE587745 HGW587686:HHA587745 HQS587686:HQW587745 IAO587686:IAS587745 IKK587686:IKO587745 IUG587686:IUK587745 JEC587686:JEG587745 JNY587686:JOC587745 JXU587686:JXY587745 KHQ587686:KHU587745 KRM587686:KRQ587745 LBI587686:LBM587745 LLE587686:LLI587745 LVA587686:LVE587745 MEW587686:MFA587745 MOS587686:MOW587745 MYO587686:MYS587745 NIK587686:NIO587745 NSG587686:NSK587745 OCC587686:OCG587745 OLY587686:OMC587745 OVU587686:OVY587745 PFQ587686:PFU587745 PPM587686:PPQ587745 PZI587686:PZM587745 QJE587686:QJI587745 QTA587686:QTE587745 RCW587686:RDA587745 RMS587686:RMW587745 RWO587686:RWS587745 SGK587686:SGO587745 SQG587686:SQK587745 TAC587686:TAG587745 TJY587686:TKC587745 TTU587686:TTY587745 UDQ587686:UDU587745 UNM587686:UNQ587745 UXI587686:UXM587745 VHE587686:VHI587745 VRA587686:VRE587745 WAW587686:WBA587745 WKS587686:WKW587745 WUO587686:WUS587745 WKS915803:WKW915862 IC653222:IG653281 RY653222:SC653281 ABU653222:ABY653281 ALQ653222:ALU653281 AVM653222:AVQ653281 BFI653222:BFM653281 BPE653222:BPI653281 BZA653222:BZE653281 CIW653222:CJA653281 CSS653222:CSW653281 DCO653222:DCS653281 DMK653222:DMO653281 DWG653222:DWK653281 EGC653222:EGG653281 EPY653222:EQC653281 EZU653222:EZY653281 FJQ653222:FJU653281 FTM653222:FTQ653281 GDI653222:GDM653281 GNE653222:GNI653281 GXA653222:GXE653281 HGW653222:HHA653281 HQS653222:HQW653281 IAO653222:IAS653281 IKK653222:IKO653281 IUG653222:IUK653281 JEC653222:JEG653281 JNY653222:JOC653281 JXU653222:JXY653281 KHQ653222:KHU653281 KRM653222:KRQ653281 LBI653222:LBM653281 LLE653222:LLI653281 LVA653222:LVE653281 MEW653222:MFA653281 MOS653222:MOW653281 MYO653222:MYS653281 NIK653222:NIO653281 NSG653222:NSK653281 OCC653222:OCG653281 OLY653222:OMC653281 OVU653222:OVY653281 PFQ653222:PFU653281 PPM653222:PPQ653281 PZI653222:PZM653281 QJE653222:QJI653281 QTA653222:QTE653281 RCW653222:RDA653281 RMS653222:RMW653281 RWO653222:RWS653281 SGK653222:SGO653281 SQG653222:SQK653281 TAC653222:TAG653281 TJY653222:TKC653281 TTU653222:TTY653281 UDQ653222:UDU653281 UNM653222:UNQ653281 UXI653222:UXM653281 VHE653222:VHI653281 VRA653222:VRE653281 WAW653222:WBA653281 WKS653222:WKW653281 WUO653222:WUS653281 WUO915803:WUS915862 IC718758:IG718817 RY718758:SC718817 ABU718758:ABY718817 ALQ718758:ALU718817 AVM718758:AVQ718817 BFI718758:BFM718817 BPE718758:BPI718817 BZA718758:BZE718817 CIW718758:CJA718817 CSS718758:CSW718817 DCO718758:DCS718817 DMK718758:DMO718817 DWG718758:DWK718817 EGC718758:EGG718817 EPY718758:EQC718817 EZU718758:EZY718817 FJQ718758:FJU718817 FTM718758:FTQ718817 GDI718758:GDM718817 GNE718758:GNI718817 GXA718758:GXE718817 HGW718758:HHA718817 HQS718758:HQW718817 IAO718758:IAS718817 IKK718758:IKO718817 IUG718758:IUK718817 JEC718758:JEG718817 JNY718758:JOC718817 JXU718758:JXY718817 KHQ718758:KHU718817 KRM718758:KRQ718817 LBI718758:LBM718817 LLE718758:LLI718817 LVA718758:LVE718817 MEW718758:MFA718817 MOS718758:MOW718817 MYO718758:MYS718817 NIK718758:NIO718817 NSG718758:NSK718817 OCC718758:OCG718817 OLY718758:OMC718817 OVU718758:OVY718817 PFQ718758:PFU718817 PPM718758:PPQ718817 PZI718758:PZM718817 QJE718758:QJI718817 QTA718758:QTE718817 RCW718758:RDA718817 RMS718758:RMW718817 RWO718758:RWS718817 SGK718758:SGO718817 SQG718758:SQK718817 TAC718758:TAG718817 TJY718758:TKC718817 TTU718758:TTY718817 UDQ718758:UDU718817 UNM718758:UNQ718817 UXI718758:UXM718817 VHE718758:VHI718817 VRA718758:VRE718817 WAW718758:WBA718817 WKS718758:WKW718817 WUO718758:WUS718817 WUO981339:WUS981398 IC784294:IG784353 RY784294:SC784353 ABU784294:ABY784353 ALQ784294:ALU784353 AVM784294:AVQ784353 BFI784294:BFM784353 BPE784294:BPI784353 BZA784294:BZE784353 CIW784294:CJA784353 CSS784294:CSW784353 DCO784294:DCS784353 DMK784294:DMO784353 DWG784294:DWK784353 EGC784294:EGG784353 EPY784294:EQC784353 EZU784294:EZY784353 FJQ784294:FJU784353 FTM784294:FTQ784353 GDI784294:GDM784353 GNE784294:GNI784353 GXA784294:GXE784353 HGW784294:HHA784353 HQS784294:HQW784353 IAO784294:IAS784353 IKK784294:IKO784353 IUG784294:IUK784353 JEC784294:JEG784353 JNY784294:JOC784353 JXU784294:JXY784353 KHQ784294:KHU784353 KRM784294:KRQ784353 LBI784294:LBM784353 LLE784294:LLI784353 LVA784294:LVE784353 MEW784294:MFA784353 MOS784294:MOW784353 MYO784294:MYS784353 NIK784294:NIO784353 NSG784294:NSK784353 OCC784294:OCG784353 OLY784294:OMC784353 OVU784294:OVY784353 PFQ784294:PFU784353 PPM784294:PPQ784353 PZI784294:PZM784353 QJE784294:QJI784353 QTA784294:QTE784353 RCW784294:RDA784353 RMS784294:RMW784353 RWO784294:RWS784353 SGK784294:SGO784353 SQG784294:SQK784353 TAC784294:TAG784353 TJY784294:TKC784353 TTU784294:TTY784353 UDQ784294:UDU784353 UNM784294:UNQ784353 UXI784294:UXM784353 VHE784294:VHI784353 VRA784294:VRE784353 WAW784294:WBA784353 WKS784294:WKW784353 WUO784294:WUS784353 IC981339:IG981398 IC849830:IG849889 RY849830:SC849889 ABU849830:ABY849889 ALQ849830:ALU849889 AVM849830:AVQ849889 BFI849830:BFM849889 BPE849830:BPI849889 BZA849830:BZE849889 CIW849830:CJA849889 CSS849830:CSW849889 DCO849830:DCS849889 DMK849830:DMO849889 DWG849830:DWK849889 EGC849830:EGG849889 EPY849830:EQC849889 EZU849830:EZY849889 FJQ849830:FJU849889 FTM849830:FTQ849889 GDI849830:GDM849889 GNE849830:GNI849889 GXA849830:GXE849889 HGW849830:HHA849889 HQS849830:HQW849889 IAO849830:IAS849889 IKK849830:IKO849889 IUG849830:IUK849889 JEC849830:JEG849889 JNY849830:JOC849889 JXU849830:JXY849889 KHQ849830:KHU849889 KRM849830:KRQ849889 LBI849830:LBM849889 LLE849830:LLI849889 LVA849830:LVE849889 MEW849830:MFA849889 MOS849830:MOW849889 MYO849830:MYS849889 NIK849830:NIO849889 NSG849830:NSK849889 OCC849830:OCG849889 OLY849830:OMC849889 OVU849830:OVY849889 PFQ849830:PFU849889 PPM849830:PPQ849889 PZI849830:PZM849889 QJE849830:QJI849889 QTA849830:QTE849889 RCW849830:RDA849889 RMS849830:RMW849889 RWO849830:RWS849889 SGK849830:SGO849889 SQG849830:SQK849889 TAC849830:TAG849889 TJY849830:TKC849889 TTU849830:TTY849889 UDQ849830:UDU849889 UNM849830:UNQ849889 UXI849830:UXM849889 VHE849830:VHI849889 VRA849830:VRE849889 WAW849830:WBA849889 WKS849830:WKW849889 WUO849830:WUS849889 RY981339:SC981398 IC915366:IG915425 RY915366:SC915425 ABU915366:ABY915425 ALQ915366:ALU915425 AVM915366:AVQ915425 BFI915366:BFM915425 BPE915366:BPI915425 BZA915366:BZE915425 CIW915366:CJA915425 CSS915366:CSW915425 DCO915366:DCS915425 DMK915366:DMO915425 DWG915366:DWK915425 EGC915366:EGG915425 EPY915366:EQC915425 EZU915366:EZY915425 FJQ915366:FJU915425 FTM915366:FTQ915425 GDI915366:GDM915425 GNE915366:GNI915425 GXA915366:GXE915425 HGW915366:HHA915425 HQS915366:HQW915425 IAO915366:IAS915425 IKK915366:IKO915425 IUG915366:IUK915425 JEC915366:JEG915425 JNY915366:JOC915425 JXU915366:JXY915425 KHQ915366:KHU915425 KRM915366:KRQ915425 LBI915366:LBM915425 LLE915366:LLI915425 LVA915366:LVE915425 MEW915366:MFA915425 MOS915366:MOW915425 MYO915366:MYS915425 NIK915366:NIO915425 NSG915366:NSK915425 OCC915366:OCG915425 OLY915366:OMC915425 OVU915366:OVY915425 PFQ915366:PFU915425 PPM915366:PPQ915425 PZI915366:PZM915425 QJE915366:QJI915425 QTA915366:QTE915425 RCW915366:RDA915425 RMS915366:RMW915425 RWO915366:RWS915425 SGK915366:SGO915425 SQG915366:SQK915425 TAC915366:TAG915425 TJY915366:TKC915425 TTU915366:TTY915425 UDQ915366:UDU915425 UNM915366:UNQ915425 UXI915366:UXM915425 VHE915366:VHI915425 VRA915366:VRE915425 WAW915366:WBA915425 WKS915366:WKW915425 WUO915366:WUS915425 ABU981339:ABY981398 IC980902:IG980961 RY980902:SC980961 ABU980902:ABY980961 ALQ980902:ALU980961 AVM980902:AVQ980961 BFI980902:BFM980961 BPE980902:BPI980961 BZA980902:BZE980961 CIW980902:CJA980961 CSS980902:CSW980961 DCO980902:DCS980961 DMK980902:DMO980961 DWG980902:DWK980961 EGC980902:EGG980961 EPY980902:EQC980961 EZU980902:EZY980961 FJQ980902:FJU980961 FTM980902:FTQ980961 GDI980902:GDM980961 GNE980902:GNI980961 GXA980902:GXE980961 HGW980902:HHA980961 HQS980902:HQW980961 IAO980902:IAS980961 IKK980902:IKO980961 IUG980902:IUK980961 JEC980902:JEG980961 JNY980902:JOC980961 JXU980902:JXY980961 KHQ980902:KHU980961 KRM980902:KRQ980961 LBI980902:LBM980961 LLE980902:LLI980961 LVA980902:LVE980961 MEW980902:MFA980961 MOS980902:MOW980961 MYO980902:MYS980961 NIK980902:NIO980961 NSG980902:NSK980961 OCC980902:OCG980961 OLY980902:OMC980961 OVU980902:OVY980961 PFQ980902:PFU980961 PPM980902:PPQ980961 PZI980902:PZM980961 QJE980902:QJI980961 QTA980902:QTE980961 RCW980902:RDA980961 RMS980902:RMW980961 RWO980902:RWS980961 SGK980902:SGO980961 SQG980902:SQK980961 TAC980902:TAG980961 TJY980902:TKC980961 TTU980902:TTY980961 UDQ980902:UDU980961 UNM980902:UNQ980961 UXI980902:UXM980961 VHE980902:VHI980961 VRA980902:VRE980961 WAW980902:WBA980961 WKS980902:WKW980961 WUO980902:WUS980961 ALQ981339:ALU981398 IC63506:IG63565 RY63506:SC63565 ABU63506:ABY63565 ALQ63506:ALU63565 AVM63506:AVQ63565 BFI63506:BFM63565 BPE63506:BPI63565 BZA63506:BZE63565 CIW63506:CJA63565 CSS63506:CSW63565 DCO63506:DCS63565 DMK63506:DMO63565 DWG63506:DWK63565 EGC63506:EGG63565 EPY63506:EQC63565 EZU63506:EZY63565 FJQ63506:FJU63565 FTM63506:FTQ63565 GDI63506:GDM63565 GNE63506:GNI63565 GXA63506:GXE63565 HGW63506:HHA63565 HQS63506:HQW63565 IAO63506:IAS63565 IKK63506:IKO63565 IUG63506:IUK63565 JEC63506:JEG63565 JNY63506:JOC63565 JXU63506:JXY63565 KHQ63506:KHU63565 KRM63506:KRQ63565 LBI63506:LBM63565 LLE63506:LLI63565 LVA63506:LVE63565 MEW63506:MFA63565 MOS63506:MOW63565 MYO63506:MYS63565 NIK63506:NIO63565 NSG63506:NSK63565 OCC63506:OCG63565 OLY63506:OMC63565 OVU63506:OVY63565 PFQ63506:PFU63565 PPM63506:PPQ63565 PZI63506:PZM63565 QJE63506:QJI63565 QTA63506:QTE63565 RCW63506:RDA63565 RMS63506:RMW63565 RWO63506:RWS63565 SGK63506:SGO63565 SQG63506:SQK63565 TAC63506:TAG63565 TJY63506:TKC63565 TTU63506:TTY63565 UDQ63506:UDU63565 UNM63506:UNQ63565 UXI63506:UXM63565 VHE63506:VHI63565 VRA63506:VRE63565 WAW63506:WBA63565 WKS63506:WKW63565 WUO63506:WUS63565 AVM981339:AVQ981398 IC129042:IG129101 RY129042:SC129101 ABU129042:ABY129101 ALQ129042:ALU129101 AVM129042:AVQ129101 BFI129042:BFM129101 BPE129042:BPI129101 BZA129042:BZE129101 CIW129042:CJA129101 CSS129042:CSW129101 DCO129042:DCS129101 DMK129042:DMO129101 DWG129042:DWK129101 EGC129042:EGG129101 EPY129042:EQC129101 EZU129042:EZY129101 FJQ129042:FJU129101 FTM129042:FTQ129101 GDI129042:GDM129101 GNE129042:GNI129101 GXA129042:GXE129101 HGW129042:HHA129101 HQS129042:HQW129101 IAO129042:IAS129101 IKK129042:IKO129101 IUG129042:IUK129101 JEC129042:JEG129101 JNY129042:JOC129101 JXU129042:JXY129101 KHQ129042:KHU129101 KRM129042:KRQ129101 LBI129042:LBM129101 LLE129042:LLI129101 LVA129042:LVE129101 MEW129042:MFA129101 MOS129042:MOW129101 MYO129042:MYS129101 NIK129042:NIO129101 NSG129042:NSK129101 OCC129042:OCG129101 OLY129042:OMC129101 OVU129042:OVY129101 PFQ129042:PFU129101 PPM129042:PPQ129101 PZI129042:PZM129101 QJE129042:QJI129101 QTA129042:QTE129101 RCW129042:RDA129101 RMS129042:RMW129101 RWO129042:RWS129101 SGK129042:SGO129101 SQG129042:SQK129101 TAC129042:TAG129101 TJY129042:TKC129101 TTU129042:TTY129101 UDQ129042:UDU129101 UNM129042:UNQ129101 UXI129042:UXM129101 VHE129042:VHI129101 VRA129042:VRE129101 WAW129042:WBA129101 WKS129042:WKW129101 WUO129042:WUS129101 BFI981339:BFM981398 IC194578:IG194637 RY194578:SC194637 ABU194578:ABY194637 ALQ194578:ALU194637 AVM194578:AVQ194637 BFI194578:BFM194637 BPE194578:BPI194637 BZA194578:BZE194637 CIW194578:CJA194637 CSS194578:CSW194637 DCO194578:DCS194637 DMK194578:DMO194637 DWG194578:DWK194637 EGC194578:EGG194637 EPY194578:EQC194637 EZU194578:EZY194637 FJQ194578:FJU194637 FTM194578:FTQ194637 GDI194578:GDM194637 GNE194578:GNI194637 GXA194578:GXE194637 HGW194578:HHA194637 HQS194578:HQW194637 IAO194578:IAS194637 IKK194578:IKO194637 IUG194578:IUK194637 JEC194578:JEG194637 JNY194578:JOC194637 JXU194578:JXY194637 KHQ194578:KHU194637 KRM194578:KRQ194637 LBI194578:LBM194637 LLE194578:LLI194637 LVA194578:LVE194637 MEW194578:MFA194637 MOS194578:MOW194637 MYO194578:MYS194637 NIK194578:NIO194637 NSG194578:NSK194637 OCC194578:OCG194637 OLY194578:OMC194637 OVU194578:OVY194637 PFQ194578:PFU194637 PPM194578:PPQ194637 PZI194578:PZM194637 QJE194578:QJI194637 QTA194578:QTE194637 RCW194578:RDA194637 RMS194578:RMW194637 RWO194578:RWS194637 SGK194578:SGO194637 SQG194578:SQK194637 TAC194578:TAG194637 TJY194578:TKC194637 TTU194578:TTY194637 UDQ194578:UDU194637 UNM194578:UNQ194637 UXI194578:UXM194637 VHE194578:VHI194637 VRA194578:VRE194637 WAW194578:WBA194637 WKS194578:WKW194637 WUO194578:WUS194637 BPE981339:BPI981398 IC260114:IG260173 RY260114:SC260173 ABU260114:ABY260173 ALQ260114:ALU260173 AVM260114:AVQ260173 BFI260114:BFM260173 BPE260114:BPI260173 BZA260114:BZE260173 CIW260114:CJA260173 CSS260114:CSW260173 DCO260114:DCS260173 DMK260114:DMO260173 DWG260114:DWK260173 EGC260114:EGG260173 EPY260114:EQC260173 EZU260114:EZY260173 FJQ260114:FJU260173 FTM260114:FTQ260173 GDI260114:GDM260173 GNE260114:GNI260173 GXA260114:GXE260173 HGW260114:HHA260173 HQS260114:HQW260173 IAO260114:IAS260173 IKK260114:IKO260173 IUG260114:IUK260173 JEC260114:JEG260173 JNY260114:JOC260173 JXU260114:JXY260173 KHQ260114:KHU260173 KRM260114:KRQ260173 LBI260114:LBM260173 LLE260114:LLI260173 LVA260114:LVE260173 MEW260114:MFA260173 MOS260114:MOW260173 MYO260114:MYS260173 NIK260114:NIO260173 NSG260114:NSK260173 OCC260114:OCG260173 OLY260114:OMC260173 OVU260114:OVY260173 PFQ260114:PFU260173 PPM260114:PPQ260173 PZI260114:PZM260173 QJE260114:QJI260173 QTA260114:QTE260173 RCW260114:RDA260173 RMS260114:RMW260173 RWO260114:RWS260173 SGK260114:SGO260173 SQG260114:SQK260173 TAC260114:TAG260173 TJY260114:TKC260173 TTU260114:TTY260173 UDQ260114:UDU260173 UNM260114:UNQ260173 UXI260114:UXM260173 VHE260114:VHI260173 VRA260114:VRE260173 WAW260114:WBA260173 WKS260114:WKW260173 WUO260114:WUS260173 BZA981339:BZE981398 IC325650:IG325709 RY325650:SC325709 ABU325650:ABY325709 ALQ325650:ALU325709 AVM325650:AVQ325709 BFI325650:BFM325709 BPE325650:BPI325709 BZA325650:BZE325709 CIW325650:CJA325709 CSS325650:CSW325709 DCO325650:DCS325709 DMK325650:DMO325709 DWG325650:DWK325709 EGC325650:EGG325709 EPY325650:EQC325709 EZU325650:EZY325709 FJQ325650:FJU325709 FTM325650:FTQ325709 GDI325650:GDM325709 GNE325650:GNI325709 GXA325650:GXE325709 HGW325650:HHA325709 HQS325650:HQW325709 IAO325650:IAS325709 IKK325650:IKO325709 IUG325650:IUK325709 JEC325650:JEG325709 JNY325650:JOC325709 JXU325650:JXY325709 KHQ325650:KHU325709 KRM325650:KRQ325709 LBI325650:LBM325709 LLE325650:LLI325709 LVA325650:LVE325709 MEW325650:MFA325709 MOS325650:MOW325709 MYO325650:MYS325709 NIK325650:NIO325709 NSG325650:NSK325709 OCC325650:OCG325709 OLY325650:OMC325709 OVU325650:OVY325709 PFQ325650:PFU325709 PPM325650:PPQ325709 PZI325650:PZM325709 QJE325650:QJI325709 QTA325650:QTE325709 RCW325650:RDA325709 RMS325650:RMW325709 RWO325650:RWS325709 SGK325650:SGO325709 SQG325650:SQK325709 TAC325650:TAG325709 TJY325650:TKC325709 TTU325650:TTY325709 UDQ325650:UDU325709 UNM325650:UNQ325709 UXI325650:UXM325709 VHE325650:VHI325709 VRA325650:VRE325709 WAW325650:WBA325709 WKS325650:WKW325709 WUO325650:WUS325709 CIW981339:CJA981398 IC391186:IG391245 RY391186:SC391245 ABU391186:ABY391245 ALQ391186:ALU391245 AVM391186:AVQ391245 BFI391186:BFM391245 BPE391186:BPI391245 BZA391186:BZE391245 CIW391186:CJA391245 CSS391186:CSW391245 DCO391186:DCS391245 DMK391186:DMO391245 DWG391186:DWK391245 EGC391186:EGG391245 EPY391186:EQC391245 EZU391186:EZY391245 FJQ391186:FJU391245 FTM391186:FTQ391245 GDI391186:GDM391245 GNE391186:GNI391245 GXA391186:GXE391245 HGW391186:HHA391245 HQS391186:HQW391245 IAO391186:IAS391245 IKK391186:IKO391245 IUG391186:IUK391245 JEC391186:JEG391245 JNY391186:JOC391245 JXU391186:JXY391245 KHQ391186:KHU391245 KRM391186:KRQ391245 LBI391186:LBM391245 LLE391186:LLI391245 LVA391186:LVE391245 MEW391186:MFA391245 MOS391186:MOW391245 MYO391186:MYS391245 NIK391186:NIO391245 NSG391186:NSK391245 OCC391186:OCG391245 OLY391186:OMC391245 OVU391186:OVY391245 PFQ391186:PFU391245 PPM391186:PPQ391245 PZI391186:PZM391245 QJE391186:QJI391245 QTA391186:QTE391245 RCW391186:RDA391245 RMS391186:RMW391245 RWO391186:RWS391245 SGK391186:SGO391245 SQG391186:SQK391245 TAC391186:TAG391245 TJY391186:TKC391245 TTU391186:TTY391245 UDQ391186:UDU391245 UNM391186:UNQ391245 UXI391186:UXM391245 VHE391186:VHI391245 VRA391186:VRE391245 WAW391186:WBA391245 WKS391186:WKW391245 WUO391186:WUS391245 CSS981339:CSW981398 IC456722:IG456781 RY456722:SC456781 ABU456722:ABY456781 ALQ456722:ALU456781 AVM456722:AVQ456781 BFI456722:BFM456781 BPE456722:BPI456781 BZA456722:BZE456781 CIW456722:CJA456781 CSS456722:CSW456781 DCO456722:DCS456781 DMK456722:DMO456781 DWG456722:DWK456781 EGC456722:EGG456781 EPY456722:EQC456781 EZU456722:EZY456781 FJQ456722:FJU456781 FTM456722:FTQ456781 GDI456722:GDM456781 GNE456722:GNI456781 GXA456722:GXE456781 HGW456722:HHA456781 HQS456722:HQW456781 IAO456722:IAS456781 IKK456722:IKO456781 IUG456722:IUK456781 JEC456722:JEG456781 JNY456722:JOC456781 JXU456722:JXY456781 KHQ456722:KHU456781 KRM456722:KRQ456781 LBI456722:LBM456781 LLE456722:LLI456781 LVA456722:LVE456781 MEW456722:MFA456781 MOS456722:MOW456781 MYO456722:MYS456781 NIK456722:NIO456781 NSG456722:NSK456781 OCC456722:OCG456781 OLY456722:OMC456781 OVU456722:OVY456781 PFQ456722:PFU456781 PPM456722:PPQ456781 PZI456722:PZM456781 QJE456722:QJI456781 QTA456722:QTE456781 RCW456722:RDA456781 RMS456722:RMW456781 RWO456722:RWS456781 SGK456722:SGO456781 SQG456722:SQK456781 TAC456722:TAG456781 TJY456722:TKC456781 TTU456722:TTY456781 UDQ456722:UDU456781 UNM456722:UNQ456781 UXI456722:UXM456781 VHE456722:VHI456781 VRA456722:VRE456781 WAW456722:WBA456781 WKS456722:WKW456781 WUO456722:WUS456781 DCO981339:DCS981398 IC522258:IG522317 RY522258:SC522317 ABU522258:ABY522317 ALQ522258:ALU522317 AVM522258:AVQ522317 BFI522258:BFM522317 BPE522258:BPI522317 BZA522258:BZE522317 CIW522258:CJA522317 CSS522258:CSW522317 DCO522258:DCS522317 DMK522258:DMO522317 DWG522258:DWK522317 EGC522258:EGG522317 EPY522258:EQC522317 EZU522258:EZY522317 FJQ522258:FJU522317 FTM522258:FTQ522317 GDI522258:GDM522317 GNE522258:GNI522317 GXA522258:GXE522317 HGW522258:HHA522317 HQS522258:HQW522317 IAO522258:IAS522317 IKK522258:IKO522317 IUG522258:IUK522317 JEC522258:JEG522317 JNY522258:JOC522317 JXU522258:JXY522317 KHQ522258:KHU522317 KRM522258:KRQ522317 LBI522258:LBM522317 LLE522258:LLI522317 LVA522258:LVE522317 MEW522258:MFA522317 MOS522258:MOW522317 MYO522258:MYS522317 NIK522258:NIO522317 NSG522258:NSK522317 OCC522258:OCG522317 OLY522258:OMC522317 OVU522258:OVY522317 PFQ522258:PFU522317 PPM522258:PPQ522317 PZI522258:PZM522317 QJE522258:QJI522317 QTA522258:QTE522317 RCW522258:RDA522317 RMS522258:RMW522317 RWO522258:RWS522317 SGK522258:SGO522317 SQG522258:SQK522317 TAC522258:TAG522317 TJY522258:TKC522317 TTU522258:TTY522317 UDQ522258:UDU522317 UNM522258:UNQ522317 UXI522258:UXM522317 VHE522258:VHI522317 VRA522258:VRE522317 WAW522258:WBA522317 WKS522258:WKW522317 WUO522258:WUS522317 DMK981339:DMO981398 IC587794:IG587853 RY587794:SC587853 ABU587794:ABY587853 ALQ587794:ALU587853 AVM587794:AVQ587853 BFI587794:BFM587853 BPE587794:BPI587853 BZA587794:BZE587853 CIW587794:CJA587853 CSS587794:CSW587853 DCO587794:DCS587853 DMK587794:DMO587853 DWG587794:DWK587853 EGC587794:EGG587853 EPY587794:EQC587853 EZU587794:EZY587853 FJQ587794:FJU587853 FTM587794:FTQ587853 GDI587794:GDM587853 GNE587794:GNI587853 GXA587794:GXE587853 HGW587794:HHA587853 HQS587794:HQW587853 IAO587794:IAS587853 IKK587794:IKO587853 IUG587794:IUK587853 JEC587794:JEG587853 JNY587794:JOC587853 JXU587794:JXY587853 KHQ587794:KHU587853 KRM587794:KRQ587853 LBI587794:LBM587853 LLE587794:LLI587853 LVA587794:LVE587853 MEW587794:MFA587853 MOS587794:MOW587853 MYO587794:MYS587853 NIK587794:NIO587853 NSG587794:NSK587853 OCC587794:OCG587853 OLY587794:OMC587853 OVU587794:OVY587853 PFQ587794:PFU587853 PPM587794:PPQ587853 PZI587794:PZM587853 QJE587794:QJI587853 QTA587794:QTE587853 RCW587794:RDA587853 RMS587794:RMW587853 RWO587794:RWS587853 SGK587794:SGO587853 SQG587794:SQK587853 TAC587794:TAG587853 TJY587794:TKC587853 TTU587794:TTY587853 UDQ587794:UDU587853 UNM587794:UNQ587853 UXI587794:UXM587853 VHE587794:VHI587853 VRA587794:VRE587853 WAW587794:WBA587853 WKS587794:WKW587853 WUO587794:WUS587853 DWG981339:DWK981398 IC653330:IG653389 RY653330:SC653389 ABU653330:ABY653389 ALQ653330:ALU653389 AVM653330:AVQ653389 BFI653330:BFM653389 BPE653330:BPI653389 BZA653330:BZE653389 CIW653330:CJA653389 CSS653330:CSW653389 DCO653330:DCS653389 DMK653330:DMO653389 DWG653330:DWK653389 EGC653330:EGG653389 EPY653330:EQC653389 EZU653330:EZY653389 FJQ653330:FJU653389 FTM653330:FTQ653389 GDI653330:GDM653389 GNE653330:GNI653389 GXA653330:GXE653389 HGW653330:HHA653389 HQS653330:HQW653389 IAO653330:IAS653389 IKK653330:IKO653389 IUG653330:IUK653389 JEC653330:JEG653389 JNY653330:JOC653389 JXU653330:JXY653389 KHQ653330:KHU653389 KRM653330:KRQ653389 LBI653330:LBM653389 LLE653330:LLI653389 LVA653330:LVE653389 MEW653330:MFA653389 MOS653330:MOW653389 MYO653330:MYS653389 NIK653330:NIO653389 NSG653330:NSK653389 OCC653330:OCG653389 OLY653330:OMC653389 OVU653330:OVY653389 PFQ653330:PFU653389 PPM653330:PPQ653389 PZI653330:PZM653389 QJE653330:QJI653389 QTA653330:QTE653389 RCW653330:RDA653389 RMS653330:RMW653389 RWO653330:RWS653389 SGK653330:SGO653389 SQG653330:SQK653389 TAC653330:TAG653389 TJY653330:TKC653389 TTU653330:TTY653389 UDQ653330:UDU653389 UNM653330:UNQ653389 UXI653330:UXM653389 VHE653330:VHI653389 VRA653330:VRE653389 WAW653330:WBA653389 WKS653330:WKW653389 WUO653330:WUS653389 EGC981339:EGG981398 IC718866:IG718925 RY718866:SC718925 ABU718866:ABY718925 ALQ718866:ALU718925 AVM718866:AVQ718925 BFI718866:BFM718925 BPE718866:BPI718925 BZA718866:BZE718925 CIW718866:CJA718925 CSS718866:CSW718925 DCO718866:DCS718925 DMK718866:DMO718925 DWG718866:DWK718925 EGC718866:EGG718925 EPY718866:EQC718925 EZU718866:EZY718925 FJQ718866:FJU718925 FTM718866:FTQ718925 GDI718866:GDM718925 GNE718866:GNI718925 GXA718866:GXE718925 HGW718866:HHA718925 HQS718866:HQW718925 IAO718866:IAS718925 IKK718866:IKO718925 IUG718866:IUK718925 JEC718866:JEG718925 JNY718866:JOC718925 JXU718866:JXY718925 KHQ718866:KHU718925 KRM718866:KRQ718925 LBI718866:LBM718925 LLE718866:LLI718925 LVA718866:LVE718925 MEW718866:MFA718925 MOS718866:MOW718925 MYO718866:MYS718925 NIK718866:NIO718925 NSG718866:NSK718925 OCC718866:OCG718925 OLY718866:OMC718925 OVU718866:OVY718925 PFQ718866:PFU718925 PPM718866:PPQ718925 PZI718866:PZM718925 QJE718866:QJI718925 QTA718866:QTE718925 RCW718866:RDA718925 RMS718866:RMW718925 RWO718866:RWS718925 SGK718866:SGO718925 SQG718866:SQK718925 TAC718866:TAG718925 TJY718866:TKC718925 TTU718866:TTY718925 UDQ718866:UDU718925 UNM718866:UNQ718925 UXI718866:UXM718925 VHE718866:VHI718925 VRA718866:VRE718925 WAW718866:WBA718925 WKS718866:WKW718925 WUO718866:WUS718925 EPY981339:EQC981398 IC784402:IG784461 RY784402:SC784461 ABU784402:ABY784461 ALQ784402:ALU784461 AVM784402:AVQ784461 BFI784402:BFM784461 BPE784402:BPI784461 BZA784402:BZE784461 CIW784402:CJA784461 CSS784402:CSW784461 DCO784402:DCS784461 DMK784402:DMO784461 DWG784402:DWK784461 EGC784402:EGG784461 EPY784402:EQC784461 EZU784402:EZY784461 FJQ784402:FJU784461 FTM784402:FTQ784461 GDI784402:GDM784461 GNE784402:GNI784461 GXA784402:GXE784461 HGW784402:HHA784461 HQS784402:HQW784461 IAO784402:IAS784461 IKK784402:IKO784461 IUG784402:IUK784461 JEC784402:JEG784461 JNY784402:JOC784461 JXU784402:JXY784461 KHQ784402:KHU784461 KRM784402:KRQ784461 LBI784402:LBM784461 LLE784402:LLI784461 LVA784402:LVE784461 MEW784402:MFA784461 MOS784402:MOW784461 MYO784402:MYS784461 NIK784402:NIO784461 NSG784402:NSK784461 OCC784402:OCG784461 OLY784402:OMC784461 OVU784402:OVY784461 PFQ784402:PFU784461 PPM784402:PPQ784461 PZI784402:PZM784461 QJE784402:QJI784461 QTA784402:QTE784461 RCW784402:RDA784461 RMS784402:RMW784461 RWO784402:RWS784461 SGK784402:SGO784461 SQG784402:SQK784461 TAC784402:TAG784461 TJY784402:TKC784461 TTU784402:TTY784461 UDQ784402:UDU784461 UNM784402:UNQ784461 UXI784402:UXM784461 VHE784402:VHI784461 VRA784402:VRE784461 WAW784402:WBA784461 WKS784402:WKW784461 WUO784402:WUS784461 EZU981339:EZY981398 IC849938:IG849997 RY849938:SC849997 ABU849938:ABY849997 ALQ849938:ALU849997 AVM849938:AVQ849997 BFI849938:BFM849997 BPE849938:BPI849997 BZA849938:BZE849997 CIW849938:CJA849997 CSS849938:CSW849997 DCO849938:DCS849997 DMK849938:DMO849997 DWG849938:DWK849997 EGC849938:EGG849997 EPY849938:EQC849997 EZU849938:EZY849997 FJQ849938:FJU849997 FTM849938:FTQ849997 GDI849938:GDM849997 GNE849938:GNI849997 GXA849938:GXE849997 HGW849938:HHA849997 HQS849938:HQW849997 IAO849938:IAS849997 IKK849938:IKO849997 IUG849938:IUK849997 JEC849938:JEG849997 JNY849938:JOC849997 JXU849938:JXY849997 KHQ849938:KHU849997 KRM849938:KRQ849997 LBI849938:LBM849997 LLE849938:LLI849997 LVA849938:LVE849997 MEW849938:MFA849997 MOS849938:MOW849997 MYO849938:MYS849997 NIK849938:NIO849997 NSG849938:NSK849997 OCC849938:OCG849997 OLY849938:OMC849997 OVU849938:OVY849997 PFQ849938:PFU849997 PPM849938:PPQ849997 PZI849938:PZM849997 QJE849938:QJI849997 QTA849938:QTE849997 RCW849938:RDA849997 RMS849938:RMW849997 RWO849938:RWS849997 SGK849938:SGO849997 SQG849938:SQK849997 TAC849938:TAG849997 TJY849938:TKC849997 TTU849938:TTY849997 UDQ849938:UDU849997 UNM849938:UNQ849997 UXI849938:UXM849997 VHE849938:VHI849997 VRA849938:VRE849997 WAW849938:WBA849997 WKS849938:WKW849997 WUO849938:WUS849997 FJQ981339:FJU981398 IC915474:IG915533 RY915474:SC915533 ABU915474:ABY915533 ALQ915474:ALU915533 AVM915474:AVQ915533 BFI915474:BFM915533 BPE915474:BPI915533 BZA915474:BZE915533 CIW915474:CJA915533 CSS915474:CSW915533 DCO915474:DCS915533 DMK915474:DMO915533 DWG915474:DWK915533 EGC915474:EGG915533 EPY915474:EQC915533 EZU915474:EZY915533 FJQ915474:FJU915533 FTM915474:FTQ915533 GDI915474:GDM915533 GNE915474:GNI915533 GXA915474:GXE915533 HGW915474:HHA915533 HQS915474:HQW915533 IAO915474:IAS915533 IKK915474:IKO915533 IUG915474:IUK915533 JEC915474:JEG915533 JNY915474:JOC915533 JXU915474:JXY915533 KHQ915474:KHU915533 KRM915474:KRQ915533 LBI915474:LBM915533 LLE915474:LLI915533 LVA915474:LVE915533 MEW915474:MFA915533 MOS915474:MOW915533 MYO915474:MYS915533 NIK915474:NIO915533 NSG915474:NSK915533 OCC915474:OCG915533 OLY915474:OMC915533 OVU915474:OVY915533 PFQ915474:PFU915533 PPM915474:PPQ915533 PZI915474:PZM915533 QJE915474:QJI915533 QTA915474:QTE915533 RCW915474:RDA915533 RMS915474:RMW915533 RWO915474:RWS915533 SGK915474:SGO915533 SQG915474:SQK915533 TAC915474:TAG915533 TJY915474:TKC915533 TTU915474:TTY915533 UDQ915474:UDU915533 UNM915474:UNQ915533 UXI915474:UXM915533 VHE915474:VHI915533 VRA915474:VRE915533 WAW915474:WBA915533 WKS915474:WKW915533 WUO915474:WUS915533 FTM981339:FTQ981398 IC981010:IG981069 RY981010:SC981069 ABU981010:ABY981069 ALQ981010:ALU981069 AVM981010:AVQ981069 BFI981010:BFM981069 BPE981010:BPI981069 BZA981010:BZE981069 CIW981010:CJA981069 CSS981010:CSW981069 DCO981010:DCS981069 DMK981010:DMO981069 DWG981010:DWK981069 EGC981010:EGG981069 EPY981010:EQC981069 EZU981010:EZY981069 FJQ981010:FJU981069 FTM981010:FTQ981069 GDI981010:GDM981069 GNE981010:GNI981069 GXA981010:GXE981069 HGW981010:HHA981069 HQS981010:HQW981069 IAO981010:IAS981069 IKK981010:IKO981069 IUG981010:IUK981069 JEC981010:JEG981069 JNY981010:JOC981069 JXU981010:JXY981069 KHQ981010:KHU981069 KRM981010:KRQ981069 LBI981010:LBM981069 LLE981010:LLI981069 LVA981010:LVE981069 MEW981010:MFA981069 MOS981010:MOW981069 MYO981010:MYS981069 NIK981010:NIO981069 NSG981010:NSK981069 OCC981010:OCG981069 OLY981010:OMC981069 OVU981010:OVY981069 PFQ981010:PFU981069 PPM981010:PPQ981069 PZI981010:PZM981069 QJE981010:QJI981069 QTA981010:QTE981069 RCW981010:RDA981069 RMS981010:RMW981069 RWO981010:RWS981069 SGK981010:SGO981069 SQG981010:SQK981069 TAC981010:TAG981069 TJY981010:TKC981069 TTU981010:TTY981069 UDQ981010:UDU981069 UNM981010:UNQ981069 UXI981010:UXM981069 VHE981010:VHI981069 VRA981010:VRE981069 WAW981010:WBA981069 WKS981010:WKW981069 WUO981010:WUS981069 GDI981339:GDM981398 IC63616:IG63675 RY63616:SC63675 ABU63616:ABY63675 ALQ63616:ALU63675 AVM63616:AVQ63675 BFI63616:BFM63675 BPE63616:BPI63675 BZA63616:BZE63675 CIW63616:CJA63675 CSS63616:CSW63675 DCO63616:DCS63675 DMK63616:DMO63675 DWG63616:DWK63675 EGC63616:EGG63675 EPY63616:EQC63675 EZU63616:EZY63675 FJQ63616:FJU63675 FTM63616:FTQ63675 GDI63616:GDM63675 GNE63616:GNI63675 GXA63616:GXE63675 HGW63616:HHA63675 HQS63616:HQW63675 IAO63616:IAS63675 IKK63616:IKO63675 IUG63616:IUK63675 JEC63616:JEG63675 JNY63616:JOC63675 JXU63616:JXY63675 KHQ63616:KHU63675 KRM63616:KRQ63675 LBI63616:LBM63675 LLE63616:LLI63675 LVA63616:LVE63675 MEW63616:MFA63675 MOS63616:MOW63675 MYO63616:MYS63675 NIK63616:NIO63675 NSG63616:NSK63675 OCC63616:OCG63675 OLY63616:OMC63675 OVU63616:OVY63675 PFQ63616:PFU63675 PPM63616:PPQ63675 PZI63616:PZM63675 QJE63616:QJI63675 QTA63616:QTE63675 RCW63616:RDA63675 RMS63616:RMW63675 RWO63616:RWS63675 SGK63616:SGO63675 SQG63616:SQK63675 TAC63616:TAG63675 TJY63616:TKC63675 TTU63616:TTY63675 UDQ63616:UDU63675 UNM63616:UNQ63675 UXI63616:UXM63675 VHE63616:VHI63675 VRA63616:VRE63675 WAW63616:WBA63675 WKS63616:WKW63675 WUO63616:WUS63675 GNE981339:GNI981398 IC129152:IG129211 RY129152:SC129211 ABU129152:ABY129211 ALQ129152:ALU129211 AVM129152:AVQ129211 BFI129152:BFM129211 BPE129152:BPI129211 BZA129152:BZE129211 CIW129152:CJA129211 CSS129152:CSW129211 DCO129152:DCS129211 DMK129152:DMO129211 DWG129152:DWK129211 EGC129152:EGG129211 EPY129152:EQC129211 EZU129152:EZY129211 FJQ129152:FJU129211 FTM129152:FTQ129211 GDI129152:GDM129211 GNE129152:GNI129211 GXA129152:GXE129211 HGW129152:HHA129211 HQS129152:HQW129211 IAO129152:IAS129211 IKK129152:IKO129211 IUG129152:IUK129211 JEC129152:JEG129211 JNY129152:JOC129211 JXU129152:JXY129211 KHQ129152:KHU129211 KRM129152:KRQ129211 LBI129152:LBM129211 LLE129152:LLI129211 LVA129152:LVE129211 MEW129152:MFA129211 MOS129152:MOW129211 MYO129152:MYS129211 NIK129152:NIO129211 NSG129152:NSK129211 OCC129152:OCG129211 OLY129152:OMC129211 OVU129152:OVY129211 PFQ129152:PFU129211 PPM129152:PPQ129211 PZI129152:PZM129211 QJE129152:QJI129211 QTA129152:QTE129211 RCW129152:RDA129211 RMS129152:RMW129211 RWO129152:RWS129211 SGK129152:SGO129211 SQG129152:SQK129211 TAC129152:TAG129211 TJY129152:TKC129211 TTU129152:TTY129211 UDQ129152:UDU129211 UNM129152:UNQ129211 UXI129152:UXM129211 VHE129152:VHI129211 VRA129152:VRE129211 WAW129152:WBA129211 WKS129152:WKW129211 WUO129152:WUS129211 GXA981339:GXE981398 IC194688:IG194747 RY194688:SC194747 ABU194688:ABY194747 ALQ194688:ALU194747 AVM194688:AVQ194747 BFI194688:BFM194747 BPE194688:BPI194747 BZA194688:BZE194747 CIW194688:CJA194747 CSS194688:CSW194747 DCO194688:DCS194747 DMK194688:DMO194747 DWG194688:DWK194747 EGC194688:EGG194747 EPY194688:EQC194747 EZU194688:EZY194747 FJQ194688:FJU194747 FTM194688:FTQ194747 GDI194688:GDM194747 GNE194688:GNI194747 GXA194688:GXE194747 HGW194688:HHA194747 HQS194688:HQW194747 IAO194688:IAS194747 IKK194688:IKO194747 IUG194688:IUK194747 JEC194688:JEG194747 JNY194688:JOC194747 JXU194688:JXY194747 KHQ194688:KHU194747 KRM194688:KRQ194747 LBI194688:LBM194747 LLE194688:LLI194747 LVA194688:LVE194747 MEW194688:MFA194747 MOS194688:MOW194747 MYO194688:MYS194747 NIK194688:NIO194747 NSG194688:NSK194747 OCC194688:OCG194747 OLY194688:OMC194747 OVU194688:OVY194747 PFQ194688:PFU194747 PPM194688:PPQ194747 PZI194688:PZM194747 QJE194688:QJI194747 QTA194688:QTE194747 RCW194688:RDA194747 RMS194688:RMW194747 RWO194688:RWS194747 SGK194688:SGO194747 SQG194688:SQK194747 TAC194688:TAG194747 TJY194688:TKC194747 TTU194688:TTY194747 UDQ194688:UDU194747 UNM194688:UNQ194747 UXI194688:UXM194747 VHE194688:VHI194747 VRA194688:VRE194747 WAW194688:WBA194747 WKS194688:WKW194747 WUO194688:WUS194747 HGW981339:HHA981398 IC260224:IG260283 RY260224:SC260283 ABU260224:ABY260283 ALQ260224:ALU260283 AVM260224:AVQ260283 BFI260224:BFM260283 BPE260224:BPI260283 BZA260224:BZE260283 CIW260224:CJA260283 CSS260224:CSW260283 DCO260224:DCS260283 DMK260224:DMO260283 DWG260224:DWK260283 EGC260224:EGG260283 EPY260224:EQC260283 EZU260224:EZY260283 FJQ260224:FJU260283 FTM260224:FTQ260283 GDI260224:GDM260283 GNE260224:GNI260283 GXA260224:GXE260283 HGW260224:HHA260283 HQS260224:HQW260283 IAO260224:IAS260283 IKK260224:IKO260283 IUG260224:IUK260283 JEC260224:JEG260283 JNY260224:JOC260283 JXU260224:JXY260283 KHQ260224:KHU260283 KRM260224:KRQ260283 LBI260224:LBM260283 LLE260224:LLI260283 LVA260224:LVE260283 MEW260224:MFA260283 MOS260224:MOW260283 MYO260224:MYS260283 NIK260224:NIO260283 NSG260224:NSK260283 OCC260224:OCG260283 OLY260224:OMC260283 OVU260224:OVY260283 PFQ260224:PFU260283 PPM260224:PPQ260283 PZI260224:PZM260283 QJE260224:QJI260283 QTA260224:QTE260283 RCW260224:RDA260283 RMS260224:RMW260283 RWO260224:RWS260283 SGK260224:SGO260283 SQG260224:SQK260283 TAC260224:TAG260283 TJY260224:TKC260283 TTU260224:TTY260283 UDQ260224:UDU260283 UNM260224:UNQ260283 UXI260224:UXM260283 VHE260224:VHI260283 VRA260224:VRE260283 WAW260224:WBA260283 WKS260224:WKW260283 WUO260224:WUS260283 HQS981339:HQW981398 IC325760:IG325819 RY325760:SC325819 ABU325760:ABY325819 ALQ325760:ALU325819 AVM325760:AVQ325819 BFI325760:BFM325819 BPE325760:BPI325819 BZA325760:BZE325819 CIW325760:CJA325819 CSS325760:CSW325819 DCO325760:DCS325819 DMK325760:DMO325819 DWG325760:DWK325819 EGC325760:EGG325819 EPY325760:EQC325819 EZU325760:EZY325819 FJQ325760:FJU325819 FTM325760:FTQ325819 GDI325760:GDM325819 GNE325760:GNI325819 GXA325760:GXE325819 HGW325760:HHA325819 HQS325760:HQW325819 IAO325760:IAS325819 IKK325760:IKO325819 IUG325760:IUK325819 JEC325760:JEG325819 JNY325760:JOC325819 JXU325760:JXY325819 KHQ325760:KHU325819 KRM325760:KRQ325819 LBI325760:LBM325819 LLE325760:LLI325819 LVA325760:LVE325819 MEW325760:MFA325819 MOS325760:MOW325819 MYO325760:MYS325819 NIK325760:NIO325819 NSG325760:NSK325819 OCC325760:OCG325819 OLY325760:OMC325819 OVU325760:OVY325819 PFQ325760:PFU325819 PPM325760:PPQ325819 PZI325760:PZM325819 QJE325760:QJI325819 QTA325760:QTE325819 RCW325760:RDA325819 RMS325760:RMW325819 RWO325760:RWS325819 SGK325760:SGO325819 SQG325760:SQK325819 TAC325760:TAG325819 TJY325760:TKC325819 TTU325760:TTY325819 UDQ325760:UDU325819 UNM325760:UNQ325819 UXI325760:UXM325819 VHE325760:VHI325819 VRA325760:VRE325819 WAW325760:WBA325819 WKS325760:WKW325819 WUO325760:WUS325819 IAO981339:IAS981398 IC391296:IG391355 RY391296:SC391355 ABU391296:ABY391355 ALQ391296:ALU391355 AVM391296:AVQ391355 BFI391296:BFM391355 BPE391296:BPI391355 BZA391296:BZE391355 CIW391296:CJA391355 CSS391296:CSW391355 DCO391296:DCS391355 DMK391296:DMO391355 DWG391296:DWK391355 EGC391296:EGG391355 EPY391296:EQC391355 EZU391296:EZY391355 FJQ391296:FJU391355 FTM391296:FTQ391355 GDI391296:GDM391355 GNE391296:GNI391355 GXA391296:GXE391355 HGW391296:HHA391355 HQS391296:HQW391355 IAO391296:IAS391355 IKK391296:IKO391355 IUG391296:IUK391355 JEC391296:JEG391355 JNY391296:JOC391355 JXU391296:JXY391355 KHQ391296:KHU391355 KRM391296:KRQ391355 LBI391296:LBM391355 LLE391296:LLI391355 LVA391296:LVE391355 MEW391296:MFA391355 MOS391296:MOW391355 MYO391296:MYS391355 NIK391296:NIO391355 NSG391296:NSK391355 OCC391296:OCG391355 OLY391296:OMC391355 OVU391296:OVY391355 PFQ391296:PFU391355 PPM391296:PPQ391355 PZI391296:PZM391355 QJE391296:QJI391355 QTA391296:QTE391355 RCW391296:RDA391355 RMS391296:RMW391355 RWO391296:RWS391355 SGK391296:SGO391355 SQG391296:SQK391355 TAC391296:TAG391355 TJY391296:TKC391355 TTU391296:TTY391355 UDQ391296:UDU391355 UNM391296:UNQ391355 UXI391296:UXM391355 VHE391296:VHI391355 VRA391296:VRE391355 WAW391296:WBA391355 WKS391296:WKW391355 WUO391296:WUS391355 IKK981339:IKO981398 IC456832:IG456891 RY456832:SC456891 ABU456832:ABY456891 ALQ456832:ALU456891 AVM456832:AVQ456891 BFI456832:BFM456891 BPE456832:BPI456891 BZA456832:BZE456891 CIW456832:CJA456891 CSS456832:CSW456891 DCO456832:DCS456891 DMK456832:DMO456891 DWG456832:DWK456891 EGC456832:EGG456891 EPY456832:EQC456891 EZU456832:EZY456891 FJQ456832:FJU456891 FTM456832:FTQ456891 GDI456832:GDM456891 GNE456832:GNI456891 GXA456832:GXE456891 HGW456832:HHA456891 HQS456832:HQW456891 IAO456832:IAS456891 IKK456832:IKO456891 IUG456832:IUK456891 JEC456832:JEG456891 JNY456832:JOC456891 JXU456832:JXY456891 KHQ456832:KHU456891 KRM456832:KRQ456891 LBI456832:LBM456891 LLE456832:LLI456891 LVA456832:LVE456891 MEW456832:MFA456891 MOS456832:MOW456891 MYO456832:MYS456891 NIK456832:NIO456891 NSG456832:NSK456891 OCC456832:OCG456891 OLY456832:OMC456891 OVU456832:OVY456891 PFQ456832:PFU456891 PPM456832:PPQ456891 PZI456832:PZM456891 QJE456832:QJI456891 QTA456832:QTE456891 RCW456832:RDA456891 RMS456832:RMW456891 RWO456832:RWS456891 SGK456832:SGO456891 SQG456832:SQK456891 TAC456832:TAG456891 TJY456832:TKC456891 TTU456832:TTY456891 UDQ456832:UDU456891 UNM456832:UNQ456891 UXI456832:UXM456891 VHE456832:VHI456891 VRA456832:VRE456891 WAW456832:WBA456891 WKS456832:WKW456891 WUO456832:WUS456891 IUG981339:IUK981398 IC522368:IG522427 RY522368:SC522427 ABU522368:ABY522427 ALQ522368:ALU522427 AVM522368:AVQ522427 BFI522368:BFM522427 BPE522368:BPI522427 BZA522368:BZE522427 CIW522368:CJA522427 CSS522368:CSW522427 DCO522368:DCS522427 DMK522368:DMO522427 DWG522368:DWK522427 EGC522368:EGG522427 EPY522368:EQC522427 EZU522368:EZY522427 FJQ522368:FJU522427 FTM522368:FTQ522427 GDI522368:GDM522427 GNE522368:GNI522427 GXA522368:GXE522427 HGW522368:HHA522427 HQS522368:HQW522427 IAO522368:IAS522427 IKK522368:IKO522427 IUG522368:IUK522427 JEC522368:JEG522427 JNY522368:JOC522427 JXU522368:JXY522427 KHQ522368:KHU522427 KRM522368:KRQ522427 LBI522368:LBM522427 LLE522368:LLI522427 LVA522368:LVE522427 MEW522368:MFA522427 MOS522368:MOW522427 MYO522368:MYS522427 NIK522368:NIO522427 NSG522368:NSK522427 OCC522368:OCG522427 OLY522368:OMC522427 OVU522368:OVY522427 PFQ522368:PFU522427 PPM522368:PPQ522427 PZI522368:PZM522427 QJE522368:QJI522427 QTA522368:QTE522427 RCW522368:RDA522427 RMS522368:RMW522427 RWO522368:RWS522427 SGK522368:SGO522427 SQG522368:SQK522427 TAC522368:TAG522427 TJY522368:TKC522427 TTU522368:TTY522427 UDQ522368:UDU522427 UNM522368:UNQ522427 UXI522368:UXM522427 VHE522368:VHI522427 VRA522368:VRE522427 WAW522368:WBA522427 WKS522368:WKW522427 WUO522368:WUS522427 JEC981339:JEG981398 IC587904:IG587963 RY587904:SC587963 ABU587904:ABY587963 ALQ587904:ALU587963 AVM587904:AVQ587963 BFI587904:BFM587963 BPE587904:BPI587963 BZA587904:BZE587963 CIW587904:CJA587963 CSS587904:CSW587963 DCO587904:DCS587963 DMK587904:DMO587963 DWG587904:DWK587963 EGC587904:EGG587963 EPY587904:EQC587963 EZU587904:EZY587963 FJQ587904:FJU587963 FTM587904:FTQ587963 GDI587904:GDM587963 GNE587904:GNI587963 GXA587904:GXE587963 HGW587904:HHA587963 HQS587904:HQW587963 IAO587904:IAS587963 IKK587904:IKO587963 IUG587904:IUK587963 JEC587904:JEG587963 JNY587904:JOC587963 JXU587904:JXY587963 KHQ587904:KHU587963 KRM587904:KRQ587963 LBI587904:LBM587963 LLE587904:LLI587963 LVA587904:LVE587963 MEW587904:MFA587963 MOS587904:MOW587963 MYO587904:MYS587963 NIK587904:NIO587963 NSG587904:NSK587963 OCC587904:OCG587963 OLY587904:OMC587963 OVU587904:OVY587963 PFQ587904:PFU587963 PPM587904:PPQ587963 PZI587904:PZM587963 QJE587904:QJI587963 QTA587904:QTE587963 RCW587904:RDA587963 RMS587904:RMW587963 RWO587904:RWS587963 SGK587904:SGO587963 SQG587904:SQK587963 TAC587904:TAG587963 TJY587904:TKC587963 TTU587904:TTY587963 UDQ587904:UDU587963 UNM587904:UNQ587963 UXI587904:UXM587963 VHE587904:VHI587963 VRA587904:VRE587963 WAW587904:WBA587963 WKS587904:WKW587963 WUO587904:WUS587963 JNY981339:JOC981398 IC653440:IG653499 RY653440:SC653499 ABU653440:ABY653499 ALQ653440:ALU653499 AVM653440:AVQ653499 BFI653440:BFM653499 BPE653440:BPI653499 BZA653440:BZE653499 CIW653440:CJA653499 CSS653440:CSW653499 DCO653440:DCS653499 DMK653440:DMO653499 DWG653440:DWK653499 EGC653440:EGG653499 EPY653440:EQC653499 EZU653440:EZY653499 FJQ653440:FJU653499 FTM653440:FTQ653499 GDI653440:GDM653499 GNE653440:GNI653499 GXA653440:GXE653499 HGW653440:HHA653499 HQS653440:HQW653499 IAO653440:IAS653499 IKK653440:IKO653499 IUG653440:IUK653499 JEC653440:JEG653499 JNY653440:JOC653499 JXU653440:JXY653499 KHQ653440:KHU653499 KRM653440:KRQ653499 LBI653440:LBM653499 LLE653440:LLI653499 LVA653440:LVE653499 MEW653440:MFA653499 MOS653440:MOW653499 MYO653440:MYS653499 NIK653440:NIO653499 NSG653440:NSK653499 OCC653440:OCG653499 OLY653440:OMC653499 OVU653440:OVY653499 PFQ653440:PFU653499 PPM653440:PPQ653499 PZI653440:PZM653499 QJE653440:QJI653499 QTA653440:QTE653499 RCW653440:RDA653499 RMS653440:RMW653499 RWO653440:RWS653499 SGK653440:SGO653499 SQG653440:SQK653499 TAC653440:TAG653499 TJY653440:TKC653499 TTU653440:TTY653499 UDQ653440:UDU653499 UNM653440:UNQ653499 UXI653440:UXM653499 VHE653440:VHI653499 VRA653440:VRE653499 WAW653440:WBA653499 WKS653440:WKW653499 WUO653440:WUS653499 JXU981339:JXY981398 IC718976:IG719035 RY718976:SC719035 ABU718976:ABY719035 ALQ718976:ALU719035 AVM718976:AVQ719035 BFI718976:BFM719035 BPE718976:BPI719035 BZA718976:BZE719035 CIW718976:CJA719035 CSS718976:CSW719035 DCO718976:DCS719035 DMK718976:DMO719035 DWG718976:DWK719035 EGC718976:EGG719035 EPY718976:EQC719035 EZU718976:EZY719035 FJQ718976:FJU719035 FTM718976:FTQ719035 GDI718976:GDM719035 GNE718976:GNI719035 GXA718976:GXE719035 HGW718976:HHA719035 HQS718976:HQW719035 IAO718976:IAS719035 IKK718976:IKO719035 IUG718976:IUK719035 JEC718976:JEG719035 JNY718976:JOC719035 JXU718976:JXY719035 KHQ718976:KHU719035 KRM718976:KRQ719035 LBI718976:LBM719035 LLE718976:LLI719035 LVA718976:LVE719035 MEW718976:MFA719035 MOS718976:MOW719035 MYO718976:MYS719035 NIK718976:NIO719035 NSG718976:NSK719035 OCC718976:OCG719035 OLY718976:OMC719035 OVU718976:OVY719035 PFQ718976:PFU719035 PPM718976:PPQ719035 PZI718976:PZM719035 QJE718976:QJI719035 QTA718976:QTE719035 RCW718976:RDA719035 RMS718976:RMW719035 RWO718976:RWS719035 SGK718976:SGO719035 SQG718976:SQK719035 TAC718976:TAG719035 TJY718976:TKC719035 TTU718976:TTY719035 UDQ718976:UDU719035 UNM718976:UNQ719035 UXI718976:UXM719035 VHE718976:VHI719035 VRA718976:VRE719035 WAW718976:WBA719035 WKS718976:WKW719035 WUO718976:WUS719035 KHQ981339:KHU981398 IC784512:IG784571 RY784512:SC784571 ABU784512:ABY784571 ALQ784512:ALU784571 AVM784512:AVQ784571 BFI784512:BFM784571 BPE784512:BPI784571 BZA784512:BZE784571 CIW784512:CJA784571 CSS784512:CSW784571 DCO784512:DCS784571 DMK784512:DMO784571 DWG784512:DWK784571 EGC784512:EGG784571 EPY784512:EQC784571 EZU784512:EZY784571 FJQ784512:FJU784571 FTM784512:FTQ784571 GDI784512:GDM784571 GNE784512:GNI784571 GXA784512:GXE784571 HGW784512:HHA784571 HQS784512:HQW784571 IAO784512:IAS784571 IKK784512:IKO784571 IUG784512:IUK784571 JEC784512:JEG784571 JNY784512:JOC784571 JXU784512:JXY784571 KHQ784512:KHU784571 KRM784512:KRQ784571 LBI784512:LBM784571 LLE784512:LLI784571 LVA784512:LVE784571 MEW784512:MFA784571 MOS784512:MOW784571 MYO784512:MYS784571 NIK784512:NIO784571 NSG784512:NSK784571 OCC784512:OCG784571 OLY784512:OMC784571 OVU784512:OVY784571 PFQ784512:PFU784571 PPM784512:PPQ784571 PZI784512:PZM784571 QJE784512:QJI784571 QTA784512:QTE784571 RCW784512:RDA784571 RMS784512:RMW784571 RWO784512:RWS784571 SGK784512:SGO784571 SQG784512:SQK784571 TAC784512:TAG784571 TJY784512:TKC784571 TTU784512:TTY784571 UDQ784512:UDU784571 UNM784512:UNQ784571 UXI784512:UXM784571 VHE784512:VHI784571 VRA784512:VRE784571 WAW784512:WBA784571 WKS784512:WKW784571 WUO784512:WUS784571 KRM981339:KRQ981398 IC850048:IG850107 RY850048:SC850107 ABU850048:ABY850107 ALQ850048:ALU850107 AVM850048:AVQ850107 BFI850048:BFM850107 BPE850048:BPI850107 BZA850048:BZE850107 CIW850048:CJA850107 CSS850048:CSW850107 DCO850048:DCS850107 DMK850048:DMO850107 DWG850048:DWK850107 EGC850048:EGG850107 EPY850048:EQC850107 EZU850048:EZY850107 FJQ850048:FJU850107 FTM850048:FTQ850107 GDI850048:GDM850107 GNE850048:GNI850107 GXA850048:GXE850107 HGW850048:HHA850107 HQS850048:HQW850107 IAO850048:IAS850107 IKK850048:IKO850107 IUG850048:IUK850107 JEC850048:JEG850107 JNY850048:JOC850107 JXU850048:JXY850107 KHQ850048:KHU850107 KRM850048:KRQ850107 LBI850048:LBM850107 LLE850048:LLI850107 LVA850048:LVE850107 MEW850048:MFA850107 MOS850048:MOW850107 MYO850048:MYS850107 NIK850048:NIO850107 NSG850048:NSK850107 OCC850048:OCG850107 OLY850048:OMC850107 OVU850048:OVY850107 PFQ850048:PFU850107 PPM850048:PPQ850107 PZI850048:PZM850107 QJE850048:QJI850107 QTA850048:QTE850107 RCW850048:RDA850107 RMS850048:RMW850107 RWO850048:RWS850107 SGK850048:SGO850107 SQG850048:SQK850107 TAC850048:TAG850107 TJY850048:TKC850107 TTU850048:TTY850107 UDQ850048:UDU850107 UNM850048:UNQ850107 UXI850048:UXM850107 VHE850048:VHI850107 VRA850048:VRE850107 WAW850048:WBA850107 WKS850048:WKW850107 WUO850048:WUS850107 LBI981339:LBM981398 IC915584:IG915643 RY915584:SC915643 ABU915584:ABY915643 ALQ915584:ALU915643 AVM915584:AVQ915643 BFI915584:BFM915643 BPE915584:BPI915643 BZA915584:BZE915643 CIW915584:CJA915643 CSS915584:CSW915643 DCO915584:DCS915643 DMK915584:DMO915643 DWG915584:DWK915643 EGC915584:EGG915643 EPY915584:EQC915643 EZU915584:EZY915643 FJQ915584:FJU915643 FTM915584:FTQ915643 GDI915584:GDM915643 GNE915584:GNI915643 GXA915584:GXE915643 HGW915584:HHA915643 HQS915584:HQW915643 IAO915584:IAS915643 IKK915584:IKO915643 IUG915584:IUK915643 JEC915584:JEG915643 JNY915584:JOC915643 JXU915584:JXY915643 KHQ915584:KHU915643 KRM915584:KRQ915643 LBI915584:LBM915643 LLE915584:LLI915643 LVA915584:LVE915643 MEW915584:MFA915643 MOS915584:MOW915643 MYO915584:MYS915643 NIK915584:NIO915643 NSG915584:NSK915643 OCC915584:OCG915643 OLY915584:OMC915643 OVU915584:OVY915643 PFQ915584:PFU915643 PPM915584:PPQ915643 PZI915584:PZM915643 QJE915584:QJI915643 QTA915584:QTE915643 RCW915584:RDA915643 RMS915584:RMW915643 RWO915584:RWS915643 SGK915584:SGO915643 SQG915584:SQK915643 TAC915584:TAG915643 TJY915584:TKC915643 TTU915584:TTY915643 UDQ915584:UDU915643 UNM915584:UNQ915643 UXI915584:UXM915643 VHE915584:VHI915643 VRA915584:VRE915643 WAW915584:WBA915643 WKS915584:WKW915643 WUO915584:WUS915643 LLE981339:LLI981398 IC981120:IG981179 RY981120:SC981179 ABU981120:ABY981179 ALQ981120:ALU981179 AVM981120:AVQ981179 BFI981120:BFM981179 BPE981120:BPI981179 BZA981120:BZE981179 CIW981120:CJA981179 CSS981120:CSW981179 DCO981120:DCS981179 DMK981120:DMO981179 DWG981120:DWK981179 EGC981120:EGG981179 EPY981120:EQC981179 EZU981120:EZY981179 FJQ981120:FJU981179 FTM981120:FTQ981179 GDI981120:GDM981179 GNE981120:GNI981179 GXA981120:GXE981179 HGW981120:HHA981179 HQS981120:HQW981179 IAO981120:IAS981179 IKK981120:IKO981179 IUG981120:IUK981179 JEC981120:JEG981179 JNY981120:JOC981179 JXU981120:JXY981179 KHQ981120:KHU981179 KRM981120:KRQ981179 LBI981120:LBM981179 LLE981120:LLI981179 LVA981120:LVE981179 MEW981120:MFA981179 MOS981120:MOW981179 MYO981120:MYS981179 NIK981120:NIO981179 NSG981120:NSK981179 OCC981120:OCG981179 OLY981120:OMC981179 OVU981120:OVY981179 PFQ981120:PFU981179 PPM981120:PPQ981179 PZI981120:PZM981179 QJE981120:QJI981179 QTA981120:QTE981179 RCW981120:RDA981179 RMS981120:RMW981179 RWO981120:RWS981179 SGK981120:SGO981179 SQG981120:SQK981179 TAC981120:TAG981179 TJY981120:TKC981179 TTU981120:TTY981179 UDQ981120:UDU981179 UNM981120:UNQ981179 UXI981120:UXM981179 VHE981120:VHI981179 VRA981120:VRE981179 WAW981120:WBA981179 WKS981120:WKW981179 WUO981120:WUS981179 LVA981339:LVE981398 IC63725:IG63784 RY63725:SC63784 ABU63725:ABY63784 ALQ63725:ALU63784 AVM63725:AVQ63784 BFI63725:BFM63784 BPE63725:BPI63784 BZA63725:BZE63784 CIW63725:CJA63784 CSS63725:CSW63784 DCO63725:DCS63784 DMK63725:DMO63784 DWG63725:DWK63784 EGC63725:EGG63784 EPY63725:EQC63784 EZU63725:EZY63784 FJQ63725:FJU63784 FTM63725:FTQ63784 GDI63725:GDM63784 GNE63725:GNI63784 GXA63725:GXE63784 HGW63725:HHA63784 HQS63725:HQW63784 IAO63725:IAS63784 IKK63725:IKO63784 IUG63725:IUK63784 JEC63725:JEG63784 JNY63725:JOC63784 JXU63725:JXY63784 KHQ63725:KHU63784 KRM63725:KRQ63784 LBI63725:LBM63784 LLE63725:LLI63784 LVA63725:LVE63784 MEW63725:MFA63784 MOS63725:MOW63784 MYO63725:MYS63784 NIK63725:NIO63784 NSG63725:NSK63784 OCC63725:OCG63784 OLY63725:OMC63784 OVU63725:OVY63784 PFQ63725:PFU63784 PPM63725:PPQ63784 PZI63725:PZM63784 QJE63725:QJI63784 QTA63725:QTE63784 RCW63725:RDA63784 RMS63725:RMW63784 RWO63725:RWS63784 SGK63725:SGO63784 SQG63725:SQK63784 TAC63725:TAG63784 TJY63725:TKC63784 TTU63725:TTY63784 UDQ63725:UDU63784 UNM63725:UNQ63784 UXI63725:UXM63784 VHE63725:VHI63784 VRA63725:VRE63784 WAW63725:WBA63784 WKS63725:WKW63784 WUO63725:WUS63784 MEW981339:MFA981398 IC129261:IG129320 RY129261:SC129320 ABU129261:ABY129320 ALQ129261:ALU129320 AVM129261:AVQ129320 BFI129261:BFM129320 BPE129261:BPI129320 BZA129261:BZE129320 CIW129261:CJA129320 CSS129261:CSW129320 DCO129261:DCS129320 DMK129261:DMO129320 DWG129261:DWK129320 EGC129261:EGG129320 EPY129261:EQC129320 EZU129261:EZY129320 FJQ129261:FJU129320 FTM129261:FTQ129320 GDI129261:GDM129320 GNE129261:GNI129320 GXA129261:GXE129320 HGW129261:HHA129320 HQS129261:HQW129320 IAO129261:IAS129320 IKK129261:IKO129320 IUG129261:IUK129320 JEC129261:JEG129320 JNY129261:JOC129320 JXU129261:JXY129320 KHQ129261:KHU129320 KRM129261:KRQ129320 LBI129261:LBM129320 LLE129261:LLI129320 LVA129261:LVE129320 MEW129261:MFA129320 MOS129261:MOW129320 MYO129261:MYS129320 NIK129261:NIO129320 NSG129261:NSK129320 OCC129261:OCG129320 OLY129261:OMC129320 OVU129261:OVY129320 PFQ129261:PFU129320 PPM129261:PPQ129320 PZI129261:PZM129320 QJE129261:QJI129320 QTA129261:QTE129320 RCW129261:RDA129320 RMS129261:RMW129320 RWO129261:RWS129320 SGK129261:SGO129320 SQG129261:SQK129320 TAC129261:TAG129320 TJY129261:TKC129320 TTU129261:TTY129320 UDQ129261:UDU129320 UNM129261:UNQ129320 UXI129261:UXM129320 VHE129261:VHI129320 VRA129261:VRE129320 WAW129261:WBA129320 WKS129261:WKW129320 WUO129261:WUS129320 MOS981339:MOW981398 IC194797:IG194856 RY194797:SC194856 ABU194797:ABY194856 ALQ194797:ALU194856 AVM194797:AVQ194856 BFI194797:BFM194856 BPE194797:BPI194856 BZA194797:BZE194856 CIW194797:CJA194856 CSS194797:CSW194856 DCO194797:DCS194856 DMK194797:DMO194856 DWG194797:DWK194856 EGC194797:EGG194856 EPY194797:EQC194856 EZU194797:EZY194856 FJQ194797:FJU194856 FTM194797:FTQ194856 GDI194797:GDM194856 GNE194797:GNI194856 GXA194797:GXE194856 HGW194797:HHA194856 HQS194797:HQW194856 IAO194797:IAS194856 IKK194797:IKO194856 IUG194797:IUK194856 JEC194797:JEG194856 JNY194797:JOC194856 JXU194797:JXY194856 KHQ194797:KHU194856 KRM194797:KRQ194856 LBI194797:LBM194856 LLE194797:LLI194856 LVA194797:LVE194856 MEW194797:MFA194856 MOS194797:MOW194856 MYO194797:MYS194856 NIK194797:NIO194856 NSG194797:NSK194856 OCC194797:OCG194856 OLY194797:OMC194856 OVU194797:OVY194856 PFQ194797:PFU194856 PPM194797:PPQ194856 PZI194797:PZM194856 QJE194797:QJI194856 QTA194797:QTE194856 RCW194797:RDA194856 RMS194797:RMW194856 RWO194797:RWS194856 SGK194797:SGO194856 SQG194797:SQK194856 TAC194797:TAG194856 TJY194797:TKC194856 TTU194797:TTY194856 UDQ194797:UDU194856 UNM194797:UNQ194856 UXI194797:UXM194856 VHE194797:VHI194856 VRA194797:VRE194856 WAW194797:WBA194856 WKS194797:WKW194856 WUO194797:WUS194856 MYO981339:MYS981398 IC260333:IG260392 RY260333:SC260392 ABU260333:ABY260392 ALQ260333:ALU260392 AVM260333:AVQ260392 BFI260333:BFM260392 BPE260333:BPI260392 BZA260333:BZE260392 CIW260333:CJA260392 CSS260333:CSW260392 DCO260333:DCS260392 DMK260333:DMO260392 DWG260333:DWK260392 EGC260333:EGG260392 EPY260333:EQC260392 EZU260333:EZY260392 FJQ260333:FJU260392 FTM260333:FTQ260392 GDI260333:GDM260392 GNE260333:GNI260392 GXA260333:GXE260392 HGW260333:HHA260392 HQS260333:HQW260392 IAO260333:IAS260392 IKK260333:IKO260392 IUG260333:IUK260392 JEC260333:JEG260392 JNY260333:JOC260392 JXU260333:JXY260392 KHQ260333:KHU260392 KRM260333:KRQ260392 LBI260333:LBM260392 LLE260333:LLI260392 LVA260333:LVE260392 MEW260333:MFA260392 MOS260333:MOW260392 MYO260333:MYS260392 NIK260333:NIO260392 NSG260333:NSK260392 OCC260333:OCG260392 OLY260333:OMC260392 OVU260333:OVY260392 PFQ260333:PFU260392 PPM260333:PPQ260392 PZI260333:PZM260392 QJE260333:QJI260392 QTA260333:QTE260392 RCW260333:RDA260392 RMS260333:RMW260392 RWO260333:RWS260392 SGK260333:SGO260392 SQG260333:SQK260392 TAC260333:TAG260392 TJY260333:TKC260392 TTU260333:TTY260392 UDQ260333:UDU260392 UNM260333:UNQ260392 UXI260333:UXM260392 VHE260333:VHI260392 VRA260333:VRE260392 WAW260333:WBA260392 WKS260333:WKW260392 WUO260333:WUS260392 NIK981339:NIO981398 IC325869:IG325928 RY325869:SC325928 ABU325869:ABY325928 ALQ325869:ALU325928 AVM325869:AVQ325928 BFI325869:BFM325928 BPE325869:BPI325928 BZA325869:BZE325928 CIW325869:CJA325928 CSS325869:CSW325928 DCO325869:DCS325928 DMK325869:DMO325928 DWG325869:DWK325928 EGC325869:EGG325928 EPY325869:EQC325928 EZU325869:EZY325928 FJQ325869:FJU325928 FTM325869:FTQ325928 GDI325869:GDM325928 GNE325869:GNI325928 GXA325869:GXE325928 HGW325869:HHA325928 HQS325869:HQW325928 IAO325869:IAS325928 IKK325869:IKO325928 IUG325869:IUK325928 JEC325869:JEG325928 JNY325869:JOC325928 JXU325869:JXY325928 KHQ325869:KHU325928 KRM325869:KRQ325928 LBI325869:LBM325928 LLE325869:LLI325928 LVA325869:LVE325928 MEW325869:MFA325928 MOS325869:MOW325928 MYO325869:MYS325928 NIK325869:NIO325928 NSG325869:NSK325928 OCC325869:OCG325928 OLY325869:OMC325928 OVU325869:OVY325928 PFQ325869:PFU325928 PPM325869:PPQ325928 PZI325869:PZM325928 QJE325869:QJI325928 QTA325869:QTE325928 RCW325869:RDA325928 RMS325869:RMW325928 RWO325869:RWS325928 SGK325869:SGO325928 SQG325869:SQK325928 TAC325869:TAG325928 TJY325869:TKC325928 TTU325869:TTY325928 UDQ325869:UDU325928 UNM325869:UNQ325928 UXI325869:UXM325928 VHE325869:VHI325928 VRA325869:VRE325928 WAW325869:WBA325928 WKS325869:WKW325928 WUO325869:WUS325928 NSG981339:NSK981398 IC391405:IG391464 RY391405:SC391464 ABU391405:ABY391464 ALQ391405:ALU391464 AVM391405:AVQ391464 BFI391405:BFM391464 BPE391405:BPI391464 BZA391405:BZE391464 CIW391405:CJA391464 CSS391405:CSW391464 DCO391405:DCS391464 DMK391405:DMO391464 DWG391405:DWK391464 EGC391405:EGG391464 EPY391405:EQC391464 EZU391405:EZY391464 FJQ391405:FJU391464 FTM391405:FTQ391464 GDI391405:GDM391464 GNE391405:GNI391464 GXA391405:GXE391464 HGW391405:HHA391464 HQS391405:HQW391464 IAO391405:IAS391464 IKK391405:IKO391464 IUG391405:IUK391464 JEC391405:JEG391464 JNY391405:JOC391464 JXU391405:JXY391464 KHQ391405:KHU391464 KRM391405:KRQ391464 LBI391405:LBM391464 LLE391405:LLI391464 LVA391405:LVE391464 MEW391405:MFA391464 MOS391405:MOW391464 MYO391405:MYS391464 NIK391405:NIO391464 NSG391405:NSK391464 OCC391405:OCG391464 OLY391405:OMC391464 OVU391405:OVY391464 PFQ391405:PFU391464 PPM391405:PPQ391464 PZI391405:PZM391464 QJE391405:QJI391464 QTA391405:QTE391464 RCW391405:RDA391464 RMS391405:RMW391464 RWO391405:RWS391464 SGK391405:SGO391464 SQG391405:SQK391464 TAC391405:TAG391464 TJY391405:TKC391464 TTU391405:TTY391464 UDQ391405:UDU391464 UNM391405:UNQ391464 UXI391405:UXM391464 VHE391405:VHI391464 VRA391405:VRE391464 WAW391405:WBA391464 WKS391405:WKW391464 WUO391405:WUS391464 OCC981339:OCG981398 IC456941:IG457000 RY456941:SC457000 ABU456941:ABY457000 ALQ456941:ALU457000 AVM456941:AVQ457000 BFI456941:BFM457000 BPE456941:BPI457000 BZA456941:BZE457000 CIW456941:CJA457000 CSS456941:CSW457000 DCO456941:DCS457000 DMK456941:DMO457000 DWG456941:DWK457000 EGC456941:EGG457000 EPY456941:EQC457000 EZU456941:EZY457000 FJQ456941:FJU457000 FTM456941:FTQ457000 GDI456941:GDM457000 GNE456941:GNI457000 GXA456941:GXE457000 HGW456941:HHA457000 HQS456941:HQW457000 IAO456941:IAS457000 IKK456941:IKO457000 IUG456941:IUK457000 JEC456941:JEG457000 JNY456941:JOC457000 JXU456941:JXY457000 KHQ456941:KHU457000 KRM456941:KRQ457000 LBI456941:LBM457000 LLE456941:LLI457000 LVA456941:LVE457000 MEW456941:MFA457000 MOS456941:MOW457000 MYO456941:MYS457000 NIK456941:NIO457000 NSG456941:NSK457000 OCC456941:OCG457000 OLY456941:OMC457000 OVU456941:OVY457000 PFQ456941:PFU457000 PPM456941:PPQ457000 PZI456941:PZM457000 QJE456941:QJI457000 QTA456941:QTE457000 RCW456941:RDA457000 RMS456941:RMW457000 RWO456941:RWS457000 SGK456941:SGO457000 SQG456941:SQK457000 TAC456941:TAG457000 TJY456941:TKC457000 TTU456941:TTY457000 UDQ456941:UDU457000 UNM456941:UNQ457000 UXI456941:UXM457000 VHE456941:VHI457000 VRA456941:VRE457000 WAW456941:WBA457000 WKS456941:WKW457000 WUO456941:WUS457000 OLY981339:OMC981398 IC522477:IG522536 RY522477:SC522536 ABU522477:ABY522536 ALQ522477:ALU522536 AVM522477:AVQ522536 BFI522477:BFM522536 BPE522477:BPI522536 BZA522477:BZE522536 CIW522477:CJA522536 CSS522477:CSW522536 DCO522477:DCS522536 DMK522477:DMO522536 DWG522477:DWK522536 EGC522477:EGG522536 EPY522477:EQC522536 EZU522477:EZY522536 FJQ522477:FJU522536 FTM522477:FTQ522536 GDI522477:GDM522536 GNE522477:GNI522536 GXA522477:GXE522536 HGW522477:HHA522536 HQS522477:HQW522536 IAO522477:IAS522536 IKK522477:IKO522536 IUG522477:IUK522536 JEC522477:JEG522536 JNY522477:JOC522536 JXU522477:JXY522536 KHQ522477:KHU522536 KRM522477:KRQ522536 LBI522477:LBM522536 LLE522477:LLI522536 LVA522477:LVE522536 MEW522477:MFA522536 MOS522477:MOW522536 MYO522477:MYS522536 NIK522477:NIO522536 NSG522477:NSK522536 OCC522477:OCG522536 OLY522477:OMC522536 OVU522477:OVY522536 PFQ522477:PFU522536 PPM522477:PPQ522536 PZI522477:PZM522536 QJE522477:QJI522536 QTA522477:QTE522536 RCW522477:RDA522536 RMS522477:RMW522536 RWO522477:RWS522536 SGK522477:SGO522536 SQG522477:SQK522536 TAC522477:TAG522536 TJY522477:TKC522536 TTU522477:TTY522536 UDQ522477:UDU522536 UNM522477:UNQ522536 UXI522477:UXM522536 VHE522477:VHI522536 VRA522477:VRE522536 WAW522477:WBA522536 WKS522477:WKW522536 WUO522477:WUS522536 OVU981339:OVY981398 IC588013:IG588072 RY588013:SC588072 ABU588013:ABY588072 ALQ588013:ALU588072 AVM588013:AVQ588072 BFI588013:BFM588072 BPE588013:BPI588072 BZA588013:BZE588072 CIW588013:CJA588072 CSS588013:CSW588072 DCO588013:DCS588072 DMK588013:DMO588072 DWG588013:DWK588072 EGC588013:EGG588072 EPY588013:EQC588072 EZU588013:EZY588072 FJQ588013:FJU588072 FTM588013:FTQ588072 GDI588013:GDM588072 GNE588013:GNI588072 GXA588013:GXE588072 HGW588013:HHA588072 HQS588013:HQW588072 IAO588013:IAS588072 IKK588013:IKO588072 IUG588013:IUK588072 JEC588013:JEG588072 JNY588013:JOC588072 JXU588013:JXY588072 KHQ588013:KHU588072 KRM588013:KRQ588072 LBI588013:LBM588072 LLE588013:LLI588072 LVA588013:LVE588072 MEW588013:MFA588072 MOS588013:MOW588072 MYO588013:MYS588072 NIK588013:NIO588072 NSG588013:NSK588072 OCC588013:OCG588072 OLY588013:OMC588072 OVU588013:OVY588072 PFQ588013:PFU588072 PPM588013:PPQ588072 PZI588013:PZM588072 QJE588013:QJI588072 QTA588013:QTE588072 RCW588013:RDA588072 RMS588013:RMW588072 RWO588013:RWS588072 SGK588013:SGO588072 SQG588013:SQK588072 TAC588013:TAG588072 TJY588013:TKC588072 TTU588013:TTY588072 UDQ588013:UDU588072 UNM588013:UNQ588072 UXI588013:UXM588072 VHE588013:VHI588072 VRA588013:VRE588072 WAW588013:WBA588072 WKS588013:WKW588072 WUO588013:WUS588072 PFQ981339:PFU981398 IC653549:IG653608 RY653549:SC653608 ABU653549:ABY653608 ALQ653549:ALU653608 AVM653549:AVQ653608 BFI653549:BFM653608 BPE653549:BPI653608 BZA653549:BZE653608 CIW653549:CJA653608 CSS653549:CSW653608 DCO653549:DCS653608 DMK653549:DMO653608 DWG653549:DWK653608 EGC653549:EGG653608 EPY653549:EQC653608 EZU653549:EZY653608 FJQ653549:FJU653608 FTM653549:FTQ653608 GDI653549:GDM653608 GNE653549:GNI653608 GXA653549:GXE653608 HGW653549:HHA653608 HQS653549:HQW653608 IAO653549:IAS653608 IKK653549:IKO653608 IUG653549:IUK653608 JEC653549:JEG653608 JNY653549:JOC653608 JXU653549:JXY653608 KHQ653549:KHU653608 KRM653549:KRQ653608 LBI653549:LBM653608 LLE653549:LLI653608 LVA653549:LVE653608 MEW653549:MFA653608 MOS653549:MOW653608 MYO653549:MYS653608 NIK653549:NIO653608 NSG653549:NSK653608 OCC653549:OCG653608 OLY653549:OMC653608 OVU653549:OVY653608 PFQ653549:PFU653608 PPM653549:PPQ653608 PZI653549:PZM653608 QJE653549:QJI653608 QTA653549:QTE653608 RCW653549:RDA653608 RMS653549:RMW653608 RWO653549:RWS653608 SGK653549:SGO653608 SQG653549:SQK653608 TAC653549:TAG653608 TJY653549:TKC653608 TTU653549:TTY653608 UDQ653549:UDU653608 UNM653549:UNQ653608 UXI653549:UXM653608 VHE653549:VHI653608 VRA653549:VRE653608 WAW653549:WBA653608 WKS653549:WKW653608 WUO653549:WUS653608 PPM981339:PPQ981398 IC719085:IG719144 RY719085:SC719144 ABU719085:ABY719144 ALQ719085:ALU719144 AVM719085:AVQ719144 BFI719085:BFM719144 BPE719085:BPI719144 BZA719085:BZE719144 CIW719085:CJA719144 CSS719085:CSW719144 DCO719085:DCS719144 DMK719085:DMO719144 DWG719085:DWK719144 EGC719085:EGG719144 EPY719085:EQC719144 EZU719085:EZY719144 FJQ719085:FJU719144 FTM719085:FTQ719144 GDI719085:GDM719144 GNE719085:GNI719144 GXA719085:GXE719144 HGW719085:HHA719144 HQS719085:HQW719144 IAO719085:IAS719144 IKK719085:IKO719144 IUG719085:IUK719144 JEC719085:JEG719144 JNY719085:JOC719144 JXU719085:JXY719144 KHQ719085:KHU719144 KRM719085:KRQ719144 LBI719085:LBM719144 LLE719085:LLI719144 LVA719085:LVE719144 MEW719085:MFA719144 MOS719085:MOW719144 MYO719085:MYS719144 NIK719085:NIO719144 NSG719085:NSK719144 OCC719085:OCG719144 OLY719085:OMC719144 OVU719085:OVY719144 PFQ719085:PFU719144 PPM719085:PPQ719144 PZI719085:PZM719144 QJE719085:QJI719144 QTA719085:QTE719144 RCW719085:RDA719144 RMS719085:RMW719144 RWO719085:RWS719144 SGK719085:SGO719144 SQG719085:SQK719144 TAC719085:TAG719144 TJY719085:TKC719144 TTU719085:TTY719144 UDQ719085:UDU719144 UNM719085:UNQ719144 UXI719085:UXM719144 VHE719085:VHI719144 VRA719085:VRE719144 WAW719085:WBA719144 WKS719085:WKW719144 WUO719085:WUS719144 PZI981339:PZM981398 IC784621:IG784680 RY784621:SC784680 ABU784621:ABY784680 ALQ784621:ALU784680 AVM784621:AVQ784680 BFI784621:BFM784680 BPE784621:BPI784680 BZA784621:BZE784680 CIW784621:CJA784680 CSS784621:CSW784680 DCO784621:DCS784680 DMK784621:DMO784680 DWG784621:DWK784680 EGC784621:EGG784680 EPY784621:EQC784680 EZU784621:EZY784680 FJQ784621:FJU784680 FTM784621:FTQ784680 GDI784621:GDM784680 GNE784621:GNI784680 GXA784621:GXE784680 HGW784621:HHA784680 HQS784621:HQW784680 IAO784621:IAS784680 IKK784621:IKO784680 IUG784621:IUK784680 JEC784621:JEG784680 JNY784621:JOC784680 JXU784621:JXY784680 KHQ784621:KHU784680 KRM784621:KRQ784680 LBI784621:LBM784680 LLE784621:LLI784680 LVA784621:LVE784680 MEW784621:MFA784680 MOS784621:MOW784680 MYO784621:MYS784680 NIK784621:NIO784680 NSG784621:NSK784680 OCC784621:OCG784680 OLY784621:OMC784680 OVU784621:OVY784680 PFQ784621:PFU784680 PPM784621:PPQ784680 PZI784621:PZM784680 QJE784621:QJI784680 QTA784621:QTE784680 RCW784621:RDA784680 RMS784621:RMW784680 RWO784621:RWS784680 SGK784621:SGO784680 SQG784621:SQK784680 TAC784621:TAG784680 TJY784621:TKC784680 TTU784621:TTY784680 UDQ784621:UDU784680 UNM784621:UNQ784680 UXI784621:UXM784680 VHE784621:VHI784680 VRA784621:VRE784680 WAW784621:WBA784680 WKS784621:WKW784680 WUO784621:WUS784680 QJE981339:QJI981398 IC850157:IG850216 RY850157:SC850216 ABU850157:ABY850216 ALQ850157:ALU850216 AVM850157:AVQ850216 BFI850157:BFM850216 BPE850157:BPI850216 BZA850157:BZE850216 CIW850157:CJA850216 CSS850157:CSW850216 DCO850157:DCS850216 DMK850157:DMO850216 DWG850157:DWK850216 EGC850157:EGG850216 EPY850157:EQC850216 EZU850157:EZY850216 FJQ850157:FJU850216 FTM850157:FTQ850216 GDI850157:GDM850216 GNE850157:GNI850216 GXA850157:GXE850216 HGW850157:HHA850216 HQS850157:HQW850216 IAO850157:IAS850216 IKK850157:IKO850216 IUG850157:IUK850216 JEC850157:JEG850216 JNY850157:JOC850216 JXU850157:JXY850216 KHQ850157:KHU850216 KRM850157:KRQ850216 LBI850157:LBM850216 LLE850157:LLI850216 LVA850157:LVE850216 MEW850157:MFA850216 MOS850157:MOW850216 MYO850157:MYS850216 NIK850157:NIO850216 NSG850157:NSK850216 OCC850157:OCG850216 OLY850157:OMC850216 OVU850157:OVY850216 PFQ850157:PFU850216 PPM850157:PPQ850216 PZI850157:PZM850216 QJE850157:QJI850216 QTA850157:QTE850216 RCW850157:RDA850216 RMS850157:RMW850216 RWO850157:RWS850216 SGK850157:SGO850216 SQG850157:SQK850216 TAC850157:TAG850216 TJY850157:TKC850216 TTU850157:TTY850216 UDQ850157:UDU850216 UNM850157:UNQ850216 UXI850157:UXM850216 VHE850157:VHI850216 VRA850157:VRE850216 WAW850157:WBA850216 WKS850157:WKW850216 WUO850157:WUS850216 QTA981339:QTE981398 IC915693:IG915752 RY915693:SC915752 ABU915693:ABY915752 ALQ915693:ALU915752 AVM915693:AVQ915752 BFI915693:BFM915752 BPE915693:BPI915752 BZA915693:BZE915752 CIW915693:CJA915752 CSS915693:CSW915752 DCO915693:DCS915752 DMK915693:DMO915752 DWG915693:DWK915752 EGC915693:EGG915752 EPY915693:EQC915752 EZU915693:EZY915752 FJQ915693:FJU915752 FTM915693:FTQ915752 GDI915693:GDM915752 GNE915693:GNI915752 GXA915693:GXE915752 HGW915693:HHA915752 HQS915693:HQW915752 IAO915693:IAS915752 IKK915693:IKO915752 IUG915693:IUK915752 JEC915693:JEG915752 JNY915693:JOC915752 JXU915693:JXY915752 KHQ915693:KHU915752 KRM915693:KRQ915752 LBI915693:LBM915752 LLE915693:LLI915752 LVA915693:LVE915752 MEW915693:MFA915752 MOS915693:MOW915752 MYO915693:MYS915752 NIK915693:NIO915752 NSG915693:NSK915752 OCC915693:OCG915752 OLY915693:OMC915752 OVU915693:OVY915752 PFQ915693:PFU915752 PPM915693:PPQ915752 PZI915693:PZM915752 QJE915693:QJI915752 QTA915693:QTE915752 RCW915693:RDA915752 RMS915693:RMW915752 RWO915693:RWS915752 SGK915693:SGO915752 SQG915693:SQK915752 TAC915693:TAG915752 TJY915693:TKC915752 TTU915693:TTY915752 UDQ915693:UDU915752 UNM915693:UNQ915752 UXI915693:UXM915752 VHE915693:VHI915752 VRA915693:VRE915752 WAW915693:WBA915752 WKS915693:WKW915752 WUO915693:WUS915752 RCW981339:RDA981398 IC981229:IG981288 RY981229:SC981288 ABU981229:ABY981288 ALQ981229:ALU981288 AVM981229:AVQ981288 BFI981229:BFM981288 BPE981229:BPI981288 BZA981229:BZE981288 CIW981229:CJA981288 CSS981229:CSW981288 DCO981229:DCS981288 DMK981229:DMO981288 DWG981229:DWK981288 EGC981229:EGG981288 EPY981229:EQC981288 EZU981229:EZY981288 FJQ981229:FJU981288 FTM981229:FTQ981288 GDI981229:GDM981288 GNE981229:GNI981288 GXA981229:GXE981288 HGW981229:HHA981288 HQS981229:HQW981288 IAO981229:IAS981288 IKK981229:IKO981288 IUG981229:IUK981288 JEC981229:JEG981288 JNY981229:JOC981288 JXU981229:JXY981288 KHQ981229:KHU981288 KRM981229:KRQ981288 LBI981229:LBM981288 LLE981229:LLI981288 LVA981229:LVE981288 MEW981229:MFA981288 MOS981229:MOW981288 MYO981229:MYS981288 NIK981229:NIO981288 NSG981229:NSK981288 OCC981229:OCG981288 OLY981229:OMC981288 OVU981229:OVY981288 PFQ981229:PFU981288 PPM981229:PPQ981288 PZI981229:PZM981288 QJE981229:QJI981288 QTA981229:QTE981288 RCW981229:RDA981288 RMS981229:RMW981288 RWO981229:RWS981288 SGK981229:SGO981288 SQG981229:SQK981288 TAC981229:TAG981288 TJY981229:TKC981288 TTU981229:TTY981288 UDQ981229:UDU981288 UNM981229:UNQ981288 UXI981229:UXM981288 VHE981229:VHI981288 VRA981229:VRE981288 WAW981229:WBA981288 WKS981229:WKW981288 WUO981229:WUS981288 RMS981339:RMW981398 IC63835:IG63894 RY63835:SC63894 ABU63835:ABY63894 ALQ63835:ALU63894 AVM63835:AVQ63894 BFI63835:BFM63894 BPE63835:BPI63894 BZA63835:BZE63894 CIW63835:CJA63894 CSS63835:CSW63894 DCO63835:DCS63894 DMK63835:DMO63894 DWG63835:DWK63894 EGC63835:EGG63894 EPY63835:EQC63894 EZU63835:EZY63894 FJQ63835:FJU63894 FTM63835:FTQ63894 GDI63835:GDM63894 GNE63835:GNI63894 GXA63835:GXE63894 HGW63835:HHA63894 HQS63835:HQW63894 IAO63835:IAS63894 IKK63835:IKO63894 IUG63835:IUK63894 JEC63835:JEG63894 JNY63835:JOC63894 JXU63835:JXY63894 KHQ63835:KHU63894 KRM63835:KRQ63894 LBI63835:LBM63894 LLE63835:LLI63894 LVA63835:LVE63894 MEW63835:MFA63894 MOS63835:MOW63894 MYO63835:MYS63894 NIK63835:NIO63894 NSG63835:NSK63894 OCC63835:OCG63894 OLY63835:OMC63894 OVU63835:OVY63894 PFQ63835:PFU63894 PPM63835:PPQ63894 PZI63835:PZM63894 QJE63835:QJI63894 QTA63835:QTE63894 RCW63835:RDA63894 RMS63835:RMW63894 RWO63835:RWS63894 SGK63835:SGO63894 SQG63835:SQK63894 TAC63835:TAG63894 TJY63835:TKC63894 TTU63835:TTY63894 UDQ63835:UDU63894 UNM63835:UNQ63894 UXI63835:UXM63894 VHE63835:VHI63894 VRA63835:VRE63894 WAW63835:WBA63894 WKS63835:WKW63894 WUO63835:WUS63894 RWO981339:RWS981398 IC129371:IG129430 RY129371:SC129430 ABU129371:ABY129430 ALQ129371:ALU129430 AVM129371:AVQ129430 BFI129371:BFM129430 BPE129371:BPI129430 BZA129371:BZE129430 CIW129371:CJA129430 CSS129371:CSW129430 DCO129371:DCS129430 DMK129371:DMO129430 DWG129371:DWK129430 EGC129371:EGG129430 EPY129371:EQC129430 EZU129371:EZY129430 FJQ129371:FJU129430 FTM129371:FTQ129430 GDI129371:GDM129430 GNE129371:GNI129430 GXA129371:GXE129430 HGW129371:HHA129430 HQS129371:HQW129430 IAO129371:IAS129430 IKK129371:IKO129430 IUG129371:IUK129430 JEC129371:JEG129430 JNY129371:JOC129430 JXU129371:JXY129430 KHQ129371:KHU129430 KRM129371:KRQ129430 LBI129371:LBM129430 LLE129371:LLI129430 LVA129371:LVE129430 MEW129371:MFA129430 MOS129371:MOW129430 MYO129371:MYS129430 NIK129371:NIO129430 NSG129371:NSK129430 OCC129371:OCG129430 OLY129371:OMC129430 OVU129371:OVY129430 PFQ129371:PFU129430 PPM129371:PPQ129430 PZI129371:PZM129430 QJE129371:QJI129430 QTA129371:QTE129430 RCW129371:RDA129430 RMS129371:RMW129430 RWO129371:RWS129430 SGK129371:SGO129430 SQG129371:SQK129430 TAC129371:TAG129430 TJY129371:TKC129430 TTU129371:TTY129430 UDQ129371:UDU129430 UNM129371:UNQ129430 UXI129371:UXM129430 VHE129371:VHI129430 VRA129371:VRE129430 WAW129371:WBA129430 WKS129371:WKW129430 WUO129371:WUS129430 SGK981339:SGO981398 IC194907:IG194966 RY194907:SC194966 ABU194907:ABY194966 ALQ194907:ALU194966 AVM194907:AVQ194966 BFI194907:BFM194966 BPE194907:BPI194966 BZA194907:BZE194966 CIW194907:CJA194966 CSS194907:CSW194966 DCO194907:DCS194966 DMK194907:DMO194966 DWG194907:DWK194966 EGC194907:EGG194966 EPY194907:EQC194966 EZU194907:EZY194966 FJQ194907:FJU194966 FTM194907:FTQ194966 GDI194907:GDM194966 GNE194907:GNI194966 GXA194907:GXE194966 HGW194907:HHA194966 HQS194907:HQW194966 IAO194907:IAS194966 IKK194907:IKO194966 IUG194907:IUK194966 JEC194907:JEG194966 JNY194907:JOC194966 JXU194907:JXY194966 KHQ194907:KHU194966 KRM194907:KRQ194966 LBI194907:LBM194966 LLE194907:LLI194966 LVA194907:LVE194966 MEW194907:MFA194966 MOS194907:MOW194966 MYO194907:MYS194966 NIK194907:NIO194966 NSG194907:NSK194966 OCC194907:OCG194966 OLY194907:OMC194966 OVU194907:OVY194966 PFQ194907:PFU194966 PPM194907:PPQ194966 PZI194907:PZM194966 QJE194907:QJI194966 QTA194907:QTE194966 RCW194907:RDA194966 RMS194907:RMW194966 RWO194907:RWS194966 SGK194907:SGO194966 SQG194907:SQK194966 TAC194907:TAG194966 TJY194907:TKC194966 TTU194907:TTY194966 UDQ194907:UDU194966 UNM194907:UNQ194966 UXI194907:UXM194966 VHE194907:VHI194966 VRA194907:VRE194966 WAW194907:WBA194966 WKS194907:WKW194966 WUO194907:WUS194966 SQG981339:SQK981398 IC260443:IG260502 RY260443:SC260502 ABU260443:ABY260502 ALQ260443:ALU260502 AVM260443:AVQ260502 BFI260443:BFM260502 BPE260443:BPI260502 BZA260443:BZE260502 CIW260443:CJA260502 CSS260443:CSW260502 DCO260443:DCS260502 DMK260443:DMO260502 DWG260443:DWK260502 EGC260443:EGG260502 EPY260443:EQC260502 EZU260443:EZY260502 FJQ260443:FJU260502 FTM260443:FTQ260502 GDI260443:GDM260502 GNE260443:GNI260502 GXA260443:GXE260502 HGW260443:HHA260502 HQS260443:HQW260502 IAO260443:IAS260502 IKK260443:IKO260502 IUG260443:IUK260502 JEC260443:JEG260502 JNY260443:JOC260502 JXU260443:JXY260502 KHQ260443:KHU260502 KRM260443:KRQ260502 LBI260443:LBM260502 LLE260443:LLI260502 LVA260443:LVE260502 MEW260443:MFA260502 MOS260443:MOW260502 MYO260443:MYS260502 NIK260443:NIO260502 NSG260443:NSK260502 OCC260443:OCG260502 OLY260443:OMC260502 OVU260443:OVY260502 PFQ260443:PFU260502 PPM260443:PPQ260502 PZI260443:PZM260502 QJE260443:QJI260502 QTA260443:QTE260502 RCW260443:RDA260502 RMS260443:RMW260502 RWO260443:RWS260502 SGK260443:SGO260502 SQG260443:SQK260502 TAC260443:TAG260502 TJY260443:TKC260502 TTU260443:TTY260502 UDQ260443:UDU260502 UNM260443:UNQ260502 UXI260443:UXM260502 VHE260443:VHI260502 VRA260443:VRE260502 WAW260443:WBA260502 WKS260443:WKW260502 WUO260443:WUS260502 TAC981339:TAG981398 IC325979:IG326038 RY325979:SC326038 ABU325979:ABY326038 ALQ325979:ALU326038 AVM325979:AVQ326038 BFI325979:BFM326038 BPE325979:BPI326038 BZA325979:BZE326038 CIW325979:CJA326038 CSS325979:CSW326038 DCO325979:DCS326038 DMK325979:DMO326038 DWG325979:DWK326038 EGC325979:EGG326038 EPY325979:EQC326038 EZU325979:EZY326038 FJQ325979:FJU326038 FTM325979:FTQ326038 GDI325979:GDM326038 GNE325979:GNI326038 GXA325979:GXE326038 HGW325979:HHA326038 HQS325979:HQW326038 IAO325979:IAS326038 IKK325979:IKO326038 IUG325979:IUK326038 JEC325979:JEG326038 JNY325979:JOC326038 JXU325979:JXY326038 KHQ325979:KHU326038 KRM325979:KRQ326038 LBI325979:LBM326038 LLE325979:LLI326038 LVA325979:LVE326038 MEW325979:MFA326038 MOS325979:MOW326038 MYO325979:MYS326038 NIK325979:NIO326038 NSG325979:NSK326038 OCC325979:OCG326038 OLY325979:OMC326038 OVU325979:OVY326038 PFQ325979:PFU326038 PPM325979:PPQ326038 PZI325979:PZM326038 QJE325979:QJI326038 QTA325979:QTE326038 RCW325979:RDA326038 RMS325979:RMW326038 RWO325979:RWS326038 SGK325979:SGO326038 SQG325979:SQK326038 TAC325979:TAG326038 TJY325979:TKC326038 TTU325979:TTY326038 UDQ325979:UDU326038 UNM325979:UNQ326038 UXI325979:UXM326038 VHE325979:VHI326038 VRA325979:VRE326038 WAW325979:WBA326038 WKS325979:WKW326038 WUO325979:WUS326038 TJY981339:TKC981398 IC391515:IG391574 RY391515:SC391574 ABU391515:ABY391574 ALQ391515:ALU391574 AVM391515:AVQ391574 BFI391515:BFM391574 BPE391515:BPI391574 BZA391515:BZE391574 CIW391515:CJA391574 CSS391515:CSW391574 DCO391515:DCS391574 DMK391515:DMO391574 DWG391515:DWK391574 EGC391515:EGG391574 EPY391515:EQC391574 EZU391515:EZY391574 FJQ391515:FJU391574 FTM391515:FTQ391574 GDI391515:GDM391574 GNE391515:GNI391574 GXA391515:GXE391574 HGW391515:HHA391574 HQS391515:HQW391574 IAO391515:IAS391574 IKK391515:IKO391574 IUG391515:IUK391574 JEC391515:JEG391574 JNY391515:JOC391574 JXU391515:JXY391574 KHQ391515:KHU391574 KRM391515:KRQ391574 LBI391515:LBM391574 LLE391515:LLI391574 LVA391515:LVE391574 MEW391515:MFA391574 MOS391515:MOW391574 MYO391515:MYS391574 NIK391515:NIO391574 NSG391515:NSK391574 OCC391515:OCG391574 OLY391515:OMC391574 OVU391515:OVY391574 PFQ391515:PFU391574 PPM391515:PPQ391574 PZI391515:PZM391574 QJE391515:QJI391574 QTA391515:QTE391574 RCW391515:RDA391574 RMS391515:RMW391574 RWO391515:RWS391574 SGK391515:SGO391574 SQG391515:SQK391574 TAC391515:TAG391574 TJY391515:TKC391574 TTU391515:TTY391574 UDQ391515:UDU391574 UNM391515:UNQ391574 UXI391515:UXM391574 VHE391515:VHI391574 VRA391515:VRE391574 WAW391515:WBA391574 WKS391515:WKW391574 WUO391515:WUS391574 TTU981339:TTY981398 IC457051:IG457110 RY457051:SC457110 ABU457051:ABY457110 ALQ457051:ALU457110 AVM457051:AVQ457110 BFI457051:BFM457110 BPE457051:BPI457110 BZA457051:BZE457110 CIW457051:CJA457110 CSS457051:CSW457110 DCO457051:DCS457110 DMK457051:DMO457110 DWG457051:DWK457110 EGC457051:EGG457110 EPY457051:EQC457110 EZU457051:EZY457110 FJQ457051:FJU457110 FTM457051:FTQ457110 GDI457051:GDM457110 GNE457051:GNI457110 GXA457051:GXE457110 HGW457051:HHA457110 HQS457051:HQW457110 IAO457051:IAS457110 IKK457051:IKO457110 IUG457051:IUK457110 JEC457051:JEG457110 JNY457051:JOC457110 JXU457051:JXY457110 KHQ457051:KHU457110 KRM457051:KRQ457110 LBI457051:LBM457110 LLE457051:LLI457110 LVA457051:LVE457110 MEW457051:MFA457110 MOS457051:MOW457110 MYO457051:MYS457110 NIK457051:NIO457110 NSG457051:NSK457110 OCC457051:OCG457110 OLY457051:OMC457110 OVU457051:OVY457110 PFQ457051:PFU457110 PPM457051:PPQ457110 PZI457051:PZM457110 QJE457051:QJI457110 QTA457051:QTE457110 RCW457051:RDA457110 RMS457051:RMW457110 RWO457051:RWS457110 SGK457051:SGO457110 SQG457051:SQK457110 TAC457051:TAG457110 TJY457051:TKC457110 TTU457051:TTY457110 UDQ457051:UDU457110 UNM457051:UNQ457110 UXI457051:UXM457110 VHE457051:VHI457110 VRA457051:VRE457110 WAW457051:WBA457110 WKS457051:WKW457110 WUO457051:WUS457110 UDQ981339:UDU981398 IC522587:IG522646 RY522587:SC522646 ABU522587:ABY522646 ALQ522587:ALU522646 AVM522587:AVQ522646 BFI522587:BFM522646 BPE522587:BPI522646 BZA522587:BZE522646 CIW522587:CJA522646 CSS522587:CSW522646 DCO522587:DCS522646 DMK522587:DMO522646 DWG522587:DWK522646 EGC522587:EGG522646 EPY522587:EQC522646 EZU522587:EZY522646 FJQ522587:FJU522646 FTM522587:FTQ522646 GDI522587:GDM522646 GNE522587:GNI522646 GXA522587:GXE522646 HGW522587:HHA522646 HQS522587:HQW522646 IAO522587:IAS522646 IKK522587:IKO522646 IUG522587:IUK522646 JEC522587:JEG522646 JNY522587:JOC522646 JXU522587:JXY522646 KHQ522587:KHU522646 KRM522587:KRQ522646 LBI522587:LBM522646 LLE522587:LLI522646 LVA522587:LVE522646 MEW522587:MFA522646 MOS522587:MOW522646 MYO522587:MYS522646 NIK522587:NIO522646 NSG522587:NSK522646 OCC522587:OCG522646 OLY522587:OMC522646 OVU522587:OVY522646 PFQ522587:PFU522646 PPM522587:PPQ522646 PZI522587:PZM522646 QJE522587:QJI522646 QTA522587:QTE522646 RCW522587:RDA522646 RMS522587:RMW522646 RWO522587:RWS522646 SGK522587:SGO522646 SQG522587:SQK522646 TAC522587:TAG522646 TJY522587:TKC522646 TTU522587:TTY522646 UDQ522587:UDU522646 UNM522587:UNQ522646 UXI522587:UXM522646 VHE522587:VHI522646 VRA522587:VRE522646 WAW522587:WBA522646 WKS522587:WKW522646 WUO522587:WUS522646 UNM981339:UNQ981398 IC588123:IG588182 RY588123:SC588182 ABU588123:ABY588182 ALQ588123:ALU588182 AVM588123:AVQ588182 BFI588123:BFM588182 BPE588123:BPI588182 BZA588123:BZE588182 CIW588123:CJA588182 CSS588123:CSW588182 DCO588123:DCS588182 DMK588123:DMO588182 DWG588123:DWK588182 EGC588123:EGG588182 EPY588123:EQC588182 EZU588123:EZY588182 FJQ588123:FJU588182 FTM588123:FTQ588182 GDI588123:GDM588182 GNE588123:GNI588182 GXA588123:GXE588182 HGW588123:HHA588182 HQS588123:HQW588182 IAO588123:IAS588182 IKK588123:IKO588182 IUG588123:IUK588182 JEC588123:JEG588182 JNY588123:JOC588182 JXU588123:JXY588182 KHQ588123:KHU588182 KRM588123:KRQ588182 LBI588123:LBM588182 LLE588123:LLI588182 LVA588123:LVE588182 MEW588123:MFA588182 MOS588123:MOW588182 MYO588123:MYS588182 NIK588123:NIO588182 NSG588123:NSK588182 OCC588123:OCG588182 OLY588123:OMC588182 OVU588123:OVY588182 PFQ588123:PFU588182 PPM588123:PPQ588182 PZI588123:PZM588182 QJE588123:QJI588182 QTA588123:QTE588182 RCW588123:RDA588182 RMS588123:RMW588182 RWO588123:RWS588182 SGK588123:SGO588182 SQG588123:SQK588182 TAC588123:TAG588182 TJY588123:TKC588182 TTU588123:TTY588182 UDQ588123:UDU588182 UNM588123:UNQ588182 UXI588123:UXM588182 VHE588123:VHI588182 VRA588123:VRE588182 WAW588123:WBA588182 WKS588123:WKW588182 WUO588123:WUS588182 UXI981339:UXM981398 IC653659:IG653718 RY653659:SC653718 ABU653659:ABY653718 ALQ653659:ALU653718 AVM653659:AVQ653718 BFI653659:BFM653718 BPE653659:BPI653718 BZA653659:BZE653718 CIW653659:CJA653718 CSS653659:CSW653718 DCO653659:DCS653718 DMK653659:DMO653718 DWG653659:DWK653718 EGC653659:EGG653718 EPY653659:EQC653718 EZU653659:EZY653718 FJQ653659:FJU653718 FTM653659:FTQ653718 GDI653659:GDM653718 GNE653659:GNI653718 GXA653659:GXE653718 HGW653659:HHA653718 HQS653659:HQW653718 IAO653659:IAS653718 IKK653659:IKO653718 IUG653659:IUK653718 JEC653659:JEG653718 JNY653659:JOC653718 JXU653659:JXY653718 KHQ653659:KHU653718 KRM653659:KRQ653718 LBI653659:LBM653718 LLE653659:LLI653718 LVA653659:LVE653718 MEW653659:MFA653718 MOS653659:MOW653718 MYO653659:MYS653718 NIK653659:NIO653718 NSG653659:NSK653718 OCC653659:OCG653718 OLY653659:OMC653718 OVU653659:OVY653718 PFQ653659:PFU653718 PPM653659:PPQ653718 PZI653659:PZM653718 QJE653659:QJI653718 QTA653659:QTE653718 RCW653659:RDA653718 RMS653659:RMW653718 RWO653659:RWS653718 SGK653659:SGO653718 SQG653659:SQK653718 TAC653659:TAG653718 TJY653659:TKC653718 TTU653659:TTY653718 UDQ653659:UDU653718 UNM653659:UNQ653718 UXI653659:UXM653718 VHE653659:VHI653718 VRA653659:VRE653718 WAW653659:WBA653718 WKS653659:WKW653718 WUO653659:WUS653718 VHE981339:VHI981398 IC719195:IG719254 RY719195:SC719254 ABU719195:ABY719254 ALQ719195:ALU719254 AVM719195:AVQ719254 BFI719195:BFM719254 BPE719195:BPI719254 BZA719195:BZE719254 CIW719195:CJA719254 CSS719195:CSW719254 DCO719195:DCS719254 DMK719195:DMO719254 DWG719195:DWK719254 EGC719195:EGG719254 EPY719195:EQC719254 EZU719195:EZY719254 FJQ719195:FJU719254 FTM719195:FTQ719254 GDI719195:GDM719254 GNE719195:GNI719254 GXA719195:GXE719254 HGW719195:HHA719254 HQS719195:HQW719254 IAO719195:IAS719254 IKK719195:IKO719254 IUG719195:IUK719254 JEC719195:JEG719254 JNY719195:JOC719254 JXU719195:JXY719254 KHQ719195:KHU719254 KRM719195:KRQ719254 LBI719195:LBM719254 LLE719195:LLI719254 LVA719195:LVE719254 MEW719195:MFA719254 MOS719195:MOW719254 MYO719195:MYS719254 NIK719195:NIO719254 NSG719195:NSK719254 OCC719195:OCG719254 OLY719195:OMC719254 OVU719195:OVY719254 PFQ719195:PFU719254 PPM719195:PPQ719254 PZI719195:PZM719254 QJE719195:QJI719254 QTA719195:QTE719254 RCW719195:RDA719254 RMS719195:RMW719254 RWO719195:RWS719254 SGK719195:SGO719254 SQG719195:SQK719254 TAC719195:TAG719254 TJY719195:TKC719254 TTU719195:TTY719254 UDQ719195:UDU719254 UNM719195:UNQ719254 UXI719195:UXM719254 VHE719195:VHI719254 VRA719195:VRE719254 WAW719195:WBA719254 WKS719195:WKW719254 WUO719195:WUS719254 VRA981339:VRE981398 IC784731:IG784790 RY784731:SC784790 ABU784731:ABY784790 ALQ784731:ALU784790 AVM784731:AVQ784790 BFI784731:BFM784790 BPE784731:BPI784790 BZA784731:BZE784790 CIW784731:CJA784790 CSS784731:CSW784790 DCO784731:DCS784790 DMK784731:DMO784790 DWG784731:DWK784790 EGC784731:EGG784790 EPY784731:EQC784790 EZU784731:EZY784790 FJQ784731:FJU784790 FTM784731:FTQ784790 GDI784731:GDM784790 GNE784731:GNI784790 GXA784731:GXE784790 HGW784731:HHA784790 HQS784731:HQW784790 IAO784731:IAS784790 IKK784731:IKO784790 IUG784731:IUK784790 JEC784731:JEG784790 JNY784731:JOC784790 JXU784731:JXY784790 KHQ784731:KHU784790 KRM784731:KRQ784790 LBI784731:LBM784790 LLE784731:LLI784790 LVA784731:LVE784790 MEW784731:MFA784790 MOS784731:MOW784790 MYO784731:MYS784790 NIK784731:NIO784790 NSG784731:NSK784790 OCC784731:OCG784790 OLY784731:OMC784790 OVU784731:OVY784790 PFQ784731:PFU784790 PPM784731:PPQ784790 PZI784731:PZM784790 QJE784731:QJI784790 QTA784731:QTE784790 RCW784731:RDA784790 RMS784731:RMW784790 RWO784731:RWS784790 SGK784731:SGO784790 SQG784731:SQK784790 TAC784731:TAG784790 TJY784731:TKC784790 TTU784731:TTY784790 UDQ784731:UDU784790 UNM784731:UNQ784790 UXI784731:UXM784790 VHE784731:VHI784790 VRA784731:VRE784790 WAW784731:WBA784790 WKS784731:WKW784790 WUO784731:WUS784790 WAW981339:WBA981398 IC850267:IG850326 RY850267:SC850326 ABU850267:ABY850326 ALQ850267:ALU850326 AVM850267:AVQ850326 BFI850267:BFM850326 BPE850267:BPI850326 BZA850267:BZE850326 CIW850267:CJA850326 CSS850267:CSW850326 DCO850267:DCS850326 DMK850267:DMO850326 DWG850267:DWK850326 EGC850267:EGG850326 EPY850267:EQC850326 EZU850267:EZY850326 FJQ850267:FJU850326 FTM850267:FTQ850326 GDI850267:GDM850326 GNE850267:GNI850326 GXA850267:GXE850326 HGW850267:HHA850326 HQS850267:HQW850326 IAO850267:IAS850326 IKK850267:IKO850326 IUG850267:IUK850326 JEC850267:JEG850326 JNY850267:JOC850326 JXU850267:JXY850326 KHQ850267:KHU850326 KRM850267:KRQ850326 LBI850267:LBM850326 LLE850267:LLI850326 LVA850267:LVE850326 MEW850267:MFA850326 MOS850267:MOW850326 MYO850267:MYS850326 NIK850267:NIO850326 NSG850267:NSK850326 OCC850267:OCG850326 OLY850267:OMC850326 OVU850267:OVY850326 PFQ850267:PFU850326 PPM850267:PPQ850326 PZI850267:PZM850326 QJE850267:QJI850326 QTA850267:QTE850326 RCW850267:RDA850326 RMS850267:RMW850326 RWO850267:RWS850326 SGK850267:SGO850326 SQG850267:SQK850326 TAC850267:TAG850326 TJY850267:TKC850326 TTU850267:TTY850326 UDQ850267:UDU850326 UNM850267:UNQ850326 UXI850267:UXM850326 VHE850267:VHI850326 VRA850267:VRE850326 WAW850267:WBA850326 WKS850267:WKW850326 WUO850267:WUS850326 WKS981339:WKW981398 IC915803:IG915862 RY915803:SC915862 ABU915803:ABY915862 ALQ915803:ALU915862 AVM915803:AVQ915862 BFI915803:BFM915862 BPE915803:BPI915862 BZA915803:BZE915862 CIW915803:CJA915862 CSS915803:CSW915862 DCO915803:DCS915862 DMK915803:DMO915862 DWG915803:DWK915862 EGC915803:EGG915862 EPY915803:EQC915862 EZU915803:EZY915862 FJQ915803:FJU915862 FTM915803:FTQ915862 GDI915803:GDM915862 GNE915803:GNI915862 GXA915803:GXE915862 HGW915803:HHA915862 HQS915803:HQW915862 IAO915803:IAS915862 IKK915803:IKO915862 IUG915803:IUK915862 JEC915803:JEG915862 JNY915803:JOC915862 JXU915803:JXY915862 KHQ915803:KHU915862 KRM915803:KRQ915862 LBI915803:LBM915862 LLE915803:LLI915862 LVA915803:LVE915862 MEW915803:MFA915862 WUO40:WUS69 WKS40:WKW69 WAW40:WBA69 VRA40:VRE69 VHE40:VHI69 UXI40:UXM69 UNM40:UNQ69 UDQ40:UDU69 TTU40:TTY69 TJY40:TKC69 TAC40:TAG69 SQG40:SQK69 SGK40:SGO69 RWO40:RWS69 RMS40:RMW69 RCW40:RDA69 QTA40:QTE69 QJE40:QJI69 PZI40:PZM69 PPM40:PPQ69 PFQ40:PFU69 OVU40:OVY69 OLY40:OMC69 OCC40:OCG69 NSG40:NSK69 NIK40:NIO69 MYO40:MYS69 MOS40:MOW69 MEW40:MFA69 LVA40:LVE69 LLE40:LLI69 LBI40:LBM69 KRM40:KRQ69 KHQ40:KHU69 JXU40:JXY69 JNY40:JOC69 JEC40:JEG69 IUG40:IUK69 IKK40:IKO69 IAO40:IAS69 HQS40:HQW69 HGW40:HHA69 GXA40:GXE69 GNE40:GNI69 GDI40:GDM69 FTM40:FTQ69 FJQ40:FJU69 EZU40:EZY69 EPY40:EQC69 EGC40:EGG69 DWG40:DWK69 DMK40:DMO69 DCO40:DCS69 CSS40:CSW69 CIW40:CJA69 BZA40:BZE69 BPE40:BPI69 BFI40:BFM69 AVM40:AVQ69 ALQ40:ALU69 ABU40:ABY69 RY40:SC69 IC40:IG69 IC92:IG121" xr:uid="{56BF2528-9BD6-4CED-8550-A19C8833A7CF}">
      <formula1>"増車,減車,維持"</formula1>
    </dataValidation>
    <dataValidation allowBlank="1" showInputMessage="1" showErrorMessage="1" error="小数点は含めず、整数で入力ください" sqref="DW40:DW69 DW92:DW121" xr:uid="{CE09A893-3DFD-4E4A-BF3C-A95F7F0CF0BA}"/>
    <dataValidation type="list" allowBlank="1" showInputMessage="1" sqref="DL40:DL69 DL92:DL121" xr:uid="{F97FE3B2-E970-4394-A3F3-C02D72E41D0C}">
      <formula1>"自社,他社"</formula1>
    </dataValidation>
    <dataValidation type="list" allowBlank="1" showInputMessage="1" sqref="BL40:BL69 BL92:BL121" xr:uid="{33B69EA9-9F33-4B87-AC28-E1D5D6A580AA}">
      <formula1>"購入,リース"</formula1>
    </dataValidation>
    <dataValidation type="list" allowBlank="1" showInputMessage="1" sqref="AD1:AH11 AD122:AH1048576 AD23:AH39 AD40:AD69 AD92:AD121 AD70:AH91" xr:uid="{A8AC99E9-4733-45FE-85F6-F66A614CF027}">
      <formula1>"維持,増車,減車"</formula1>
    </dataValidation>
  </dataValidations>
  <pageMargins left="0.70866141732283472" right="0.70866141732283472" top="0.74803149606299213" bottom="0.74803149606299213" header="0.31496062992125984" footer="0.31496062992125984"/>
  <pageSetup paperSize="9" scale="73" orientation="landscape" r:id="rId1"/>
  <headerFooter>
    <oddFooter>&amp;R北海道運輸局様式202412～</oddFooter>
  </headerFooter>
  <rowBreaks count="1" manualBreakCount="1">
    <brk id="69" max="1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CCD5-DAAD-40CE-BCCE-125C444DA345}">
  <sheetPr>
    <tabColor rgb="FF00B050"/>
  </sheetPr>
  <dimension ref="A1:GG121"/>
  <sheetViews>
    <sheetView view="pageBreakPreview" zoomScaleNormal="100" zoomScaleSheetLayoutView="100" workbookViewId="0"/>
  </sheetViews>
  <sheetFormatPr defaultColWidth="1" defaultRowHeight="6.6" customHeight="1" x14ac:dyDescent="0.15"/>
  <cols>
    <col min="1" max="38" width="1.125" style="40" customWidth="1"/>
    <col min="39" max="39" width="3.25" style="40" customWidth="1"/>
    <col min="40" max="54" width="1.125" style="40" customWidth="1"/>
    <col min="55" max="55" width="2.375" style="40" customWidth="1"/>
    <col min="56" max="137" width="1.125" style="40" customWidth="1"/>
    <col min="138" max="211" width="1" style="40"/>
    <col min="212" max="212" width="1" style="40" customWidth="1"/>
    <col min="213" max="268" width="1" style="40"/>
    <col min="269" max="269" width="1" style="40" customWidth="1"/>
    <col min="270" max="381" width="1" style="40"/>
    <col min="382" max="382" width="1" style="40" customWidth="1"/>
    <col min="383" max="467" width="1" style="40"/>
    <col min="468" max="468" width="1" style="40" customWidth="1"/>
    <col min="469" max="524" width="1" style="40"/>
    <col min="525" max="525" width="1" style="40" customWidth="1"/>
    <col min="526" max="637" width="1" style="40"/>
    <col min="638" max="638" width="1" style="40" customWidth="1"/>
    <col min="639" max="723" width="1" style="40"/>
    <col min="724" max="724" width="1" style="40" customWidth="1"/>
    <col min="725" max="780" width="1" style="40"/>
    <col min="781" max="781" width="1" style="40" customWidth="1"/>
    <col min="782" max="893" width="1" style="40"/>
    <col min="894" max="894" width="1" style="40" customWidth="1"/>
    <col min="895" max="979" width="1" style="40"/>
    <col min="980" max="980" width="1" style="40" customWidth="1"/>
    <col min="981" max="1036" width="1" style="40"/>
    <col min="1037" max="1037" width="1" style="40" customWidth="1"/>
    <col min="1038" max="1149" width="1" style="40"/>
    <col min="1150" max="1150" width="1" style="40" customWidth="1"/>
    <col min="1151" max="1235" width="1" style="40"/>
    <col min="1236" max="1236" width="1" style="40" customWidth="1"/>
    <col min="1237" max="1292" width="1" style="40"/>
    <col min="1293" max="1293" width="1" style="40" customWidth="1"/>
    <col min="1294" max="1405" width="1" style="40"/>
    <col min="1406" max="1406" width="1" style="40" customWidth="1"/>
    <col min="1407" max="1491" width="1" style="40"/>
    <col min="1492" max="1492" width="1" style="40" customWidth="1"/>
    <col min="1493" max="1548" width="1" style="40"/>
    <col min="1549" max="1549" width="1" style="40" customWidth="1"/>
    <col min="1550" max="1661" width="1" style="40"/>
    <col min="1662" max="1662" width="1" style="40" customWidth="1"/>
    <col min="1663" max="1747" width="1" style="40"/>
    <col min="1748" max="1748" width="1" style="40" customWidth="1"/>
    <col min="1749" max="1804" width="1" style="40"/>
    <col min="1805" max="1805" width="1" style="40" customWidth="1"/>
    <col min="1806" max="1917" width="1" style="40"/>
    <col min="1918" max="1918" width="1" style="40" customWidth="1"/>
    <col min="1919" max="2003" width="1" style="40"/>
    <col min="2004" max="2004" width="1" style="40" customWidth="1"/>
    <col min="2005" max="2060" width="1" style="40"/>
    <col min="2061" max="2061" width="1" style="40" customWidth="1"/>
    <col min="2062" max="2173" width="1" style="40"/>
    <col min="2174" max="2174" width="1" style="40" customWidth="1"/>
    <col min="2175" max="2259" width="1" style="40"/>
    <col min="2260" max="2260" width="1" style="40" customWidth="1"/>
    <col min="2261" max="2316" width="1" style="40"/>
    <col min="2317" max="2317" width="1" style="40" customWidth="1"/>
    <col min="2318" max="2429" width="1" style="40"/>
    <col min="2430" max="2430" width="1" style="40" customWidth="1"/>
    <col min="2431" max="2515" width="1" style="40"/>
    <col min="2516" max="2516" width="1" style="40" customWidth="1"/>
    <col min="2517" max="2572" width="1" style="40"/>
    <col min="2573" max="2573" width="1" style="40" customWidth="1"/>
    <col min="2574" max="2685" width="1" style="40"/>
    <col min="2686" max="2686" width="1" style="40" customWidth="1"/>
    <col min="2687" max="2771" width="1" style="40"/>
    <col min="2772" max="2772" width="1" style="40" customWidth="1"/>
    <col min="2773" max="2828" width="1" style="40"/>
    <col min="2829" max="2829" width="1" style="40" customWidth="1"/>
    <col min="2830" max="2941" width="1" style="40"/>
    <col min="2942" max="2942" width="1" style="40" customWidth="1"/>
    <col min="2943" max="3027" width="1" style="40"/>
    <col min="3028" max="3028" width="1" style="40" customWidth="1"/>
    <col min="3029" max="3084" width="1" style="40"/>
    <col min="3085" max="3085" width="1" style="40" customWidth="1"/>
    <col min="3086" max="3197" width="1" style="40"/>
    <col min="3198" max="3198" width="1" style="40" customWidth="1"/>
    <col min="3199" max="3283" width="1" style="40"/>
    <col min="3284" max="3284" width="1" style="40" customWidth="1"/>
    <col min="3285" max="3340" width="1" style="40"/>
    <col min="3341" max="3341" width="1" style="40" customWidth="1"/>
    <col min="3342" max="3453" width="1" style="40"/>
    <col min="3454" max="3454" width="1" style="40" customWidth="1"/>
    <col min="3455" max="3539" width="1" style="40"/>
    <col min="3540" max="3540" width="1" style="40" customWidth="1"/>
    <col min="3541" max="3596" width="1" style="40"/>
    <col min="3597" max="3597" width="1" style="40" customWidth="1"/>
    <col min="3598" max="3709" width="1" style="40"/>
    <col min="3710" max="3710" width="1" style="40" customWidth="1"/>
    <col min="3711" max="3795" width="1" style="40"/>
    <col min="3796" max="3796" width="1" style="40" customWidth="1"/>
    <col min="3797" max="3852" width="1" style="40"/>
    <col min="3853" max="3853" width="1" style="40" customWidth="1"/>
    <col min="3854" max="3965" width="1" style="40"/>
    <col min="3966" max="3966" width="1" style="40" customWidth="1"/>
    <col min="3967" max="4051" width="1" style="40"/>
    <col min="4052" max="4052" width="1" style="40" customWidth="1"/>
    <col min="4053" max="4108" width="1" style="40"/>
    <col min="4109" max="4109" width="1" style="40" customWidth="1"/>
    <col min="4110" max="4221" width="1" style="40"/>
    <col min="4222" max="4222" width="1" style="40" customWidth="1"/>
    <col min="4223" max="4307" width="1" style="40"/>
    <col min="4308" max="4308" width="1" style="40" customWidth="1"/>
    <col min="4309" max="4364" width="1" style="40"/>
    <col min="4365" max="4365" width="1" style="40" customWidth="1"/>
    <col min="4366" max="4477" width="1" style="40"/>
    <col min="4478" max="4478" width="1" style="40" customWidth="1"/>
    <col min="4479" max="4563" width="1" style="40"/>
    <col min="4564" max="4564" width="1" style="40" customWidth="1"/>
    <col min="4565" max="4620" width="1" style="40"/>
    <col min="4621" max="4621" width="1" style="40" customWidth="1"/>
    <col min="4622" max="4733" width="1" style="40"/>
    <col min="4734" max="4734" width="1" style="40" customWidth="1"/>
    <col min="4735" max="4819" width="1" style="40"/>
    <col min="4820" max="4820" width="1" style="40" customWidth="1"/>
    <col min="4821" max="4876" width="1" style="40"/>
    <col min="4877" max="4877" width="1" style="40" customWidth="1"/>
    <col min="4878" max="4989" width="1" style="40"/>
    <col min="4990" max="4990" width="1" style="40" customWidth="1"/>
    <col min="4991" max="5075" width="1" style="40"/>
    <col min="5076" max="5076" width="1" style="40" customWidth="1"/>
    <col min="5077" max="5132" width="1" style="40"/>
    <col min="5133" max="5133" width="1" style="40" customWidth="1"/>
    <col min="5134" max="5245" width="1" style="40"/>
    <col min="5246" max="5246" width="1" style="40" customWidth="1"/>
    <col min="5247" max="5331" width="1" style="40"/>
    <col min="5332" max="5332" width="1" style="40" customWidth="1"/>
    <col min="5333" max="5388" width="1" style="40"/>
    <col min="5389" max="5389" width="1" style="40" customWidth="1"/>
    <col min="5390" max="5501" width="1" style="40"/>
    <col min="5502" max="5502" width="1" style="40" customWidth="1"/>
    <col min="5503" max="5587" width="1" style="40"/>
    <col min="5588" max="5588" width="1" style="40" customWidth="1"/>
    <col min="5589" max="5644" width="1" style="40"/>
    <col min="5645" max="5645" width="1" style="40" customWidth="1"/>
    <col min="5646" max="5757" width="1" style="40"/>
    <col min="5758" max="5758" width="1" style="40" customWidth="1"/>
    <col min="5759" max="5843" width="1" style="40"/>
    <col min="5844" max="5844" width="1" style="40" customWidth="1"/>
    <col min="5845" max="5900" width="1" style="40"/>
    <col min="5901" max="5901" width="1" style="40" customWidth="1"/>
    <col min="5902" max="6013" width="1" style="40"/>
    <col min="6014" max="6014" width="1" style="40" customWidth="1"/>
    <col min="6015" max="6099" width="1" style="40"/>
    <col min="6100" max="6100" width="1" style="40" customWidth="1"/>
    <col min="6101" max="6156" width="1" style="40"/>
    <col min="6157" max="6157" width="1" style="40" customWidth="1"/>
    <col min="6158" max="6269" width="1" style="40"/>
    <col min="6270" max="6270" width="1" style="40" customWidth="1"/>
    <col min="6271" max="6355" width="1" style="40"/>
    <col min="6356" max="6356" width="1" style="40" customWidth="1"/>
    <col min="6357" max="6412" width="1" style="40"/>
    <col min="6413" max="6413" width="1" style="40" customWidth="1"/>
    <col min="6414" max="6525" width="1" style="40"/>
    <col min="6526" max="6526" width="1" style="40" customWidth="1"/>
    <col min="6527" max="6611" width="1" style="40"/>
    <col min="6612" max="6612" width="1" style="40" customWidth="1"/>
    <col min="6613" max="6668" width="1" style="40"/>
    <col min="6669" max="6669" width="1" style="40" customWidth="1"/>
    <col min="6670" max="6781" width="1" style="40"/>
    <col min="6782" max="6782" width="1" style="40" customWidth="1"/>
    <col min="6783" max="6867" width="1" style="40"/>
    <col min="6868" max="6868" width="1" style="40" customWidth="1"/>
    <col min="6869" max="6924" width="1" style="40"/>
    <col min="6925" max="6925" width="1" style="40" customWidth="1"/>
    <col min="6926" max="7037" width="1" style="40"/>
    <col min="7038" max="7038" width="1" style="40" customWidth="1"/>
    <col min="7039" max="7123" width="1" style="40"/>
    <col min="7124" max="7124" width="1" style="40" customWidth="1"/>
    <col min="7125" max="7180" width="1" style="40"/>
    <col min="7181" max="7181" width="1" style="40" customWidth="1"/>
    <col min="7182" max="7293" width="1" style="40"/>
    <col min="7294" max="7294" width="1" style="40" customWidth="1"/>
    <col min="7295" max="7379" width="1" style="40"/>
    <col min="7380" max="7380" width="1" style="40" customWidth="1"/>
    <col min="7381" max="7436" width="1" style="40"/>
    <col min="7437" max="7437" width="1" style="40" customWidth="1"/>
    <col min="7438" max="7549" width="1" style="40"/>
    <col min="7550" max="7550" width="1" style="40" customWidth="1"/>
    <col min="7551" max="7635" width="1" style="40"/>
    <col min="7636" max="7636" width="1" style="40" customWidth="1"/>
    <col min="7637" max="7692" width="1" style="40"/>
    <col min="7693" max="7693" width="1" style="40" customWidth="1"/>
    <col min="7694" max="7805" width="1" style="40"/>
    <col min="7806" max="7806" width="1" style="40" customWidth="1"/>
    <col min="7807" max="7891" width="1" style="40"/>
    <col min="7892" max="7892" width="1" style="40" customWidth="1"/>
    <col min="7893" max="7948" width="1" style="40"/>
    <col min="7949" max="7949" width="1" style="40" customWidth="1"/>
    <col min="7950" max="8061" width="1" style="40"/>
    <col min="8062" max="8062" width="1" style="40" customWidth="1"/>
    <col min="8063" max="8147" width="1" style="40"/>
    <col min="8148" max="8148" width="1" style="40" customWidth="1"/>
    <col min="8149" max="8204" width="1" style="40"/>
    <col min="8205" max="8205" width="1" style="40" customWidth="1"/>
    <col min="8206" max="8317" width="1" style="40"/>
    <col min="8318" max="8318" width="1" style="40" customWidth="1"/>
    <col min="8319" max="8403" width="1" style="40"/>
    <col min="8404" max="8404" width="1" style="40" customWidth="1"/>
    <col min="8405" max="8460" width="1" style="40"/>
    <col min="8461" max="8461" width="1" style="40" customWidth="1"/>
    <col min="8462" max="8573" width="1" style="40"/>
    <col min="8574" max="8574" width="1" style="40" customWidth="1"/>
    <col min="8575" max="8659" width="1" style="40"/>
    <col min="8660" max="8660" width="1" style="40" customWidth="1"/>
    <col min="8661" max="8716" width="1" style="40"/>
    <col min="8717" max="8717" width="1" style="40" customWidth="1"/>
    <col min="8718" max="8829" width="1" style="40"/>
    <col min="8830" max="8830" width="1" style="40" customWidth="1"/>
    <col min="8831" max="8915" width="1" style="40"/>
    <col min="8916" max="8916" width="1" style="40" customWidth="1"/>
    <col min="8917" max="8972" width="1" style="40"/>
    <col min="8973" max="8973" width="1" style="40" customWidth="1"/>
    <col min="8974" max="9085" width="1" style="40"/>
    <col min="9086" max="9086" width="1" style="40" customWidth="1"/>
    <col min="9087" max="9171" width="1" style="40"/>
    <col min="9172" max="9172" width="1" style="40" customWidth="1"/>
    <col min="9173" max="9228" width="1" style="40"/>
    <col min="9229" max="9229" width="1" style="40" customWidth="1"/>
    <col min="9230" max="9341" width="1" style="40"/>
    <col min="9342" max="9342" width="1" style="40" customWidth="1"/>
    <col min="9343" max="9427" width="1" style="40"/>
    <col min="9428" max="9428" width="1" style="40" customWidth="1"/>
    <col min="9429" max="9484" width="1" style="40"/>
    <col min="9485" max="9485" width="1" style="40" customWidth="1"/>
    <col min="9486" max="9597" width="1" style="40"/>
    <col min="9598" max="9598" width="1" style="40" customWidth="1"/>
    <col min="9599" max="9683" width="1" style="40"/>
    <col min="9684" max="9684" width="1" style="40" customWidth="1"/>
    <col min="9685" max="9740" width="1" style="40"/>
    <col min="9741" max="9741" width="1" style="40" customWidth="1"/>
    <col min="9742" max="9853" width="1" style="40"/>
    <col min="9854" max="9854" width="1" style="40" customWidth="1"/>
    <col min="9855" max="9939" width="1" style="40"/>
    <col min="9940" max="9940" width="1" style="40" customWidth="1"/>
    <col min="9941" max="9996" width="1" style="40"/>
    <col min="9997" max="9997" width="1" style="40" customWidth="1"/>
    <col min="9998" max="10109" width="1" style="40"/>
    <col min="10110" max="10110" width="1" style="40" customWidth="1"/>
    <col min="10111" max="10195" width="1" style="40"/>
    <col min="10196" max="10196" width="1" style="40" customWidth="1"/>
    <col min="10197" max="10252" width="1" style="40"/>
    <col min="10253" max="10253" width="1" style="40" customWidth="1"/>
    <col min="10254" max="10365" width="1" style="40"/>
    <col min="10366" max="10366" width="1" style="40" customWidth="1"/>
    <col min="10367" max="10451" width="1" style="40"/>
    <col min="10452" max="10452" width="1" style="40" customWidth="1"/>
    <col min="10453" max="10508" width="1" style="40"/>
    <col min="10509" max="10509" width="1" style="40" customWidth="1"/>
    <col min="10510" max="10621" width="1" style="40"/>
    <col min="10622" max="10622" width="1" style="40" customWidth="1"/>
    <col min="10623" max="10707" width="1" style="40"/>
    <col min="10708" max="10708" width="1" style="40" customWidth="1"/>
    <col min="10709" max="10764" width="1" style="40"/>
    <col min="10765" max="10765" width="1" style="40" customWidth="1"/>
    <col min="10766" max="10877" width="1" style="40"/>
    <col min="10878" max="10878" width="1" style="40" customWidth="1"/>
    <col min="10879" max="10963" width="1" style="40"/>
    <col min="10964" max="10964" width="1" style="40" customWidth="1"/>
    <col min="10965" max="11020" width="1" style="40"/>
    <col min="11021" max="11021" width="1" style="40" customWidth="1"/>
    <col min="11022" max="11133" width="1" style="40"/>
    <col min="11134" max="11134" width="1" style="40" customWidth="1"/>
    <col min="11135" max="11219" width="1" style="40"/>
    <col min="11220" max="11220" width="1" style="40" customWidth="1"/>
    <col min="11221" max="11276" width="1" style="40"/>
    <col min="11277" max="11277" width="1" style="40" customWidth="1"/>
    <col min="11278" max="11389" width="1" style="40"/>
    <col min="11390" max="11390" width="1" style="40" customWidth="1"/>
    <col min="11391" max="11475" width="1" style="40"/>
    <col min="11476" max="11476" width="1" style="40" customWidth="1"/>
    <col min="11477" max="11532" width="1" style="40"/>
    <col min="11533" max="11533" width="1" style="40" customWidth="1"/>
    <col min="11534" max="11645" width="1" style="40"/>
    <col min="11646" max="11646" width="1" style="40" customWidth="1"/>
    <col min="11647" max="11731" width="1" style="40"/>
    <col min="11732" max="11732" width="1" style="40" customWidth="1"/>
    <col min="11733" max="11788" width="1" style="40"/>
    <col min="11789" max="11789" width="1" style="40" customWidth="1"/>
    <col min="11790" max="11901" width="1" style="40"/>
    <col min="11902" max="11902" width="1" style="40" customWidth="1"/>
    <col min="11903" max="11987" width="1" style="40"/>
    <col min="11988" max="11988" width="1" style="40" customWidth="1"/>
    <col min="11989" max="12044" width="1" style="40"/>
    <col min="12045" max="12045" width="1" style="40" customWidth="1"/>
    <col min="12046" max="12157" width="1" style="40"/>
    <col min="12158" max="12158" width="1" style="40" customWidth="1"/>
    <col min="12159" max="12243" width="1" style="40"/>
    <col min="12244" max="12244" width="1" style="40" customWidth="1"/>
    <col min="12245" max="12300" width="1" style="40"/>
    <col min="12301" max="12301" width="1" style="40" customWidth="1"/>
    <col min="12302" max="12413" width="1" style="40"/>
    <col min="12414" max="12414" width="1" style="40" customWidth="1"/>
    <col min="12415" max="12499" width="1" style="40"/>
    <col min="12500" max="12500" width="1" style="40" customWidth="1"/>
    <col min="12501" max="12556" width="1" style="40"/>
    <col min="12557" max="12557" width="1" style="40" customWidth="1"/>
    <col min="12558" max="12669" width="1" style="40"/>
    <col min="12670" max="12670" width="1" style="40" customWidth="1"/>
    <col min="12671" max="12755" width="1" style="40"/>
    <col min="12756" max="12756" width="1" style="40" customWidth="1"/>
    <col min="12757" max="12812" width="1" style="40"/>
    <col min="12813" max="12813" width="1" style="40" customWidth="1"/>
    <col min="12814" max="12925" width="1" style="40"/>
    <col min="12926" max="12926" width="1" style="40" customWidth="1"/>
    <col min="12927" max="13011" width="1" style="40"/>
    <col min="13012" max="13012" width="1" style="40" customWidth="1"/>
    <col min="13013" max="13068" width="1" style="40"/>
    <col min="13069" max="13069" width="1" style="40" customWidth="1"/>
    <col min="13070" max="13181" width="1" style="40"/>
    <col min="13182" max="13182" width="1" style="40" customWidth="1"/>
    <col min="13183" max="13267" width="1" style="40"/>
    <col min="13268" max="13268" width="1" style="40" customWidth="1"/>
    <col min="13269" max="13324" width="1" style="40"/>
    <col min="13325" max="13325" width="1" style="40" customWidth="1"/>
    <col min="13326" max="13437" width="1" style="40"/>
    <col min="13438" max="13438" width="1" style="40" customWidth="1"/>
    <col min="13439" max="13523" width="1" style="40"/>
    <col min="13524" max="13524" width="1" style="40" customWidth="1"/>
    <col min="13525" max="13580" width="1" style="40"/>
    <col min="13581" max="13581" width="1" style="40" customWidth="1"/>
    <col min="13582" max="13693" width="1" style="40"/>
    <col min="13694" max="13694" width="1" style="40" customWidth="1"/>
    <col min="13695" max="13779" width="1" style="40"/>
    <col min="13780" max="13780" width="1" style="40" customWidth="1"/>
    <col min="13781" max="13836" width="1" style="40"/>
    <col min="13837" max="13837" width="1" style="40" customWidth="1"/>
    <col min="13838" max="13949" width="1" style="40"/>
    <col min="13950" max="13950" width="1" style="40" customWidth="1"/>
    <col min="13951" max="14035" width="1" style="40"/>
    <col min="14036" max="14036" width="1" style="40" customWidth="1"/>
    <col min="14037" max="14092" width="1" style="40"/>
    <col min="14093" max="14093" width="1" style="40" customWidth="1"/>
    <col min="14094" max="14205" width="1" style="40"/>
    <col min="14206" max="14206" width="1" style="40" customWidth="1"/>
    <col min="14207" max="14291" width="1" style="40"/>
    <col min="14292" max="14292" width="1" style="40" customWidth="1"/>
    <col min="14293" max="14348" width="1" style="40"/>
    <col min="14349" max="14349" width="1" style="40" customWidth="1"/>
    <col min="14350" max="14461" width="1" style="40"/>
    <col min="14462" max="14462" width="1" style="40" customWidth="1"/>
    <col min="14463" max="14547" width="1" style="40"/>
    <col min="14548" max="14548" width="1" style="40" customWidth="1"/>
    <col min="14549" max="14604" width="1" style="40"/>
    <col min="14605" max="14605" width="1" style="40" customWidth="1"/>
    <col min="14606" max="14717" width="1" style="40"/>
    <col min="14718" max="14718" width="1" style="40" customWidth="1"/>
    <col min="14719" max="14803" width="1" style="40"/>
    <col min="14804" max="14804" width="1" style="40" customWidth="1"/>
    <col min="14805" max="14860" width="1" style="40"/>
    <col min="14861" max="14861" width="1" style="40" customWidth="1"/>
    <col min="14862" max="14973" width="1" style="40"/>
    <col min="14974" max="14974" width="1" style="40" customWidth="1"/>
    <col min="14975" max="15059" width="1" style="40"/>
    <col min="15060" max="15060" width="1" style="40" customWidth="1"/>
    <col min="15061" max="15116" width="1" style="40"/>
    <col min="15117" max="15117" width="1" style="40" customWidth="1"/>
    <col min="15118" max="15229" width="1" style="40"/>
    <col min="15230" max="15230" width="1" style="40" customWidth="1"/>
    <col min="15231" max="15315" width="1" style="40"/>
    <col min="15316" max="15316" width="1" style="40" customWidth="1"/>
    <col min="15317" max="15372" width="1" style="40"/>
    <col min="15373" max="15373" width="1" style="40" customWidth="1"/>
    <col min="15374" max="15485" width="1" style="40"/>
    <col min="15486" max="15486" width="1" style="40" customWidth="1"/>
    <col min="15487" max="15571" width="1" style="40"/>
    <col min="15572" max="15572" width="1" style="40" customWidth="1"/>
    <col min="15573" max="15628" width="1" style="40"/>
    <col min="15629" max="15629" width="1" style="40" customWidth="1"/>
    <col min="15630" max="15741" width="1" style="40"/>
    <col min="15742" max="15742" width="1" style="40" customWidth="1"/>
    <col min="15743" max="15827" width="1" style="40"/>
    <col min="15828" max="15828" width="1" style="40" customWidth="1"/>
    <col min="15829" max="15884" width="1" style="40"/>
    <col min="15885" max="15885" width="1" style="40" customWidth="1"/>
    <col min="15886" max="15997" width="1" style="40"/>
    <col min="15998" max="15998" width="1" style="40" customWidth="1"/>
    <col min="15999" max="16083" width="1" style="40"/>
    <col min="16084" max="16084" width="1" style="40" customWidth="1"/>
    <col min="16085" max="16140" width="1" style="40"/>
    <col min="16141" max="16141" width="1" style="40" customWidth="1"/>
    <col min="16142" max="16253" width="1" style="40"/>
    <col min="16254" max="16254" width="1" style="40" customWidth="1"/>
    <col min="16255" max="16384" width="1" style="40"/>
  </cols>
  <sheetData>
    <row r="1" spans="1:137" ht="6.6" customHeight="1" x14ac:dyDescent="0.15">
      <c r="DY1" s="326" t="s">
        <v>49</v>
      </c>
      <c r="DZ1" s="326"/>
      <c r="EA1" s="326"/>
      <c r="EB1" s="326"/>
      <c r="EC1" s="326"/>
      <c r="ED1" s="326"/>
      <c r="EE1" s="326"/>
      <c r="EF1" s="326"/>
      <c r="EG1" s="276"/>
    </row>
    <row r="2" spans="1:137" ht="6.6" customHeight="1" x14ac:dyDescent="0.15">
      <c r="DY2" s="326"/>
      <c r="DZ2" s="326"/>
      <c r="EA2" s="326"/>
      <c r="EB2" s="326"/>
      <c r="EC2" s="326"/>
      <c r="ED2" s="326"/>
      <c r="EE2" s="326"/>
      <c r="EF2" s="326"/>
      <c r="EG2" s="276"/>
    </row>
    <row r="3" spans="1:137" ht="6.6" customHeight="1" x14ac:dyDescent="0.15">
      <c r="DY3" s="326"/>
      <c r="DZ3" s="326"/>
      <c r="EA3" s="326"/>
      <c r="EB3" s="326"/>
      <c r="EC3" s="326"/>
      <c r="ED3" s="326"/>
      <c r="EE3" s="326"/>
      <c r="EF3" s="326"/>
      <c r="EG3" s="276"/>
    </row>
    <row r="5" spans="1:137" ht="6.6" customHeight="1" x14ac:dyDescent="0.15">
      <c r="A5" s="327" t="s">
        <v>197</v>
      </c>
      <c r="B5" s="327"/>
      <c r="C5" s="327"/>
      <c r="D5" s="327"/>
      <c r="E5" s="327"/>
      <c r="F5" s="327"/>
      <c r="G5" s="327"/>
      <c r="H5" s="327"/>
      <c r="I5" s="327"/>
      <c r="J5" s="327"/>
      <c r="K5" s="327"/>
      <c r="L5" s="327"/>
      <c r="M5" s="327"/>
      <c r="N5" s="327"/>
      <c r="O5" s="327"/>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row>
    <row r="6" spans="1:137" ht="6.6" customHeight="1" x14ac:dyDescent="0.15">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row>
    <row r="7" spans="1:137" ht="6.6" customHeight="1" x14ac:dyDescent="0.1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row>
    <row r="8" spans="1:137" ht="6.6"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O8" s="327" t="s">
        <v>347</v>
      </c>
      <c r="BP8" s="327"/>
      <c r="BQ8" s="327"/>
      <c r="BR8" s="327"/>
      <c r="BS8" s="327"/>
      <c r="BT8" s="327"/>
      <c r="BU8" s="327"/>
      <c r="BV8" s="327"/>
      <c r="BW8" s="327">
        <f>安全投資実績報告書!BT31</f>
        <v>4</v>
      </c>
      <c r="BX8" s="327"/>
      <c r="BY8" s="327"/>
      <c r="BZ8" s="327" t="s">
        <v>38</v>
      </c>
      <c r="CA8" s="327"/>
      <c r="CB8" s="327"/>
      <c r="CC8" s="327"/>
      <c r="CD8" s="327"/>
      <c r="CE8" s="327"/>
      <c r="CF8" s="327"/>
      <c r="CG8" s="327"/>
      <c r="CH8" s="42"/>
      <c r="CI8" s="42"/>
      <c r="CJ8" s="42"/>
      <c r="CS8" s="39"/>
      <c r="CT8" s="39"/>
      <c r="CU8" s="39"/>
      <c r="CV8" s="39"/>
      <c r="CW8" s="39"/>
      <c r="CX8" s="39"/>
      <c r="CY8" s="39"/>
      <c r="CZ8" s="39"/>
      <c r="DA8" s="39"/>
      <c r="DB8" s="39"/>
      <c r="DC8" s="39"/>
      <c r="DD8" s="39"/>
      <c r="DE8" s="39"/>
      <c r="DF8" s="39"/>
      <c r="DG8" s="39"/>
      <c r="DH8" s="39"/>
      <c r="DI8" s="39"/>
      <c r="DJ8" s="39"/>
      <c r="DK8" s="39"/>
      <c r="DL8" s="41"/>
      <c r="DM8" s="41"/>
      <c r="DN8" s="41"/>
      <c r="DO8" s="41"/>
      <c r="DP8" s="41"/>
      <c r="DQ8" s="41"/>
      <c r="DR8" s="41"/>
      <c r="DS8" s="41"/>
      <c r="DT8" s="41"/>
      <c r="DU8" s="41"/>
      <c r="DV8" s="41"/>
      <c r="DW8" s="41"/>
      <c r="DX8" s="41"/>
      <c r="DY8" s="41"/>
      <c r="DZ8" s="41"/>
      <c r="EA8" s="41"/>
      <c r="EB8" s="41"/>
      <c r="EC8" s="41"/>
      <c r="ED8" s="41"/>
      <c r="EE8" s="41"/>
      <c r="EF8" s="41"/>
    </row>
    <row r="9" spans="1:137" ht="6.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O9" s="327"/>
      <c r="BP9" s="327"/>
      <c r="BQ9" s="327"/>
      <c r="BR9" s="327"/>
      <c r="BS9" s="327"/>
      <c r="BT9" s="327"/>
      <c r="BU9" s="327"/>
      <c r="BV9" s="327"/>
      <c r="BW9" s="327"/>
      <c r="BX9" s="327"/>
      <c r="BY9" s="327"/>
      <c r="BZ9" s="327"/>
      <c r="CA9" s="327"/>
      <c r="CB9" s="327"/>
      <c r="CC9" s="327"/>
      <c r="CD9" s="327"/>
      <c r="CE9" s="327"/>
      <c r="CF9" s="327"/>
      <c r="CG9" s="327"/>
      <c r="CH9" s="42"/>
      <c r="CI9" s="42"/>
      <c r="CJ9" s="42"/>
      <c r="CS9" s="39"/>
      <c r="CT9" s="39"/>
      <c r="CU9" s="39"/>
      <c r="CV9" s="39"/>
      <c r="CW9" s="39"/>
      <c r="CX9" s="39"/>
      <c r="CY9" s="39"/>
      <c r="CZ9" s="39"/>
      <c r="DA9" s="39"/>
      <c r="DB9" s="39"/>
      <c r="DC9" s="39"/>
      <c r="DD9" s="39"/>
      <c r="DE9" s="39"/>
      <c r="DF9" s="39"/>
      <c r="DG9" s="39"/>
      <c r="DH9" s="39"/>
      <c r="DI9" s="39"/>
      <c r="DJ9" s="39"/>
      <c r="DK9" s="39"/>
      <c r="DL9" s="41"/>
      <c r="DM9" s="41"/>
      <c r="DN9" s="41"/>
      <c r="DO9" s="41"/>
      <c r="DP9" s="41"/>
      <c r="DQ9" s="41"/>
      <c r="DR9" s="41"/>
      <c r="DS9" s="41"/>
      <c r="DT9" s="41"/>
      <c r="DU9" s="41"/>
      <c r="DV9" s="41"/>
      <c r="DW9" s="41"/>
      <c r="DX9" s="41"/>
      <c r="DY9" s="41"/>
      <c r="DZ9" s="41"/>
      <c r="EA9" s="41"/>
      <c r="EB9" s="41"/>
      <c r="EC9" s="41"/>
      <c r="ED9" s="43"/>
      <c r="EE9" s="41"/>
      <c r="EF9" s="41"/>
    </row>
    <row r="10" spans="1:137" ht="6.6"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4"/>
      <c r="AN10" s="41"/>
      <c r="AO10" s="41"/>
      <c r="AP10" s="41"/>
      <c r="AQ10" s="41"/>
      <c r="AR10" s="41"/>
      <c r="AS10" s="41"/>
      <c r="AT10" s="41"/>
      <c r="AU10" s="41"/>
      <c r="AV10" s="41"/>
      <c r="AW10" s="41"/>
      <c r="AX10" s="41"/>
      <c r="AY10" s="41"/>
      <c r="AZ10" s="41"/>
      <c r="BA10" s="41"/>
      <c r="BB10" s="41"/>
      <c r="BC10" s="41"/>
      <c r="BO10" s="327"/>
      <c r="BP10" s="327"/>
      <c r="BQ10" s="327"/>
      <c r="BR10" s="327"/>
      <c r="BS10" s="327"/>
      <c r="BT10" s="327"/>
      <c r="BU10" s="327"/>
      <c r="BV10" s="327"/>
      <c r="BW10" s="327"/>
      <c r="BX10" s="327"/>
      <c r="BY10" s="327"/>
      <c r="BZ10" s="327"/>
      <c r="CA10" s="327"/>
      <c r="CB10" s="327"/>
      <c r="CC10" s="327"/>
      <c r="CD10" s="327"/>
      <c r="CE10" s="327"/>
      <c r="CF10" s="327"/>
      <c r="CG10" s="327"/>
      <c r="CH10" s="42"/>
      <c r="CI10" s="42"/>
      <c r="CJ10" s="42"/>
      <c r="CS10" s="39"/>
      <c r="CT10" s="39"/>
      <c r="CU10" s="39"/>
      <c r="CV10" s="39"/>
      <c r="CW10" s="39"/>
      <c r="CX10" s="39"/>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row>
    <row r="11" spans="1:137" ht="6.6"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CK11" s="39"/>
      <c r="CL11" s="39"/>
      <c r="CM11" s="39"/>
      <c r="CN11" s="39"/>
      <c r="CO11" s="39"/>
      <c r="CP11" s="39"/>
      <c r="CQ11" s="39"/>
      <c r="CR11" s="39"/>
      <c r="CS11" s="39"/>
      <c r="CT11" s="39"/>
      <c r="CU11" s="39"/>
      <c r="CV11" s="39"/>
      <c r="CW11" s="39"/>
      <c r="CX11" s="39"/>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row>
    <row r="12" spans="1:137" ht="6.6" customHeight="1" x14ac:dyDescent="0.15">
      <c r="A12" s="39"/>
      <c r="B12" s="329" t="s">
        <v>398</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9"/>
      <c r="CX12" s="39"/>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row>
    <row r="13" spans="1:137" ht="6.6" customHeight="1" x14ac:dyDescent="0.15">
      <c r="A13" s="3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9"/>
      <c r="BP13" s="329"/>
      <c r="BQ13" s="329"/>
      <c r="BR13" s="329"/>
      <c r="BS13" s="329"/>
      <c r="BT13" s="329"/>
      <c r="BU13" s="329"/>
      <c r="BV13" s="329"/>
      <c r="BW13" s="329"/>
      <c r="BX13" s="329"/>
      <c r="BY13" s="329"/>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9"/>
      <c r="CX13" s="39"/>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row>
    <row r="14" spans="1:137" ht="6.6" customHeight="1" x14ac:dyDescent="0.15">
      <c r="A14" s="3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9"/>
      <c r="CX14" s="39"/>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row>
    <row r="15" spans="1:137" ht="6.6" customHeight="1" x14ac:dyDescent="0.15">
      <c r="A15" s="3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9"/>
      <c r="CX15" s="39"/>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row>
    <row r="16" spans="1:137" ht="6.6" customHeight="1" x14ac:dyDescent="0.15">
      <c r="A16" s="3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9"/>
      <c r="CX16" s="39"/>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row>
    <row r="17" spans="1:187" ht="6.6" customHeight="1" x14ac:dyDescent="0.15">
      <c r="A17" s="3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9"/>
      <c r="CX17" s="39"/>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row>
    <row r="18" spans="1:187" ht="6.6" customHeight="1" x14ac:dyDescent="0.15">
      <c r="A18" s="3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row>
    <row r="19" spans="1:187" ht="6.6" customHeight="1" x14ac:dyDescent="0.15">
      <c r="A19" s="3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row>
    <row r="20" spans="1:187" ht="6.6" customHeight="1" x14ac:dyDescent="0.15">
      <c r="A20" s="3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row>
    <row r="21" spans="1:187" ht="6.6" customHeight="1" x14ac:dyDescent="0.15">
      <c r="A21" s="3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row>
    <row r="22" spans="1:187" ht="6.6" customHeight="1" x14ac:dyDescent="0.15">
      <c r="A22" s="3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row>
    <row r="23" spans="1:187" ht="6.6" customHeight="1" x14ac:dyDescent="0.15">
      <c r="A23" s="39"/>
      <c r="B23" s="312" t="s">
        <v>17</v>
      </c>
      <c r="C23" s="312"/>
      <c r="D23" s="312"/>
      <c r="E23" s="312"/>
      <c r="F23" s="312"/>
      <c r="G23" s="312"/>
      <c r="H23" s="312"/>
      <c r="I23" s="312"/>
      <c r="J23" s="312"/>
      <c r="K23" s="312"/>
      <c r="L23" s="312"/>
      <c r="M23" s="312"/>
      <c r="N23" s="312"/>
      <c r="O23" s="312"/>
      <c r="P23" s="313">
        <f>COUNTIF(AD40:AH188,"維持")+COUNTIF(AD40:AH188,"増車")</f>
        <v>0</v>
      </c>
      <c r="Q23" s="312"/>
      <c r="R23" s="312"/>
      <c r="S23" s="312"/>
      <c r="T23" s="312"/>
      <c r="U23" s="312"/>
      <c r="V23" s="312"/>
      <c r="W23" s="312"/>
      <c r="X23" s="312"/>
      <c r="Y23" s="312"/>
      <c r="Z23" s="312"/>
      <c r="AA23" s="312"/>
      <c r="AB23" s="312"/>
      <c r="AC23" s="312"/>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34">
        <f>SUM(CF40:CO188)</f>
        <v>0</v>
      </c>
      <c r="CG23" s="334"/>
      <c r="CH23" s="334"/>
      <c r="CI23" s="334"/>
      <c r="CJ23" s="334"/>
      <c r="CK23" s="334"/>
      <c r="CL23" s="334"/>
      <c r="CM23" s="334"/>
      <c r="CN23" s="334"/>
      <c r="CO23" s="334"/>
      <c r="CP23" s="334">
        <f>SUM(CP40:CZ188)</f>
        <v>0</v>
      </c>
      <c r="CQ23" s="334"/>
      <c r="CR23" s="334"/>
      <c r="CS23" s="334"/>
      <c r="CT23" s="334"/>
      <c r="CU23" s="334"/>
      <c r="CV23" s="334"/>
      <c r="CW23" s="334"/>
      <c r="CX23" s="334"/>
      <c r="CY23" s="334"/>
      <c r="CZ23" s="334"/>
      <c r="DA23" s="334">
        <f>SUM(DA40:DK188)</f>
        <v>0</v>
      </c>
      <c r="DB23" s="334"/>
      <c r="DC23" s="334"/>
      <c r="DD23" s="334"/>
      <c r="DE23" s="334"/>
      <c r="DF23" s="334"/>
      <c r="DG23" s="334"/>
      <c r="DH23" s="334"/>
      <c r="DI23" s="334"/>
      <c r="DJ23" s="334"/>
      <c r="DK23" s="334"/>
      <c r="DL23" s="314"/>
      <c r="DM23" s="314"/>
      <c r="DN23" s="314"/>
      <c r="DO23" s="314"/>
      <c r="DP23" s="314"/>
      <c r="DQ23" s="314"/>
      <c r="DR23" s="314"/>
      <c r="DS23" s="314"/>
      <c r="DT23" s="314"/>
      <c r="DU23" s="314"/>
      <c r="DV23" s="314"/>
      <c r="DW23" s="331"/>
      <c r="DX23" s="331"/>
      <c r="DY23" s="331"/>
      <c r="DZ23" s="331"/>
      <c r="EA23" s="331"/>
      <c r="EB23" s="331"/>
      <c r="EC23" s="331"/>
      <c r="ED23" s="331"/>
      <c r="EE23" s="331"/>
      <c r="EF23" s="331"/>
      <c r="EG23" s="331"/>
    </row>
    <row r="24" spans="1:187" ht="6.6" customHeight="1" x14ac:dyDescent="0.15">
      <c r="A24" s="39"/>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14"/>
      <c r="DM24" s="314"/>
      <c r="DN24" s="314"/>
      <c r="DO24" s="314"/>
      <c r="DP24" s="314"/>
      <c r="DQ24" s="314"/>
      <c r="DR24" s="314"/>
      <c r="DS24" s="314"/>
      <c r="DT24" s="314"/>
      <c r="DU24" s="314"/>
      <c r="DV24" s="314"/>
      <c r="DW24" s="331"/>
      <c r="DX24" s="331"/>
      <c r="DY24" s="331"/>
      <c r="DZ24" s="331"/>
      <c r="EA24" s="331"/>
      <c r="EB24" s="331"/>
      <c r="EC24" s="331"/>
      <c r="ED24" s="331"/>
      <c r="EE24" s="331"/>
      <c r="EF24" s="331"/>
      <c r="EG24" s="331"/>
    </row>
    <row r="25" spans="1:187" ht="6.6" customHeight="1" x14ac:dyDescent="0.15">
      <c r="A25" s="39"/>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14"/>
      <c r="DM25" s="314"/>
      <c r="DN25" s="314"/>
      <c r="DO25" s="314"/>
      <c r="DP25" s="314"/>
      <c r="DQ25" s="314"/>
      <c r="DR25" s="314"/>
      <c r="DS25" s="314"/>
      <c r="DT25" s="314"/>
      <c r="DU25" s="314"/>
      <c r="DV25" s="314"/>
      <c r="DW25" s="331"/>
      <c r="DX25" s="331"/>
      <c r="DY25" s="331"/>
      <c r="DZ25" s="331"/>
      <c r="EA25" s="331"/>
      <c r="EB25" s="331"/>
      <c r="EC25" s="331"/>
      <c r="ED25" s="331"/>
      <c r="EE25" s="331"/>
      <c r="EF25" s="331"/>
      <c r="EG25" s="331"/>
      <c r="EL25" s="357" t="s">
        <v>409</v>
      </c>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row>
    <row r="26" spans="1:187" ht="6.6" customHeight="1" x14ac:dyDescent="0.15">
      <c r="A26" s="39"/>
      <c r="B26" s="312" t="s">
        <v>344</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4"/>
      <c r="AE26" s="314"/>
      <c r="AF26" s="314"/>
      <c r="AG26" s="314"/>
      <c r="AH26" s="314"/>
      <c r="AI26" s="314"/>
      <c r="AJ26" s="314"/>
      <c r="AK26" s="314"/>
      <c r="AL26" s="314"/>
      <c r="AM26" s="314"/>
      <c r="AN26" s="314"/>
      <c r="AO26" s="314"/>
      <c r="AP26" s="314"/>
      <c r="AQ26" s="314"/>
      <c r="AR26" s="314"/>
      <c r="AS26" s="314"/>
      <c r="AT26" s="314"/>
      <c r="AU26" s="314"/>
      <c r="AV26" s="314"/>
      <c r="AW26" s="314"/>
      <c r="AX26" s="332" t="e">
        <f>AVERAGE(AX40:BB188)</f>
        <v>#DIV/0!</v>
      </c>
      <c r="AY26" s="332"/>
      <c r="AZ26" s="332"/>
      <c r="BA26" s="332"/>
      <c r="BB26" s="332"/>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4"/>
      <c r="BY26" s="314"/>
      <c r="BZ26" s="314"/>
      <c r="CA26" s="314"/>
      <c r="CB26" s="314"/>
      <c r="CC26" s="314"/>
      <c r="CD26" s="314"/>
      <c r="CE26" s="314"/>
      <c r="CF26" s="314"/>
      <c r="CG26" s="314"/>
      <c r="CH26" s="314"/>
      <c r="CI26" s="314"/>
      <c r="CJ26" s="314"/>
      <c r="CK26" s="314"/>
      <c r="CL26" s="314"/>
      <c r="CM26" s="314"/>
      <c r="CN26" s="314"/>
      <c r="CO26" s="314"/>
      <c r="CP26" s="314"/>
      <c r="CQ26" s="314"/>
      <c r="CR26" s="314"/>
      <c r="CS26" s="314"/>
      <c r="CT26" s="314"/>
      <c r="CU26" s="314"/>
      <c r="CV26" s="314"/>
      <c r="CW26" s="314"/>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33" t="e">
        <f>AVERAGE(DW40:EG188)</f>
        <v>#DIV/0!</v>
      </c>
      <c r="DX26" s="332"/>
      <c r="DY26" s="332"/>
      <c r="DZ26" s="332"/>
      <c r="EA26" s="332"/>
      <c r="EB26" s="332"/>
      <c r="EC26" s="332"/>
      <c r="ED26" s="332"/>
      <c r="EE26" s="332"/>
      <c r="EF26" s="332"/>
      <c r="EG26" s="332"/>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row>
    <row r="27" spans="1:187" ht="6.6" customHeight="1" x14ac:dyDescent="0.15">
      <c r="A27" s="3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4"/>
      <c r="AE27" s="314"/>
      <c r="AF27" s="314"/>
      <c r="AG27" s="314"/>
      <c r="AH27" s="314"/>
      <c r="AI27" s="314"/>
      <c r="AJ27" s="314"/>
      <c r="AK27" s="314"/>
      <c r="AL27" s="314"/>
      <c r="AM27" s="314"/>
      <c r="AN27" s="314"/>
      <c r="AO27" s="314"/>
      <c r="AP27" s="314"/>
      <c r="AQ27" s="314"/>
      <c r="AR27" s="314"/>
      <c r="AS27" s="314"/>
      <c r="AT27" s="314"/>
      <c r="AU27" s="314"/>
      <c r="AV27" s="314"/>
      <c r="AW27" s="314"/>
      <c r="AX27" s="332"/>
      <c r="AY27" s="332"/>
      <c r="AZ27" s="332"/>
      <c r="BA27" s="332"/>
      <c r="BB27" s="332"/>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32"/>
      <c r="DX27" s="332"/>
      <c r="DY27" s="332"/>
      <c r="DZ27" s="332"/>
      <c r="EA27" s="332"/>
      <c r="EB27" s="332"/>
      <c r="EC27" s="332"/>
      <c r="ED27" s="332"/>
      <c r="EE27" s="332"/>
      <c r="EF27" s="332"/>
      <c r="EG27" s="332"/>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row>
    <row r="28" spans="1:187" ht="6.6" customHeight="1" x14ac:dyDescent="0.15">
      <c r="A28" s="39"/>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4"/>
      <c r="AE28" s="314"/>
      <c r="AF28" s="314"/>
      <c r="AG28" s="314"/>
      <c r="AH28" s="314"/>
      <c r="AI28" s="314"/>
      <c r="AJ28" s="314"/>
      <c r="AK28" s="314"/>
      <c r="AL28" s="314"/>
      <c r="AM28" s="314"/>
      <c r="AN28" s="314"/>
      <c r="AO28" s="314"/>
      <c r="AP28" s="314"/>
      <c r="AQ28" s="314"/>
      <c r="AR28" s="314"/>
      <c r="AS28" s="314"/>
      <c r="AT28" s="314"/>
      <c r="AU28" s="314"/>
      <c r="AV28" s="314"/>
      <c r="AW28" s="314"/>
      <c r="AX28" s="332"/>
      <c r="AY28" s="332"/>
      <c r="AZ28" s="332"/>
      <c r="BA28" s="332"/>
      <c r="BB28" s="332"/>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32"/>
      <c r="DX28" s="332"/>
      <c r="DY28" s="332"/>
      <c r="DZ28" s="332"/>
      <c r="EA28" s="332"/>
      <c r="EB28" s="332"/>
      <c r="EC28" s="332"/>
      <c r="ED28" s="332"/>
      <c r="EE28" s="332"/>
      <c r="EF28" s="332"/>
      <c r="EG28" s="332"/>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row>
    <row r="29" spans="1:187" ht="6.6" customHeight="1" x14ac:dyDescent="0.15">
      <c r="A29" s="39"/>
      <c r="B29" s="315"/>
      <c r="C29" s="316"/>
      <c r="D29" s="316"/>
      <c r="E29" s="316"/>
      <c r="F29" s="317" t="s">
        <v>343</v>
      </c>
      <c r="G29" s="318"/>
      <c r="H29" s="318"/>
      <c r="I29" s="318"/>
      <c r="J29" s="318"/>
      <c r="K29" s="318"/>
      <c r="L29" s="318"/>
      <c r="M29" s="318"/>
      <c r="N29" s="318"/>
      <c r="O29" s="318"/>
      <c r="P29" s="318" t="s">
        <v>39</v>
      </c>
      <c r="Q29" s="318"/>
      <c r="R29" s="318"/>
      <c r="S29" s="318"/>
      <c r="T29" s="318"/>
      <c r="U29" s="318"/>
      <c r="V29" s="318"/>
      <c r="W29" s="318"/>
      <c r="X29" s="318"/>
      <c r="Y29" s="318"/>
      <c r="Z29" s="318"/>
      <c r="AA29" s="318"/>
      <c r="AB29" s="318"/>
      <c r="AC29" s="318"/>
      <c r="AD29" s="317" t="s">
        <v>350</v>
      </c>
      <c r="AE29" s="318"/>
      <c r="AF29" s="318"/>
      <c r="AG29" s="318"/>
      <c r="AH29" s="318"/>
      <c r="AI29" s="317" t="s">
        <v>40</v>
      </c>
      <c r="AJ29" s="318"/>
      <c r="AK29" s="318"/>
      <c r="AL29" s="318"/>
      <c r="AM29" s="318"/>
      <c r="AN29" s="317" t="s">
        <v>41</v>
      </c>
      <c r="AO29" s="318"/>
      <c r="AP29" s="318"/>
      <c r="AQ29" s="318"/>
      <c r="AR29" s="318"/>
      <c r="AS29" s="318"/>
      <c r="AT29" s="318"/>
      <c r="AU29" s="318"/>
      <c r="AV29" s="318"/>
      <c r="AW29" s="318"/>
      <c r="AX29" s="317" t="s">
        <v>351</v>
      </c>
      <c r="AY29" s="318"/>
      <c r="AZ29" s="318"/>
      <c r="BA29" s="318"/>
      <c r="BB29" s="318"/>
      <c r="BC29" s="317" t="s">
        <v>42</v>
      </c>
      <c r="BD29" s="318"/>
      <c r="BE29" s="318"/>
      <c r="BF29" s="318"/>
      <c r="BG29" s="318"/>
      <c r="BH29" s="318"/>
      <c r="BI29" s="318"/>
      <c r="BJ29" s="318"/>
      <c r="BK29" s="318"/>
      <c r="BL29" s="317" t="s">
        <v>43</v>
      </c>
      <c r="BM29" s="318"/>
      <c r="BN29" s="318"/>
      <c r="BO29" s="318"/>
      <c r="BP29" s="318"/>
      <c r="BQ29" s="318"/>
      <c r="BR29" s="318"/>
      <c r="BS29" s="318"/>
      <c r="BT29" s="318"/>
      <c r="BU29" s="318"/>
      <c r="BV29" s="317" t="s">
        <v>44</v>
      </c>
      <c r="BW29" s="318"/>
      <c r="BX29" s="318"/>
      <c r="BY29" s="318"/>
      <c r="BZ29" s="318"/>
      <c r="CA29" s="318"/>
      <c r="CB29" s="318"/>
      <c r="CC29" s="318"/>
      <c r="CD29" s="318"/>
      <c r="CE29" s="318"/>
      <c r="CF29" s="317" t="s">
        <v>45</v>
      </c>
      <c r="CG29" s="318"/>
      <c r="CH29" s="318"/>
      <c r="CI29" s="318"/>
      <c r="CJ29" s="318"/>
      <c r="CK29" s="318"/>
      <c r="CL29" s="318"/>
      <c r="CM29" s="318"/>
      <c r="CN29" s="318"/>
      <c r="CO29" s="318"/>
      <c r="CP29" s="317" t="s">
        <v>46</v>
      </c>
      <c r="CQ29" s="318"/>
      <c r="CR29" s="318"/>
      <c r="CS29" s="318"/>
      <c r="CT29" s="318"/>
      <c r="CU29" s="318"/>
      <c r="CV29" s="318"/>
      <c r="CW29" s="318"/>
      <c r="CX29" s="318"/>
      <c r="CY29" s="318"/>
      <c r="CZ29" s="318"/>
      <c r="DA29" s="317" t="s">
        <v>47</v>
      </c>
      <c r="DB29" s="318"/>
      <c r="DC29" s="318"/>
      <c r="DD29" s="318"/>
      <c r="DE29" s="318"/>
      <c r="DF29" s="318"/>
      <c r="DG29" s="318"/>
      <c r="DH29" s="318"/>
      <c r="DI29" s="318"/>
      <c r="DJ29" s="318"/>
      <c r="DK29" s="318"/>
      <c r="DL29" s="317" t="s">
        <v>342</v>
      </c>
      <c r="DM29" s="318"/>
      <c r="DN29" s="318"/>
      <c r="DO29" s="318"/>
      <c r="DP29" s="318"/>
      <c r="DQ29" s="318"/>
      <c r="DR29" s="318"/>
      <c r="DS29" s="318"/>
      <c r="DT29" s="318"/>
      <c r="DU29" s="318"/>
      <c r="DV29" s="318"/>
      <c r="DW29" s="317" t="s">
        <v>48</v>
      </c>
      <c r="DX29" s="318"/>
      <c r="DY29" s="318"/>
      <c r="DZ29" s="318"/>
      <c r="EA29" s="318"/>
      <c r="EB29" s="318"/>
      <c r="EC29" s="318"/>
      <c r="ED29" s="318"/>
      <c r="EE29" s="318"/>
      <c r="EF29" s="318"/>
      <c r="EG29" s="318"/>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row>
    <row r="30" spans="1:187" ht="6.6" customHeight="1" x14ac:dyDescent="0.15">
      <c r="A30" s="39"/>
      <c r="B30" s="316"/>
      <c r="C30" s="316"/>
      <c r="D30" s="316"/>
      <c r="E30" s="316"/>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row>
    <row r="31" spans="1:187" ht="6.6" customHeight="1" x14ac:dyDescent="0.15">
      <c r="A31" s="39"/>
      <c r="B31" s="316"/>
      <c r="C31" s="316"/>
      <c r="D31" s="316"/>
      <c r="E31" s="316"/>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row>
    <row r="32" spans="1:187" ht="6.6" customHeight="1" x14ac:dyDescent="0.15">
      <c r="A32" s="39"/>
      <c r="B32" s="316"/>
      <c r="C32" s="316"/>
      <c r="D32" s="316"/>
      <c r="E32" s="316"/>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row>
    <row r="33" spans="1:187" ht="6.6" customHeight="1" x14ac:dyDescent="0.15">
      <c r="A33" s="39"/>
      <c r="B33" s="316"/>
      <c r="C33" s="316"/>
      <c r="D33" s="316"/>
      <c r="E33" s="316"/>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row>
    <row r="34" spans="1:187" ht="6.6" customHeight="1" x14ac:dyDescent="0.15">
      <c r="A34" s="39"/>
      <c r="B34" s="316"/>
      <c r="C34" s="316"/>
      <c r="D34" s="316"/>
      <c r="E34" s="316"/>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row>
    <row r="35" spans="1:187" ht="6.6" customHeight="1" x14ac:dyDescent="0.15">
      <c r="A35" s="39"/>
      <c r="B35" s="316"/>
      <c r="C35" s="316"/>
      <c r="D35" s="316"/>
      <c r="E35" s="316"/>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row>
    <row r="36" spans="1:187" ht="6.6" customHeight="1" x14ac:dyDescent="0.15">
      <c r="A36" s="39"/>
      <c r="B36" s="316"/>
      <c r="C36" s="316"/>
      <c r="D36" s="316"/>
      <c r="E36" s="316"/>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row>
    <row r="37" spans="1:187" ht="6.6" customHeight="1" x14ac:dyDescent="0.15">
      <c r="A37" s="39"/>
      <c r="B37" s="316"/>
      <c r="C37" s="316"/>
      <c r="D37" s="316"/>
      <c r="E37" s="316"/>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c r="CT37" s="319"/>
      <c r="CU37" s="319"/>
      <c r="CV37" s="319"/>
      <c r="CW37" s="319"/>
      <c r="CX37" s="319"/>
      <c r="CY37" s="319"/>
      <c r="CZ37" s="319"/>
      <c r="DA37" s="319"/>
      <c r="DB37" s="319"/>
      <c r="DC37" s="319"/>
      <c r="DD37" s="319"/>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row>
    <row r="38" spans="1:187" ht="6.6" customHeight="1" x14ac:dyDescent="0.15">
      <c r="A38" s="39"/>
      <c r="B38" s="316"/>
      <c r="C38" s="316"/>
      <c r="D38" s="316"/>
      <c r="E38" s="316"/>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row>
    <row r="39" spans="1:187" ht="6.6" customHeight="1" x14ac:dyDescent="0.15">
      <c r="A39" s="39"/>
      <c r="B39" s="316"/>
      <c r="C39" s="316"/>
      <c r="D39" s="316"/>
      <c r="E39" s="316"/>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row>
    <row r="40" spans="1:187" s="236" customFormat="1" ht="18.75" customHeight="1" x14ac:dyDescent="0.15">
      <c r="A40" s="39"/>
      <c r="B40" s="320">
        <v>1</v>
      </c>
      <c r="C40" s="321"/>
      <c r="D40" s="321"/>
      <c r="E40" s="322"/>
      <c r="F40" s="323"/>
      <c r="G40" s="324"/>
      <c r="H40" s="324"/>
      <c r="I40" s="324"/>
      <c r="J40" s="324"/>
      <c r="K40" s="324"/>
      <c r="L40" s="324"/>
      <c r="M40" s="324"/>
      <c r="N40" s="324"/>
      <c r="O40" s="325"/>
      <c r="P40" s="323"/>
      <c r="Q40" s="324"/>
      <c r="R40" s="324"/>
      <c r="S40" s="324"/>
      <c r="T40" s="324"/>
      <c r="U40" s="324"/>
      <c r="V40" s="324"/>
      <c r="W40" s="324"/>
      <c r="X40" s="324"/>
      <c r="Y40" s="324"/>
      <c r="Z40" s="324"/>
      <c r="AA40" s="324"/>
      <c r="AB40" s="324"/>
      <c r="AC40" s="325"/>
      <c r="AD40" s="323"/>
      <c r="AE40" s="324"/>
      <c r="AF40" s="324"/>
      <c r="AG40" s="324"/>
      <c r="AH40" s="325"/>
      <c r="AI40" s="323"/>
      <c r="AJ40" s="324"/>
      <c r="AK40" s="324"/>
      <c r="AL40" s="324"/>
      <c r="AM40" s="325"/>
      <c r="AN40" s="335"/>
      <c r="AO40" s="336"/>
      <c r="AP40" s="336"/>
      <c r="AQ40" s="336"/>
      <c r="AR40" s="336"/>
      <c r="AS40" s="336"/>
      <c r="AT40" s="336"/>
      <c r="AU40" s="336"/>
      <c r="AV40" s="336"/>
      <c r="AW40" s="337"/>
      <c r="AX40" s="323"/>
      <c r="AY40" s="324"/>
      <c r="AZ40" s="324"/>
      <c r="BA40" s="324"/>
      <c r="BB40" s="325"/>
      <c r="BC40" s="338"/>
      <c r="BD40" s="339"/>
      <c r="BE40" s="339"/>
      <c r="BF40" s="339"/>
      <c r="BG40" s="339"/>
      <c r="BH40" s="339"/>
      <c r="BI40" s="339"/>
      <c r="BJ40" s="339"/>
      <c r="BK40" s="340"/>
      <c r="BL40" s="323"/>
      <c r="BM40" s="324"/>
      <c r="BN40" s="324"/>
      <c r="BO40" s="324"/>
      <c r="BP40" s="324"/>
      <c r="BQ40" s="324"/>
      <c r="BR40" s="324"/>
      <c r="BS40" s="324"/>
      <c r="BT40" s="324"/>
      <c r="BU40" s="325"/>
      <c r="BV40" s="341"/>
      <c r="BW40" s="342"/>
      <c r="BX40" s="342"/>
      <c r="BY40" s="342"/>
      <c r="BZ40" s="342"/>
      <c r="CA40" s="342"/>
      <c r="CB40" s="342"/>
      <c r="CC40" s="342"/>
      <c r="CD40" s="342"/>
      <c r="CE40" s="343"/>
      <c r="CF40" s="344"/>
      <c r="CG40" s="345"/>
      <c r="CH40" s="345"/>
      <c r="CI40" s="345"/>
      <c r="CJ40" s="345"/>
      <c r="CK40" s="345"/>
      <c r="CL40" s="345"/>
      <c r="CM40" s="345"/>
      <c r="CN40" s="345"/>
      <c r="CO40" s="346"/>
      <c r="CP40" s="341"/>
      <c r="CQ40" s="342"/>
      <c r="CR40" s="342"/>
      <c r="CS40" s="342"/>
      <c r="CT40" s="342"/>
      <c r="CU40" s="342"/>
      <c r="CV40" s="342"/>
      <c r="CW40" s="342"/>
      <c r="CX40" s="342"/>
      <c r="CY40" s="342"/>
      <c r="CZ40" s="343"/>
      <c r="DA40" s="341"/>
      <c r="DB40" s="342"/>
      <c r="DC40" s="342"/>
      <c r="DD40" s="342"/>
      <c r="DE40" s="342"/>
      <c r="DF40" s="342"/>
      <c r="DG40" s="342"/>
      <c r="DH40" s="342"/>
      <c r="DI40" s="342"/>
      <c r="DJ40" s="342"/>
      <c r="DK40" s="343"/>
      <c r="DL40" s="323"/>
      <c r="DM40" s="324"/>
      <c r="DN40" s="324"/>
      <c r="DO40" s="324"/>
      <c r="DP40" s="324"/>
      <c r="DQ40" s="324"/>
      <c r="DR40" s="324"/>
      <c r="DS40" s="324"/>
      <c r="DT40" s="324"/>
      <c r="DU40" s="324"/>
      <c r="DV40" s="325"/>
      <c r="DW40" s="341"/>
      <c r="DX40" s="342"/>
      <c r="DY40" s="342"/>
      <c r="DZ40" s="342"/>
      <c r="EA40" s="342"/>
      <c r="EB40" s="342"/>
      <c r="EC40" s="342"/>
      <c r="ED40" s="342"/>
      <c r="EE40" s="342"/>
      <c r="EF40" s="342"/>
      <c r="EG40" s="343"/>
    </row>
    <row r="41" spans="1:187" s="236" customFormat="1" ht="15.75" customHeight="1" x14ac:dyDescent="0.15">
      <c r="A41" s="39"/>
      <c r="B41" s="320">
        <v>2</v>
      </c>
      <c r="C41" s="321"/>
      <c r="D41" s="321"/>
      <c r="E41" s="322"/>
      <c r="F41" s="323"/>
      <c r="G41" s="324"/>
      <c r="H41" s="324"/>
      <c r="I41" s="324"/>
      <c r="J41" s="324"/>
      <c r="K41" s="324"/>
      <c r="L41" s="324"/>
      <c r="M41" s="324"/>
      <c r="N41" s="324"/>
      <c r="O41" s="325"/>
      <c r="P41" s="323"/>
      <c r="Q41" s="324"/>
      <c r="R41" s="324"/>
      <c r="S41" s="324"/>
      <c r="T41" s="324"/>
      <c r="U41" s="324"/>
      <c r="V41" s="324"/>
      <c r="W41" s="324"/>
      <c r="X41" s="324"/>
      <c r="Y41" s="324"/>
      <c r="Z41" s="324"/>
      <c r="AA41" s="324"/>
      <c r="AB41" s="324"/>
      <c r="AC41" s="325"/>
      <c r="AD41" s="323"/>
      <c r="AE41" s="324"/>
      <c r="AF41" s="324"/>
      <c r="AG41" s="324"/>
      <c r="AH41" s="325"/>
      <c r="AI41" s="323"/>
      <c r="AJ41" s="324"/>
      <c r="AK41" s="324"/>
      <c r="AL41" s="324"/>
      <c r="AM41" s="325"/>
      <c r="AN41" s="335"/>
      <c r="AO41" s="336"/>
      <c r="AP41" s="336"/>
      <c r="AQ41" s="336"/>
      <c r="AR41" s="336"/>
      <c r="AS41" s="336"/>
      <c r="AT41" s="336"/>
      <c r="AU41" s="336"/>
      <c r="AV41" s="336"/>
      <c r="AW41" s="337"/>
      <c r="AX41" s="323"/>
      <c r="AY41" s="324"/>
      <c r="AZ41" s="324"/>
      <c r="BA41" s="324"/>
      <c r="BB41" s="325"/>
      <c r="BC41" s="338"/>
      <c r="BD41" s="339"/>
      <c r="BE41" s="339"/>
      <c r="BF41" s="339"/>
      <c r="BG41" s="339"/>
      <c r="BH41" s="339"/>
      <c r="BI41" s="339"/>
      <c r="BJ41" s="339"/>
      <c r="BK41" s="340"/>
      <c r="BL41" s="323"/>
      <c r="BM41" s="324"/>
      <c r="BN41" s="324"/>
      <c r="BO41" s="324"/>
      <c r="BP41" s="324"/>
      <c r="BQ41" s="324"/>
      <c r="BR41" s="324"/>
      <c r="BS41" s="324"/>
      <c r="BT41" s="324"/>
      <c r="BU41" s="325"/>
      <c r="BV41" s="341"/>
      <c r="BW41" s="342"/>
      <c r="BX41" s="342"/>
      <c r="BY41" s="342"/>
      <c r="BZ41" s="342"/>
      <c r="CA41" s="342"/>
      <c r="CB41" s="342"/>
      <c r="CC41" s="342"/>
      <c r="CD41" s="342"/>
      <c r="CE41" s="343"/>
      <c r="CF41" s="344"/>
      <c r="CG41" s="345"/>
      <c r="CH41" s="345"/>
      <c r="CI41" s="345"/>
      <c r="CJ41" s="345"/>
      <c r="CK41" s="345"/>
      <c r="CL41" s="345"/>
      <c r="CM41" s="345"/>
      <c r="CN41" s="345"/>
      <c r="CO41" s="346"/>
      <c r="CP41" s="341"/>
      <c r="CQ41" s="342"/>
      <c r="CR41" s="342"/>
      <c r="CS41" s="342"/>
      <c r="CT41" s="342"/>
      <c r="CU41" s="342"/>
      <c r="CV41" s="342"/>
      <c r="CW41" s="342"/>
      <c r="CX41" s="342"/>
      <c r="CY41" s="342"/>
      <c r="CZ41" s="343"/>
      <c r="DA41" s="341"/>
      <c r="DB41" s="342"/>
      <c r="DC41" s="342"/>
      <c r="DD41" s="342"/>
      <c r="DE41" s="342"/>
      <c r="DF41" s="342"/>
      <c r="DG41" s="342"/>
      <c r="DH41" s="342"/>
      <c r="DI41" s="342"/>
      <c r="DJ41" s="342"/>
      <c r="DK41" s="343"/>
      <c r="DL41" s="323"/>
      <c r="DM41" s="324"/>
      <c r="DN41" s="324"/>
      <c r="DO41" s="324"/>
      <c r="DP41" s="324"/>
      <c r="DQ41" s="324"/>
      <c r="DR41" s="324"/>
      <c r="DS41" s="324"/>
      <c r="DT41" s="324"/>
      <c r="DU41" s="324"/>
      <c r="DV41" s="325"/>
      <c r="DW41" s="341"/>
      <c r="DX41" s="342"/>
      <c r="DY41" s="342"/>
      <c r="DZ41" s="342"/>
      <c r="EA41" s="342"/>
      <c r="EB41" s="342"/>
      <c r="EC41" s="342"/>
      <c r="ED41" s="342"/>
      <c r="EE41" s="342"/>
      <c r="EF41" s="342"/>
      <c r="EG41" s="343"/>
    </row>
    <row r="42" spans="1:187" s="236" customFormat="1" ht="15.75" customHeight="1" x14ac:dyDescent="0.15">
      <c r="A42" s="39"/>
      <c r="B42" s="320">
        <v>3</v>
      </c>
      <c r="C42" s="321"/>
      <c r="D42" s="321"/>
      <c r="E42" s="322"/>
      <c r="F42" s="323"/>
      <c r="G42" s="324"/>
      <c r="H42" s="324"/>
      <c r="I42" s="324"/>
      <c r="J42" s="324"/>
      <c r="K42" s="324"/>
      <c r="L42" s="324"/>
      <c r="M42" s="324"/>
      <c r="N42" s="324"/>
      <c r="O42" s="325"/>
      <c r="P42" s="323"/>
      <c r="Q42" s="324"/>
      <c r="R42" s="324"/>
      <c r="S42" s="324"/>
      <c r="T42" s="324"/>
      <c r="U42" s="324"/>
      <c r="V42" s="324"/>
      <c r="W42" s="324"/>
      <c r="X42" s="324"/>
      <c r="Y42" s="324"/>
      <c r="Z42" s="324"/>
      <c r="AA42" s="324"/>
      <c r="AB42" s="324"/>
      <c r="AC42" s="325"/>
      <c r="AD42" s="323"/>
      <c r="AE42" s="324"/>
      <c r="AF42" s="324"/>
      <c r="AG42" s="324"/>
      <c r="AH42" s="325"/>
      <c r="AI42" s="323"/>
      <c r="AJ42" s="324"/>
      <c r="AK42" s="324"/>
      <c r="AL42" s="324"/>
      <c r="AM42" s="325"/>
      <c r="AN42" s="335"/>
      <c r="AO42" s="336"/>
      <c r="AP42" s="336"/>
      <c r="AQ42" s="336"/>
      <c r="AR42" s="336"/>
      <c r="AS42" s="336"/>
      <c r="AT42" s="336"/>
      <c r="AU42" s="336"/>
      <c r="AV42" s="336"/>
      <c r="AW42" s="337"/>
      <c r="AX42" s="323"/>
      <c r="AY42" s="324"/>
      <c r="AZ42" s="324"/>
      <c r="BA42" s="324"/>
      <c r="BB42" s="325"/>
      <c r="BC42" s="338"/>
      <c r="BD42" s="339"/>
      <c r="BE42" s="339"/>
      <c r="BF42" s="339"/>
      <c r="BG42" s="339"/>
      <c r="BH42" s="339"/>
      <c r="BI42" s="339"/>
      <c r="BJ42" s="339"/>
      <c r="BK42" s="340"/>
      <c r="BL42" s="323"/>
      <c r="BM42" s="324"/>
      <c r="BN42" s="324"/>
      <c r="BO42" s="324"/>
      <c r="BP42" s="324"/>
      <c r="BQ42" s="324"/>
      <c r="BR42" s="324"/>
      <c r="BS42" s="324"/>
      <c r="BT42" s="324"/>
      <c r="BU42" s="325"/>
      <c r="BV42" s="341"/>
      <c r="BW42" s="342"/>
      <c r="BX42" s="342"/>
      <c r="BY42" s="342"/>
      <c r="BZ42" s="342"/>
      <c r="CA42" s="342"/>
      <c r="CB42" s="342"/>
      <c r="CC42" s="342"/>
      <c r="CD42" s="342"/>
      <c r="CE42" s="343"/>
      <c r="CF42" s="344"/>
      <c r="CG42" s="345"/>
      <c r="CH42" s="345"/>
      <c r="CI42" s="345"/>
      <c r="CJ42" s="345"/>
      <c r="CK42" s="345"/>
      <c r="CL42" s="345"/>
      <c r="CM42" s="345"/>
      <c r="CN42" s="345"/>
      <c r="CO42" s="346"/>
      <c r="CP42" s="341"/>
      <c r="CQ42" s="342"/>
      <c r="CR42" s="342"/>
      <c r="CS42" s="342"/>
      <c r="CT42" s="342"/>
      <c r="CU42" s="342"/>
      <c r="CV42" s="342"/>
      <c r="CW42" s="342"/>
      <c r="CX42" s="342"/>
      <c r="CY42" s="342"/>
      <c r="CZ42" s="343"/>
      <c r="DA42" s="341"/>
      <c r="DB42" s="342"/>
      <c r="DC42" s="342"/>
      <c r="DD42" s="342"/>
      <c r="DE42" s="342"/>
      <c r="DF42" s="342"/>
      <c r="DG42" s="342"/>
      <c r="DH42" s="342"/>
      <c r="DI42" s="342"/>
      <c r="DJ42" s="342"/>
      <c r="DK42" s="343"/>
      <c r="DL42" s="323"/>
      <c r="DM42" s="324"/>
      <c r="DN42" s="324"/>
      <c r="DO42" s="324"/>
      <c r="DP42" s="324"/>
      <c r="DQ42" s="324"/>
      <c r="DR42" s="324"/>
      <c r="DS42" s="324"/>
      <c r="DT42" s="324"/>
      <c r="DU42" s="324"/>
      <c r="DV42" s="325"/>
      <c r="DW42" s="341"/>
      <c r="DX42" s="342"/>
      <c r="DY42" s="342"/>
      <c r="DZ42" s="342"/>
      <c r="EA42" s="342"/>
      <c r="EB42" s="342"/>
      <c r="EC42" s="342"/>
      <c r="ED42" s="342"/>
      <c r="EE42" s="342"/>
      <c r="EF42" s="342"/>
      <c r="EG42" s="343"/>
    </row>
    <row r="43" spans="1:187" s="236" customFormat="1" ht="15.75" customHeight="1" x14ac:dyDescent="0.15">
      <c r="A43" s="39"/>
      <c r="B43" s="320">
        <v>4</v>
      </c>
      <c r="C43" s="321"/>
      <c r="D43" s="321"/>
      <c r="E43" s="322"/>
      <c r="F43" s="323"/>
      <c r="G43" s="324"/>
      <c r="H43" s="324"/>
      <c r="I43" s="324"/>
      <c r="J43" s="324"/>
      <c r="K43" s="324"/>
      <c r="L43" s="324"/>
      <c r="M43" s="324"/>
      <c r="N43" s="324"/>
      <c r="O43" s="325"/>
      <c r="P43" s="323"/>
      <c r="Q43" s="324"/>
      <c r="R43" s="324"/>
      <c r="S43" s="324"/>
      <c r="T43" s="324"/>
      <c r="U43" s="324"/>
      <c r="V43" s="324"/>
      <c r="W43" s="324"/>
      <c r="X43" s="324"/>
      <c r="Y43" s="324"/>
      <c r="Z43" s="324"/>
      <c r="AA43" s="324"/>
      <c r="AB43" s="324"/>
      <c r="AC43" s="325"/>
      <c r="AD43" s="323"/>
      <c r="AE43" s="324"/>
      <c r="AF43" s="324"/>
      <c r="AG43" s="324"/>
      <c r="AH43" s="325"/>
      <c r="AI43" s="323"/>
      <c r="AJ43" s="324"/>
      <c r="AK43" s="324"/>
      <c r="AL43" s="324"/>
      <c r="AM43" s="325"/>
      <c r="AN43" s="335"/>
      <c r="AO43" s="336"/>
      <c r="AP43" s="336"/>
      <c r="AQ43" s="336"/>
      <c r="AR43" s="336"/>
      <c r="AS43" s="336"/>
      <c r="AT43" s="336"/>
      <c r="AU43" s="336"/>
      <c r="AV43" s="336"/>
      <c r="AW43" s="337"/>
      <c r="AX43" s="323"/>
      <c r="AY43" s="324"/>
      <c r="AZ43" s="324"/>
      <c r="BA43" s="324"/>
      <c r="BB43" s="325"/>
      <c r="BC43" s="338"/>
      <c r="BD43" s="339"/>
      <c r="BE43" s="339"/>
      <c r="BF43" s="339"/>
      <c r="BG43" s="339"/>
      <c r="BH43" s="339"/>
      <c r="BI43" s="339"/>
      <c r="BJ43" s="339"/>
      <c r="BK43" s="340"/>
      <c r="BL43" s="323"/>
      <c r="BM43" s="324"/>
      <c r="BN43" s="324"/>
      <c r="BO43" s="324"/>
      <c r="BP43" s="324"/>
      <c r="BQ43" s="324"/>
      <c r="BR43" s="324"/>
      <c r="BS43" s="324"/>
      <c r="BT43" s="324"/>
      <c r="BU43" s="325"/>
      <c r="BV43" s="341"/>
      <c r="BW43" s="342"/>
      <c r="BX43" s="342"/>
      <c r="BY43" s="342"/>
      <c r="BZ43" s="342"/>
      <c r="CA43" s="342"/>
      <c r="CB43" s="342"/>
      <c r="CC43" s="342"/>
      <c r="CD43" s="342"/>
      <c r="CE43" s="343"/>
      <c r="CF43" s="344"/>
      <c r="CG43" s="345"/>
      <c r="CH43" s="345"/>
      <c r="CI43" s="345"/>
      <c r="CJ43" s="345"/>
      <c r="CK43" s="345"/>
      <c r="CL43" s="345"/>
      <c r="CM43" s="345"/>
      <c r="CN43" s="345"/>
      <c r="CO43" s="346"/>
      <c r="CP43" s="341"/>
      <c r="CQ43" s="342"/>
      <c r="CR43" s="342"/>
      <c r="CS43" s="342"/>
      <c r="CT43" s="342"/>
      <c r="CU43" s="342"/>
      <c r="CV43" s="342"/>
      <c r="CW43" s="342"/>
      <c r="CX43" s="342"/>
      <c r="CY43" s="342"/>
      <c r="CZ43" s="343"/>
      <c r="DA43" s="341"/>
      <c r="DB43" s="342"/>
      <c r="DC43" s="342"/>
      <c r="DD43" s="342"/>
      <c r="DE43" s="342"/>
      <c r="DF43" s="342"/>
      <c r="DG43" s="342"/>
      <c r="DH43" s="342"/>
      <c r="DI43" s="342"/>
      <c r="DJ43" s="342"/>
      <c r="DK43" s="343"/>
      <c r="DL43" s="323"/>
      <c r="DM43" s="324"/>
      <c r="DN43" s="324"/>
      <c r="DO43" s="324"/>
      <c r="DP43" s="324"/>
      <c r="DQ43" s="324"/>
      <c r="DR43" s="324"/>
      <c r="DS43" s="324"/>
      <c r="DT43" s="324"/>
      <c r="DU43" s="324"/>
      <c r="DV43" s="325"/>
      <c r="DW43" s="341"/>
      <c r="DX43" s="342"/>
      <c r="DY43" s="342"/>
      <c r="DZ43" s="342"/>
      <c r="EA43" s="342"/>
      <c r="EB43" s="342"/>
      <c r="EC43" s="342"/>
      <c r="ED43" s="342"/>
      <c r="EE43" s="342"/>
      <c r="EF43" s="342"/>
      <c r="EG43" s="343"/>
    </row>
    <row r="44" spans="1:187" s="236" customFormat="1" ht="15.75" customHeight="1" x14ac:dyDescent="0.15">
      <c r="A44" s="39"/>
      <c r="B44" s="320">
        <v>5</v>
      </c>
      <c r="C44" s="321"/>
      <c r="D44" s="321"/>
      <c r="E44" s="322"/>
      <c r="F44" s="323"/>
      <c r="G44" s="324"/>
      <c r="H44" s="324"/>
      <c r="I44" s="324"/>
      <c r="J44" s="324"/>
      <c r="K44" s="324"/>
      <c r="L44" s="324"/>
      <c r="M44" s="324"/>
      <c r="N44" s="324"/>
      <c r="O44" s="325"/>
      <c r="P44" s="323"/>
      <c r="Q44" s="324"/>
      <c r="R44" s="324"/>
      <c r="S44" s="324"/>
      <c r="T44" s="324"/>
      <c r="U44" s="324"/>
      <c r="V44" s="324"/>
      <c r="W44" s="324"/>
      <c r="X44" s="324"/>
      <c r="Y44" s="324"/>
      <c r="Z44" s="324"/>
      <c r="AA44" s="324"/>
      <c r="AB44" s="324"/>
      <c r="AC44" s="325"/>
      <c r="AD44" s="323"/>
      <c r="AE44" s="324"/>
      <c r="AF44" s="324"/>
      <c r="AG44" s="324"/>
      <c r="AH44" s="325"/>
      <c r="AI44" s="323"/>
      <c r="AJ44" s="324"/>
      <c r="AK44" s="324"/>
      <c r="AL44" s="324"/>
      <c r="AM44" s="325"/>
      <c r="AN44" s="335"/>
      <c r="AO44" s="336"/>
      <c r="AP44" s="336"/>
      <c r="AQ44" s="336"/>
      <c r="AR44" s="336"/>
      <c r="AS44" s="336"/>
      <c r="AT44" s="336"/>
      <c r="AU44" s="336"/>
      <c r="AV44" s="336"/>
      <c r="AW44" s="337"/>
      <c r="AX44" s="323"/>
      <c r="AY44" s="324"/>
      <c r="AZ44" s="324"/>
      <c r="BA44" s="324"/>
      <c r="BB44" s="325"/>
      <c r="BC44" s="338"/>
      <c r="BD44" s="339"/>
      <c r="BE44" s="339"/>
      <c r="BF44" s="339"/>
      <c r="BG44" s="339"/>
      <c r="BH44" s="339"/>
      <c r="BI44" s="339"/>
      <c r="BJ44" s="339"/>
      <c r="BK44" s="340"/>
      <c r="BL44" s="323"/>
      <c r="BM44" s="324"/>
      <c r="BN44" s="324"/>
      <c r="BO44" s="324"/>
      <c r="BP44" s="324"/>
      <c r="BQ44" s="324"/>
      <c r="BR44" s="324"/>
      <c r="BS44" s="324"/>
      <c r="BT44" s="324"/>
      <c r="BU44" s="325"/>
      <c r="BV44" s="341"/>
      <c r="BW44" s="342"/>
      <c r="BX44" s="342"/>
      <c r="BY44" s="342"/>
      <c r="BZ44" s="342"/>
      <c r="CA44" s="342"/>
      <c r="CB44" s="342"/>
      <c r="CC44" s="342"/>
      <c r="CD44" s="342"/>
      <c r="CE44" s="343"/>
      <c r="CF44" s="344"/>
      <c r="CG44" s="345"/>
      <c r="CH44" s="345"/>
      <c r="CI44" s="345"/>
      <c r="CJ44" s="345"/>
      <c r="CK44" s="345"/>
      <c r="CL44" s="345"/>
      <c r="CM44" s="345"/>
      <c r="CN44" s="345"/>
      <c r="CO44" s="346"/>
      <c r="CP44" s="341"/>
      <c r="CQ44" s="342"/>
      <c r="CR44" s="342"/>
      <c r="CS44" s="342"/>
      <c r="CT44" s="342"/>
      <c r="CU44" s="342"/>
      <c r="CV44" s="342"/>
      <c r="CW44" s="342"/>
      <c r="CX44" s="342"/>
      <c r="CY44" s="342"/>
      <c r="CZ44" s="343"/>
      <c r="DA44" s="341"/>
      <c r="DB44" s="342"/>
      <c r="DC44" s="342"/>
      <c r="DD44" s="342"/>
      <c r="DE44" s="342"/>
      <c r="DF44" s="342"/>
      <c r="DG44" s="342"/>
      <c r="DH44" s="342"/>
      <c r="DI44" s="342"/>
      <c r="DJ44" s="342"/>
      <c r="DK44" s="343"/>
      <c r="DL44" s="323"/>
      <c r="DM44" s="324"/>
      <c r="DN44" s="324"/>
      <c r="DO44" s="324"/>
      <c r="DP44" s="324"/>
      <c r="DQ44" s="324"/>
      <c r="DR44" s="324"/>
      <c r="DS44" s="324"/>
      <c r="DT44" s="324"/>
      <c r="DU44" s="324"/>
      <c r="DV44" s="325"/>
      <c r="DW44" s="341"/>
      <c r="DX44" s="342"/>
      <c r="DY44" s="342"/>
      <c r="DZ44" s="342"/>
      <c r="EA44" s="342"/>
      <c r="EB44" s="342"/>
      <c r="EC44" s="342"/>
      <c r="ED44" s="342"/>
      <c r="EE44" s="342"/>
      <c r="EF44" s="342"/>
      <c r="EG44" s="343"/>
    </row>
    <row r="45" spans="1:187" s="236" customFormat="1" ht="15.75" customHeight="1" x14ac:dyDescent="0.15">
      <c r="A45" s="39"/>
      <c r="B45" s="320">
        <v>6</v>
      </c>
      <c r="C45" s="321"/>
      <c r="D45" s="321"/>
      <c r="E45" s="322"/>
      <c r="F45" s="323"/>
      <c r="G45" s="324"/>
      <c r="H45" s="324"/>
      <c r="I45" s="324"/>
      <c r="J45" s="324"/>
      <c r="K45" s="324"/>
      <c r="L45" s="324"/>
      <c r="M45" s="324"/>
      <c r="N45" s="324"/>
      <c r="O45" s="325"/>
      <c r="P45" s="323"/>
      <c r="Q45" s="324"/>
      <c r="R45" s="324"/>
      <c r="S45" s="324"/>
      <c r="T45" s="324"/>
      <c r="U45" s="324"/>
      <c r="V45" s="324"/>
      <c r="W45" s="324"/>
      <c r="X45" s="324"/>
      <c r="Y45" s="324"/>
      <c r="Z45" s="324"/>
      <c r="AA45" s="324"/>
      <c r="AB45" s="324"/>
      <c r="AC45" s="325"/>
      <c r="AD45" s="323"/>
      <c r="AE45" s="324"/>
      <c r="AF45" s="324"/>
      <c r="AG45" s="324"/>
      <c r="AH45" s="325"/>
      <c r="AI45" s="323"/>
      <c r="AJ45" s="324"/>
      <c r="AK45" s="324"/>
      <c r="AL45" s="324"/>
      <c r="AM45" s="325"/>
      <c r="AN45" s="335"/>
      <c r="AO45" s="336"/>
      <c r="AP45" s="336"/>
      <c r="AQ45" s="336"/>
      <c r="AR45" s="336"/>
      <c r="AS45" s="336"/>
      <c r="AT45" s="336"/>
      <c r="AU45" s="336"/>
      <c r="AV45" s="336"/>
      <c r="AW45" s="337"/>
      <c r="AX45" s="323"/>
      <c r="AY45" s="324"/>
      <c r="AZ45" s="324"/>
      <c r="BA45" s="324"/>
      <c r="BB45" s="325"/>
      <c r="BC45" s="338"/>
      <c r="BD45" s="339"/>
      <c r="BE45" s="339"/>
      <c r="BF45" s="339"/>
      <c r="BG45" s="339"/>
      <c r="BH45" s="339"/>
      <c r="BI45" s="339"/>
      <c r="BJ45" s="339"/>
      <c r="BK45" s="340"/>
      <c r="BL45" s="323"/>
      <c r="BM45" s="324"/>
      <c r="BN45" s="324"/>
      <c r="BO45" s="324"/>
      <c r="BP45" s="324"/>
      <c r="BQ45" s="324"/>
      <c r="BR45" s="324"/>
      <c r="BS45" s="324"/>
      <c r="BT45" s="324"/>
      <c r="BU45" s="325"/>
      <c r="BV45" s="341"/>
      <c r="BW45" s="342"/>
      <c r="BX45" s="342"/>
      <c r="BY45" s="342"/>
      <c r="BZ45" s="342"/>
      <c r="CA45" s="342"/>
      <c r="CB45" s="342"/>
      <c r="CC45" s="342"/>
      <c r="CD45" s="342"/>
      <c r="CE45" s="343"/>
      <c r="CF45" s="344"/>
      <c r="CG45" s="345"/>
      <c r="CH45" s="345"/>
      <c r="CI45" s="345"/>
      <c r="CJ45" s="345"/>
      <c r="CK45" s="345"/>
      <c r="CL45" s="345"/>
      <c r="CM45" s="345"/>
      <c r="CN45" s="345"/>
      <c r="CO45" s="346"/>
      <c r="CP45" s="341"/>
      <c r="CQ45" s="342"/>
      <c r="CR45" s="342"/>
      <c r="CS45" s="342"/>
      <c r="CT45" s="342"/>
      <c r="CU45" s="342"/>
      <c r="CV45" s="342"/>
      <c r="CW45" s="342"/>
      <c r="CX45" s="342"/>
      <c r="CY45" s="342"/>
      <c r="CZ45" s="343"/>
      <c r="DA45" s="341"/>
      <c r="DB45" s="342"/>
      <c r="DC45" s="342"/>
      <c r="DD45" s="342"/>
      <c r="DE45" s="342"/>
      <c r="DF45" s="342"/>
      <c r="DG45" s="342"/>
      <c r="DH45" s="342"/>
      <c r="DI45" s="342"/>
      <c r="DJ45" s="342"/>
      <c r="DK45" s="343"/>
      <c r="DL45" s="323"/>
      <c r="DM45" s="324"/>
      <c r="DN45" s="324"/>
      <c r="DO45" s="324"/>
      <c r="DP45" s="324"/>
      <c r="DQ45" s="324"/>
      <c r="DR45" s="324"/>
      <c r="DS45" s="324"/>
      <c r="DT45" s="324"/>
      <c r="DU45" s="324"/>
      <c r="DV45" s="325"/>
      <c r="DW45" s="341"/>
      <c r="DX45" s="342"/>
      <c r="DY45" s="342"/>
      <c r="DZ45" s="342"/>
      <c r="EA45" s="342"/>
      <c r="EB45" s="342"/>
      <c r="EC45" s="342"/>
      <c r="ED45" s="342"/>
      <c r="EE45" s="342"/>
      <c r="EF45" s="342"/>
      <c r="EG45" s="343"/>
    </row>
    <row r="46" spans="1:187" s="236" customFormat="1" ht="15.75" customHeight="1" x14ac:dyDescent="0.15">
      <c r="A46" s="39"/>
      <c r="B46" s="320">
        <v>7</v>
      </c>
      <c r="C46" s="321"/>
      <c r="D46" s="321"/>
      <c r="E46" s="322"/>
      <c r="F46" s="323"/>
      <c r="G46" s="324"/>
      <c r="H46" s="324"/>
      <c r="I46" s="324"/>
      <c r="J46" s="324"/>
      <c r="K46" s="324"/>
      <c r="L46" s="324"/>
      <c r="M46" s="324"/>
      <c r="N46" s="324"/>
      <c r="O46" s="325"/>
      <c r="P46" s="323"/>
      <c r="Q46" s="324"/>
      <c r="R46" s="324"/>
      <c r="S46" s="324"/>
      <c r="T46" s="324"/>
      <c r="U46" s="324"/>
      <c r="V46" s="324"/>
      <c r="W46" s="324"/>
      <c r="X46" s="324"/>
      <c r="Y46" s="324"/>
      <c r="Z46" s="324"/>
      <c r="AA46" s="324"/>
      <c r="AB46" s="324"/>
      <c r="AC46" s="325"/>
      <c r="AD46" s="323"/>
      <c r="AE46" s="324"/>
      <c r="AF46" s="324"/>
      <c r="AG46" s="324"/>
      <c r="AH46" s="325"/>
      <c r="AI46" s="323"/>
      <c r="AJ46" s="324"/>
      <c r="AK46" s="324"/>
      <c r="AL46" s="324"/>
      <c r="AM46" s="325"/>
      <c r="AN46" s="335"/>
      <c r="AO46" s="336"/>
      <c r="AP46" s="336"/>
      <c r="AQ46" s="336"/>
      <c r="AR46" s="336"/>
      <c r="AS46" s="336"/>
      <c r="AT46" s="336"/>
      <c r="AU46" s="336"/>
      <c r="AV46" s="336"/>
      <c r="AW46" s="337"/>
      <c r="AX46" s="323"/>
      <c r="AY46" s="324"/>
      <c r="AZ46" s="324"/>
      <c r="BA46" s="324"/>
      <c r="BB46" s="325"/>
      <c r="BC46" s="338"/>
      <c r="BD46" s="339"/>
      <c r="BE46" s="339"/>
      <c r="BF46" s="339"/>
      <c r="BG46" s="339"/>
      <c r="BH46" s="339"/>
      <c r="BI46" s="339"/>
      <c r="BJ46" s="339"/>
      <c r="BK46" s="340"/>
      <c r="BL46" s="323"/>
      <c r="BM46" s="324"/>
      <c r="BN46" s="324"/>
      <c r="BO46" s="324"/>
      <c r="BP46" s="324"/>
      <c r="BQ46" s="324"/>
      <c r="BR46" s="324"/>
      <c r="BS46" s="324"/>
      <c r="BT46" s="324"/>
      <c r="BU46" s="325"/>
      <c r="BV46" s="341"/>
      <c r="BW46" s="342"/>
      <c r="BX46" s="342"/>
      <c r="BY46" s="342"/>
      <c r="BZ46" s="342"/>
      <c r="CA46" s="342"/>
      <c r="CB46" s="342"/>
      <c r="CC46" s="342"/>
      <c r="CD46" s="342"/>
      <c r="CE46" s="343"/>
      <c r="CF46" s="344"/>
      <c r="CG46" s="345"/>
      <c r="CH46" s="345"/>
      <c r="CI46" s="345"/>
      <c r="CJ46" s="345"/>
      <c r="CK46" s="345"/>
      <c r="CL46" s="345"/>
      <c r="CM46" s="345"/>
      <c r="CN46" s="345"/>
      <c r="CO46" s="346"/>
      <c r="CP46" s="341"/>
      <c r="CQ46" s="342"/>
      <c r="CR46" s="342"/>
      <c r="CS46" s="342"/>
      <c r="CT46" s="342"/>
      <c r="CU46" s="342"/>
      <c r="CV46" s="342"/>
      <c r="CW46" s="342"/>
      <c r="CX46" s="342"/>
      <c r="CY46" s="342"/>
      <c r="CZ46" s="343"/>
      <c r="DA46" s="341"/>
      <c r="DB46" s="342"/>
      <c r="DC46" s="342"/>
      <c r="DD46" s="342"/>
      <c r="DE46" s="342"/>
      <c r="DF46" s="342"/>
      <c r="DG46" s="342"/>
      <c r="DH46" s="342"/>
      <c r="DI46" s="342"/>
      <c r="DJ46" s="342"/>
      <c r="DK46" s="343"/>
      <c r="DL46" s="323"/>
      <c r="DM46" s="324"/>
      <c r="DN46" s="324"/>
      <c r="DO46" s="324"/>
      <c r="DP46" s="324"/>
      <c r="DQ46" s="324"/>
      <c r="DR46" s="324"/>
      <c r="DS46" s="324"/>
      <c r="DT46" s="324"/>
      <c r="DU46" s="324"/>
      <c r="DV46" s="325"/>
      <c r="DW46" s="341"/>
      <c r="DX46" s="342"/>
      <c r="DY46" s="342"/>
      <c r="DZ46" s="342"/>
      <c r="EA46" s="342"/>
      <c r="EB46" s="342"/>
      <c r="EC46" s="342"/>
      <c r="ED46" s="342"/>
      <c r="EE46" s="342"/>
      <c r="EF46" s="342"/>
      <c r="EG46" s="343"/>
    </row>
    <row r="47" spans="1:187" s="236" customFormat="1" ht="15.75" customHeight="1" x14ac:dyDescent="0.15">
      <c r="A47" s="39"/>
      <c r="B47" s="320">
        <v>8</v>
      </c>
      <c r="C47" s="321"/>
      <c r="D47" s="321"/>
      <c r="E47" s="322"/>
      <c r="F47" s="323"/>
      <c r="G47" s="324"/>
      <c r="H47" s="324"/>
      <c r="I47" s="324"/>
      <c r="J47" s="324"/>
      <c r="K47" s="324"/>
      <c r="L47" s="324"/>
      <c r="M47" s="324"/>
      <c r="N47" s="324"/>
      <c r="O47" s="325"/>
      <c r="P47" s="323"/>
      <c r="Q47" s="324"/>
      <c r="R47" s="324"/>
      <c r="S47" s="324"/>
      <c r="T47" s="324"/>
      <c r="U47" s="324"/>
      <c r="V47" s="324"/>
      <c r="W47" s="324"/>
      <c r="X47" s="324"/>
      <c r="Y47" s="324"/>
      <c r="Z47" s="324"/>
      <c r="AA47" s="324"/>
      <c r="AB47" s="324"/>
      <c r="AC47" s="325"/>
      <c r="AD47" s="323"/>
      <c r="AE47" s="324"/>
      <c r="AF47" s="324"/>
      <c r="AG47" s="324"/>
      <c r="AH47" s="325"/>
      <c r="AI47" s="323"/>
      <c r="AJ47" s="324"/>
      <c r="AK47" s="324"/>
      <c r="AL47" s="324"/>
      <c r="AM47" s="325"/>
      <c r="AN47" s="335"/>
      <c r="AO47" s="336"/>
      <c r="AP47" s="336"/>
      <c r="AQ47" s="336"/>
      <c r="AR47" s="336"/>
      <c r="AS47" s="336"/>
      <c r="AT47" s="336"/>
      <c r="AU47" s="336"/>
      <c r="AV47" s="336"/>
      <c r="AW47" s="337"/>
      <c r="AX47" s="323"/>
      <c r="AY47" s="324"/>
      <c r="AZ47" s="324"/>
      <c r="BA47" s="324"/>
      <c r="BB47" s="325"/>
      <c r="BC47" s="338"/>
      <c r="BD47" s="339"/>
      <c r="BE47" s="339"/>
      <c r="BF47" s="339"/>
      <c r="BG47" s="339"/>
      <c r="BH47" s="339"/>
      <c r="BI47" s="339"/>
      <c r="BJ47" s="339"/>
      <c r="BK47" s="340"/>
      <c r="BL47" s="323"/>
      <c r="BM47" s="324"/>
      <c r="BN47" s="324"/>
      <c r="BO47" s="324"/>
      <c r="BP47" s="324"/>
      <c r="BQ47" s="324"/>
      <c r="BR47" s="324"/>
      <c r="BS47" s="324"/>
      <c r="BT47" s="324"/>
      <c r="BU47" s="325"/>
      <c r="BV47" s="341"/>
      <c r="BW47" s="342"/>
      <c r="BX47" s="342"/>
      <c r="BY47" s="342"/>
      <c r="BZ47" s="342"/>
      <c r="CA47" s="342"/>
      <c r="CB47" s="342"/>
      <c r="CC47" s="342"/>
      <c r="CD47" s="342"/>
      <c r="CE47" s="343"/>
      <c r="CF47" s="344"/>
      <c r="CG47" s="345"/>
      <c r="CH47" s="345"/>
      <c r="CI47" s="345"/>
      <c r="CJ47" s="345"/>
      <c r="CK47" s="345"/>
      <c r="CL47" s="345"/>
      <c r="CM47" s="345"/>
      <c r="CN47" s="345"/>
      <c r="CO47" s="346"/>
      <c r="CP47" s="341"/>
      <c r="CQ47" s="342"/>
      <c r="CR47" s="342"/>
      <c r="CS47" s="342"/>
      <c r="CT47" s="342"/>
      <c r="CU47" s="342"/>
      <c r="CV47" s="342"/>
      <c r="CW47" s="342"/>
      <c r="CX47" s="342"/>
      <c r="CY47" s="342"/>
      <c r="CZ47" s="343"/>
      <c r="DA47" s="341"/>
      <c r="DB47" s="342"/>
      <c r="DC47" s="342"/>
      <c r="DD47" s="342"/>
      <c r="DE47" s="342"/>
      <c r="DF47" s="342"/>
      <c r="DG47" s="342"/>
      <c r="DH47" s="342"/>
      <c r="DI47" s="342"/>
      <c r="DJ47" s="342"/>
      <c r="DK47" s="343"/>
      <c r="DL47" s="323"/>
      <c r="DM47" s="324"/>
      <c r="DN47" s="324"/>
      <c r="DO47" s="324"/>
      <c r="DP47" s="324"/>
      <c r="DQ47" s="324"/>
      <c r="DR47" s="324"/>
      <c r="DS47" s="324"/>
      <c r="DT47" s="324"/>
      <c r="DU47" s="324"/>
      <c r="DV47" s="325"/>
      <c r="DW47" s="341"/>
      <c r="DX47" s="342"/>
      <c r="DY47" s="342"/>
      <c r="DZ47" s="342"/>
      <c r="EA47" s="342"/>
      <c r="EB47" s="342"/>
      <c r="EC47" s="342"/>
      <c r="ED47" s="342"/>
      <c r="EE47" s="342"/>
      <c r="EF47" s="342"/>
      <c r="EG47" s="343"/>
    </row>
    <row r="48" spans="1:187" s="236" customFormat="1" ht="15.75" customHeight="1" x14ac:dyDescent="0.15">
      <c r="A48" s="39"/>
      <c r="B48" s="320">
        <v>9</v>
      </c>
      <c r="C48" s="321"/>
      <c r="D48" s="321"/>
      <c r="E48" s="322"/>
      <c r="F48" s="323"/>
      <c r="G48" s="324"/>
      <c r="H48" s="324"/>
      <c r="I48" s="324"/>
      <c r="J48" s="324"/>
      <c r="K48" s="324"/>
      <c r="L48" s="324"/>
      <c r="M48" s="324"/>
      <c r="N48" s="324"/>
      <c r="O48" s="325"/>
      <c r="P48" s="323"/>
      <c r="Q48" s="324"/>
      <c r="R48" s="324"/>
      <c r="S48" s="324"/>
      <c r="T48" s="324"/>
      <c r="U48" s="324"/>
      <c r="V48" s="324"/>
      <c r="W48" s="324"/>
      <c r="X48" s="324"/>
      <c r="Y48" s="324"/>
      <c r="Z48" s="324"/>
      <c r="AA48" s="324"/>
      <c r="AB48" s="324"/>
      <c r="AC48" s="325"/>
      <c r="AD48" s="323"/>
      <c r="AE48" s="324"/>
      <c r="AF48" s="324"/>
      <c r="AG48" s="324"/>
      <c r="AH48" s="325"/>
      <c r="AI48" s="323"/>
      <c r="AJ48" s="324"/>
      <c r="AK48" s="324"/>
      <c r="AL48" s="324"/>
      <c r="AM48" s="325"/>
      <c r="AN48" s="335"/>
      <c r="AO48" s="336"/>
      <c r="AP48" s="336"/>
      <c r="AQ48" s="336"/>
      <c r="AR48" s="336"/>
      <c r="AS48" s="336"/>
      <c r="AT48" s="336"/>
      <c r="AU48" s="336"/>
      <c r="AV48" s="336"/>
      <c r="AW48" s="337"/>
      <c r="AX48" s="323"/>
      <c r="AY48" s="324"/>
      <c r="AZ48" s="324"/>
      <c r="BA48" s="324"/>
      <c r="BB48" s="325"/>
      <c r="BC48" s="338"/>
      <c r="BD48" s="339"/>
      <c r="BE48" s="339"/>
      <c r="BF48" s="339"/>
      <c r="BG48" s="339"/>
      <c r="BH48" s="339"/>
      <c r="BI48" s="339"/>
      <c r="BJ48" s="339"/>
      <c r="BK48" s="340"/>
      <c r="BL48" s="323"/>
      <c r="BM48" s="324"/>
      <c r="BN48" s="324"/>
      <c r="BO48" s="324"/>
      <c r="BP48" s="324"/>
      <c r="BQ48" s="324"/>
      <c r="BR48" s="324"/>
      <c r="BS48" s="324"/>
      <c r="BT48" s="324"/>
      <c r="BU48" s="325"/>
      <c r="BV48" s="341"/>
      <c r="BW48" s="342"/>
      <c r="BX48" s="342"/>
      <c r="BY48" s="342"/>
      <c r="BZ48" s="342"/>
      <c r="CA48" s="342"/>
      <c r="CB48" s="342"/>
      <c r="CC48" s="342"/>
      <c r="CD48" s="342"/>
      <c r="CE48" s="343"/>
      <c r="CF48" s="344"/>
      <c r="CG48" s="345"/>
      <c r="CH48" s="345"/>
      <c r="CI48" s="345"/>
      <c r="CJ48" s="345"/>
      <c r="CK48" s="345"/>
      <c r="CL48" s="345"/>
      <c r="CM48" s="345"/>
      <c r="CN48" s="345"/>
      <c r="CO48" s="346"/>
      <c r="CP48" s="341"/>
      <c r="CQ48" s="342"/>
      <c r="CR48" s="342"/>
      <c r="CS48" s="342"/>
      <c r="CT48" s="342"/>
      <c r="CU48" s="342"/>
      <c r="CV48" s="342"/>
      <c r="CW48" s="342"/>
      <c r="CX48" s="342"/>
      <c r="CY48" s="342"/>
      <c r="CZ48" s="343"/>
      <c r="DA48" s="341"/>
      <c r="DB48" s="342"/>
      <c r="DC48" s="342"/>
      <c r="DD48" s="342"/>
      <c r="DE48" s="342"/>
      <c r="DF48" s="342"/>
      <c r="DG48" s="342"/>
      <c r="DH48" s="342"/>
      <c r="DI48" s="342"/>
      <c r="DJ48" s="342"/>
      <c r="DK48" s="343"/>
      <c r="DL48" s="323"/>
      <c r="DM48" s="324"/>
      <c r="DN48" s="324"/>
      <c r="DO48" s="324"/>
      <c r="DP48" s="324"/>
      <c r="DQ48" s="324"/>
      <c r="DR48" s="324"/>
      <c r="DS48" s="324"/>
      <c r="DT48" s="324"/>
      <c r="DU48" s="324"/>
      <c r="DV48" s="325"/>
      <c r="DW48" s="341"/>
      <c r="DX48" s="342"/>
      <c r="DY48" s="342"/>
      <c r="DZ48" s="342"/>
      <c r="EA48" s="342"/>
      <c r="EB48" s="342"/>
      <c r="EC48" s="342"/>
      <c r="ED48" s="342"/>
      <c r="EE48" s="342"/>
      <c r="EF48" s="342"/>
      <c r="EG48" s="343"/>
    </row>
    <row r="49" spans="1:137" s="236" customFormat="1" ht="15.75" customHeight="1" x14ac:dyDescent="0.15">
      <c r="A49" s="39"/>
      <c r="B49" s="320">
        <v>10</v>
      </c>
      <c r="C49" s="321"/>
      <c r="D49" s="321"/>
      <c r="E49" s="322"/>
      <c r="F49" s="323"/>
      <c r="G49" s="324"/>
      <c r="H49" s="324"/>
      <c r="I49" s="324"/>
      <c r="J49" s="324"/>
      <c r="K49" s="324"/>
      <c r="L49" s="324"/>
      <c r="M49" s="324"/>
      <c r="N49" s="324"/>
      <c r="O49" s="325"/>
      <c r="P49" s="323"/>
      <c r="Q49" s="324"/>
      <c r="R49" s="324"/>
      <c r="S49" s="324"/>
      <c r="T49" s="324"/>
      <c r="U49" s="324"/>
      <c r="V49" s="324"/>
      <c r="W49" s="324"/>
      <c r="X49" s="324"/>
      <c r="Y49" s="324"/>
      <c r="Z49" s="324"/>
      <c r="AA49" s="324"/>
      <c r="AB49" s="324"/>
      <c r="AC49" s="325"/>
      <c r="AD49" s="323"/>
      <c r="AE49" s="324"/>
      <c r="AF49" s="324"/>
      <c r="AG49" s="324"/>
      <c r="AH49" s="325"/>
      <c r="AI49" s="323"/>
      <c r="AJ49" s="324"/>
      <c r="AK49" s="324"/>
      <c r="AL49" s="324"/>
      <c r="AM49" s="325"/>
      <c r="AN49" s="335"/>
      <c r="AO49" s="336"/>
      <c r="AP49" s="336"/>
      <c r="AQ49" s="336"/>
      <c r="AR49" s="336"/>
      <c r="AS49" s="336"/>
      <c r="AT49" s="336"/>
      <c r="AU49" s="336"/>
      <c r="AV49" s="336"/>
      <c r="AW49" s="337"/>
      <c r="AX49" s="323"/>
      <c r="AY49" s="324"/>
      <c r="AZ49" s="324"/>
      <c r="BA49" s="324"/>
      <c r="BB49" s="325"/>
      <c r="BC49" s="338"/>
      <c r="BD49" s="339"/>
      <c r="BE49" s="339"/>
      <c r="BF49" s="339"/>
      <c r="BG49" s="339"/>
      <c r="BH49" s="339"/>
      <c r="BI49" s="339"/>
      <c r="BJ49" s="339"/>
      <c r="BK49" s="340"/>
      <c r="BL49" s="323"/>
      <c r="BM49" s="324"/>
      <c r="BN49" s="324"/>
      <c r="BO49" s="324"/>
      <c r="BP49" s="324"/>
      <c r="BQ49" s="324"/>
      <c r="BR49" s="324"/>
      <c r="BS49" s="324"/>
      <c r="BT49" s="324"/>
      <c r="BU49" s="325"/>
      <c r="BV49" s="341"/>
      <c r="BW49" s="342"/>
      <c r="BX49" s="342"/>
      <c r="BY49" s="342"/>
      <c r="BZ49" s="342"/>
      <c r="CA49" s="342"/>
      <c r="CB49" s="342"/>
      <c r="CC49" s="342"/>
      <c r="CD49" s="342"/>
      <c r="CE49" s="343"/>
      <c r="CF49" s="344"/>
      <c r="CG49" s="345"/>
      <c r="CH49" s="345"/>
      <c r="CI49" s="345"/>
      <c r="CJ49" s="345"/>
      <c r="CK49" s="345"/>
      <c r="CL49" s="345"/>
      <c r="CM49" s="345"/>
      <c r="CN49" s="345"/>
      <c r="CO49" s="346"/>
      <c r="CP49" s="341"/>
      <c r="CQ49" s="342"/>
      <c r="CR49" s="342"/>
      <c r="CS49" s="342"/>
      <c r="CT49" s="342"/>
      <c r="CU49" s="342"/>
      <c r="CV49" s="342"/>
      <c r="CW49" s="342"/>
      <c r="CX49" s="342"/>
      <c r="CY49" s="342"/>
      <c r="CZ49" s="343"/>
      <c r="DA49" s="341"/>
      <c r="DB49" s="342"/>
      <c r="DC49" s="342"/>
      <c r="DD49" s="342"/>
      <c r="DE49" s="342"/>
      <c r="DF49" s="342"/>
      <c r="DG49" s="342"/>
      <c r="DH49" s="342"/>
      <c r="DI49" s="342"/>
      <c r="DJ49" s="342"/>
      <c r="DK49" s="343"/>
      <c r="DL49" s="323"/>
      <c r="DM49" s="324"/>
      <c r="DN49" s="324"/>
      <c r="DO49" s="324"/>
      <c r="DP49" s="324"/>
      <c r="DQ49" s="324"/>
      <c r="DR49" s="324"/>
      <c r="DS49" s="324"/>
      <c r="DT49" s="324"/>
      <c r="DU49" s="324"/>
      <c r="DV49" s="325"/>
      <c r="DW49" s="341"/>
      <c r="DX49" s="342"/>
      <c r="DY49" s="342"/>
      <c r="DZ49" s="342"/>
      <c r="EA49" s="342"/>
      <c r="EB49" s="342"/>
      <c r="EC49" s="342"/>
      <c r="ED49" s="342"/>
      <c r="EE49" s="342"/>
      <c r="EF49" s="342"/>
      <c r="EG49" s="343"/>
    </row>
    <row r="50" spans="1:137" s="236" customFormat="1" ht="15.75" customHeight="1" x14ac:dyDescent="0.15">
      <c r="A50" s="39"/>
      <c r="B50" s="320">
        <v>11</v>
      </c>
      <c r="C50" s="321"/>
      <c r="D50" s="321"/>
      <c r="E50" s="322"/>
      <c r="F50" s="323"/>
      <c r="G50" s="324"/>
      <c r="H50" s="324"/>
      <c r="I50" s="324"/>
      <c r="J50" s="324"/>
      <c r="K50" s="324"/>
      <c r="L50" s="324"/>
      <c r="M50" s="324"/>
      <c r="N50" s="324"/>
      <c r="O50" s="325"/>
      <c r="P50" s="323"/>
      <c r="Q50" s="324"/>
      <c r="R50" s="324"/>
      <c r="S50" s="324"/>
      <c r="T50" s="324"/>
      <c r="U50" s="324"/>
      <c r="V50" s="324"/>
      <c r="W50" s="324"/>
      <c r="X50" s="324"/>
      <c r="Y50" s="324"/>
      <c r="Z50" s="324"/>
      <c r="AA50" s="324"/>
      <c r="AB50" s="324"/>
      <c r="AC50" s="325"/>
      <c r="AD50" s="323"/>
      <c r="AE50" s="324"/>
      <c r="AF50" s="324"/>
      <c r="AG50" s="324"/>
      <c r="AH50" s="325"/>
      <c r="AI50" s="323"/>
      <c r="AJ50" s="324"/>
      <c r="AK50" s="324"/>
      <c r="AL50" s="324"/>
      <c r="AM50" s="325"/>
      <c r="AN50" s="335"/>
      <c r="AO50" s="336"/>
      <c r="AP50" s="336"/>
      <c r="AQ50" s="336"/>
      <c r="AR50" s="336"/>
      <c r="AS50" s="336"/>
      <c r="AT50" s="336"/>
      <c r="AU50" s="336"/>
      <c r="AV50" s="336"/>
      <c r="AW50" s="337"/>
      <c r="AX50" s="323"/>
      <c r="AY50" s="324"/>
      <c r="AZ50" s="324"/>
      <c r="BA50" s="324"/>
      <c r="BB50" s="325"/>
      <c r="BC50" s="338"/>
      <c r="BD50" s="339"/>
      <c r="BE50" s="339"/>
      <c r="BF50" s="339"/>
      <c r="BG50" s="339"/>
      <c r="BH50" s="339"/>
      <c r="BI50" s="339"/>
      <c r="BJ50" s="339"/>
      <c r="BK50" s="340"/>
      <c r="BL50" s="323"/>
      <c r="BM50" s="324"/>
      <c r="BN50" s="324"/>
      <c r="BO50" s="324"/>
      <c r="BP50" s="324"/>
      <c r="BQ50" s="324"/>
      <c r="BR50" s="324"/>
      <c r="BS50" s="324"/>
      <c r="BT50" s="324"/>
      <c r="BU50" s="325"/>
      <c r="BV50" s="341"/>
      <c r="BW50" s="342"/>
      <c r="BX50" s="342"/>
      <c r="BY50" s="342"/>
      <c r="BZ50" s="342"/>
      <c r="CA50" s="342"/>
      <c r="CB50" s="342"/>
      <c r="CC50" s="342"/>
      <c r="CD50" s="342"/>
      <c r="CE50" s="343"/>
      <c r="CF50" s="344"/>
      <c r="CG50" s="345"/>
      <c r="CH50" s="345"/>
      <c r="CI50" s="345"/>
      <c r="CJ50" s="345"/>
      <c r="CK50" s="345"/>
      <c r="CL50" s="345"/>
      <c r="CM50" s="345"/>
      <c r="CN50" s="345"/>
      <c r="CO50" s="346"/>
      <c r="CP50" s="341"/>
      <c r="CQ50" s="342"/>
      <c r="CR50" s="342"/>
      <c r="CS50" s="342"/>
      <c r="CT50" s="342"/>
      <c r="CU50" s="342"/>
      <c r="CV50" s="342"/>
      <c r="CW50" s="342"/>
      <c r="CX50" s="342"/>
      <c r="CY50" s="342"/>
      <c r="CZ50" s="343"/>
      <c r="DA50" s="341"/>
      <c r="DB50" s="342"/>
      <c r="DC50" s="342"/>
      <c r="DD50" s="342"/>
      <c r="DE50" s="342"/>
      <c r="DF50" s="342"/>
      <c r="DG50" s="342"/>
      <c r="DH50" s="342"/>
      <c r="DI50" s="342"/>
      <c r="DJ50" s="342"/>
      <c r="DK50" s="343"/>
      <c r="DL50" s="323"/>
      <c r="DM50" s="324"/>
      <c r="DN50" s="324"/>
      <c r="DO50" s="324"/>
      <c r="DP50" s="324"/>
      <c r="DQ50" s="324"/>
      <c r="DR50" s="324"/>
      <c r="DS50" s="324"/>
      <c r="DT50" s="324"/>
      <c r="DU50" s="324"/>
      <c r="DV50" s="325"/>
      <c r="DW50" s="341"/>
      <c r="DX50" s="342"/>
      <c r="DY50" s="342"/>
      <c r="DZ50" s="342"/>
      <c r="EA50" s="342"/>
      <c r="EB50" s="342"/>
      <c r="EC50" s="342"/>
      <c r="ED50" s="342"/>
      <c r="EE50" s="342"/>
      <c r="EF50" s="342"/>
      <c r="EG50" s="343"/>
    </row>
    <row r="51" spans="1:137" s="236" customFormat="1" ht="15.75" customHeight="1" x14ac:dyDescent="0.15">
      <c r="A51" s="39"/>
      <c r="B51" s="320">
        <v>12</v>
      </c>
      <c r="C51" s="321"/>
      <c r="D51" s="321"/>
      <c r="E51" s="322"/>
      <c r="F51" s="323"/>
      <c r="G51" s="324"/>
      <c r="H51" s="324"/>
      <c r="I51" s="324"/>
      <c r="J51" s="324"/>
      <c r="K51" s="324"/>
      <c r="L51" s="324"/>
      <c r="M51" s="324"/>
      <c r="N51" s="324"/>
      <c r="O51" s="325"/>
      <c r="P51" s="323"/>
      <c r="Q51" s="324"/>
      <c r="R51" s="324"/>
      <c r="S51" s="324"/>
      <c r="T51" s="324"/>
      <c r="U51" s="324"/>
      <c r="V51" s="324"/>
      <c r="W51" s="324"/>
      <c r="X51" s="324"/>
      <c r="Y51" s="324"/>
      <c r="Z51" s="324"/>
      <c r="AA51" s="324"/>
      <c r="AB51" s="324"/>
      <c r="AC51" s="325"/>
      <c r="AD51" s="323"/>
      <c r="AE51" s="324"/>
      <c r="AF51" s="324"/>
      <c r="AG51" s="324"/>
      <c r="AH51" s="325"/>
      <c r="AI51" s="323"/>
      <c r="AJ51" s="324"/>
      <c r="AK51" s="324"/>
      <c r="AL51" s="324"/>
      <c r="AM51" s="325"/>
      <c r="AN51" s="335"/>
      <c r="AO51" s="336"/>
      <c r="AP51" s="336"/>
      <c r="AQ51" s="336"/>
      <c r="AR51" s="336"/>
      <c r="AS51" s="336"/>
      <c r="AT51" s="336"/>
      <c r="AU51" s="336"/>
      <c r="AV51" s="336"/>
      <c r="AW51" s="337"/>
      <c r="AX51" s="323"/>
      <c r="AY51" s="324"/>
      <c r="AZ51" s="324"/>
      <c r="BA51" s="324"/>
      <c r="BB51" s="325"/>
      <c r="BC51" s="338"/>
      <c r="BD51" s="339"/>
      <c r="BE51" s="339"/>
      <c r="BF51" s="339"/>
      <c r="BG51" s="339"/>
      <c r="BH51" s="339"/>
      <c r="BI51" s="339"/>
      <c r="BJ51" s="339"/>
      <c r="BK51" s="340"/>
      <c r="BL51" s="323"/>
      <c r="BM51" s="324"/>
      <c r="BN51" s="324"/>
      <c r="BO51" s="324"/>
      <c r="BP51" s="324"/>
      <c r="BQ51" s="324"/>
      <c r="BR51" s="324"/>
      <c r="BS51" s="324"/>
      <c r="BT51" s="324"/>
      <c r="BU51" s="325"/>
      <c r="BV51" s="341"/>
      <c r="BW51" s="342"/>
      <c r="BX51" s="342"/>
      <c r="BY51" s="342"/>
      <c r="BZ51" s="342"/>
      <c r="CA51" s="342"/>
      <c r="CB51" s="342"/>
      <c r="CC51" s="342"/>
      <c r="CD51" s="342"/>
      <c r="CE51" s="343"/>
      <c r="CF51" s="344"/>
      <c r="CG51" s="345"/>
      <c r="CH51" s="345"/>
      <c r="CI51" s="345"/>
      <c r="CJ51" s="345"/>
      <c r="CK51" s="345"/>
      <c r="CL51" s="345"/>
      <c r="CM51" s="345"/>
      <c r="CN51" s="345"/>
      <c r="CO51" s="346"/>
      <c r="CP51" s="341"/>
      <c r="CQ51" s="342"/>
      <c r="CR51" s="342"/>
      <c r="CS51" s="342"/>
      <c r="CT51" s="342"/>
      <c r="CU51" s="342"/>
      <c r="CV51" s="342"/>
      <c r="CW51" s="342"/>
      <c r="CX51" s="342"/>
      <c r="CY51" s="342"/>
      <c r="CZ51" s="343"/>
      <c r="DA51" s="341"/>
      <c r="DB51" s="342"/>
      <c r="DC51" s="342"/>
      <c r="DD51" s="342"/>
      <c r="DE51" s="342"/>
      <c r="DF51" s="342"/>
      <c r="DG51" s="342"/>
      <c r="DH51" s="342"/>
      <c r="DI51" s="342"/>
      <c r="DJ51" s="342"/>
      <c r="DK51" s="343"/>
      <c r="DL51" s="323"/>
      <c r="DM51" s="324"/>
      <c r="DN51" s="324"/>
      <c r="DO51" s="324"/>
      <c r="DP51" s="324"/>
      <c r="DQ51" s="324"/>
      <c r="DR51" s="324"/>
      <c r="DS51" s="324"/>
      <c r="DT51" s="324"/>
      <c r="DU51" s="324"/>
      <c r="DV51" s="325"/>
      <c r="DW51" s="341"/>
      <c r="DX51" s="342"/>
      <c r="DY51" s="342"/>
      <c r="DZ51" s="342"/>
      <c r="EA51" s="342"/>
      <c r="EB51" s="342"/>
      <c r="EC51" s="342"/>
      <c r="ED51" s="342"/>
      <c r="EE51" s="342"/>
      <c r="EF51" s="342"/>
      <c r="EG51" s="343"/>
    </row>
    <row r="52" spans="1:137" s="236" customFormat="1" ht="15.75" customHeight="1" x14ac:dyDescent="0.15">
      <c r="A52" s="39"/>
      <c r="B52" s="320">
        <v>13</v>
      </c>
      <c r="C52" s="321"/>
      <c r="D52" s="321"/>
      <c r="E52" s="322"/>
      <c r="F52" s="323"/>
      <c r="G52" s="324"/>
      <c r="H52" s="324"/>
      <c r="I52" s="324"/>
      <c r="J52" s="324"/>
      <c r="K52" s="324"/>
      <c r="L52" s="324"/>
      <c r="M52" s="324"/>
      <c r="N52" s="324"/>
      <c r="O52" s="325"/>
      <c r="P52" s="323"/>
      <c r="Q52" s="324"/>
      <c r="R52" s="324"/>
      <c r="S52" s="324"/>
      <c r="T52" s="324"/>
      <c r="U52" s="324"/>
      <c r="V52" s="324"/>
      <c r="W52" s="324"/>
      <c r="X52" s="324"/>
      <c r="Y52" s="324"/>
      <c r="Z52" s="324"/>
      <c r="AA52" s="324"/>
      <c r="AB52" s="324"/>
      <c r="AC52" s="325"/>
      <c r="AD52" s="323"/>
      <c r="AE52" s="324"/>
      <c r="AF52" s="324"/>
      <c r="AG52" s="324"/>
      <c r="AH52" s="325"/>
      <c r="AI52" s="323"/>
      <c r="AJ52" s="324"/>
      <c r="AK52" s="324"/>
      <c r="AL52" s="324"/>
      <c r="AM52" s="325"/>
      <c r="AN52" s="335"/>
      <c r="AO52" s="336"/>
      <c r="AP52" s="336"/>
      <c r="AQ52" s="336"/>
      <c r="AR52" s="336"/>
      <c r="AS52" s="336"/>
      <c r="AT52" s="336"/>
      <c r="AU52" s="336"/>
      <c r="AV52" s="336"/>
      <c r="AW52" s="337"/>
      <c r="AX52" s="323"/>
      <c r="AY52" s="324"/>
      <c r="AZ52" s="324"/>
      <c r="BA52" s="324"/>
      <c r="BB52" s="325"/>
      <c r="BC52" s="338"/>
      <c r="BD52" s="339"/>
      <c r="BE52" s="339"/>
      <c r="BF52" s="339"/>
      <c r="BG52" s="339"/>
      <c r="BH52" s="339"/>
      <c r="BI52" s="339"/>
      <c r="BJ52" s="339"/>
      <c r="BK52" s="340"/>
      <c r="BL52" s="323"/>
      <c r="BM52" s="324"/>
      <c r="BN52" s="324"/>
      <c r="BO52" s="324"/>
      <c r="BP52" s="324"/>
      <c r="BQ52" s="324"/>
      <c r="BR52" s="324"/>
      <c r="BS52" s="324"/>
      <c r="BT52" s="324"/>
      <c r="BU52" s="325"/>
      <c r="BV52" s="341"/>
      <c r="BW52" s="342"/>
      <c r="BX52" s="342"/>
      <c r="BY52" s="342"/>
      <c r="BZ52" s="342"/>
      <c r="CA52" s="342"/>
      <c r="CB52" s="342"/>
      <c r="CC52" s="342"/>
      <c r="CD52" s="342"/>
      <c r="CE52" s="343"/>
      <c r="CF52" s="344"/>
      <c r="CG52" s="345"/>
      <c r="CH52" s="345"/>
      <c r="CI52" s="345"/>
      <c r="CJ52" s="345"/>
      <c r="CK52" s="345"/>
      <c r="CL52" s="345"/>
      <c r="CM52" s="345"/>
      <c r="CN52" s="345"/>
      <c r="CO52" s="346"/>
      <c r="CP52" s="341"/>
      <c r="CQ52" s="342"/>
      <c r="CR52" s="342"/>
      <c r="CS52" s="342"/>
      <c r="CT52" s="342"/>
      <c r="CU52" s="342"/>
      <c r="CV52" s="342"/>
      <c r="CW52" s="342"/>
      <c r="CX52" s="342"/>
      <c r="CY52" s="342"/>
      <c r="CZ52" s="343"/>
      <c r="DA52" s="341"/>
      <c r="DB52" s="342"/>
      <c r="DC52" s="342"/>
      <c r="DD52" s="342"/>
      <c r="DE52" s="342"/>
      <c r="DF52" s="342"/>
      <c r="DG52" s="342"/>
      <c r="DH52" s="342"/>
      <c r="DI52" s="342"/>
      <c r="DJ52" s="342"/>
      <c r="DK52" s="343"/>
      <c r="DL52" s="323"/>
      <c r="DM52" s="324"/>
      <c r="DN52" s="324"/>
      <c r="DO52" s="324"/>
      <c r="DP52" s="324"/>
      <c r="DQ52" s="324"/>
      <c r="DR52" s="324"/>
      <c r="DS52" s="324"/>
      <c r="DT52" s="324"/>
      <c r="DU52" s="324"/>
      <c r="DV52" s="325"/>
      <c r="DW52" s="341"/>
      <c r="DX52" s="342"/>
      <c r="DY52" s="342"/>
      <c r="DZ52" s="342"/>
      <c r="EA52" s="342"/>
      <c r="EB52" s="342"/>
      <c r="EC52" s="342"/>
      <c r="ED52" s="342"/>
      <c r="EE52" s="342"/>
      <c r="EF52" s="342"/>
      <c r="EG52" s="343"/>
    </row>
    <row r="53" spans="1:137" s="236" customFormat="1" ht="15.75" customHeight="1" x14ac:dyDescent="0.15">
      <c r="A53" s="39"/>
      <c r="B53" s="320">
        <v>14</v>
      </c>
      <c r="C53" s="321"/>
      <c r="D53" s="321"/>
      <c r="E53" s="322"/>
      <c r="F53" s="323"/>
      <c r="G53" s="324"/>
      <c r="H53" s="324"/>
      <c r="I53" s="324"/>
      <c r="J53" s="324"/>
      <c r="K53" s="324"/>
      <c r="L53" s="324"/>
      <c r="M53" s="324"/>
      <c r="N53" s="324"/>
      <c r="O53" s="325"/>
      <c r="P53" s="323"/>
      <c r="Q53" s="324"/>
      <c r="R53" s="324"/>
      <c r="S53" s="324"/>
      <c r="T53" s="324"/>
      <c r="U53" s="324"/>
      <c r="V53" s="324"/>
      <c r="W53" s="324"/>
      <c r="X53" s="324"/>
      <c r="Y53" s="324"/>
      <c r="Z53" s="324"/>
      <c r="AA53" s="324"/>
      <c r="AB53" s="324"/>
      <c r="AC53" s="325"/>
      <c r="AD53" s="323"/>
      <c r="AE53" s="324"/>
      <c r="AF53" s="324"/>
      <c r="AG53" s="324"/>
      <c r="AH53" s="325"/>
      <c r="AI53" s="323"/>
      <c r="AJ53" s="324"/>
      <c r="AK53" s="324"/>
      <c r="AL53" s="324"/>
      <c r="AM53" s="325"/>
      <c r="AN53" s="335"/>
      <c r="AO53" s="336"/>
      <c r="AP53" s="336"/>
      <c r="AQ53" s="336"/>
      <c r="AR53" s="336"/>
      <c r="AS53" s="336"/>
      <c r="AT53" s="336"/>
      <c r="AU53" s="336"/>
      <c r="AV53" s="336"/>
      <c r="AW53" s="337"/>
      <c r="AX53" s="323"/>
      <c r="AY53" s="324"/>
      <c r="AZ53" s="324"/>
      <c r="BA53" s="324"/>
      <c r="BB53" s="325"/>
      <c r="BC53" s="338"/>
      <c r="BD53" s="339"/>
      <c r="BE53" s="339"/>
      <c r="BF53" s="339"/>
      <c r="BG53" s="339"/>
      <c r="BH53" s="339"/>
      <c r="BI53" s="339"/>
      <c r="BJ53" s="339"/>
      <c r="BK53" s="340"/>
      <c r="BL53" s="323"/>
      <c r="BM53" s="324"/>
      <c r="BN53" s="324"/>
      <c r="BO53" s="324"/>
      <c r="BP53" s="324"/>
      <c r="BQ53" s="324"/>
      <c r="BR53" s="324"/>
      <c r="BS53" s="324"/>
      <c r="BT53" s="324"/>
      <c r="BU53" s="325"/>
      <c r="BV53" s="341"/>
      <c r="BW53" s="342"/>
      <c r="BX53" s="342"/>
      <c r="BY53" s="342"/>
      <c r="BZ53" s="342"/>
      <c r="CA53" s="342"/>
      <c r="CB53" s="342"/>
      <c r="CC53" s="342"/>
      <c r="CD53" s="342"/>
      <c r="CE53" s="343"/>
      <c r="CF53" s="344"/>
      <c r="CG53" s="345"/>
      <c r="CH53" s="345"/>
      <c r="CI53" s="345"/>
      <c r="CJ53" s="345"/>
      <c r="CK53" s="345"/>
      <c r="CL53" s="345"/>
      <c r="CM53" s="345"/>
      <c r="CN53" s="345"/>
      <c r="CO53" s="346"/>
      <c r="CP53" s="341"/>
      <c r="CQ53" s="342"/>
      <c r="CR53" s="342"/>
      <c r="CS53" s="342"/>
      <c r="CT53" s="342"/>
      <c r="CU53" s="342"/>
      <c r="CV53" s="342"/>
      <c r="CW53" s="342"/>
      <c r="CX53" s="342"/>
      <c r="CY53" s="342"/>
      <c r="CZ53" s="343"/>
      <c r="DA53" s="341"/>
      <c r="DB53" s="342"/>
      <c r="DC53" s="342"/>
      <c r="DD53" s="342"/>
      <c r="DE53" s="342"/>
      <c r="DF53" s="342"/>
      <c r="DG53" s="342"/>
      <c r="DH53" s="342"/>
      <c r="DI53" s="342"/>
      <c r="DJ53" s="342"/>
      <c r="DK53" s="343"/>
      <c r="DL53" s="323"/>
      <c r="DM53" s="324"/>
      <c r="DN53" s="324"/>
      <c r="DO53" s="324"/>
      <c r="DP53" s="324"/>
      <c r="DQ53" s="324"/>
      <c r="DR53" s="324"/>
      <c r="DS53" s="324"/>
      <c r="DT53" s="324"/>
      <c r="DU53" s="324"/>
      <c r="DV53" s="325"/>
      <c r="DW53" s="341"/>
      <c r="DX53" s="342"/>
      <c r="DY53" s="342"/>
      <c r="DZ53" s="342"/>
      <c r="EA53" s="342"/>
      <c r="EB53" s="342"/>
      <c r="EC53" s="342"/>
      <c r="ED53" s="342"/>
      <c r="EE53" s="342"/>
      <c r="EF53" s="342"/>
      <c r="EG53" s="343"/>
    </row>
    <row r="54" spans="1:137" s="236" customFormat="1" ht="15.75" customHeight="1" x14ac:dyDescent="0.15">
      <c r="A54" s="39"/>
      <c r="B54" s="320">
        <v>15</v>
      </c>
      <c r="C54" s="321"/>
      <c r="D54" s="321"/>
      <c r="E54" s="322"/>
      <c r="F54" s="323"/>
      <c r="G54" s="324"/>
      <c r="H54" s="324"/>
      <c r="I54" s="324"/>
      <c r="J54" s="324"/>
      <c r="K54" s="324"/>
      <c r="L54" s="324"/>
      <c r="M54" s="324"/>
      <c r="N54" s="324"/>
      <c r="O54" s="325"/>
      <c r="P54" s="323"/>
      <c r="Q54" s="324"/>
      <c r="R54" s="324"/>
      <c r="S54" s="324"/>
      <c r="T54" s="324"/>
      <c r="U54" s="324"/>
      <c r="V54" s="324"/>
      <c r="W54" s="324"/>
      <c r="X54" s="324"/>
      <c r="Y54" s="324"/>
      <c r="Z54" s="324"/>
      <c r="AA54" s="324"/>
      <c r="AB54" s="324"/>
      <c r="AC54" s="325"/>
      <c r="AD54" s="323"/>
      <c r="AE54" s="324"/>
      <c r="AF54" s="324"/>
      <c r="AG54" s="324"/>
      <c r="AH54" s="325"/>
      <c r="AI54" s="323"/>
      <c r="AJ54" s="324"/>
      <c r="AK54" s="324"/>
      <c r="AL54" s="324"/>
      <c r="AM54" s="325"/>
      <c r="AN54" s="335"/>
      <c r="AO54" s="336"/>
      <c r="AP54" s="336"/>
      <c r="AQ54" s="336"/>
      <c r="AR54" s="336"/>
      <c r="AS54" s="336"/>
      <c r="AT54" s="336"/>
      <c r="AU54" s="336"/>
      <c r="AV54" s="336"/>
      <c r="AW54" s="337"/>
      <c r="AX54" s="323"/>
      <c r="AY54" s="324"/>
      <c r="AZ54" s="324"/>
      <c r="BA54" s="324"/>
      <c r="BB54" s="325"/>
      <c r="BC54" s="338"/>
      <c r="BD54" s="339"/>
      <c r="BE54" s="339"/>
      <c r="BF54" s="339"/>
      <c r="BG54" s="339"/>
      <c r="BH54" s="339"/>
      <c r="BI54" s="339"/>
      <c r="BJ54" s="339"/>
      <c r="BK54" s="340"/>
      <c r="BL54" s="323"/>
      <c r="BM54" s="324"/>
      <c r="BN54" s="324"/>
      <c r="BO54" s="324"/>
      <c r="BP54" s="324"/>
      <c r="BQ54" s="324"/>
      <c r="BR54" s="324"/>
      <c r="BS54" s="324"/>
      <c r="BT54" s="324"/>
      <c r="BU54" s="325"/>
      <c r="BV54" s="341"/>
      <c r="BW54" s="342"/>
      <c r="BX54" s="342"/>
      <c r="BY54" s="342"/>
      <c r="BZ54" s="342"/>
      <c r="CA54" s="342"/>
      <c r="CB54" s="342"/>
      <c r="CC54" s="342"/>
      <c r="CD54" s="342"/>
      <c r="CE54" s="343"/>
      <c r="CF54" s="344"/>
      <c r="CG54" s="345"/>
      <c r="CH54" s="345"/>
      <c r="CI54" s="345"/>
      <c r="CJ54" s="345"/>
      <c r="CK54" s="345"/>
      <c r="CL54" s="345"/>
      <c r="CM54" s="345"/>
      <c r="CN54" s="345"/>
      <c r="CO54" s="346"/>
      <c r="CP54" s="341"/>
      <c r="CQ54" s="342"/>
      <c r="CR54" s="342"/>
      <c r="CS54" s="342"/>
      <c r="CT54" s="342"/>
      <c r="CU54" s="342"/>
      <c r="CV54" s="342"/>
      <c r="CW54" s="342"/>
      <c r="CX54" s="342"/>
      <c r="CY54" s="342"/>
      <c r="CZ54" s="343"/>
      <c r="DA54" s="341"/>
      <c r="DB54" s="342"/>
      <c r="DC54" s="342"/>
      <c r="DD54" s="342"/>
      <c r="DE54" s="342"/>
      <c r="DF54" s="342"/>
      <c r="DG54" s="342"/>
      <c r="DH54" s="342"/>
      <c r="DI54" s="342"/>
      <c r="DJ54" s="342"/>
      <c r="DK54" s="343"/>
      <c r="DL54" s="323"/>
      <c r="DM54" s="324"/>
      <c r="DN54" s="324"/>
      <c r="DO54" s="324"/>
      <c r="DP54" s="324"/>
      <c r="DQ54" s="324"/>
      <c r="DR54" s="324"/>
      <c r="DS54" s="324"/>
      <c r="DT54" s="324"/>
      <c r="DU54" s="324"/>
      <c r="DV54" s="325"/>
      <c r="DW54" s="341"/>
      <c r="DX54" s="342"/>
      <c r="DY54" s="342"/>
      <c r="DZ54" s="342"/>
      <c r="EA54" s="342"/>
      <c r="EB54" s="342"/>
      <c r="EC54" s="342"/>
      <c r="ED54" s="342"/>
      <c r="EE54" s="342"/>
      <c r="EF54" s="342"/>
      <c r="EG54" s="343"/>
    </row>
    <row r="55" spans="1:137" s="236" customFormat="1" ht="15.75" customHeight="1" x14ac:dyDescent="0.15">
      <c r="A55" s="39"/>
      <c r="B55" s="320">
        <v>16</v>
      </c>
      <c r="C55" s="321"/>
      <c r="D55" s="321"/>
      <c r="E55" s="322"/>
      <c r="F55" s="323"/>
      <c r="G55" s="324"/>
      <c r="H55" s="324"/>
      <c r="I55" s="324"/>
      <c r="J55" s="324"/>
      <c r="K55" s="324"/>
      <c r="L55" s="324"/>
      <c r="M55" s="324"/>
      <c r="N55" s="324"/>
      <c r="O55" s="325"/>
      <c r="P55" s="323"/>
      <c r="Q55" s="324"/>
      <c r="R55" s="324"/>
      <c r="S55" s="324"/>
      <c r="T55" s="324"/>
      <c r="U55" s="324"/>
      <c r="V55" s="324"/>
      <c r="W55" s="324"/>
      <c r="X55" s="324"/>
      <c r="Y55" s="324"/>
      <c r="Z55" s="324"/>
      <c r="AA55" s="324"/>
      <c r="AB55" s="324"/>
      <c r="AC55" s="325"/>
      <c r="AD55" s="323"/>
      <c r="AE55" s="324"/>
      <c r="AF55" s="324"/>
      <c r="AG55" s="324"/>
      <c r="AH55" s="325"/>
      <c r="AI55" s="323"/>
      <c r="AJ55" s="324"/>
      <c r="AK55" s="324"/>
      <c r="AL55" s="324"/>
      <c r="AM55" s="325"/>
      <c r="AN55" s="335"/>
      <c r="AO55" s="336"/>
      <c r="AP55" s="336"/>
      <c r="AQ55" s="336"/>
      <c r="AR55" s="336"/>
      <c r="AS55" s="336"/>
      <c r="AT55" s="336"/>
      <c r="AU55" s="336"/>
      <c r="AV55" s="336"/>
      <c r="AW55" s="337"/>
      <c r="AX55" s="323"/>
      <c r="AY55" s="324"/>
      <c r="AZ55" s="324"/>
      <c r="BA55" s="324"/>
      <c r="BB55" s="325"/>
      <c r="BC55" s="338"/>
      <c r="BD55" s="339"/>
      <c r="BE55" s="339"/>
      <c r="BF55" s="339"/>
      <c r="BG55" s="339"/>
      <c r="BH55" s="339"/>
      <c r="BI55" s="339"/>
      <c r="BJ55" s="339"/>
      <c r="BK55" s="340"/>
      <c r="BL55" s="323"/>
      <c r="BM55" s="324"/>
      <c r="BN55" s="324"/>
      <c r="BO55" s="324"/>
      <c r="BP55" s="324"/>
      <c r="BQ55" s="324"/>
      <c r="BR55" s="324"/>
      <c r="BS55" s="324"/>
      <c r="BT55" s="324"/>
      <c r="BU55" s="325"/>
      <c r="BV55" s="341"/>
      <c r="BW55" s="342"/>
      <c r="BX55" s="342"/>
      <c r="BY55" s="342"/>
      <c r="BZ55" s="342"/>
      <c r="CA55" s="342"/>
      <c r="CB55" s="342"/>
      <c r="CC55" s="342"/>
      <c r="CD55" s="342"/>
      <c r="CE55" s="343"/>
      <c r="CF55" s="344"/>
      <c r="CG55" s="345"/>
      <c r="CH55" s="345"/>
      <c r="CI55" s="345"/>
      <c r="CJ55" s="345"/>
      <c r="CK55" s="345"/>
      <c r="CL55" s="345"/>
      <c r="CM55" s="345"/>
      <c r="CN55" s="345"/>
      <c r="CO55" s="346"/>
      <c r="CP55" s="341"/>
      <c r="CQ55" s="342"/>
      <c r="CR55" s="342"/>
      <c r="CS55" s="342"/>
      <c r="CT55" s="342"/>
      <c r="CU55" s="342"/>
      <c r="CV55" s="342"/>
      <c r="CW55" s="342"/>
      <c r="CX55" s="342"/>
      <c r="CY55" s="342"/>
      <c r="CZ55" s="343"/>
      <c r="DA55" s="341"/>
      <c r="DB55" s="342"/>
      <c r="DC55" s="342"/>
      <c r="DD55" s="342"/>
      <c r="DE55" s="342"/>
      <c r="DF55" s="342"/>
      <c r="DG55" s="342"/>
      <c r="DH55" s="342"/>
      <c r="DI55" s="342"/>
      <c r="DJ55" s="342"/>
      <c r="DK55" s="343"/>
      <c r="DL55" s="323"/>
      <c r="DM55" s="324"/>
      <c r="DN55" s="324"/>
      <c r="DO55" s="324"/>
      <c r="DP55" s="324"/>
      <c r="DQ55" s="324"/>
      <c r="DR55" s="324"/>
      <c r="DS55" s="324"/>
      <c r="DT55" s="324"/>
      <c r="DU55" s="324"/>
      <c r="DV55" s="325"/>
      <c r="DW55" s="341"/>
      <c r="DX55" s="342"/>
      <c r="DY55" s="342"/>
      <c r="DZ55" s="342"/>
      <c r="EA55" s="342"/>
      <c r="EB55" s="342"/>
      <c r="EC55" s="342"/>
      <c r="ED55" s="342"/>
      <c r="EE55" s="342"/>
      <c r="EF55" s="342"/>
      <c r="EG55" s="343"/>
    </row>
    <row r="56" spans="1:137" s="236" customFormat="1" ht="15.75" customHeight="1" x14ac:dyDescent="0.15">
      <c r="A56" s="39"/>
      <c r="B56" s="320">
        <v>17</v>
      </c>
      <c r="C56" s="321"/>
      <c r="D56" s="321"/>
      <c r="E56" s="322"/>
      <c r="F56" s="323"/>
      <c r="G56" s="324"/>
      <c r="H56" s="324"/>
      <c r="I56" s="324"/>
      <c r="J56" s="324"/>
      <c r="K56" s="324"/>
      <c r="L56" s="324"/>
      <c r="M56" s="324"/>
      <c r="N56" s="324"/>
      <c r="O56" s="325"/>
      <c r="P56" s="323"/>
      <c r="Q56" s="324"/>
      <c r="R56" s="324"/>
      <c r="S56" s="324"/>
      <c r="T56" s="324"/>
      <c r="U56" s="324"/>
      <c r="V56" s="324"/>
      <c r="W56" s="324"/>
      <c r="X56" s="324"/>
      <c r="Y56" s="324"/>
      <c r="Z56" s="324"/>
      <c r="AA56" s="324"/>
      <c r="AB56" s="324"/>
      <c r="AC56" s="325"/>
      <c r="AD56" s="323"/>
      <c r="AE56" s="324"/>
      <c r="AF56" s="324"/>
      <c r="AG56" s="324"/>
      <c r="AH56" s="325"/>
      <c r="AI56" s="323"/>
      <c r="AJ56" s="324"/>
      <c r="AK56" s="324"/>
      <c r="AL56" s="324"/>
      <c r="AM56" s="325"/>
      <c r="AN56" s="335"/>
      <c r="AO56" s="336"/>
      <c r="AP56" s="336"/>
      <c r="AQ56" s="336"/>
      <c r="AR56" s="336"/>
      <c r="AS56" s="336"/>
      <c r="AT56" s="336"/>
      <c r="AU56" s="336"/>
      <c r="AV56" s="336"/>
      <c r="AW56" s="337"/>
      <c r="AX56" s="323"/>
      <c r="AY56" s="324"/>
      <c r="AZ56" s="324"/>
      <c r="BA56" s="324"/>
      <c r="BB56" s="325"/>
      <c r="BC56" s="338"/>
      <c r="BD56" s="339"/>
      <c r="BE56" s="339"/>
      <c r="BF56" s="339"/>
      <c r="BG56" s="339"/>
      <c r="BH56" s="339"/>
      <c r="BI56" s="339"/>
      <c r="BJ56" s="339"/>
      <c r="BK56" s="340"/>
      <c r="BL56" s="323"/>
      <c r="BM56" s="324"/>
      <c r="BN56" s="324"/>
      <c r="BO56" s="324"/>
      <c r="BP56" s="324"/>
      <c r="BQ56" s="324"/>
      <c r="BR56" s="324"/>
      <c r="BS56" s="324"/>
      <c r="BT56" s="324"/>
      <c r="BU56" s="325"/>
      <c r="BV56" s="341"/>
      <c r="BW56" s="342"/>
      <c r="BX56" s="342"/>
      <c r="BY56" s="342"/>
      <c r="BZ56" s="342"/>
      <c r="CA56" s="342"/>
      <c r="CB56" s="342"/>
      <c r="CC56" s="342"/>
      <c r="CD56" s="342"/>
      <c r="CE56" s="343"/>
      <c r="CF56" s="344"/>
      <c r="CG56" s="345"/>
      <c r="CH56" s="345"/>
      <c r="CI56" s="345"/>
      <c r="CJ56" s="345"/>
      <c r="CK56" s="345"/>
      <c r="CL56" s="345"/>
      <c r="CM56" s="345"/>
      <c r="CN56" s="345"/>
      <c r="CO56" s="346"/>
      <c r="CP56" s="341"/>
      <c r="CQ56" s="342"/>
      <c r="CR56" s="342"/>
      <c r="CS56" s="342"/>
      <c r="CT56" s="342"/>
      <c r="CU56" s="342"/>
      <c r="CV56" s="342"/>
      <c r="CW56" s="342"/>
      <c r="CX56" s="342"/>
      <c r="CY56" s="342"/>
      <c r="CZ56" s="343"/>
      <c r="DA56" s="341"/>
      <c r="DB56" s="342"/>
      <c r="DC56" s="342"/>
      <c r="DD56" s="342"/>
      <c r="DE56" s="342"/>
      <c r="DF56" s="342"/>
      <c r="DG56" s="342"/>
      <c r="DH56" s="342"/>
      <c r="DI56" s="342"/>
      <c r="DJ56" s="342"/>
      <c r="DK56" s="343"/>
      <c r="DL56" s="323"/>
      <c r="DM56" s="324"/>
      <c r="DN56" s="324"/>
      <c r="DO56" s="324"/>
      <c r="DP56" s="324"/>
      <c r="DQ56" s="324"/>
      <c r="DR56" s="324"/>
      <c r="DS56" s="324"/>
      <c r="DT56" s="324"/>
      <c r="DU56" s="324"/>
      <c r="DV56" s="325"/>
      <c r="DW56" s="341"/>
      <c r="DX56" s="342"/>
      <c r="DY56" s="342"/>
      <c r="DZ56" s="342"/>
      <c r="EA56" s="342"/>
      <c r="EB56" s="342"/>
      <c r="EC56" s="342"/>
      <c r="ED56" s="342"/>
      <c r="EE56" s="342"/>
      <c r="EF56" s="342"/>
      <c r="EG56" s="343"/>
    </row>
    <row r="57" spans="1:137" s="236" customFormat="1" ht="15.75" customHeight="1" x14ac:dyDescent="0.15">
      <c r="A57" s="39"/>
      <c r="B57" s="320">
        <v>18</v>
      </c>
      <c r="C57" s="321"/>
      <c r="D57" s="321"/>
      <c r="E57" s="322"/>
      <c r="F57" s="323"/>
      <c r="G57" s="324"/>
      <c r="H57" s="324"/>
      <c r="I57" s="324"/>
      <c r="J57" s="324"/>
      <c r="K57" s="324"/>
      <c r="L57" s="324"/>
      <c r="M57" s="324"/>
      <c r="N57" s="324"/>
      <c r="O57" s="325"/>
      <c r="P57" s="323"/>
      <c r="Q57" s="324"/>
      <c r="R57" s="324"/>
      <c r="S57" s="324"/>
      <c r="T57" s="324"/>
      <c r="U57" s="324"/>
      <c r="V57" s="324"/>
      <c r="W57" s="324"/>
      <c r="X57" s="324"/>
      <c r="Y57" s="324"/>
      <c r="Z57" s="324"/>
      <c r="AA57" s="324"/>
      <c r="AB57" s="324"/>
      <c r="AC57" s="325"/>
      <c r="AD57" s="323"/>
      <c r="AE57" s="324"/>
      <c r="AF57" s="324"/>
      <c r="AG57" s="324"/>
      <c r="AH57" s="325"/>
      <c r="AI57" s="323"/>
      <c r="AJ57" s="324"/>
      <c r="AK57" s="324"/>
      <c r="AL57" s="324"/>
      <c r="AM57" s="325"/>
      <c r="AN57" s="335"/>
      <c r="AO57" s="336"/>
      <c r="AP57" s="336"/>
      <c r="AQ57" s="336"/>
      <c r="AR57" s="336"/>
      <c r="AS57" s="336"/>
      <c r="AT57" s="336"/>
      <c r="AU57" s="336"/>
      <c r="AV57" s="336"/>
      <c r="AW57" s="337"/>
      <c r="AX57" s="323"/>
      <c r="AY57" s="324"/>
      <c r="AZ57" s="324"/>
      <c r="BA57" s="324"/>
      <c r="BB57" s="325"/>
      <c r="BC57" s="338"/>
      <c r="BD57" s="339"/>
      <c r="BE57" s="339"/>
      <c r="BF57" s="339"/>
      <c r="BG57" s="339"/>
      <c r="BH57" s="339"/>
      <c r="BI57" s="339"/>
      <c r="BJ57" s="339"/>
      <c r="BK57" s="340"/>
      <c r="BL57" s="323"/>
      <c r="BM57" s="324"/>
      <c r="BN57" s="324"/>
      <c r="BO57" s="324"/>
      <c r="BP57" s="324"/>
      <c r="BQ57" s="324"/>
      <c r="BR57" s="324"/>
      <c r="BS57" s="324"/>
      <c r="BT57" s="324"/>
      <c r="BU57" s="325"/>
      <c r="BV57" s="341"/>
      <c r="BW57" s="342"/>
      <c r="BX57" s="342"/>
      <c r="BY57" s="342"/>
      <c r="BZ57" s="342"/>
      <c r="CA57" s="342"/>
      <c r="CB57" s="342"/>
      <c r="CC57" s="342"/>
      <c r="CD57" s="342"/>
      <c r="CE57" s="343"/>
      <c r="CF57" s="344"/>
      <c r="CG57" s="345"/>
      <c r="CH57" s="345"/>
      <c r="CI57" s="345"/>
      <c r="CJ57" s="345"/>
      <c r="CK57" s="345"/>
      <c r="CL57" s="345"/>
      <c r="CM57" s="345"/>
      <c r="CN57" s="345"/>
      <c r="CO57" s="346"/>
      <c r="CP57" s="341"/>
      <c r="CQ57" s="342"/>
      <c r="CR57" s="342"/>
      <c r="CS57" s="342"/>
      <c r="CT57" s="342"/>
      <c r="CU57" s="342"/>
      <c r="CV57" s="342"/>
      <c r="CW57" s="342"/>
      <c r="CX57" s="342"/>
      <c r="CY57" s="342"/>
      <c r="CZ57" s="343"/>
      <c r="DA57" s="341"/>
      <c r="DB57" s="342"/>
      <c r="DC57" s="342"/>
      <c r="DD57" s="342"/>
      <c r="DE57" s="342"/>
      <c r="DF57" s="342"/>
      <c r="DG57" s="342"/>
      <c r="DH57" s="342"/>
      <c r="DI57" s="342"/>
      <c r="DJ57" s="342"/>
      <c r="DK57" s="343"/>
      <c r="DL57" s="323"/>
      <c r="DM57" s="324"/>
      <c r="DN57" s="324"/>
      <c r="DO57" s="324"/>
      <c r="DP57" s="324"/>
      <c r="DQ57" s="324"/>
      <c r="DR57" s="324"/>
      <c r="DS57" s="324"/>
      <c r="DT57" s="324"/>
      <c r="DU57" s="324"/>
      <c r="DV57" s="325"/>
      <c r="DW57" s="341"/>
      <c r="DX57" s="342"/>
      <c r="DY57" s="342"/>
      <c r="DZ57" s="342"/>
      <c r="EA57" s="342"/>
      <c r="EB57" s="342"/>
      <c r="EC57" s="342"/>
      <c r="ED57" s="342"/>
      <c r="EE57" s="342"/>
      <c r="EF57" s="342"/>
      <c r="EG57" s="343"/>
    </row>
    <row r="58" spans="1:137" s="236" customFormat="1" ht="15.75" customHeight="1" x14ac:dyDescent="0.15">
      <c r="A58" s="39"/>
      <c r="B58" s="320">
        <v>19</v>
      </c>
      <c r="C58" s="321"/>
      <c r="D58" s="321"/>
      <c r="E58" s="322"/>
      <c r="F58" s="323"/>
      <c r="G58" s="324"/>
      <c r="H58" s="324"/>
      <c r="I58" s="324"/>
      <c r="J58" s="324"/>
      <c r="K58" s="324"/>
      <c r="L58" s="324"/>
      <c r="M58" s="324"/>
      <c r="N58" s="324"/>
      <c r="O58" s="325"/>
      <c r="P58" s="323"/>
      <c r="Q58" s="324"/>
      <c r="R58" s="324"/>
      <c r="S58" s="324"/>
      <c r="T58" s="324"/>
      <c r="U58" s="324"/>
      <c r="V58" s="324"/>
      <c r="W58" s="324"/>
      <c r="X58" s="324"/>
      <c r="Y58" s="324"/>
      <c r="Z58" s="324"/>
      <c r="AA58" s="324"/>
      <c r="AB58" s="324"/>
      <c r="AC58" s="325"/>
      <c r="AD58" s="323"/>
      <c r="AE58" s="324"/>
      <c r="AF58" s="324"/>
      <c r="AG58" s="324"/>
      <c r="AH58" s="325"/>
      <c r="AI58" s="323"/>
      <c r="AJ58" s="324"/>
      <c r="AK58" s="324"/>
      <c r="AL58" s="324"/>
      <c r="AM58" s="325"/>
      <c r="AN58" s="335"/>
      <c r="AO58" s="336"/>
      <c r="AP58" s="336"/>
      <c r="AQ58" s="336"/>
      <c r="AR58" s="336"/>
      <c r="AS58" s="336"/>
      <c r="AT58" s="336"/>
      <c r="AU58" s="336"/>
      <c r="AV58" s="336"/>
      <c r="AW58" s="337"/>
      <c r="AX58" s="323"/>
      <c r="AY58" s="324"/>
      <c r="AZ58" s="324"/>
      <c r="BA58" s="324"/>
      <c r="BB58" s="325"/>
      <c r="BC58" s="338"/>
      <c r="BD58" s="339"/>
      <c r="BE58" s="339"/>
      <c r="BF58" s="339"/>
      <c r="BG58" s="339"/>
      <c r="BH58" s="339"/>
      <c r="BI58" s="339"/>
      <c r="BJ58" s="339"/>
      <c r="BK58" s="340"/>
      <c r="BL58" s="323"/>
      <c r="BM58" s="324"/>
      <c r="BN58" s="324"/>
      <c r="BO58" s="324"/>
      <c r="BP58" s="324"/>
      <c r="BQ58" s="324"/>
      <c r="BR58" s="324"/>
      <c r="BS58" s="324"/>
      <c r="BT58" s="324"/>
      <c r="BU58" s="325"/>
      <c r="BV58" s="341"/>
      <c r="BW58" s="342"/>
      <c r="BX58" s="342"/>
      <c r="BY58" s="342"/>
      <c r="BZ58" s="342"/>
      <c r="CA58" s="342"/>
      <c r="CB58" s="342"/>
      <c r="CC58" s="342"/>
      <c r="CD58" s="342"/>
      <c r="CE58" s="343"/>
      <c r="CF58" s="344"/>
      <c r="CG58" s="345"/>
      <c r="CH58" s="345"/>
      <c r="CI58" s="345"/>
      <c r="CJ58" s="345"/>
      <c r="CK58" s="345"/>
      <c r="CL58" s="345"/>
      <c r="CM58" s="345"/>
      <c r="CN58" s="345"/>
      <c r="CO58" s="346"/>
      <c r="CP58" s="341"/>
      <c r="CQ58" s="342"/>
      <c r="CR58" s="342"/>
      <c r="CS58" s="342"/>
      <c r="CT58" s="342"/>
      <c r="CU58" s="342"/>
      <c r="CV58" s="342"/>
      <c r="CW58" s="342"/>
      <c r="CX58" s="342"/>
      <c r="CY58" s="342"/>
      <c r="CZ58" s="343"/>
      <c r="DA58" s="341"/>
      <c r="DB58" s="342"/>
      <c r="DC58" s="342"/>
      <c r="DD58" s="342"/>
      <c r="DE58" s="342"/>
      <c r="DF58" s="342"/>
      <c r="DG58" s="342"/>
      <c r="DH58" s="342"/>
      <c r="DI58" s="342"/>
      <c r="DJ58" s="342"/>
      <c r="DK58" s="343"/>
      <c r="DL58" s="323"/>
      <c r="DM58" s="324"/>
      <c r="DN58" s="324"/>
      <c r="DO58" s="324"/>
      <c r="DP58" s="324"/>
      <c r="DQ58" s="324"/>
      <c r="DR58" s="324"/>
      <c r="DS58" s="324"/>
      <c r="DT58" s="324"/>
      <c r="DU58" s="324"/>
      <c r="DV58" s="325"/>
      <c r="DW58" s="341"/>
      <c r="DX58" s="342"/>
      <c r="DY58" s="342"/>
      <c r="DZ58" s="342"/>
      <c r="EA58" s="342"/>
      <c r="EB58" s="342"/>
      <c r="EC58" s="342"/>
      <c r="ED58" s="342"/>
      <c r="EE58" s="342"/>
      <c r="EF58" s="342"/>
      <c r="EG58" s="343"/>
    </row>
    <row r="59" spans="1:137" s="236" customFormat="1" ht="15.75" customHeight="1" x14ac:dyDescent="0.15">
      <c r="A59" s="39"/>
      <c r="B59" s="320">
        <v>20</v>
      </c>
      <c r="C59" s="321"/>
      <c r="D59" s="321"/>
      <c r="E59" s="322"/>
      <c r="F59" s="323"/>
      <c r="G59" s="324"/>
      <c r="H59" s="324"/>
      <c r="I59" s="324"/>
      <c r="J59" s="324"/>
      <c r="K59" s="324"/>
      <c r="L59" s="324"/>
      <c r="M59" s="324"/>
      <c r="N59" s="324"/>
      <c r="O59" s="325"/>
      <c r="P59" s="323"/>
      <c r="Q59" s="324"/>
      <c r="R59" s="324"/>
      <c r="S59" s="324"/>
      <c r="T59" s="324"/>
      <c r="U59" s="324"/>
      <c r="V59" s="324"/>
      <c r="W59" s="324"/>
      <c r="X59" s="324"/>
      <c r="Y59" s="324"/>
      <c r="Z59" s="324"/>
      <c r="AA59" s="324"/>
      <c r="AB59" s="324"/>
      <c r="AC59" s="325"/>
      <c r="AD59" s="323"/>
      <c r="AE59" s="324"/>
      <c r="AF59" s="324"/>
      <c r="AG59" s="324"/>
      <c r="AH59" s="325"/>
      <c r="AI59" s="323"/>
      <c r="AJ59" s="324"/>
      <c r="AK59" s="324"/>
      <c r="AL59" s="324"/>
      <c r="AM59" s="325"/>
      <c r="AN59" s="335"/>
      <c r="AO59" s="336"/>
      <c r="AP59" s="336"/>
      <c r="AQ59" s="336"/>
      <c r="AR59" s="336"/>
      <c r="AS59" s="336"/>
      <c r="AT59" s="336"/>
      <c r="AU59" s="336"/>
      <c r="AV59" s="336"/>
      <c r="AW59" s="337"/>
      <c r="AX59" s="323"/>
      <c r="AY59" s="324"/>
      <c r="AZ59" s="324"/>
      <c r="BA59" s="324"/>
      <c r="BB59" s="325"/>
      <c r="BC59" s="338"/>
      <c r="BD59" s="339"/>
      <c r="BE59" s="339"/>
      <c r="BF59" s="339"/>
      <c r="BG59" s="339"/>
      <c r="BH59" s="339"/>
      <c r="BI59" s="339"/>
      <c r="BJ59" s="339"/>
      <c r="BK59" s="340"/>
      <c r="BL59" s="323"/>
      <c r="BM59" s="324"/>
      <c r="BN59" s="324"/>
      <c r="BO59" s="324"/>
      <c r="BP59" s="324"/>
      <c r="BQ59" s="324"/>
      <c r="BR59" s="324"/>
      <c r="BS59" s="324"/>
      <c r="BT59" s="324"/>
      <c r="BU59" s="325"/>
      <c r="BV59" s="341"/>
      <c r="BW59" s="342"/>
      <c r="BX59" s="342"/>
      <c r="BY59" s="342"/>
      <c r="BZ59" s="342"/>
      <c r="CA59" s="342"/>
      <c r="CB59" s="342"/>
      <c r="CC59" s="342"/>
      <c r="CD59" s="342"/>
      <c r="CE59" s="343"/>
      <c r="CF59" s="344"/>
      <c r="CG59" s="345"/>
      <c r="CH59" s="345"/>
      <c r="CI59" s="345"/>
      <c r="CJ59" s="345"/>
      <c r="CK59" s="345"/>
      <c r="CL59" s="345"/>
      <c r="CM59" s="345"/>
      <c r="CN59" s="345"/>
      <c r="CO59" s="346"/>
      <c r="CP59" s="341"/>
      <c r="CQ59" s="342"/>
      <c r="CR59" s="342"/>
      <c r="CS59" s="342"/>
      <c r="CT59" s="342"/>
      <c r="CU59" s="342"/>
      <c r="CV59" s="342"/>
      <c r="CW59" s="342"/>
      <c r="CX59" s="342"/>
      <c r="CY59" s="342"/>
      <c r="CZ59" s="343"/>
      <c r="DA59" s="341"/>
      <c r="DB59" s="342"/>
      <c r="DC59" s="342"/>
      <c r="DD59" s="342"/>
      <c r="DE59" s="342"/>
      <c r="DF59" s="342"/>
      <c r="DG59" s="342"/>
      <c r="DH59" s="342"/>
      <c r="DI59" s="342"/>
      <c r="DJ59" s="342"/>
      <c r="DK59" s="343"/>
      <c r="DL59" s="323"/>
      <c r="DM59" s="324"/>
      <c r="DN59" s="324"/>
      <c r="DO59" s="324"/>
      <c r="DP59" s="324"/>
      <c r="DQ59" s="324"/>
      <c r="DR59" s="324"/>
      <c r="DS59" s="324"/>
      <c r="DT59" s="324"/>
      <c r="DU59" s="324"/>
      <c r="DV59" s="325"/>
      <c r="DW59" s="341"/>
      <c r="DX59" s="342"/>
      <c r="DY59" s="342"/>
      <c r="DZ59" s="342"/>
      <c r="EA59" s="342"/>
      <c r="EB59" s="342"/>
      <c r="EC59" s="342"/>
      <c r="ED59" s="342"/>
      <c r="EE59" s="342"/>
      <c r="EF59" s="342"/>
      <c r="EG59" s="343"/>
    </row>
    <row r="60" spans="1:137" s="236" customFormat="1" ht="15.75" customHeight="1" x14ac:dyDescent="0.15">
      <c r="A60" s="39"/>
      <c r="B60" s="320">
        <v>21</v>
      </c>
      <c r="C60" s="321"/>
      <c r="D60" s="321"/>
      <c r="E60" s="322"/>
      <c r="F60" s="323"/>
      <c r="G60" s="324"/>
      <c r="H60" s="324"/>
      <c r="I60" s="324"/>
      <c r="J60" s="324"/>
      <c r="K60" s="324"/>
      <c r="L60" s="324"/>
      <c r="M60" s="324"/>
      <c r="N60" s="324"/>
      <c r="O60" s="325"/>
      <c r="P60" s="323"/>
      <c r="Q60" s="324"/>
      <c r="R60" s="324"/>
      <c r="S60" s="324"/>
      <c r="T60" s="324"/>
      <c r="U60" s="324"/>
      <c r="V60" s="324"/>
      <c r="W60" s="324"/>
      <c r="X60" s="324"/>
      <c r="Y60" s="324"/>
      <c r="Z60" s="324"/>
      <c r="AA60" s="324"/>
      <c r="AB60" s="324"/>
      <c r="AC60" s="325"/>
      <c r="AD60" s="323"/>
      <c r="AE60" s="324"/>
      <c r="AF60" s="324"/>
      <c r="AG60" s="324"/>
      <c r="AH60" s="325"/>
      <c r="AI60" s="323"/>
      <c r="AJ60" s="324"/>
      <c r="AK60" s="324"/>
      <c r="AL60" s="324"/>
      <c r="AM60" s="325"/>
      <c r="AN60" s="335"/>
      <c r="AO60" s="336"/>
      <c r="AP60" s="336"/>
      <c r="AQ60" s="336"/>
      <c r="AR60" s="336"/>
      <c r="AS60" s="336"/>
      <c r="AT60" s="336"/>
      <c r="AU60" s="336"/>
      <c r="AV60" s="336"/>
      <c r="AW60" s="337"/>
      <c r="AX60" s="323"/>
      <c r="AY60" s="324"/>
      <c r="AZ60" s="324"/>
      <c r="BA60" s="324"/>
      <c r="BB60" s="325"/>
      <c r="BC60" s="338"/>
      <c r="BD60" s="339"/>
      <c r="BE60" s="339"/>
      <c r="BF60" s="339"/>
      <c r="BG60" s="339"/>
      <c r="BH60" s="339"/>
      <c r="BI60" s="339"/>
      <c r="BJ60" s="339"/>
      <c r="BK60" s="340"/>
      <c r="BL60" s="323"/>
      <c r="BM60" s="324"/>
      <c r="BN60" s="324"/>
      <c r="BO60" s="324"/>
      <c r="BP60" s="324"/>
      <c r="BQ60" s="324"/>
      <c r="BR60" s="324"/>
      <c r="BS60" s="324"/>
      <c r="BT60" s="324"/>
      <c r="BU60" s="325"/>
      <c r="BV60" s="341"/>
      <c r="BW60" s="342"/>
      <c r="BX60" s="342"/>
      <c r="BY60" s="342"/>
      <c r="BZ60" s="342"/>
      <c r="CA60" s="342"/>
      <c r="CB60" s="342"/>
      <c r="CC60" s="342"/>
      <c r="CD60" s="342"/>
      <c r="CE60" s="343"/>
      <c r="CF60" s="344"/>
      <c r="CG60" s="345"/>
      <c r="CH60" s="345"/>
      <c r="CI60" s="345"/>
      <c r="CJ60" s="345"/>
      <c r="CK60" s="345"/>
      <c r="CL60" s="345"/>
      <c r="CM60" s="345"/>
      <c r="CN60" s="345"/>
      <c r="CO60" s="346"/>
      <c r="CP60" s="341"/>
      <c r="CQ60" s="342"/>
      <c r="CR60" s="342"/>
      <c r="CS60" s="342"/>
      <c r="CT60" s="342"/>
      <c r="CU60" s="342"/>
      <c r="CV60" s="342"/>
      <c r="CW60" s="342"/>
      <c r="CX60" s="342"/>
      <c r="CY60" s="342"/>
      <c r="CZ60" s="343"/>
      <c r="DA60" s="341"/>
      <c r="DB60" s="342"/>
      <c r="DC60" s="342"/>
      <c r="DD60" s="342"/>
      <c r="DE60" s="342"/>
      <c r="DF60" s="342"/>
      <c r="DG60" s="342"/>
      <c r="DH60" s="342"/>
      <c r="DI60" s="342"/>
      <c r="DJ60" s="342"/>
      <c r="DK60" s="343"/>
      <c r="DL60" s="323"/>
      <c r="DM60" s="324"/>
      <c r="DN60" s="324"/>
      <c r="DO60" s="324"/>
      <c r="DP60" s="324"/>
      <c r="DQ60" s="324"/>
      <c r="DR60" s="324"/>
      <c r="DS60" s="324"/>
      <c r="DT60" s="324"/>
      <c r="DU60" s="324"/>
      <c r="DV60" s="325"/>
      <c r="DW60" s="341"/>
      <c r="DX60" s="342"/>
      <c r="DY60" s="342"/>
      <c r="DZ60" s="342"/>
      <c r="EA60" s="342"/>
      <c r="EB60" s="342"/>
      <c r="EC60" s="342"/>
      <c r="ED60" s="342"/>
      <c r="EE60" s="342"/>
      <c r="EF60" s="342"/>
      <c r="EG60" s="343"/>
    </row>
    <row r="61" spans="1:137" s="236" customFormat="1" ht="15.75" customHeight="1" x14ac:dyDescent="0.15">
      <c r="A61" s="39"/>
      <c r="B61" s="320">
        <v>22</v>
      </c>
      <c r="C61" s="321"/>
      <c r="D61" s="321"/>
      <c r="E61" s="322"/>
      <c r="F61" s="323"/>
      <c r="G61" s="324"/>
      <c r="H61" s="324"/>
      <c r="I61" s="324"/>
      <c r="J61" s="324"/>
      <c r="K61" s="324"/>
      <c r="L61" s="324"/>
      <c r="M61" s="324"/>
      <c r="N61" s="324"/>
      <c r="O61" s="325"/>
      <c r="P61" s="323"/>
      <c r="Q61" s="324"/>
      <c r="R61" s="324"/>
      <c r="S61" s="324"/>
      <c r="T61" s="324"/>
      <c r="U61" s="324"/>
      <c r="V61" s="324"/>
      <c r="W61" s="324"/>
      <c r="X61" s="324"/>
      <c r="Y61" s="324"/>
      <c r="Z61" s="324"/>
      <c r="AA61" s="324"/>
      <c r="AB61" s="324"/>
      <c r="AC61" s="325"/>
      <c r="AD61" s="323"/>
      <c r="AE61" s="324"/>
      <c r="AF61" s="324"/>
      <c r="AG61" s="324"/>
      <c r="AH61" s="325"/>
      <c r="AI61" s="323"/>
      <c r="AJ61" s="324"/>
      <c r="AK61" s="324"/>
      <c r="AL61" s="324"/>
      <c r="AM61" s="325"/>
      <c r="AN61" s="335"/>
      <c r="AO61" s="336"/>
      <c r="AP61" s="336"/>
      <c r="AQ61" s="336"/>
      <c r="AR61" s="336"/>
      <c r="AS61" s="336"/>
      <c r="AT61" s="336"/>
      <c r="AU61" s="336"/>
      <c r="AV61" s="336"/>
      <c r="AW61" s="337"/>
      <c r="AX61" s="323"/>
      <c r="AY61" s="324"/>
      <c r="AZ61" s="324"/>
      <c r="BA61" s="324"/>
      <c r="BB61" s="325"/>
      <c r="BC61" s="338"/>
      <c r="BD61" s="339"/>
      <c r="BE61" s="339"/>
      <c r="BF61" s="339"/>
      <c r="BG61" s="339"/>
      <c r="BH61" s="339"/>
      <c r="BI61" s="339"/>
      <c r="BJ61" s="339"/>
      <c r="BK61" s="340"/>
      <c r="BL61" s="323"/>
      <c r="BM61" s="324"/>
      <c r="BN61" s="324"/>
      <c r="BO61" s="324"/>
      <c r="BP61" s="324"/>
      <c r="BQ61" s="324"/>
      <c r="BR61" s="324"/>
      <c r="BS61" s="324"/>
      <c r="BT61" s="324"/>
      <c r="BU61" s="325"/>
      <c r="BV61" s="341"/>
      <c r="BW61" s="342"/>
      <c r="BX61" s="342"/>
      <c r="BY61" s="342"/>
      <c r="BZ61" s="342"/>
      <c r="CA61" s="342"/>
      <c r="CB61" s="342"/>
      <c r="CC61" s="342"/>
      <c r="CD61" s="342"/>
      <c r="CE61" s="343"/>
      <c r="CF61" s="344"/>
      <c r="CG61" s="345"/>
      <c r="CH61" s="345"/>
      <c r="CI61" s="345"/>
      <c r="CJ61" s="345"/>
      <c r="CK61" s="345"/>
      <c r="CL61" s="345"/>
      <c r="CM61" s="345"/>
      <c r="CN61" s="345"/>
      <c r="CO61" s="346"/>
      <c r="CP61" s="341"/>
      <c r="CQ61" s="342"/>
      <c r="CR61" s="342"/>
      <c r="CS61" s="342"/>
      <c r="CT61" s="342"/>
      <c r="CU61" s="342"/>
      <c r="CV61" s="342"/>
      <c r="CW61" s="342"/>
      <c r="CX61" s="342"/>
      <c r="CY61" s="342"/>
      <c r="CZ61" s="343"/>
      <c r="DA61" s="341"/>
      <c r="DB61" s="342"/>
      <c r="DC61" s="342"/>
      <c r="DD61" s="342"/>
      <c r="DE61" s="342"/>
      <c r="DF61" s="342"/>
      <c r="DG61" s="342"/>
      <c r="DH61" s="342"/>
      <c r="DI61" s="342"/>
      <c r="DJ61" s="342"/>
      <c r="DK61" s="343"/>
      <c r="DL61" s="323"/>
      <c r="DM61" s="324"/>
      <c r="DN61" s="324"/>
      <c r="DO61" s="324"/>
      <c r="DP61" s="324"/>
      <c r="DQ61" s="324"/>
      <c r="DR61" s="324"/>
      <c r="DS61" s="324"/>
      <c r="DT61" s="324"/>
      <c r="DU61" s="324"/>
      <c r="DV61" s="325"/>
      <c r="DW61" s="341"/>
      <c r="DX61" s="342"/>
      <c r="DY61" s="342"/>
      <c r="DZ61" s="342"/>
      <c r="EA61" s="342"/>
      <c r="EB61" s="342"/>
      <c r="EC61" s="342"/>
      <c r="ED61" s="342"/>
      <c r="EE61" s="342"/>
      <c r="EF61" s="342"/>
      <c r="EG61" s="343"/>
    </row>
    <row r="62" spans="1:137" s="236" customFormat="1" ht="15.75" customHeight="1" x14ac:dyDescent="0.15">
      <c r="A62" s="39"/>
      <c r="B62" s="320">
        <v>23</v>
      </c>
      <c r="C62" s="321"/>
      <c r="D62" s="321"/>
      <c r="E62" s="322"/>
      <c r="F62" s="323"/>
      <c r="G62" s="324"/>
      <c r="H62" s="324"/>
      <c r="I62" s="324"/>
      <c r="J62" s="324"/>
      <c r="K62" s="324"/>
      <c r="L62" s="324"/>
      <c r="M62" s="324"/>
      <c r="N62" s="324"/>
      <c r="O62" s="325"/>
      <c r="P62" s="323"/>
      <c r="Q62" s="324"/>
      <c r="R62" s="324"/>
      <c r="S62" s="324"/>
      <c r="T62" s="324"/>
      <c r="U62" s="324"/>
      <c r="V62" s="324"/>
      <c r="W62" s="324"/>
      <c r="X62" s="324"/>
      <c r="Y62" s="324"/>
      <c r="Z62" s="324"/>
      <c r="AA62" s="324"/>
      <c r="AB62" s="324"/>
      <c r="AC62" s="325"/>
      <c r="AD62" s="323"/>
      <c r="AE62" s="324"/>
      <c r="AF62" s="324"/>
      <c r="AG62" s="324"/>
      <c r="AH62" s="325"/>
      <c r="AI62" s="323"/>
      <c r="AJ62" s="324"/>
      <c r="AK62" s="324"/>
      <c r="AL62" s="324"/>
      <c r="AM62" s="325"/>
      <c r="AN62" s="335"/>
      <c r="AO62" s="336"/>
      <c r="AP62" s="336"/>
      <c r="AQ62" s="336"/>
      <c r="AR62" s="336"/>
      <c r="AS62" s="336"/>
      <c r="AT62" s="336"/>
      <c r="AU62" s="336"/>
      <c r="AV62" s="336"/>
      <c r="AW62" s="337"/>
      <c r="AX62" s="323"/>
      <c r="AY62" s="324"/>
      <c r="AZ62" s="324"/>
      <c r="BA62" s="324"/>
      <c r="BB62" s="325"/>
      <c r="BC62" s="338"/>
      <c r="BD62" s="339"/>
      <c r="BE62" s="339"/>
      <c r="BF62" s="339"/>
      <c r="BG62" s="339"/>
      <c r="BH62" s="339"/>
      <c r="BI62" s="339"/>
      <c r="BJ62" s="339"/>
      <c r="BK62" s="340"/>
      <c r="BL62" s="323"/>
      <c r="BM62" s="324"/>
      <c r="BN62" s="324"/>
      <c r="BO62" s="324"/>
      <c r="BP62" s="324"/>
      <c r="BQ62" s="324"/>
      <c r="BR62" s="324"/>
      <c r="BS62" s="324"/>
      <c r="BT62" s="324"/>
      <c r="BU62" s="325"/>
      <c r="BV62" s="341"/>
      <c r="BW62" s="342"/>
      <c r="BX62" s="342"/>
      <c r="BY62" s="342"/>
      <c r="BZ62" s="342"/>
      <c r="CA62" s="342"/>
      <c r="CB62" s="342"/>
      <c r="CC62" s="342"/>
      <c r="CD62" s="342"/>
      <c r="CE62" s="343"/>
      <c r="CF62" s="344"/>
      <c r="CG62" s="345"/>
      <c r="CH62" s="345"/>
      <c r="CI62" s="345"/>
      <c r="CJ62" s="345"/>
      <c r="CK62" s="345"/>
      <c r="CL62" s="345"/>
      <c r="CM62" s="345"/>
      <c r="CN62" s="345"/>
      <c r="CO62" s="346"/>
      <c r="CP62" s="341"/>
      <c r="CQ62" s="342"/>
      <c r="CR62" s="342"/>
      <c r="CS62" s="342"/>
      <c r="CT62" s="342"/>
      <c r="CU62" s="342"/>
      <c r="CV62" s="342"/>
      <c r="CW62" s="342"/>
      <c r="CX62" s="342"/>
      <c r="CY62" s="342"/>
      <c r="CZ62" s="343"/>
      <c r="DA62" s="341"/>
      <c r="DB62" s="342"/>
      <c r="DC62" s="342"/>
      <c r="DD62" s="342"/>
      <c r="DE62" s="342"/>
      <c r="DF62" s="342"/>
      <c r="DG62" s="342"/>
      <c r="DH62" s="342"/>
      <c r="DI62" s="342"/>
      <c r="DJ62" s="342"/>
      <c r="DK62" s="343"/>
      <c r="DL62" s="323"/>
      <c r="DM62" s="324"/>
      <c r="DN62" s="324"/>
      <c r="DO62" s="324"/>
      <c r="DP62" s="324"/>
      <c r="DQ62" s="324"/>
      <c r="DR62" s="324"/>
      <c r="DS62" s="324"/>
      <c r="DT62" s="324"/>
      <c r="DU62" s="324"/>
      <c r="DV62" s="325"/>
      <c r="DW62" s="341"/>
      <c r="DX62" s="342"/>
      <c r="DY62" s="342"/>
      <c r="DZ62" s="342"/>
      <c r="EA62" s="342"/>
      <c r="EB62" s="342"/>
      <c r="EC62" s="342"/>
      <c r="ED62" s="342"/>
      <c r="EE62" s="342"/>
      <c r="EF62" s="342"/>
      <c r="EG62" s="343"/>
    </row>
    <row r="63" spans="1:137" s="236" customFormat="1" ht="15.75" customHeight="1" x14ac:dyDescent="0.15">
      <c r="A63" s="39"/>
      <c r="B63" s="320">
        <v>24</v>
      </c>
      <c r="C63" s="321"/>
      <c r="D63" s="321"/>
      <c r="E63" s="322"/>
      <c r="F63" s="323"/>
      <c r="G63" s="324"/>
      <c r="H63" s="324"/>
      <c r="I63" s="324"/>
      <c r="J63" s="324"/>
      <c r="K63" s="324"/>
      <c r="L63" s="324"/>
      <c r="M63" s="324"/>
      <c r="N63" s="324"/>
      <c r="O63" s="325"/>
      <c r="P63" s="323"/>
      <c r="Q63" s="324"/>
      <c r="R63" s="324"/>
      <c r="S63" s="324"/>
      <c r="T63" s="324"/>
      <c r="U63" s="324"/>
      <c r="V63" s="324"/>
      <c r="W63" s="324"/>
      <c r="X63" s="324"/>
      <c r="Y63" s="324"/>
      <c r="Z63" s="324"/>
      <c r="AA63" s="324"/>
      <c r="AB63" s="324"/>
      <c r="AC63" s="325"/>
      <c r="AD63" s="323"/>
      <c r="AE63" s="324"/>
      <c r="AF63" s="324"/>
      <c r="AG63" s="324"/>
      <c r="AH63" s="325"/>
      <c r="AI63" s="323"/>
      <c r="AJ63" s="324"/>
      <c r="AK63" s="324"/>
      <c r="AL63" s="324"/>
      <c r="AM63" s="325"/>
      <c r="AN63" s="335"/>
      <c r="AO63" s="336"/>
      <c r="AP63" s="336"/>
      <c r="AQ63" s="336"/>
      <c r="AR63" s="336"/>
      <c r="AS63" s="336"/>
      <c r="AT63" s="336"/>
      <c r="AU63" s="336"/>
      <c r="AV63" s="336"/>
      <c r="AW63" s="337"/>
      <c r="AX63" s="323"/>
      <c r="AY63" s="324"/>
      <c r="AZ63" s="324"/>
      <c r="BA63" s="324"/>
      <c r="BB63" s="325"/>
      <c r="BC63" s="338"/>
      <c r="BD63" s="339"/>
      <c r="BE63" s="339"/>
      <c r="BF63" s="339"/>
      <c r="BG63" s="339"/>
      <c r="BH63" s="339"/>
      <c r="BI63" s="339"/>
      <c r="BJ63" s="339"/>
      <c r="BK63" s="340"/>
      <c r="BL63" s="323"/>
      <c r="BM63" s="324"/>
      <c r="BN63" s="324"/>
      <c r="BO63" s="324"/>
      <c r="BP63" s="324"/>
      <c r="BQ63" s="324"/>
      <c r="BR63" s="324"/>
      <c r="BS63" s="324"/>
      <c r="BT63" s="324"/>
      <c r="BU63" s="325"/>
      <c r="BV63" s="341"/>
      <c r="BW63" s="342"/>
      <c r="BX63" s="342"/>
      <c r="BY63" s="342"/>
      <c r="BZ63" s="342"/>
      <c r="CA63" s="342"/>
      <c r="CB63" s="342"/>
      <c r="CC63" s="342"/>
      <c r="CD63" s="342"/>
      <c r="CE63" s="343"/>
      <c r="CF63" s="344"/>
      <c r="CG63" s="345"/>
      <c r="CH63" s="345"/>
      <c r="CI63" s="345"/>
      <c r="CJ63" s="345"/>
      <c r="CK63" s="345"/>
      <c r="CL63" s="345"/>
      <c r="CM63" s="345"/>
      <c r="CN63" s="345"/>
      <c r="CO63" s="346"/>
      <c r="CP63" s="341"/>
      <c r="CQ63" s="342"/>
      <c r="CR63" s="342"/>
      <c r="CS63" s="342"/>
      <c r="CT63" s="342"/>
      <c r="CU63" s="342"/>
      <c r="CV63" s="342"/>
      <c r="CW63" s="342"/>
      <c r="CX63" s="342"/>
      <c r="CY63" s="342"/>
      <c r="CZ63" s="343"/>
      <c r="DA63" s="341"/>
      <c r="DB63" s="342"/>
      <c r="DC63" s="342"/>
      <c r="DD63" s="342"/>
      <c r="DE63" s="342"/>
      <c r="DF63" s="342"/>
      <c r="DG63" s="342"/>
      <c r="DH63" s="342"/>
      <c r="DI63" s="342"/>
      <c r="DJ63" s="342"/>
      <c r="DK63" s="343"/>
      <c r="DL63" s="323"/>
      <c r="DM63" s="324"/>
      <c r="DN63" s="324"/>
      <c r="DO63" s="324"/>
      <c r="DP63" s="324"/>
      <c r="DQ63" s="324"/>
      <c r="DR63" s="324"/>
      <c r="DS63" s="324"/>
      <c r="DT63" s="324"/>
      <c r="DU63" s="324"/>
      <c r="DV63" s="325"/>
      <c r="DW63" s="341"/>
      <c r="DX63" s="342"/>
      <c r="DY63" s="342"/>
      <c r="DZ63" s="342"/>
      <c r="EA63" s="342"/>
      <c r="EB63" s="342"/>
      <c r="EC63" s="342"/>
      <c r="ED63" s="342"/>
      <c r="EE63" s="342"/>
      <c r="EF63" s="342"/>
      <c r="EG63" s="343"/>
    </row>
    <row r="64" spans="1:137" s="236" customFormat="1" ht="15.75" customHeight="1" x14ac:dyDescent="0.15">
      <c r="A64" s="39"/>
      <c r="B64" s="320">
        <v>25</v>
      </c>
      <c r="C64" s="321"/>
      <c r="D64" s="321"/>
      <c r="E64" s="322"/>
      <c r="F64" s="323"/>
      <c r="G64" s="324"/>
      <c r="H64" s="324"/>
      <c r="I64" s="324"/>
      <c r="J64" s="324"/>
      <c r="K64" s="324"/>
      <c r="L64" s="324"/>
      <c r="M64" s="324"/>
      <c r="N64" s="324"/>
      <c r="O64" s="325"/>
      <c r="P64" s="323"/>
      <c r="Q64" s="324"/>
      <c r="R64" s="324"/>
      <c r="S64" s="324"/>
      <c r="T64" s="324"/>
      <c r="U64" s="324"/>
      <c r="V64" s="324"/>
      <c r="W64" s="324"/>
      <c r="X64" s="324"/>
      <c r="Y64" s="324"/>
      <c r="Z64" s="324"/>
      <c r="AA64" s="324"/>
      <c r="AB64" s="324"/>
      <c r="AC64" s="325"/>
      <c r="AD64" s="323"/>
      <c r="AE64" s="324"/>
      <c r="AF64" s="324"/>
      <c r="AG64" s="324"/>
      <c r="AH64" s="325"/>
      <c r="AI64" s="323"/>
      <c r="AJ64" s="324"/>
      <c r="AK64" s="324"/>
      <c r="AL64" s="324"/>
      <c r="AM64" s="325"/>
      <c r="AN64" s="335"/>
      <c r="AO64" s="336"/>
      <c r="AP64" s="336"/>
      <c r="AQ64" s="336"/>
      <c r="AR64" s="336"/>
      <c r="AS64" s="336"/>
      <c r="AT64" s="336"/>
      <c r="AU64" s="336"/>
      <c r="AV64" s="336"/>
      <c r="AW64" s="337"/>
      <c r="AX64" s="323"/>
      <c r="AY64" s="324"/>
      <c r="AZ64" s="324"/>
      <c r="BA64" s="324"/>
      <c r="BB64" s="325"/>
      <c r="BC64" s="338"/>
      <c r="BD64" s="339"/>
      <c r="BE64" s="339"/>
      <c r="BF64" s="339"/>
      <c r="BG64" s="339"/>
      <c r="BH64" s="339"/>
      <c r="BI64" s="339"/>
      <c r="BJ64" s="339"/>
      <c r="BK64" s="340"/>
      <c r="BL64" s="323"/>
      <c r="BM64" s="324"/>
      <c r="BN64" s="324"/>
      <c r="BO64" s="324"/>
      <c r="BP64" s="324"/>
      <c r="BQ64" s="324"/>
      <c r="BR64" s="324"/>
      <c r="BS64" s="324"/>
      <c r="BT64" s="324"/>
      <c r="BU64" s="325"/>
      <c r="BV64" s="341"/>
      <c r="BW64" s="342"/>
      <c r="BX64" s="342"/>
      <c r="BY64" s="342"/>
      <c r="BZ64" s="342"/>
      <c r="CA64" s="342"/>
      <c r="CB64" s="342"/>
      <c r="CC64" s="342"/>
      <c r="CD64" s="342"/>
      <c r="CE64" s="343"/>
      <c r="CF64" s="344"/>
      <c r="CG64" s="345"/>
      <c r="CH64" s="345"/>
      <c r="CI64" s="345"/>
      <c r="CJ64" s="345"/>
      <c r="CK64" s="345"/>
      <c r="CL64" s="345"/>
      <c r="CM64" s="345"/>
      <c r="CN64" s="345"/>
      <c r="CO64" s="346"/>
      <c r="CP64" s="341"/>
      <c r="CQ64" s="342"/>
      <c r="CR64" s="342"/>
      <c r="CS64" s="342"/>
      <c r="CT64" s="342"/>
      <c r="CU64" s="342"/>
      <c r="CV64" s="342"/>
      <c r="CW64" s="342"/>
      <c r="CX64" s="342"/>
      <c r="CY64" s="342"/>
      <c r="CZ64" s="343"/>
      <c r="DA64" s="341"/>
      <c r="DB64" s="342"/>
      <c r="DC64" s="342"/>
      <c r="DD64" s="342"/>
      <c r="DE64" s="342"/>
      <c r="DF64" s="342"/>
      <c r="DG64" s="342"/>
      <c r="DH64" s="342"/>
      <c r="DI64" s="342"/>
      <c r="DJ64" s="342"/>
      <c r="DK64" s="343"/>
      <c r="DL64" s="323"/>
      <c r="DM64" s="324"/>
      <c r="DN64" s="324"/>
      <c r="DO64" s="324"/>
      <c r="DP64" s="324"/>
      <c r="DQ64" s="324"/>
      <c r="DR64" s="324"/>
      <c r="DS64" s="324"/>
      <c r="DT64" s="324"/>
      <c r="DU64" s="324"/>
      <c r="DV64" s="325"/>
      <c r="DW64" s="341"/>
      <c r="DX64" s="342"/>
      <c r="DY64" s="342"/>
      <c r="DZ64" s="342"/>
      <c r="EA64" s="342"/>
      <c r="EB64" s="342"/>
      <c r="EC64" s="342"/>
      <c r="ED64" s="342"/>
      <c r="EE64" s="342"/>
      <c r="EF64" s="342"/>
      <c r="EG64" s="343"/>
    </row>
    <row r="65" spans="1:189" s="236" customFormat="1" ht="15.75" customHeight="1" x14ac:dyDescent="0.15">
      <c r="A65" s="39"/>
      <c r="B65" s="320">
        <v>26</v>
      </c>
      <c r="C65" s="321"/>
      <c r="D65" s="321"/>
      <c r="E65" s="322"/>
      <c r="F65" s="323"/>
      <c r="G65" s="324"/>
      <c r="H65" s="324"/>
      <c r="I65" s="324"/>
      <c r="J65" s="324"/>
      <c r="K65" s="324"/>
      <c r="L65" s="324"/>
      <c r="M65" s="324"/>
      <c r="N65" s="324"/>
      <c r="O65" s="325"/>
      <c r="P65" s="323"/>
      <c r="Q65" s="324"/>
      <c r="R65" s="324"/>
      <c r="S65" s="324"/>
      <c r="T65" s="324"/>
      <c r="U65" s="324"/>
      <c r="V65" s="324"/>
      <c r="W65" s="324"/>
      <c r="X65" s="324"/>
      <c r="Y65" s="324"/>
      <c r="Z65" s="324"/>
      <c r="AA65" s="324"/>
      <c r="AB65" s="324"/>
      <c r="AC65" s="325"/>
      <c r="AD65" s="323"/>
      <c r="AE65" s="324"/>
      <c r="AF65" s="324"/>
      <c r="AG65" s="324"/>
      <c r="AH65" s="325"/>
      <c r="AI65" s="323"/>
      <c r="AJ65" s="324"/>
      <c r="AK65" s="324"/>
      <c r="AL65" s="324"/>
      <c r="AM65" s="325"/>
      <c r="AN65" s="335"/>
      <c r="AO65" s="336"/>
      <c r="AP65" s="336"/>
      <c r="AQ65" s="336"/>
      <c r="AR65" s="336"/>
      <c r="AS65" s="336"/>
      <c r="AT65" s="336"/>
      <c r="AU65" s="336"/>
      <c r="AV65" s="336"/>
      <c r="AW65" s="337"/>
      <c r="AX65" s="323"/>
      <c r="AY65" s="324"/>
      <c r="AZ65" s="324"/>
      <c r="BA65" s="324"/>
      <c r="BB65" s="325"/>
      <c r="BC65" s="338"/>
      <c r="BD65" s="339"/>
      <c r="BE65" s="339"/>
      <c r="BF65" s="339"/>
      <c r="BG65" s="339"/>
      <c r="BH65" s="339"/>
      <c r="BI65" s="339"/>
      <c r="BJ65" s="339"/>
      <c r="BK65" s="340"/>
      <c r="BL65" s="323"/>
      <c r="BM65" s="324"/>
      <c r="BN65" s="324"/>
      <c r="BO65" s="324"/>
      <c r="BP65" s="324"/>
      <c r="BQ65" s="324"/>
      <c r="BR65" s="324"/>
      <c r="BS65" s="324"/>
      <c r="BT65" s="324"/>
      <c r="BU65" s="325"/>
      <c r="BV65" s="341"/>
      <c r="BW65" s="342"/>
      <c r="BX65" s="342"/>
      <c r="BY65" s="342"/>
      <c r="BZ65" s="342"/>
      <c r="CA65" s="342"/>
      <c r="CB65" s="342"/>
      <c r="CC65" s="342"/>
      <c r="CD65" s="342"/>
      <c r="CE65" s="343"/>
      <c r="CF65" s="344"/>
      <c r="CG65" s="345"/>
      <c r="CH65" s="345"/>
      <c r="CI65" s="345"/>
      <c r="CJ65" s="345"/>
      <c r="CK65" s="345"/>
      <c r="CL65" s="345"/>
      <c r="CM65" s="345"/>
      <c r="CN65" s="345"/>
      <c r="CO65" s="346"/>
      <c r="CP65" s="341"/>
      <c r="CQ65" s="342"/>
      <c r="CR65" s="342"/>
      <c r="CS65" s="342"/>
      <c r="CT65" s="342"/>
      <c r="CU65" s="342"/>
      <c r="CV65" s="342"/>
      <c r="CW65" s="342"/>
      <c r="CX65" s="342"/>
      <c r="CY65" s="342"/>
      <c r="CZ65" s="343"/>
      <c r="DA65" s="341"/>
      <c r="DB65" s="342"/>
      <c r="DC65" s="342"/>
      <c r="DD65" s="342"/>
      <c r="DE65" s="342"/>
      <c r="DF65" s="342"/>
      <c r="DG65" s="342"/>
      <c r="DH65" s="342"/>
      <c r="DI65" s="342"/>
      <c r="DJ65" s="342"/>
      <c r="DK65" s="343"/>
      <c r="DL65" s="323"/>
      <c r="DM65" s="324"/>
      <c r="DN65" s="324"/>
      <c r="DO65" s="324"/>
      <c r="DP65" s="324"/>
      <c r="DQ65" s="324"/>
      <c r="DR65" s="324"/>
      <c r="DS65" s="324"/>
      <c r="DT65" s="324"/>
      <c r="DU65" s="324"/>
      <c r="DV65" s="325"/>
      <c r="DW65" s="341"/>
      <c r="DX65" s="342"/>
      <c r="DY65" s="342"/>
      <c r="DZ65" s="342"/>
      <c r="EA65" s="342"/>
      <c r="EB65" s="342"/>
      <c r="EC65" s="342"/>
      <c r="ED65" s="342"/>
      <c r="EE65" s="342"/>
      <c r="EF65" s="342"/>
      <c r="EG65" s="343"/>
    </row>
    <row r="66" spans="1:189" s="236" customFormat="1" ht="15.75" customHeight="1" x14ac:dyDescent="0.15">
      <c r="A66" s="39"/>
      <c r="B66" s="320">
        <v>27</v>
      </c>
      <c r="C66" s="321"/>
      <c r="D66" s="321"/>
      <c r="E66" s="322"/>
      <c r="F66" s="323"/>
      <c r="G66" s="324"/>
      <c r="H66" s="324"/>
      <c r="I66" s="324"/>
      <c r="J66" s="324"/>
      <c r="K66" s="324"/>
      <c r="L66" s="324"/>
      <c r="M66" s="324"/>
      <c r="N66" s="324"/>
      <c r="O66" s="325"/>
      <c r="P66" s="323"/>
      <c r="Q66" s="324"/>
      <c r="R66" s="324"/>
      <c r="S66" s="324"/>
      <c r="T66" s="324"/>
      <c r="U66" s="324"/>
      <c r="V66" s="324"/>
      <c r="W66" s="324"/>
      <c r="X66" s="324"/>
      <c r="Y66" s="324"/>
      <c r="Z66" s="324"/>
      <c r="AA66" s="324"/>
      <c r="AB66" s="324"/>
      <c r="AC66" s="325"/>
      <c r="AD66" s="323"/>
      <c r="AE66" s="324"/>
      <c r="AF66" s="324"/>
      <c r="AG66" s="324"/>
      <c r="AH66" s="325"/>
      <c r="AI66" s="323"/>
      <c r="AJ66" s="324"/>
      <c r="AK66" s="324"/>
      <c r="AL66" s="324"/>
      <c r="AM66" s="325"/>
      <c r="AN66" s="335"/>
      <c r="AO66" s="336"/>
      <c r="AP66" s="336"/>
      <c r="AQ66" s="336"/>
      <c r="AR66" s="336"/>
      <c r="AS66" s="336"/>
      <c r="AT66" s="336"/>
      <c r="AU66" s="336"/>
      <c r="AV66" s="336"/>
      <c r="AW66" s="337"/>
      <c r="AX66" s="323"/>
      <c r="AY66" s="324"/>
      <c r="AZ66" s="324"/>
      <c r="BA66" s="324"/>
      <c r="BB66" s="325"/>
      <c r="BC66" s="338"/>
      <c r="BD66" s="339"/>
      <c r="BE66" s="339"/>
      <c r="BF66" s="339"/>
      <c r="BG66" s="339"/>
      <c r="BH66" s="339"/>
      <c r="BI66" s="339"/>
      <c r="BJ66" s="339"/>
      <c r="BK66" s="340"/>
      <c r="BL66" s="323"/>
      <c r="BM66" s="324"/>
      <c r="BN66" s="324"/>
      <c r="BO66" s="324"/>
      <c r="BP66" s="324"/>
      <c r="BQ66" s="324"/>
      <c r="BR66" s="324"/>
      <c r="BS66" s="324"/>
      <c r="BT66" s="324"/>
      <c r="BU66" s="325"/>
      <c r="BV66" s="341"/>
      <c r="BW66" s="342"/>
      <c r="BX66" s="342"/>
      <c r="BY66" s="342"/>
      <c r="BZ66" s="342"/>
      <c r="CA66" s="342"/>
      <c r="CB66" s="342"/>
      <c r="CC66" s="342"/>
      <c r="CD66" s="342"/>
      <c r="CE66" s="343"/>
      <c r="CF66" s="344"/>
      <c r="CG66" s="345"/>
      <c r="CH66" s="345"/>
      <c r="CI66" s="345"/>
      <c r="CJ66" s="345"/>
      <c r="CK66" s="345"/>
      <c r="CL66" s="345"/>
      <c r="CM66" s="345"/>
      <c r="CN66" s="345"/>
      <c r="CO66" s="346"/>
      <c r="CP66" s="341"/>
      <c r="CQ66" s="342"/>
      <c r="CR66" s="342"/>
      <c r="CS66" s="342"/>
      <c r="CT66" s="342"/>
      <c r="CU66" s="342"/>
      <c r="CV66" s="342"/>
      <c r="CW66" s="342"/>
      <c r="CX66" s="342"/>
      <c r="CY66" s="342"/>
      <c r="CZ66" s="343"/>
      <c r="DA66" s="341"/>
      <c r="DB66" s="342"/>
      <c r="DC66" s="342"/>
      <c r="DD66" s="342"/>
      <c r="DE66" s="342"/>
      <c r="DF66" s="342"/>
      <c r="DG66" s="342"/>
      <c r="DH66" s="342"/>
      <c r="DI66" s="342"/>
      <c r="DJ66" s="342"/>
      <c r="DK66" s="343"/>
      <c r="DL66" s="323"/>
      <c r="DM66" s="324"/>
      <c r="DN66" s="324"/>
      <c r="DO66" s="324"/>
      <c r="DP66" s="324"/>
      <c r="DQ66" s="324"/>
      <c r="DR66" s="324"/>
      <c r="DS66" s="324"/>
      <c r="DT66" s="324"/>
      <c r="DU66" s="324"/>
      <c r="DV66" s="325"/>
      <c r="DW66" s="341"/>
      <c r="DX66" s="342"/>
      <c r="DY66" s="342"/>
      <c r="DZ66" s="342"/>
      <c r="EA66" s="342"/>
      <c r="EB66" s="342"/>
      <c r="EC66" s="342"/>
      <c r="ED66" s="342"/>
      <c r="EE66" s="342"/>
      <c r="EF66" s="342"/>
      <c r="EG66" s="343"/>
      <c r="EN66" s="311" t="s">
        <v>411</v>
      </c>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row>
    <row r="67" spans="1:189" s="236" customFormat="1" ht="15.75" customHeight="1" x14ac:dyDescent="0.15">
      <c r="A67" s="39"/>
      <c r="B67" s="320">
        <v>28</v>
      </c>
      <c r="C67" s="321"/>
      <c r="D67" s="321"/>
      <c r="E67" s="322"/>
      <c r="F67" s="323"/>
      <c r="G67" s="324"/>
      <c r="H67" s="324"/>
      <c r="I67" s="324"/>
      <c r="J67" s="324"/>
      <c r="K67" s="324"/>
      <c r="L67" s="324"/>
      <c r="M67" s="324"/>
      <c r="N67" s="324"/>
      <c r="O67" s="325"/>
      <c r="P67" s="323"/>
      <c r="Q67" s="324"/>
      <c r="R67" s="324"/>
      <c r="S67" s="324"/>
      <c r="T67" s="324"/>
      <c r="U67" s="324"/>
      <c r="V67" s="324"/>
      <c r="W67" s="324"/>
      <c r="X67" s="324"/>
      <c r="Y67" s="324"/>
      <c r="Z67" s="324"/>
      <c r="AA67" s="324"/>
      <c r="AB67" s="324"/>
      <c r="AC67" s="325"/>
      <c r="AD67" s="323"/>
      <c r="AE67" s="324"/>
      <c r="AF67" s="324"/>
      <c r="AG67" s="324"/>
      <c r="AH67" s="325"/>
      <c r="AI67" s="323"/>
      <c r="AJ67" s="324"/>
      <c r="AK67" s="324"/>
      <c r="AL67" s="324"/>
      <c r="AM67" s="325"/>
      <c r="AN67" s="335"/>
      <c r="AO67" s="336"/>
      <c r="AP67" s="336"/>
      <c r="AQ67" s="336"/>
      <c r="AR67" s="336"/>
      <c r="AS67" s="336"/>
      <c r="AT67" s="336"/>
      <c r="AU67" s="336"/>
      <c r="AV67" s="336"/>
      <c r="AW67" s="337"/>
      <c r="AX67" s="323"/>
      <c r="AY67" s="324"/>
      <c r="AZ67" s="324"/>
      <c r="BA67" s="324"/>
      <c r="BB67" s="325"/>
      <c r="BC67" s="338"/>
      <c r="BD67" s="339"/>
      <c r="BE67" s="339"/>
      <c r="BF67" s="339"/>
      <c r="BG67" s="339"/>
      <c r="BH67" s="339"/>
      <c r="BI67" s="339"/>
      <c r="BJ67" s="339"/>
      <c r="BK67" s="340"/>
      <c r="BL67" s="323"/>
      <c r="BM67" s="324"/>
      <c r="BN67" s="324"/>
      <c r="BO67" s="324"/>
      <c r="BP67" s="324"/>
      <c r="BQ67" s="324"/>
      <c r="BR67" s="324"/>
      <c r="BS67" s="324"/>
      <c r="BT67" s="324"/>
      <c r="BU67" s="325"/>
      <c r="BV67" s="341"/>
      <c r="BW67" s="342"/>
      <c r="BX67" s="342"/>
      <c r="BY67" s="342"/>
      <c r="BZ67" s="342"/>
      <c r="CA67" s="342"/>
      <c r="CB67" s="342"/>
      <c r="CC67" s="342"/>
      <c r="CD67" s="342"/>
      <c r="CE67" s="343"/>
      <c r="CF67" s="344"/>
      <c r="CG67" s="345"/>
      <c r="CH67" s="345"/>
      <c r="CI67" s="345"/>
      <c r="CJ67" s="345"/>
      <c r="CK67" s="345"/>
      <c r="CL67" s="345"/>
      <c r="CM67" s="345"/>
      <c r="CN67" s="345"/>
      <c r="CO67" s="346"/>
      <c r="CP67" s="341"/>
      <c r="CQ67" s="342"/>
      <c r="CR67" s="342"/>
      <c r="CS67" s="342"/>
      <c r="CT67" s="342"/>
      <c r="CU67" s="342"/>
      <c r="CV67" s="342"/>
      <c r="CW67" s="342"/>
      <c r="CX67" s="342"/>
      <c r="CY67" s="342"/>
      <c r="CZ67" s="343"/>
      <c r="DA67" s="341"/>
      <c r="DB67" s="342"/>
      <c r="DC67" s="342"/>
      <c r="DD67" s="342"/>
      <c r="DE67" s="342"/>
      <c r="DF67" s="342"/>
      <c r="DG67" s="342"/>
      <c r="DH67" s="342"/>
      <c r="DI67" s="342"/>
      <c r="DJ67" s="342"/>
      <c r="DK67" s="343"/>
      <c r="DL67" s="323"/>
      <c r="DM67" s="324"/>
      <c r="DN67" s="324"/>
      <c r="DO67" s="324"/>
      <c r="DP67" s="324"/>
      <c r="DQ67" s="324"/>
      <c r="DR67" s="324"/>
      <c r="DS67" s="324"/>
      <c r="DT67" s="324"/>
      <c r="DU67" s="324"/>
      <c r="DV67" s="325"/>
      <c r="DW67" s="341"/>
      <c r="DX67" s="342"/>
      <c r="DY67" s="342"/>
      <c r="DZ67" s="342"/>
      <c r="EA67" s="342"/>
      <c r="EB67" s="342"/>
      <c r="EC67" s="342"/>
      <c r="ED67" s="342"/>
      <c r="EE67" s="342"/>
      <c r="EF67" s="342"/>
      <c r="EG67" s="343"/>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row>
    <row r="68" spans="1:189" s="236" customFormat="1" ht="15.75" customHeight="1" x14ac:dyDescent="0.15">
      <c r="A68" s="39"/>
      <c r="B68" s="320">
        <v>29</v>
      </c>
      <c r="C68" s="321"/>
      <c r="D68" s="321"/>
      <c r="E68" s="322"/>
      <c r="F68" s="323"/>
      <c r="G68" s="324"/>
      <c r="H68" s="324"/>
      <c r="I68" s="324"/>
      <c r="J68" s="324"/>
      <c r="K68" s="324"/>
      <c r="L68" s="324"/>
      <c r="M68" s="324"/>
      <c r="N68" s="324"/>
      <c r="O68" s="325"/>
      <c r="P68" s="323"/>
      <c r="Q68" s="324"/>
      <c r="R68" s="324"/>
      <c r="S68" s="324"/>
      <c r="T68" s="324"/>
      <c r="U68" s="324"/>
      <c r="V68" s="324"/>
      <c r="W68" s="324"/>
      <c r="X68" s="324"/>
      <c r="Y68" s="324"/>
      <c r="Z68" s="324"/>
      <c r="AA68" s="324"/>
      <c r="AB68" s="324"/>
      <c r="AC68" s="325"/>
      <c r="AD68" s="323"/>
      <c r="AE68" s="324"/>
      <c r="AF68" s="324"/>
      <c r="AG68" s="324"/>
      <c r="AH68" s="325"/>
      <c r="AI68" s="323"/>
      <c r="AJ68" s="324"/>
      <c r="AK68" s="324"/>
      <c r="AL68" s="324"/>
      <c r="AM68" s="325"/>
      <c r="AN68" s="335"/>
      <c r="AO68" s="336"/>
      <c r="AP68" s="336"/>
      <c r="AQ68" s="336"/>
      <c r="AR68" s="336"/>
      <c r="AS68" s="336"/>
      <c r="AT68" s="336"/>
      <c r="AU68" s="336"/>
      <c r="AV68" s="336"/>
      <c r="AW68" s="337"/>
      <c r="AX68" s="323"/>
      <c r="AY68" s="324"/>
      <c r="AZ68" s="324"/>
      <c r="BA68" s="324"/>
      <c r="BB68" s="325"/>
      <c r="BC68" s="338"/>
      <c r="BD68" s="339"/>
      <c r="BE68" s="339"/>
      <c r="BF68" s="339"/>
      <c r="BG68" s="339"/>
      <c r="BH68" s="339"/>
      <c r="BI68" s="339"/>
      <c r="BJ68" s="339"/>
      <c r="BK68" s="340"/>
      <c r="BL68" s="323"/>
      <c r="BM68" s="324"/>
      <c r="BN68" s="324"/>
      <c r="BO68" s="324"/>
      <c r="BP68" s="324"/>
      <c r="BQ68" s="324"/>
      <c r="BR68" s="324"/>
      <c r="BS68" s="324"/>
      <c r="BT68" s="324"/>
      <c r="BU68" s="325"/>
      <c r="BV68" s="341"/>
      <c r="BW68" s="342"/>
      <c r="BX68" s="342"/>
      <c r="BY68" s="342"/>
      <c r="BZ68" s="342"/>
      <c r="CA68" s="342"/>
      <c r="CB68" s="342"/>
      <c r="CC68" s="342"/>
      <c r="CD68" s="342"/>
      <c r="CE68" s="343"/>
      <c r="CF68" s="344"/>
      <c r="CG68" s="345"/>
      <c r="CH68" s="345"/>
      <c r="CI68" s="345"/>
      <c r="CJ68" s="345"/>
      <c r="CK68" s="345"/>
      <c r="CL68" s="345"/>
      <c r="CM68" s="345"/>
      <c r="CN68" s="345"/>
      <c r="CO68" s="346"/>
      <c r="CP68" s="341"/>
      <c r="CQ68" s="342"/>
      <c r="CR68" s="342"/>
      <c r="CS68" s="342"/>
      <c r="CT68" s="342"/>
      <c r="CU68" s="342"/>
      <c r="CV68" s="342"/>
      <c r="CW68" s="342"/>
      <c r="CX68" s="342"/>
      <c r="CY68" s="342"/>
      <c r="CZ68" s="343"/>
      <c r="DA68" s="341"/>
      <c r="DB68" s="342"/>
      <c r="DC68" s="342"/>
      <c r="DD68" s="342"/>
      <c r="DE68" s="342"/>
      <c r="DF68" s="342"/>
      <c r="DG68" s="342"/>
      <c r="DH68" s="342"/>
      <c r="DI68" s="342"/>
      <c r="DJ68" s="342"/>
      <c r="DK68" s="343"/>
      <c r="DL68" s="323"/>
      <c r="DM68" s="324"/>
      <c r="DN68" s="324"/>
      <c r="DO68" s="324"/>
      <c r="DP68" s="324"/>
      <c r="DQ68" s="324"/>
      <c r="DR68" s="324"/>
      <c r="DS68" s="324"/>
      <c r="DT68" s="324"/>
      <c r="DU68" s="324"/>
      <c r="DV68" s="325"/>
      <c r="DW68" s="341"/>
      <c r="DX68" s="342"/>
      <c r="DY68" s="342"/>
      <c r="DZ68" s="342"/>
      <c r="EA68" s="342"/>
      <c r="EB68" s="342"/>
      <c r="EC68" s="342"/>
      <c r="ED68" s="342"/>
      <c r="EE68" s="342"/>
      <c r="EF68" s="342"/>
      <c r="EG68" s="343"/>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row>
    <row r="69" spans="1:189" s="236" customFormat="1" ht="15.75" customHeight="1" x14ac:dyDescent="0.15">
      <c r="A69" s="39"/>
      <c r="B69" s="320">
        <v>30</v>
      </c>
      <c r="C69" s="321"/>
      <c r="D69" s="321"/>
      <c r="E69" s="322"/>
      <c r="F69" s="323"/>
      <c r="G69" s="324"/>
      <c r="H69" s="324"/>
      <c r="I69" s="324"/>
      <c r="J69" s="324"/>
      <c r="K69" s="324"/>
      <c r="L69" s="324"/>
      <c r="M69" s="324"/>
      <c r="N69" s="324"/>
      <c r="O69" s="325"/>
      <c r="P69" s="323"/>
      <c r="Q69" s="324"/>
      <c r="R69" s="324"/>
      <c r="S69" s="324"/>
      <c r="T69" s="324"/>
      <c r="U69" s="324"/>
      <c r="V69" s="324"/>
      <c r="W69" s="324"/>
      <c r="X69" s="324"/>
      <c r="Y69" s="324"/>
      <c r="Z69" s="324"/>
      <c r="AA69" s="324"/>
      <c r="AB69" s="324"/>
      <c r="AC69" s="325"/>
      <c r="AD69" s="323"/>
      <c r="AE69" s="324"/>
      <c r="AF69" s="324"/>
      <c r="AG69" s="324"/>
      <c r="AH69" s="325"/>
      <c r="AI69" s="323"/>
      <c r="AJ69" s="324"/>
      <c r="AK69" s="324"/>
      <c r="AL69" s="324"/>
      <c r="AM69" s="325"/>
      <c r="AN69" s="335"/>
      <c r="AO69" s="336"/>
      <c r="AP69" s="336"/>
      <c r="AQ69" s="336"/>
      <c r="AR69" s="336"/>
      <c r="AS69" s="336"/>
      <c r="AT69" s="336"/>
      <c r="AU69" s="336"/>
      <c r="AV69" s="336"/>
      <c r="AW69" s="337"/>
      <c r="AX69" s="323"/>
      <c r="AY69" s="324"/>
      <c r="AZ69" s="324"/>
      <c r="BA69" s="324"/>
      <c r="BB69" s="325"/>
      <c r="BC69" s="338"/>
      <c r="BD69" s="339"/>
      <c r="BE69" s="339"/>
      <c r="BF69" s="339"/>
      <c r="BG69" s="339"/>
      <c r="BH69" s="339"/>
      <c r="BI69" s="339"/>
      <c r="BJ69" s="339"/>
      <c r="BK69" s="340"/>
      <c r="BL69" s="323"/>
      <c r="BM69" s="324"/>
      <c r="BN69" s="324"/>
      <c r="BO69" s="324"/>
      <c r="BP69" s="324"/>
      <c r="BQ69" s="324"/>
      <c r="BR69" s="324"/>
      <c r="BS69" s="324"/>
      <c r="BT69" s="324"/>
      <c r="BU69" s="325"/>
      <c r="BV69" s="341"/>
      <c r="BW69" s="342"/>
      <c r="BX69" s="342"/>
      <c r="BY69" s="342"/>
      <c r="BZ69" s="342"/>
      <c r="CA69" s="342"/>
      <c r="CB69" s="342"/>
      <c r="CC69" s="342"/>
      <c r="CD69" s="342"/>
      <c r="CE69" s="343"/>
      <c r="CF69" s="344"/>
      <c r="CG69" s="345"/>
      <c r="CH69" s="345"/>
      <c r="CI69" s="345"/>
      <c r="CJ69" s="345"/>
      <c r="CK69" s="345"/>
      <c r="CL69" s="345"/>
      <c r="CM69" s="345"/>
      <c r="CN69" s="345"/>
      <c r="CO69" s="346"/>
      <c r="CP69" s="341"/>
      <c r="CQ69" s="342"/>
      <c r="CR69" s="342"/>
      <c r="CS69" s="342"/>
      <c r="CT69" s="342"/>
      <c r="CU69" s="342"/>
      <c r="CV69" s="342"/>
      <c r="CW69" s="342"/>
      <c r="CX69" s="342"/>
      <c r="CY69" s="342"/>
      <c r="CZ69" s="343"/>
      <c r="DA69" s="341"/>
      <c r="DB69" s="342"/>
      <c r="DC69" s="342"/>
      <c r="DD69" s="342"/>
      <c r="DE69" s="342"/>
      <c r="DF69" s="342"/>
      <c r="DG69" s="342"/>
      <c r="DH69" s="342"/>
      <c r="DI69" s="342"/>
      <c r="DJ69" s="342"/>
      <c r="DK69" s="343"/>
      <c r="DL69" s="323"/>
      <c r="DM69" s="324"/>
      <c r="DN69" s="324"/>
      <c r="DO69" s="324"/>
      <c r="DP69" s="324"/>
      <c r="DQ69" s="324"/>
      <c r="DR69" s="324"/>
      <c r="DS69" s="324"/>
      <c r="DT69" s="324"/>
      <c r="DU69" s="324"/>
      <c r="DV69" s="325"/>
      <c r="DW69" s="341"/>
      <c r="DX69" s="342"/>
      <c r="DY69" s="342"/>
      <c r="DZ69" s="342"/>
      <c r="EA69" s="342"/>
      <c r="EB69" s="342"/>
      <c r="EC69" s="342"/>
      <c r="ED69" s="342"/>
      <c r="EE69" s="342"/>
      <c r="EF69" s="342"/>
      <c r="EG69" s="343"/>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row>
    <row r="70" spans="1:189" s="246" customFormat="1" ht="6.6" customHeight="1" x14ac:dyDescent="0.15">
      <c r="DY70" s="326" t="s">
        <v>49</v>
      </c>
      <c r="DZ70" s="326"/>
      <c r="EA70" s="326"/>
      <c r="EB70" s="326"/>
      <c r="EC70" s="326"/>
      <c r="ED70" s="326"/>
      <c r="EE70" s="326"/>
      <c r="EF70" s="326"/>
      <c r="EG70" s="276"/>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row>
    <row r="71" spans="1:189" s="246" customFormat="1" ht="6.6" customHeight="1" x14ac:dyDescent="0.15">
      <c r="DY71" s="326"/>
      <c r="DZ71" s="326"/>
      <c r="EA71" s="326"/>
      <c r="EB71" s="326"/>
      <c r="EC71" s="326"/>
      <c r="ED71" s="326"/>
      <c r="EE71" s="326"/>
      <c r="EF71" s="326"/>
      <c r="EG71" s="276"/>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row>
    <row r="72" spans="1:189" s="246" customFormat="1" ht="6.6" customHeight="1" x14ac:dyDescent="0.15">
      <c r="DY72" s="326"/>
      <c r="DZ72" s="326"/>
      <c r="EA72" s="326"/>
      <c r="EB72" s="326"/>
      <c r="EC72" s="326"/>
      <c r="ED72" s="326"/>
      <c r="EE72" s="326"/>
      <c r="EF72" s="326"/>
      <c r="EG72" s="276"/>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row>
    <row r="73" spans="1:189" s="246" customFormat="1" ht="6.6" customHeight="1" x14ac:dyDescent="0.15">
      <c r="EN73" s="311"/>
      <c r="EO73" s="311"/>
      <c r="EP73" s="311"/>
      <c r="EQ73" s="311"/>
      <c r="ER73" s="311"/>
      <c r="ES73" s="311"/>
      <c r="ET73" s="311"/>
      <c r="EU73" s="311"/>
      <c r="EV73" s="311"/>
      <c r="EW73" s="311"/>
      <c r="EX73" s="311"/>
      <c r="EY73" s="311"/>
      <c r="EZ73" s="311"/>
      <c r="FA73" s="311"/>
      <c r="FB73" s="311"/>
      <c r="FC73" s="311"/>
      <c r="FD73" s="311"/>
      <c r="FE73" s="311"/>
      <c r="FF73" s="311"/>
      <c r="FG73" s="311"/>
      <c r="FH73" s="311"/>
      <c r="FI73" s="311"/>
      <c r="FJ73" s="311"/>
      <c r="FK73" s="311"/>
      <c r="FL73" s="311"/>
      <c r="FM73" s="311"/>
      <c r="FN73" s="311"/>
      <c r="FO73" s="311"/>
      <c r="FP73" s="311"/>
      <c r="FQ73" s="311"/>
      <c r="FR73" s="311"/>
      <c r="FS73" s="311"/>
      <c r="FT73" s="311"/>
      <c r="FU73" s="311"/>
      <c r="FV73" s="311"/>
      <c r="FW73" s="311"/>
      <c r="FX73" s="311"/>
      <c r="FY73" s="311"/>
      <c r="FZ73" s="311"/>
      <c r="GA73" s="311"/>
      <c r="GB73" s="311"/>
      <c r="GC73" s="311"/>
      <c r="GD73" s="311"/>
      <c r="GE73" s="311"/>
      <c r="GF73" s="311"/>
      <c r="GG73" s="311"/>
    </row>
    <row r="74" spans="1:189" s="246" customFormat="1" ht="6.6" customHeight="1" x14ac:dyDescent="0.15">
      <c r="A74" s="327" t="s">
        <v>197</v>
      </c>
      <c r="B74" s="327"/>
      <c r="C74" s="327"/>
      <c r="D74" s="327"/>
      <c r="E74" s="327"/>
      <c r="F74" s="327"/>
      <c r="G74" s="327"/>
      <c r="H74" s="327"/>
      <c r="I74" s="327"/>
      <c r="J74" s="327"/>
      <c r="K74" s="327"/>
      <c r="L74" s="327"/>
      <c r="M74" s="327"/>
      <c r="N74" s="327"/>
      <c r="O74" s="327"/>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N74" s="311"/>
      <c r="EO74" s="311"/>
      <c r="EP74" s="311"/>
      <c r="EQ74" s="311"/>
      <c r="ER74" s="311"/>
      <c r="ES74" s="311"/>
      <c r="ET74" s="311"/>
      <c r="EU74" s="311"/>
      <c r="EV74" s="311"/>
      <c r="EW74" s="311"/>
      <c r="EX74" s="311"/>
      <c r="EY74" s="311"/>
      <c r="EZ74" s="311"/>
      <c r="FA74" s="311"/>
      <c r="FB74" s="311"/>
      <c r="FC74" s="311"/>
      <c r="FD74" s="311"/>
      <c r="FE74" s="311"/>
      <c r="FF74" s="311"/>
      <c r="FG74" s="311"/>
      <c r="FH74" s="311"/>
      <c r="FI74" s="311"/>
      <c r="FJ74" s="311"/>
      <c r="FK74" s="311"/>
      <c r="FL74" s="311"/>
      <c r="FM74" s="311"/>
      <c r="FN74" s="311"/>
      <c r="FO74" s="311"/>
      <c r="FP74" s="311"/>
      <c r="FQ74" s="311"/>
      <c r="FR74" s="311"/>
      <c r="FS74" s="311"/>
      <c r="FT74" s="311"/>
      <c r="FU74" s="311"/>
      <c r="FV74" s="311"/>
      <c r="FW74" s="311"/>
      <c r="FX74" s="311"/>
      <c r="FY74" s="311"/>
      <c r="FZ74" s="311"/>
      <c r="GA74" s="311"/>
      <c r="GB74" s="311"/>
      <c r="GC74" s="311"/>
      <c r="GD74" s="311"/>
      <c r="GE74" s="311"/>
      <c r="GF74" s="311"/>
      <c r="GG74" s="311"/>
    </row>
    <row r="75" spans="1:189" s="246" customFormat="1" ht="6.6" customHeight="1" x14ac:dyDescent="0.15">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N75" s="311"/>
      <c r="EO75" s="311"/>
      <c r="EP75" s="311"/>
      <c r="EQ75" s="311"/>
      <c r="ER75" s="311"/>
      <c r="ES75" s="311"/>
      <c r="ET75" s="311"/>
      <c r="EU75" s="311"/>
      <c r="EV75" s="311"/>
      <c r="EW75" s="311"/>
      <c r="EX75" s="311"/>
      <c r="EY75" s="311"/>
      <c r="EZ75" s="311"/>
      <c r="FA75" s="311"/>
      <c r="FB75" s="311"/>
      <c r="FC75" s="311"/>
      <c r="FD75" s="311"/>
      <c r="FE75" s="311"/>
      <c r="FF75" s="311"/>
      <c r="FG75" s="311"/>
      <c r="FH75" s="311"/>
      <c r="FI75" s="311"/>
      <c r="FJ75" s="311"/>
      <c r="FK75" s="311"/>
      <c r="FL75" s="311"/>
      <c r="FM75" s="311"/>
      <c r="FN75" s="311"/>
      <c r="FO75" s="311"/>
      <c r="FP75" s="311"/>
      <c r="FQ75" s="311"/>
      <c r="FR75" s="311"/>
      <c r="FS75" s="311"/>
      <c r="FT75" s="311"/>
      <c r="FU75" s="311"/>
      <c r="FV75" s="311"/>
      <c r="FW75" s="311"/>
      <c r="FX75" s="311"/>
      <c r="FY75" s="311"/>
      <c r="FZ75" s="311"/>
      <c r="GA75" s="311"/>
      <c r="GB75" s="311"/>
      <c r="GC75" s="311"/>
      <c r="GD75" s="311"/>
      <c r="GE75" s="311"/>
      <c r="GF75" s="311"/>
      <c r="GG75" s="311"/>
    </row>
    <row r="76" spans="1:189" s="246" customFormat="1" ht="6.6"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N76" s="311"/>
      <c r="EO76" s="311"/>
      <c r="EP76" s="311"/>
      <c r="EQ76" s="311"/>
      <c r="ER76" s="311"/>
      <c r="ES76" s="311"/>
      <c r="ET76" s="311"/>
      <c r="EU76" s="311"/>
      <c r="EV76" s="311"/>
      <c r="EW76" s="311"/>
      <c r="EX76" s="311"/>
      <c r="EY76" s="311"/>
      <c r="EZ76" s="311"/>
      <c r="FA76" s="311"/>
      <c r="FB76" s="311"/>
      <c r="FC76" s="311"/>
      <c r="FD76" s="311"/>
      <c r="FE76" s="311"/>
      <c r="FF76" s="311"/>
      <c r="FG76" s="311"/>
      <c r="FH76" s="311"/>
      <c r="FI76" s="311"/>
      <c r="FJ76" s="311"/>
      <c r="FK76" s="311"/>
      <c r="FL76" s="311"/>
      <c r="FM76" s="311"/>
      <c r="FN76" s="311"/>
      <c r="FO76" s="311"/>
      <c r="FP76" s="311"/>
      <c r="FQ76" s="311"/>
      <c r="FR76" s="311"/>
      <c r="FS76" s="311"/>
      <c r="FT76" s="311"/>
      <c r="FU76" s="311"/>
      <c r="FV76" s="311"/>
      <c r="FW76" s="311"/>
      <c r="FX76" s="311"/>
      <c r="FY76" s="311"/>
      <c r="FZ76" s="311"/>
      <c r="GA76" s="311"/>
      <c r="GB76" s="311"/>
      <c r="GC76" s="311"/>
      <c r="GD76" s="311"/>
      <c r="GE76" s="311"/>
      <c r="GF76" s="311"/>
      <c r="GG76" s="311"/>
    </row>
    <row r="77" spans="1:189" s="246" customFormat="1" ht="6.6" customHeight="1" x14ac:dyDescent="0.15">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O77" s="327" t="s">
        <v>347</v>
      </c>
      <c r="BP77" s="327"/>
      <c r="BQ77" s="327"/>
      <c r="BR77" s="327"/>
      <c r="BS77" s="327"/>
      <c r="BT77" s="327"/>
      <c r="BU77" s="327"/>
      <c r="BV77" s="327"/>
      <c r="BW77" s="327">
        <f>BW8</f>
        <v>4</v>
      </c>
      <c r="BX77" s="327"/>
      <c r="BY77" s="327"/>
      <c r="BZ77" s="327" t="s">
        <v>38</v>
      </c>
      <c r="CA77" s="327"/>
      <c r="CB77" s="327"/>
      <c r="CC77" s="327"/>
      <c r="CD77" s="327"/>
      <c r="CE77" s="327"/>
      <c r="CF77" s="327"/>
      <c r="CG77" s="327"/>
      <c r="CH77" s="42"/>
      <c r="CI77" s="42"/>
      <c r="CJ77" s="42"/>
      <c r="CS77" s="39"/>
      <c r="CT77" s="39"/>
      <c r="CU77" s="39"/>
      <c r="CV77" s="39"/>
      <c r="CW77" s="39"/>
      <c r="CX77" s="39"/>
      <c r="CY77" s="39"/>
      <c r="CZ77" s="39"/>
      <c r="DA77" s="39"/>
      <c r="DB77" s="39"/>
      <c r="DC77" s="39"/>
      <c r="DD77" s="39"/>
      <c r="DE77" s="39"/>
      <c r="DF77" s="39"/>
      <c r="DG77" s="39"/>
      <c r="DH77" s="39"/>
      <c r="DI77" s="39"/>
      <c r="DJ77" s="39"/>
      <c r="DK77" s="39"/>
      <c r="DL77" s="245"/>
      <c r="DM77" s="245"/>
      <c r="DN77" s="245"/>
      <c r="DO77" s="245"/>
      <c r="DP77" s="245"/>
      <c r="DQ77" s="245"/>
      <c r="DR77" s="245"/>
      <c r="DS77" s="245"/>
      <c r="DT77" s="245"/>
      <c r="DU77" s="245"/>
      <c r="DV77" s="245"/>
      <c r="DW77" s="245"/>
      <c r="DX77" s="245"/>
      <c r="DY77" s="245"/>
      <c r="DZ77" s="245"/>
      <c r="EA77" s="245"/>
      <c r="EB77" s="245"/>
      <c r="EC77" s="245"/>
      <c r="ED77" s="245"/>
      <c r="EE77" s="245"/>
      <c r="EF77" s="245"/>
      <c r="EN77" s="311"/>
      <c r="EO77" s="311"/>
      <c r="EP77" s="311"/>
      <c r="EQ77" s="311"/>
      <c r="ER77" s="311"/>
      <c r="ES77" s="311"/>
      <c r="ET77" s="311"/>
      <c r="EU77" s="311"/>
      <c r="EV77" s="311"/>
      <c r="EW77" s="311"/>
      <c r="EX77" s="311"/>
      <c r="EY77" s="311"/>
      <c r="EZ77" s="311"/>
      <c r="FA77" s="311"/>
      <c r="FB77" s="311"/>
      <c r="FC77" s="311"/>
      <c r="FD77" s="311"/>
      <c r="FE77" s="311"/>
      <c r="FF77" s="311"/>
      <c r="FG77" s="311"/>
      <c r="FH77" s="311"/>
      <c r="FI77" s="311"/>
      <c r="FJ77" s="311"/>
      <c r="FK77" s="311"/>
      <c r="FL77" s="311"/>
      <c r="FM77" s="311"/>
      <c r="FN77" s="311"/>
      <c r="FO77" s="311"/>
      <c r="FP77" s="311"/>
      <c r="FQ77" s="311"/>
      <c r="FR77" s="311"/>
      <c r="FS77" s="311"/>
      <c r="FT77" s="311"/>
      <c r="FU77" s="311"/>
      <c r="FV77" s="311"/>
      <c r="FW77" s="311"/>
      <c r="FX77" s="311"/>
      <c r="FY77" s="311"/>
      <c r="FZ77" s="311"/>
      <c r="GA77" s="311"/>
      <c r="GB77" s="311"/>
      <c r="GC77" s="311"/>
      <c r="GD77" s="311"/>
      <c r="GE77" s="311"/>
      <c r="GF77" s="311"/>
      <c r="GG77" s="311"/>
    </row>
    <row r="78" spans="1:189" s="246" customFormat="1" ht="6.6" customHeight="1" x14ac:dyDescent="0.15">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O78" s="327"/>
      <c r="BP78" s="327"/>
      <c r="BQ78" s="327"/>
      <c r="BR78" s="327"/>
      <c r="BS78" s="327"/>
      <c r="BT78" s="327"/>
      <c r="BU78" s="327"/>
      <c r="BV78" s="327"/>
      <c r="BW78" s="327"/>
      <c r="BX78" s="327"/>
      <c r="BY78" s="327"/>
      <c r="BZ78" s="327"/>
      <c r="CA78" s="327"/>
      <c r="CB78" s="327"/>
      <c r="CC78" s="327"/>
      <c r="CD78" s="327"/>
      <c r="CE78" s="327"/>
      <c r="CF78" s="327"/>
      <c r="CG78" s="327"/>
      <c r="CH78" s="42"/>
      <c r="CI78" s="42"/>
      <c r="CJ78" s="42"/>
      <c r="CS78" s="39"/>
      <c r="CT78" s="39"/>
      <c r="CU78" s="39"/>
      <c r="CV78" s="39"/>
      <c r="CW78" s="39"/>
      <c r="CX78" s="39"/>
      <c r="CY78" s="39"/>
      <c r="CZ78" s="39"/>
      <c r="DA78" s="39"/>
      <c r="DB78" s="39"/>
      <c r="DC78" s="39"/>
      <c r="DD78" s="39"/>
      <c r="DE78" s="39"/>
      <c r="DF78" s="39"/>
      <c r="DG78" s="39"/>
      <c r="DH78" s="39"/>
      <c r="DI78" s="39"/>
      <c r="DJ78" s="39"/>
      <c r="DK78" s="39"/>
      <c r="DL78" s="245"/>
      <c r="DM78" s="245"/>
      <c r="DN78" s="245"/>
      <c r="DO78" s="245"/>
      <c r="DP78" s="245"/>
      <c r="DQ78" s="245"/>
      <c r="DR78" s="245"/>
      <c r="DS78" s="245"/>
      <c r="DT78" s="245"/>
      <c r="DU78" s="245"/>
      <c r="DV78" s="245"/>
      <c r="DW78" s="245"/>
      <c r="DX78" s="245"/>
      <c r="DY78" s="245"/>
      <c r="DZ78" s="245"/>
      <c r="EA78" s="245"/>
      <c r="EB78" s="245"/>
      <c r="EC78" s="245"/>
      <c r="ED78" s="43"/>
      <c r="EE78" s="245"/>
      <c r="EF78" s="245"/>
    </row>
    <row r="79" spans="1:189" s="246" customFormat="1" ht="6.6" customHeight="1" x14ac:dyDescent="0.15">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44"/>
      <c r="AN79" s="245"/>
      <c r="AO79" s="245"/>
      <c r="AP79" s="245"/>
      <c r="AQ79" s="245"/>
      <c r="AR79" s="245"/>
      <c r="AS79" s="245"/>
      <c r="AT79" s="245"/>
      <c r="AU79" s="245"/>
      <c r="AV79" s="245"/>
      <c r="AW79" s="245"/>
      <c r="AX79" s="245"/>
      <c r="AY79" s="245"/>
      <c r="AZ79" s="245"/>
      <c r="BA79" s="245"/>
      <c r="BB79" s="245"/>
      <c r="BC79" s="245"/>
      <c r="BO79" s="327"/>
      <c r="BP79" s="327"/>
      <c r="BQ79" s="327"/>
      <c r="BR79" s="327"/>
      <c r="BS79" s="327"/>
      <c r="BT79" s="327"/>
      <c r="BU79" s="327"/>
      <c r="BV79" s="327"/>
      <c r="BW79" s="327"/>
      <c r="BX79" s="327"/>
      <c r="BY79" s="327"/>
      <c r="BZ79" s="327"/>
      <c r="CA79" s="327"/>
      <c r="CB79" s="327"/>
      <c r="CC79" s="327"/>
      <c r="CD79" s="327"/>
      <c r="CE79" s="327"/>
      <c r="CF79" s="327"/>
      <c r="CG79" s="327"/>
      <c r="CH79" s="42"/>
      <c r="CI79" s="42"/>
      <c r="CJ79" s="42"/>
      <c r="CS79" s="39"/>
      <c r="CT79" s="39"/>
      <c r="CU79" s="39"/>
      <c r="CV79" s="39"/>
      <c r="CW79" s="39"/>
      <c r="CX79" s="39"/>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row>
    <row r="80" spans="1:189" s="246" customFormat="1" ht="6.6" customHeight="1" x14ac:dyDescent="0.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CK80" s="39"/>
      <c r="CL80" s="39"/>
      <c r="CM80" s="39"/>
      <c r="CN80" s="39"/>
      <c r="CO80" s="39"/>
      <c r="CP80" s="39"/>
      <c r="CQ80" s="39"/>
      <c r="CR80" s="39"/>
      <c r="CS80" s="39"/>
      <c r="CT80" s="39"/>
      <c r="CU80" s="39"/>
      <c r="CV80" s="39"/>
      <c r="CW80" s="39"/>
      <c r="CX80" s="39"/>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row>
    <row r="81" spans="1:137" s="246" customFormat="1" ht="6.6" customHeight="1" x14ac:dyDescent="0.15">
      <c r="A81" s="39"/>
      <c r="B81" s="315"/>
      <c r="C81" s="316"/>
      <c r="D81" s="316"/>
      <c r="E81" s="316"/>
      <c r="F81" s="317" t="s">
        <v>343</v>
      </c>
      <c r="G81" s="318"/>
      <c r="H81" s="318"/>
      <c r="I81" s="318"/>
      <c r="J81" s="318"/>
      <c r="K81" s="318"/>
      <c r="L81" s="318"/>
      <c r="M81" s="318"/>
      <c r="N81" s="318"/>
      <c r="O81" s="318"/>
      <c r="P81" s="318" t="s">
        <v>39</v>
      </c>
      <c r="Q81" s="318"/>
      <c r="R81" s="318"/>
      <c r="S81" s="318"/>
      <c r="T81" s="318"/>
      <c r="U81" s="318"/>
      <c r="V81" s="318"/>
      <c r="W81" s="318"/>
      <c r="X81" s="318"/>
      <c r="Y81" s="318"/>
      <c r="Z81" s="318"/>
      <c r="AA81" s="318"/>
      <c r="AB81" s="318"/>
      <c r="AC81" s="318"/>
      <c r="AD81" s="317" t="s">
        <v>350</v>
      </c>
      <c r="AE81" s="318"/>
      <c r="AF81" s="318"/>
      <c r="AG81" s="318"/>
      <c r="AH81" s="318"/>
      <c r="AI81" s="317" t="s">
        <v>40</v>
      </c>
      <c r="AJ81" s="318"/>
      <c r="AK81" s="318"/>
      <c r="AL81" s="318"/>
      <c r="AM81" s="318"/>
      <c r="AN81" s="317" t="s">
        <v>41</v>
      </c>
      <c r="AO81" s="318"/>
      <c r="AP81" s="318"/>
      <c r="AQ81" s="318"/>
      <c r="AR81" s="318"/>
      <c r="AS81" s="318"/>
      <c r="AT81" s="318"/>
      <c r="AU81" s="318"/>
      <c r="AV81" s="318"/>
      <c r="AW81" s="318"/>
      <c r="AX81" s="317" t="s">
        <v>351</v>
      </c>
      <c r="AY81" s="318"/>
      <c r="AZ81" s="318"/>
      <c r="BA81" s="318"/>
      <c r="BB81" s="318"/>
      <c r="BC81" s="317" t="s">
        <v>42</v>
      </c>
      <c r="BD81" s="318"/>
      <c r="BE81" s="318"/>
      <c r="BF81" s="318"/>
      <c r="BG81" s="318"/>
      <c r="BH81" s="318"/>
      <c r="BI81" s="318"/>
      <c r="BJ81" s="318"/>
      <c r="BK81" s="318"/>
      <c r="BL81" s="317" t="s">
        <v>43</v>
      </c>
      <c r="BM81" s="318"/>
      <c r="BN81" s="318"/>
      <c r="BO81" s="318"/>
      <c r="BP81" s="318"/>
      <c r="BQ81" s="318"/>
      <c r="BR81" s="318"/>
      <c r="BS81" s="318"/>
      <c r="BT81" s="318"/>
      <c r="BU81" s="318"/>
      <c r="BV81" s="317" t="s">
        <v>44</v>
      </c>
      <c r="BW81" s="318"/>
      <c r="BX81" s="318"/>
      <c r="BY81" s="318"/>
      <c r="BZ81" s="318"/>
      <c r="CA81" s="318"/>
      <c r="CB81" s="318"/>
      <c r="CC81" s="318"/>
      <c r="CD81" s="318"/>
      <c r="CE81" s="318"/>
      <c r="CF81" s="317" t="s">
        <v>45</v>
      </c>
      <c r="CG81" s="318"/>
      <c r="CH81" s="318"/>
      <c r="CI81" s="318"/>
      <c r="CJ81" s="318"/>
      <c r="CK81" s="318"/>
      <c r="CL81" s="318"/>
      <c r="CM81" s="318"/>
      <c r="CN81" s="318"/>
      <c r="CO81" s="318"/>
      <c r="CP81" s="317" t="s">
        <v>46</v>
      </c>
      <c r="CQ81" s="318"/>
      <c r="CR81" s="318"/>
      <c r="CS81" s="318"/>
      <c r="CT81" s="318"/>
      <c r="CU81" s="318"/>
      <c r="CV81" s="318"/>
      <c r="CW81" s="318"/>
      <c r="CX81" s="318"/>
      <c r="CY81" s="318"/>
      <c r="CZ81" s="318"/>
      <c r="DA81" s="317" t="s">
        <v>47</v>
      </c>
      <c r="DB81" s="318"/>
      <c r="DC81" s="318"/>
      <c r="DD81" s="318"/>
      <c r="DE81" s="318"/>
      <c r="DF81" s="318"/>
      <c r="DG81" s="318"/>
      <c r="DH81" s="318"/>
      <c r="DI81" s="318"/>
      <c r="DJ81" s="318"/>
      <c r="DK81" s="318"/>
      <c r="DL81" s="317" t="s">
        <v>342</v>
      </c>
      <c r="DM81" s="318"/>
      <c r="DN81" s="318"/>
      <c r="DO81" s="318"/>
      <c r="DP81" s="318"/>
      <c r="DQ81" s="318"/>
      <c r="DR81" s="318"/>
      <c r="DS81" s="318"/>
      <c r="DT81" s="318"/>
      <c r="DU81" s="318"/>
      <c r="DV81" s="318"/>
      <c r="DW81" s="317" t="s">
        <v>48</v>
      </c>
      <c r="DX81" s="318"/>
      <c r="DY81" s="318"/>
      <c r="DZ81" s="318"/>
      <c r="EA81" s="318"/>
      <c r="EB81" s="318"/>
      <c r="EC81" s="318"/>
      <c r="ED81" s="318"/>
      <c r="EE81" s="318"/>
      <c r="EF81" s="318"/>
      <c r="EG81" s="318"/>
    </row>
    <row r="82" spans="1:137" s="246" customFormat="1" ht="6.6" customHeight="1" x14ac:dyDescent="0.15">
      <c r="A82" s="39"/>
      <c r="B82" s="316"/>
      <c r="C82" s="316"/>
      <c r="D82" s="316"/>
      <c r="E82" s="316"/>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row>
    <row r="83" spans="1:137" s="246" customFormat="1" ht="6.6" customHeight="1" x14ac:dyDescent="0.15">
      <c r="A83" s="39"/>
      <c r="B83" s="316"/>
      <c r="C83" s="316"/>
      <c r="D83" s="316"/>
      <c r="E83" s="316"/>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row>
    <row r="84" spans="1:137" s="246" customFormat="1" ht="6.6" customHeight="1" x14ac:dyDescent="0.15">
      <c r="A84" s="39"/>
      <c r="B84" s="316"/>
      <c r="C84" s="316"/>
      <c r="D84" s="316"/>
      <c r="E84" s="316"/>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row>
    <row r="85" spans="1:137" s="246" customFormat="1" ht="6.6" customHeight="1" x14ac:dyDescent="0.15">
      <c r="A85" s="39"/>
      <c r="B85" s="316"/>
      <c r="C85" s="316"/>
      <c r="D85" s="316"/>
      <c r="E85" s="316"/>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row>
    <row r="86" spans="1:137" s="246" customFormat="1" ht="6.6" customHeight="1" x14ac:dyDescent="0.15">
      <c r="A86" s="39"/>
      <c r="B86" s="316"/>
      <c r="C86" s="316"/>
      <c r="D86" s="316"/>
      <c r="E86" s="316"/>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row>
    <row r="87" spans="1:137" s="246" customFormat="1" ht="6.6" customHeight="1" x14ac:dyDescent="0.15">
      <c r="A87" s="39"/>
      <c r="B87" s="316"/>
      <c r="C87" s="316"/>
      <c r="D87" s="316"/>
      <c r="E87" s="316"/>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row>
    <row r="88" spans="1:137" s="246" customFormat="1" ht="6.6" customHeight="1" x14ac:dyDescent="0.15">
      <c r="A88" s="39"/>
      <c r="B88" s="316"/>
      <c r="C88" s="316"/>
      <c r="D88" s="316"/>
      <c r="E88" s="316"/>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row>
    <row r="89" spans="1:137" s="246" customFormat="1" ht="6.6" customHeight="1" x14ac:dyDescent="0.15">
      <c r="A89" s="39"/>
      <c r="B89" s="316"/>
      <c r="C89" s="316"/>
      <c r="D89" s="316"/>
      <c r="E89" s="316"/>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9"/>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row>
    <row r="90" spans="1:137" s="246" customFormat="1" ht="6.6" customHeight="1" x14ac:dyDescent="0.15">
      <c r="A90" s="39"/>
      <c r="B90" s="316"/>
      <c r="C90" s="316"/>
      <c r="D90" s="316"/>
      <c r="E90" s="316"/>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s="319"/>
      <c r="CP90" s="319"/>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319"/>
      <c r="DU90" s="319"/>
      <c r="DV90" s="319"/>
      <c r="DW90" s="319"/>
      <c r="DX90" s="319"/>
      <c r="DY90" s="319"/>
      <c r="DZ90" s="319"/>
      <c r="EA90" s="319"/>
      <c r="EB90" s="319"/>
      <c r="EC90" s="319"/>
      <c r="ED90" s="319"/>
      <c r="EE90" s="319"/>
      <c r="EF90" s="319"/>
      <c r="EG90" s="319"/>
    </row>
    <row r="91" spans="1:137" s="246" customFormat="1" ht="6.6" customHeight="1" x14ac:dyDescent="0.15">
      <c r="A91" s="39"/>
      <c r="B91" s="316"/>
      <c r="C91" s="316"/>
      <c r="D91" s="316"/>
      <c r="E91" s="316"/>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s="319"/>
      <c r="CP91" s="319"/>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319"/>
      <c r="DU91" s="319"/>
      <c r="DV91" s="319"/>
      <c r="DW91" s="319"/>
      <c r="DX91" s="319"/>
      <c r="DY91" s="319"/>
      <c r="DZ91" s="319"/>
      <c r="EA91" s="319"/>
      <c r="EB91" s="319"/>
      <c r="EC91" s="319"/>
      <c r="ED91" s="319"/>
      <c r="EE91" s="319"/>
      <c r="EF91" s="319"/>
      <c r="EG91" s="319"/>
    </row>
    <row r="92" spans="1:137" s="236" customFormat="1" ht="15.75" customHeight="1" x14ac:dyDescent="0.15">
      <c r="A92" s="39"/>
      <c r="B92" s="320">
        <v>31</v>
      </c>
      <c r="C92" s="321"/>
      <c r="D92" s="321"/>
      <c r="E92" s="322"/>
      <c r="F92" s="323"/>
      <c r="G92" s="324"/>
      <c r="H92" s="324"/>
      <c r="I92" s="324"/>
      <c r="J92" s="324"/>
      <c r="K92" s="324"/>
      <c r="L92" s="324"/>
      <c r="M92" s="324"/>
      <c r="N92" s="324"/>
      <c r="O92" s="325"/>
      <c r="P92" s="323"/>
      <c r="Q92" s="324"/>
      <c r="R92" s="324"/>
      <c r="S92" s="324"/>
      <c r="T92" s="324"/>
      <c r="U92" s="324"/>
      <c r="V92" s="324"/>
      <c r="W92" s="324"/>
      <c r="X92" s="324"/>
      <c r="Y92" s="324"/>
      <c r="Z92" s="324"/>
      <c r="AA92" s="324"/>
      <c r="AB92" s="324"/>
      <c r="AC92" s="325"/>
      <c r="AD92" s="323"/>
      <c r="AE92" s="324"/>
      <c r="AF92" s="324"/>
      <c r="AG92" s="324"/>
      <c r="AH92" s="325"/>
      <c r="AI92" s="323"/>
      <c r="AJ92" s="324"/>
      <c r="AK92" s="324"/>
      <c r="AL92" s="324"/>
      <c r="AM92" s="325"/>
      <c r="AN92" s="335"/>
      <c r="AO92" s="336"/>
      <c r="AP92" s="336"/>
      <c r="AQ92" s="336"/>
      <c r="AR92" s="336"/>
      <c r="AS92" s="336"/>
      <c r="AT92" s="336"/>
      <c r="AU92" s="336"/>
      <c r="AV92" s="336"/>
      <c r="AW92" s="337"/>
      <c r="AX92" s="323"/>
      <c r="AY92" s="324"/>
      <c r="AZ92" s="324"/>
      <c r="BA92" s="324"/>
      <c r="BB92" s="325"/>
      <c r="BC92" s="338"/>
      <c r="BD92" s="339"/>
      <c r="BE92" s="339"/>
      <c r="BF92" s="339"/>
      <c r="BG92" s="339"/>
      <c r="BH92" s="339"/>
      <c r="BI92" s="339"/>
      <c r="BJ92" s="339"/>
      <c r="BK92" s="340"/>
      <c r="BL92" s="323"/>
      <c r="BM92" s="324"/>
      <c r="BN92" s="324"/>
      <c r="BO92" s="324"/>
      <c r="BP92" s="324"/>
      <c r="BQ92" s="324"/>
      <c r="BR92" s="324"/>
      <c r="BS92" s="324"/>
      <c r="BT92" s="324"/>
      <c r="BU92" s="325"/>
      <c r="BV92" s="341"/>
      <c r="BW92" s="342"/>
      <c r="BX92" s="342"/>
      <c r="BY92" s="342"/>
      <c r="BZ92" s="342"/>
      <c r="CA92" s="342"/>
      <c r="CB92" s="342"/>
      <c r="CC92" s="342"/>
      <c r="CD92" s="342"/>
      <c r="CE92" s="343"/>
      <c r="CF92" s="344"/>
      <c r="CG92" s="345"/>
      <c r="CH92" s="345"/>
      <c r="CI92" s="345"/>
      <c r="CJ92" s="345"/>
      <c r="CK92" s="345"/>
      <c r="CL92" s="345"/>
      <c r="CM92" s="345"/>
      <c r="CN92" s="345"/>
      <c r="CO92" s="346"/>
      <c r="CP92" s="341"/>
      <c r="CQ92" s="342"/>
      <c r="CR92" s="342"/>
      <c r="CS92" s="342"/>
      <c r="CT92" s="342"/>
      <c r="CU92" s="342"/>
      <c r="CV92" s="342"/>
      <c r="CW92" s="342"/>
      <c r="CX92" s="342"/>
      <c r="CY92" s="342"/>
      <c r="CZ92" s="343"/>
      <c r="DA92" s="341"/>
      <c r="DB92" s="342"/>
      <c r="DC92" s="342"/>
      <c r="DD92" s="342"/>
      <c r="DE92" s="342"/>
      <c r="DF92" s="342"/>
      <c r="DG92" s="342"/>
      <c r="DH92" s="342"/>
      <c r="DI92" s="342"/>
      <c r="DJ92" s="342"/>
      <c r="DK92" s="343"/>
      <c r="DL92" s="323"/>
      <c r="DM92" s="324"/>
      <c r="DN92" s="324"/>
      <c r="DO92" s="324"/>
      <c r="DP92" s="324"/>
      <c r="DQ92" s="324"/>
      <c r="DR92" s="324"/>
      <c r="DS92" s="324"/>
      <c r="DT92" s="324"/>
      <c r="DU92" s="324"/>
      <c r="DV92" s="325"/>
      <c r="DW92" s="341"/>
      <c r="DX92" s="342"/>
      <c r="DY92" s="342"/>
      <c r="DZ92" s="342"/>
      <c r="EA92" s="342"/>
      <c r="EB92" s="342"/>
      <c r="EC92" s="342"/>
      <c r="ED92" s="342"/>
      <c r="EE92" s="342"/>
      <c r="EF92" s="342"/>
      <c r="EG92" s="343"/>
    </row>
    <row r="93" spans="1:137" s="236" customFormat="1" ht="15.75" customHeight="1" x14ac:dyDescent="0.15">
      <c r="A93" s="39"/>
      <c r="B93" s="320">
        <v>32</v>
      </c>
      <c r="C93" s="321"/>
      <c r="D93" s="321"/>
      <c r="E93" s="322"/>
      <c r="F93" s="323"/>
      <c r="G93" s="324"/>
      <c r="H93" s="324"/>
      <c r="I93" s="324"/>
      <c r="J93" s="324"/>
      <c r="K93" s="324"/>
      <c r="L93" s="324"/>
      <c r="M93" s="324"/>
      <c r="N93" s="324"/>
      <c r="O93" s="325"/>
      <c r="P93" s="323"/>
      <c r="Q93" s="324"/>
      <c r="R93" s="324"/>
      <c r="S93" s="324"/>
      <c r="T93" s="324"/>
      <c r="U93" s="324"/>
      <c r="V93" s="324"/>
      <c r="W93" s="324"/>
      <c r="X93" s="324"/>
      <c r="Y93" s="324"/>
      <c r="Z93" s="324"/>
      <c r="AA93" s="324"/>
      <c r="AB93" s="324"/>
      <c r="AC93" s="325"/>
      <c r="AD93" s="323"/>
      <c r="AE93" s="324"/>
      <c r="AF93" s="324"/>
      <c r="AG93" s="324"/>
      <c r="AH93" s="325"/>
      <c r="AI93" s="323"/>
      <c r="AJ93" s="324"/>
      <c r="AK93" s="324"/>
      <c r="AL93" s="324"/>
      <c r="AM93" s="325"/>
      <c r="AN93" s="335"/>
      <c r="AO93" s="336"/>
      <c r="AP93" s="336"/>
      <c r="AQ93" s="336"/>
      <c r="AR93" s="336"/>
      <c r="AS93" s="336"/>
      <c r="AT93" s="336"/>
      <c r="AU93" s="336"/>
      <c r="AV93" s="336"/>
      <c r="AW93" s="337"/>
      <c r="AX93" s="323"/>
      <c r="AY93" s="324"/>
      <c r="AZ93" s="324"/>
      <c r="BA93" s="324"/>
      <c r="BB93" s="325"/>
      <c r="BC93" s="338"/>
      <c r="BD93" s="339"/>
      <c r="BE93" s="339"/>
      <c r="BF93" s="339"/>
      <c r="BG93" s="339"/>
      <c r="BH93" s="339"/>
      <c r="BI93" s="339"/>
      <c r="BJ93" s="339"/>
      <c r="BK93" s="340"/>
      <c r="BL93" s="323"/>
      <c r="BM93" s="324"/>
      <c r="BN93" s="324"/>
      <c r="BO93" s="324"/>
      <c r="BP93" s="324"/>
      <c r="BQ93" s="324"/>
      <c r="BR93" s="324"/>
      <c r="BS93" s="324"/>
      <c r="BT93" s="324"/>
      <c r="BU93" s="325"/>
      <c r="BV93" s="341"/>
      <c r="BW93" s="342"/>
      <c r="BX93" s="342"/>
      <c r="BY93" s="342"/>
      <c r="BZ93" s="342"/>
      <c r="CA93" s="342"/>
      <c r="CB93" s="342"/>
      <c r="CC93" s="342"/>
      <c r="CD93" s="342"/>
      <c r="CE93" s="343"/>
      <c r="CF93" s="344"/>
      <c r="CG93" s="345"/>
      <c r="CH93" s="345"/>
      <c r="CI93" s="345"/>
      <c r="CJ93" s="345"/>
      <c r="CK93" s="345"/>
      <c r="CL93" s="345"/>
      <c r="CM93" s="345"/>
      <c r="CN93" s="345"/>
      <c r="CO93" s="346"/>
      <c r="CP93" s="341"/>
      <c r="CQ93" s="342"/>
      <c r="CR93" s="342"/>
      <c r="CS93" s="342"/>
      <c r="CT93" s="342"/>
      <c r="CU93" s="342"/>
      <c r="CV93" s="342"/>
      <c r="CW93" s="342"/>
      <c r="CX93" s="342"/>
      <c r="CY93" s="342"/>
      <c r="CZ93" s="343"/>
      <c r="DA93" s="341"/>
      <c r="DB93" s="342"/>
      <c r="DC93" s="342"/>
      <c r="DD93" s="342"/>
      <c r="DE93" s="342"/>
      <c r="DF93" s="342"/>
      <c r="DG93" s="342"/>
      <c r="DH93" s="342"/>
      <c r="DI93" s="342"/>
      <c r="DJ93" s="342"/>
      <c r="DK93" s="343"/>
      <c r="DL93" s="323"/>
      <c r="DM93" s="324"/>
      <c r="DN93" s="324"/>
      <c r="DO93" s="324"/>
      <c r="DP93" s="324"/>
      <c r="DQ93" s="324"/>
      <c r="DR93" s="324"/>
      <c r="DS93" s="324"/>
      <c r="DT93" s="324"/>
      <c r="DU93" s="324"/>
      <c r="DV93" s="325"/>
      <c r="DW93" s="341"/>
      <c r="DX93" s="342"/>
      <c r="DY93" s="342"/>
      <c r="DZ93" s="342"/>
      <c r="EA93" s="342"/>
      <c r="EB93" s="342"/>
      <c r="EC93" s="342"/>
      <c r="ED93" s="342"/>
      <c r="EE93" s="342"/>
      <c r="EF93" s="342"/>
      <c r="EG93" s="343"/>
    </row>
    <row r="94" spans="1:137" s="236" customFormat="1" ht="15.75" customHeight="1" x14ac:dyDescent="0.15">
      <c r="A94" s="39"/>
      <c r="B94" s="320">
        <v>33</v>
      </c>
      <c r="C94" s="321"/>
      <c r="D94" s="321"/>
      <c r="E94" s="322"/>
      <c r="F94" s="323"/>
      <c r="G94" s="324"/>
      <c r="H94" s="324"/>
      <c r="I94" s="324"/>
      <c r="J94" s="324"/>
      <c r="K94" s="324"/>
      <c r="L94" s="324"/>
      <c r="M94" s="324"/>
      <c r="N94" s="324"/>
      <c r="O94" s="325"/>
      <c r="P94" s="323"/>
      <c r="Q94" s="324"/>
      <c r="R94" s="324"/>
      <c r="S94" s="324"/>
      <c r="T94" s="324"/>
      <c r="U94" s="324"/>
      <c r="V94" s="324"/>
      <c r="W94" s="324"/>
      <c r="X94" s="324"/>
      <c r="Y94" s="324"/>
      <c r="Z94" s="324"/>
      <c r="AA94" s="324"/>
      <c r="AB94" s="324"/>
      <c r="AC94" s="325"/>
      <c r="AD94" s="323"/>
      <c r="AE94" s="324"/>
      <c r="AF94" s="324"/>
      <c r="AG94" s="324"/>
      <c r="AH94" s="325"/>
      <c r="AI94" s="323"/>
      <c r="AJ94" s="324"/>
      <c r="AK94" s="324"/>
      <c r="AL94" s="324"/>
      <c r="AM94" s="325"/>
      <c r="AN94" s="335"/>
      <c r="AO94" s="336"/>
      <c r="AP94" s="336"/>
      <c r="AQ94" s="336"/>
      <c r="AR94" s="336"/>
      <c r="AS94" s="336"/>
      <c r="AT94" s="336"/>
      <c r="AU94" s="336"/>
      <c r="AV94" s="336"/>
      <c r="AW94" s="337"/>
      <c r="AX94" s="323"/>
      <c r="AY94" s="324"/>
      <c r="AZ94" s="324"/>
      <c r="BA94" s="324"/>
      <c r="BB94" s="325"/>
      <c r="BC94" s="338"/>
      <c r="BD94" s="339"/>
      <c r="BE94" s="339"/>
      <c r="BF94" s="339"/>
      <c r="BG94" s="339"/>
      <c r="BH94" s="339"/>
      <c r="BI94" s="339"/>
      <c r="BJ94" s="339"/>
      <c r="BK94" s="340"/>
      <c r="BL94" s="323"/>
      <c r="BM94" s="324"/>
      <c r="BN94" s="324"/>
      <c r="BO94" s="324"/>
      <c r="BP94" s="324"/>
      <c r="BQ94" s="324"/>
      <c r="BR94" s="324"/>
      <c r="BS94" s="324"/>
      <c r="BT94" s="324"/>
      <c r="BU94" s="325"/>
      <c r="BV94" s="341"/>
      <c r="BW94" s="342"/>
      <c r="BX94" s="342"/>
      <c r="BY94" s="342"/>
      <c r="BZ94" s="342"/>
      <c r="CA94" s="342"/>
      <c r="CB94" s="342"/>
      <c r="CC94" s="342"/>
      <c r="CD94" s="342"/>
      <c r="CE94" s="343"/>
      <c r="CF94" s="344"/>
      <c r="CG94" s="345"/>
      <c r="CH94" s="345"/>
      <c r="CI94" s="345"/>
      <c r="CJ94" s="345"/>
      <c r="CK94" s="345"/>
      <c r="CL94" s="345"/>
      <c r="CM94" s="345"/>
      <c r="CN94" s="345"/>
      <c r="CO94" s="346"/>
      <c r="CP94" s="341"/>
      <c r="CQ94" s="342"/>
      <c r="CR94" s="342"/>
      <c r="CS94" s="342"/>
      <c r="CT94" s="342"/>
      <c r="CU94" s="342"/>
      <c r="CV94" s="342"/>
      <c r="CW94" s="342"/>
      <c r="CX94" s="342"/>
      <c r="CY94" s="342"/>
      <c r="CZ94" s="343"/>
      <c r="DA94" s="341"/>
      <c r="DB94" s="342"/>
      <c r="DC94" s="342"/>
      <c r="DD94" s="342"/>
      <c r="DE94" s="342"/>
      <c r="DF94" s="342"/>
      <c r="DG94" s="342"/>
      <c r="DH94" s="342"/>
      <c r="DI94" s="342"/>
      <c r="DJ94" s="342"/>
      <c r="DK94" s="343"/>
      <c r="DL94" s="323"/>
      <c r="DM94" s="324"/>
      <c r="DN94" s="324"/>
      <c r="DO94" s="324"/>
      <c r="DP94" s="324"/>
      <c r="DQ94" s="324"/>
      <c r="DR94" s="324"/>
      <c r="DS94" s="324"/>
      <c r="DT94" s="324"/>
      <c r="DU94" s="324"/>
      <c r="DV94" s="325"/>
      <c r="DW94" s="341"/>
      <c r="DX94" s="342"/>
      <c r="DY94" s="342"/>
      <c r="DZ94" s="342"/>
      <c r="EA94" s="342"/>
      <c r="EB94" s="342"/>
      <c r="EC94" s="342"/>
      <c r="ED94" s="342"/>
      <c r="EE94" s="342"/>
      <c r="EF94" s="342"/>
      <c r="EG94" s="343"/>
    </row>
    <row r="95" spans="1:137" s="236" customFormat="1" ht="15.75" customHeight="1" x14ac:dyDescent="0.15">
      <c r="A95" s="39"/>
      <c r="B95" s="320">
        <v>34</v>
      </c>
      <c r="C95" s="321"/>
      <c r="D95" s="321"/>
      <c r="E95" s="322"/>
      <c r="F95" s="323"/>
      <c r="G95" s="324"/>
      <c r="H95" s="324"/>
      <c r="I95" s="324"/>
      <c r="J95" s="324"/>
      <c r="K95" s="324"/>
      <c r="L95" s="324"/>
      <c r="M95" s="324"/>
      <c r="N95" s="324"/>
      <c r="O95" s="325"/>
      <c r="P95" s="323"/>
      <c r="Q95" s="324"/>
      <c r="R95" s="324"/>
      <c r="S95" s="324"/>
      <c r="T95" s="324"/>
      <c r="U95" s="324"/>
      <c r="V95" s="324"/>
      <c r="W95" s="324"/>
      <c r="X95" s="324"/>
      <c r="Y95" s="324"/>
      <c r="Z95" s="324"/>
      <c r="AA95" s="324"/>
      <c r="AB95" s="324"/>
      <c r="AC95" s="325"/>
      <c r="AD95" s="323"/>
      <c r="AE95" s="324"/>
      <c r="AF95" s="324"/>
      <c r="AG95" s="324"/>
      <c r="AH95" s="325"/>
      <c r="AI95" s="323"/>
      <c r="AJ95" s="324"/>
      <c r="AK95" s="324"/>
      <c r="AL95" s="324"/>
      <c r="AM95" s="325"/>
      <c r="AN95" s="335"/>
      <c r="AO95" s="336"/>
      <c r="AP95" s="336"/>
      <c r="AQ95" s="336"/>
      <c r="AR95" s="336"/>
      <c r="AS95" s="336"/>
      <c r="AT95" s="336"/>
      <c r="AU95" s="336"/>
      <c r="AV95" s="336"/>
      <c r="AW95" s="337"/>
      <c r="AX95" s="323"/>
      <c r="AY95" s="324"/>
      <c r="AZ95" s="324"/>
      <c r="BA95" s="324"/>
      <c r="BB95" s="325"/>
      <c r="BC95" s="338"/>
      <c r="BD95" s="339"/>
      <c r="BE95" s="339"/>
      <c r="BF95" s="339"/>
      <c r="BG95" s="339"/>
      <c r="BH95" s="339"/>
      <c r="BI95" s="339"/>
      <c r="BJ95" s="339"/>
      <c r="BK95" s="340"/>
      <c r="BL95" s="323"/>
      <c r="BM95" s="324"/>
      <c r="BN95" s="324"/>
      <c r="BO95" s="324"/>
      <c r="BP95" s="324"/>
      <c r="BQ95" s="324"/>
      <c r="BR95" s="324"/>
      <c r="BS95" s="324"/>
      <c r="BT95" s="324"/>
      <c r="BU95" s="325"/>
      <c r="BV95" s="341"/>
      <c r="BW95" s="342"/>
      <c r="BX95" s="342"/>
      <c r="BY95" s="342"/>
      <c r="BZ95" s="342"/>
      <c r="CA95" s="342"/>
      <c r="CB95" s="342"/>
      <c r="CC95" s="342"/>
      <c r="CD95" s="342"/>
      <c r="CE95" s="343"/>
      <c r="CF95" s="344"/>
      <c r="CG95" s="345"/>
      <c r="CH95" s="345"/>
      <c r="CI95" s="345"/>
      <c r="CJ95" s="345"/>
      <c r="CK95" s="345"/>
      <c r="CL95" s="345"/>
      <c r="CM95" s="345"/>
      <c r="CN95" s="345"/>
      <c r="CO95" s="346"/>
      <c r="CP95" s="341"/>
      <c r="CQ95" s="342"/>
      <c r="CR95" s="342"/>
      <c r="CS95" s="342"/>
      <c r="CT95" s="342"/>
      <c r="CU95" s="342"/>
      <c r="CV95" s="342"/>
      <c r="CW95" s="342"/>
      <c r="CX95" s="342"/>
      <c r="CY95" s="342"/>
      <c r="CZ95" s="343"/>
      <c r="DA95" s="341"/>
      <c r="DB95" s="342"/>
      <c r="DC95" s="342"/>
      <c r="DD95" s="342"/>
      <c r="DE95" s="342"/>
      <c r="DF95" s="342"/>
      <c r="DG95" s="342"/>
      <c r="DH95" s="342"/>
      <c r="DI95" s="342"/>
      <c r="DJ95" s="342"/>
      <c r="DK95" s="343"/>
      <c r="DL95" s="323"/>
      <c r="DM95" s="324"/>
      <c r="DN95" s="324"/>
      <c r="DO95" s="324"/>
      <c r="DP95" s="324"/>
      <c r="DQ95" s="324"/>
      <c r="DR95" s="324"/>
      <c r="DS95" s="324"/>
      <c r="DT95" s="324"/>
      <c r="DU95" s="324"/>
      <c r="DV95" s="325"/>
      <c r="DW95" s="341"/>
      <c r="DX95" s="342"/>
      <c r="DY95" s="342"/>
      <c r="DZ95" s="342"/>
      <c r="EA95" s="342"/>
      <c r="EB95" s="342"/>
      <c r="EC95" s="342"/>
      <c r="ED95" s="342"/>
      <c r="EE95" s="342"/>
      <c r="EF95" s="342"/>
      <c r="EG95" s="343"/>
    </row>
    <row r="96" spans="1:137" s="236" customFormat="1" ht="15.75" customHeight="1" x14ac:dyDescent="0.15">
      <c r="A96" s="39"/>
      <c r="B96" s="320">
        <v>35</v>
      </c>
      <c r="C96" s="321"/>
      <c r="D96" s="321"/>
      <c r="E96" s="322"/>
      <c r="F96" s="323"/>
      <c r="G96" s="324"/>
      <c r="H96" s="324"/>
      <c r="I96" s="324"/>
      <c r="J96" s="324"/>
      <c r="K96" s="324"/>
      <c r="L96" s="324"/>
      <c r="M96" s="324"/>
      <c r="N96" s="324"/>
      <c r="O96" s="325"/>
      <c r="P96" s="323"/>
      <c r="Q96" s="324"/>
      <c r="R96" s="324"/>
      <c r="S96" s="324"/>
      <c r="T96" s="324"/>
      <c r="U96" s="324"/>
      <c r="V96" s="324"/>
      <c r="W96" s="324"/>
      <c r="X96" s="324"/>
      <c r="Y96" s="324"/>
      <c r="Z96" s="324"/>
      <c r="AA96" s="324"/>
      <c r="AB96" s="324"/>
      <c r="AC96" s="325"/>
      <c r="AD96" s="323"/>
      <c r="AE96" s="324"/>
      <c r="AF96" s="324"/>
      <c r="AG96" s="324"/>
      <c r="AH96" s="325"/>
      <c r="AI96" s="323"/>
      <c r="AJ96" s="324"/>
      <c r="AK96" s="324"/>
      <c r="AL96" s="324"/>
      <c r="AM96" s="325"/>
      <c r="AN96" s="335"/>
      <c r="AO96" s="336"/>
      <c r="AP96" s="336"/>
      <c r="AQ96" s="336"/>
      <c r="AR96" s="336"/>
      <c r="AS96" s="336"/>
      <c r="AT96" s="336"/>
      <c r="AU96" s="336"/>
      <c r="AV96" s="336"/>
      <c r="AW96" s="337"/>
      <c r="AX96" s="323"/>
      <c r="AY96" s="324"/>
      <c r="AZ96" s="324"/>
      <c r="BA96" s="324"/>
      <c r="BB96" s="325"/>
      <c r="BC96" s="338"/>
      <c r="BD96" s="339"/>
      <c r="BE96" s="339"/>
      <c r="BF96" s="339"/>
      <c r="BG96" s="339"/>
      <c r="BH96" s="339"/>
      <c r="BI96" s="339"/>
      <c r="BJ96" s="339"/>
      <c r="BK96" s="340"/>
      <c r="BL96" s="323"/>
      <c r="BM96" s="324"/>
      <c r="BN96" s="324"/>
      <c r="BO96" s="324"/>
      <c r="BP96" s="324"/>
      <c r="BQ96" s="324"/>
      <c r="BR96" s="324"/>
      <c r="BS96" s="324"/>
      <c r="BT96" s="324"/>
      <c r="BU96" s="325"/>
      <c r="BV96" s="341"/>
      <c r="BW96" s="342"/>
      <c r="BX96" s="342"/>
      <c r="BY96" s="342"/>
      <c r="BZ96" s="342"/>
      <c r="CA96" s="342"/>
      <c r="CB96" s="342"/>
      <c r="CC96" s="342"/>
      <c r="CD96" s="342"/>
      <c r="CE96" s="343"/>
      <c r="CF96" s="344"/>
      <c r="CG96" s="345"/>
      <c r="CH96" s="345"/>
      <c r="CI96" s="345"/>
      <c r="CJ96" s="345"/>
      <c r="CK96" s="345"/>
      <c r="CL96" s="345"/>
      <c r="CM96" s="345"/>
      <c r="CN96" s="345"/>
      <c r="CO96" s="346"/>
      <c r="CP96" s="341"/>
      <c r="CQ96" s="342"/>
      <c r="CR96" s="342"/>
      <c r="CS96" s="342"/>
      <c r="CT96" s="342"/>
      <c r="CU96" s="342"/>
      <c r="CV96" s="342"/>
      <c r="CW96" s="342"/>
      <c r="CX96" s="342"/>
      <c r="CY96" s="342"/>
      <c r="CZ96" s="343"/>
      <c r="DA96" s="341"/>
      <c r="DB96" s="342"/>
      <c r="DC96" s="342"/>
      <c r="DD96" s="342"/>
      <c r="DE96" s="342"/>
      <c r="DF96" s="342"/>
      <c r="DG96" s="342"/>
      <c r="DH96" s="342"/>
      <c r="DI96" s="342"/>
      <c r="DJ96" s="342"/>
      <c r="DK96" s="343"/>
      <c r="DL96" s="323"/>
      <c r="DM96" s="324"/>
      <c r="DN96" s="324"/>
      <c r="DO96" s="324"/>
      <c r="DP96" s="324"/>
      <c r="DQ96" s="324"/>
      <c r="DR96" s="324"/>
      <c r="DS96" s="324"/>
      <c r="DT96" s="324"/>
      <c r="DU96" s="324"/>
      <c r="DV96" s="325"/>
      <c r="DW96" s="341"/>
      <c r="DX96" s="342"/>
      <c r="DY96" s="342"/>
      <c r="DZ96" s="342"/>
      <c r="EA96" s="342"/>
      <c r="EB96" s="342"/>
      <c r="EC96" s="342"/>
      <c r="ED96" s="342"/>
      <c r="EE96" s="342"/>
      <c r="EF96" s="342"/>
      <c r="EG96" s="343"/>
    </row>
    <row r="97" spans="1:137" s="236" customFormat="1" ht="15.75" customHeight="1" x14ac:dyDescent="0.15">
      <c r="A97" s="39"/>
      <c r="B97" s="320">
        <v>36</v>
      </c>
      <c r="C97" s="321"/>
      <c r="D97" s="321"/>
      <c r="E97" s="322"/>
      <c r="F97" s="323"/>
      <c r="G97" s="324"/>
      <c r="H97" s="324"/>
      <c r="I97" s="324"/>
      <c r="J97" s="324"/>
      <c r="K97" s="324"/>
      <c r="L97" s="324"/>
      <c r="M97" s="324"/>
      <c r="N97" s="324"/>
      <c r="O97" s="325"/>
      <c r="P97" s="323"/>
      <c r="Q97" s="324"/>
      <c r="R97" s="324"/>
      <c r="S97" s="324"/>
      <c r="T97" s="324"/>
      <c r="U97" s="324"/>
      <c r="V97" s="324"/>
      <c r="W97" s="324"/>
      <c r="X97" s="324"/>
      <c r="Y97" s="324"/>
      <c r="Z97" s="324"/>
      <c r="AA97" s="324"/>
      <c r="AB97" s="324"/>
      <c r="AC97" s="325"/>
      <c r="AD97" s="323"/>
      <c r="AE97" s="324"/>
      <c r="AF97" s="324"/>
      <c r="AG97" s="324"/>
      <c r="AH97" s="325"/>
      <c r="AI97" s="323"/>
      <c r="AJ97" s="324"/>
      <c r="AK97" s="324"/>
      <c r="AL97" s="324"/>
      <c r="AM97" s="325"/>
      <c r="AN97" s="335"/>
      <c r="AO97" s="336"/>
      <c r="AP97" s="336"/>
      <c r="AQ97" s="336"/>
      <c r="AR97" s="336"/>
      <c r="AS97" s="336"/>
      <c r="AT97" s="336"/>
      <c r="AU97" s="336"/>
      <c r="AV97" s="336"/>
      <c r="AW97" s="337"/>
      <c r="AX97" s="323"/>
      <c r="AY97" s="324"/>
      <c r="AZ97" s="324"/>
      <c r="BA97" s="324"/>
      <c r="BB97" s="325"/>
      <c r="BC97" s="338"/>
      <c r="BD97" s="339"/>
      <c r="BE97" s="339"/>
      <c r="BF97" s="339"/>
      <c r="BG97" s="339"/>
      <c r="BH97" s="339"/>
      <c r="BI97" s="339"/>
      <c r="BJ97" s="339"/>
      <c r="BK97" s="340"/>
      <c r="BL97" s="323"/>
      <c r="BM97" s="324"/>
      <c r="BN97" s="324"/>
      <c r="BO97" s="324"/>
      <c r="BP97" s="324"/>
      <c r="BQ97" s="324"/>
      <c r="BR97" s="324"/>
      <c r="BS97" s="324"/>
      <c r="BT97" s="324"/>
      <c r="BU97" s="325"/>
      <c r="BV97" s="341"/>
      <c r="BW97" s="342"/>
      <c r="BX97" s="342"/>
      <c r="BY97" s="342"/>
      <c r="BZ97" s="342"/>
      <c r="CA97" s="342"/>
      <c r="CB97" s="342"/>
      <c r="CC97" s="342"/>
      <c r="CD97" s="342"/>
      <c r="CE97" s="343"/>
      <c r="CF97" s="344"/>
      <c r="CG97" s="345"/>
      <c r="CH97" s="345"/>
      <c r="CI97" s="345"/>
      <c r="CJ97" s="345"/>
      <c r="CK97" s="345"/>
      <c r="CL97" s="345"/>
      <c r="CM97" s="345"/>
      <c r="CN97" s="345"/>
      <c r="CO97" s="346"/>
      <c r="CP97" s="341"/>
      <c r="CQ97" s="342"/>
      <c r="CR97" s="342"/>
      <c r="CS97" s="342"/>
      <c r="CT97" s="342"/>
      <c r="CU97" s="342"/>
      <c r="CV97" s="342"/>
      <c r="CW97" s="342"/>
      <c r="CX97" s="342"/>
      <c r="CY97" s="342"/>
      <c r="CZ97" s="343"/>
      <c r="DA97" s="341"/>
      <c r="DB97" s="342"/>
      <c r="DC97" s="342"/>
      <c r="DD97" s="342"/>
      <c r="DE97" s="342"/>
      <c r="DF97" s="342"/>
      <c r="DG97" s="342"/>
      <c r="DH97" s="342"/>
      <c r="DI97" s="342"/>
      <c r="DJ97" s="342"/>
      <c r="DK97" s="343"/>
      <c r="DL97" s="323"/>
      <c r="DM97" s="324"/>
      <c r="DN97" s="324"/>
      <c r="DO97" s="324"/>
      <c r="DP97" s="324"/>
      <c r="DQ97" s="324"/>
      <c r="DR97" s="324"/>
      <c r="DS97" s="324"/>
      <c r="DT97" s="324"/>
      <c r="DU97" s="324"/>
      <c r="DV97" s="325"/>
      <c r="DW97" s="341"/>
      <c r="DX97" s="342"/>
      <c r="DY97" s="342"/>
      <c r="DZ97" s="342"/>
      <c r="EA97" s="342"/>
      <c r="EB97" s="342"/>
      <c r="EC97" s="342"/>
      <c r="ED97" s="342"/>
      <c r="EE97" s="342"/>
      <c r="EF97" s="342"/>
      <c r="EG97" s="343"/>
    </row>
    <row r="98" spans="1:137" s="236" customFormat="1" ht="15.75" customHeight="1" x14ac:dyDescent="0.15">
      <c r="A98" s="39"/>
      <c r="B98" s="320">
        <v>37</v>
      </c>
      <c r="C98" s="321"/>
      <c r="D98" s="321"/>
      <c r="E98" s="322"/>
      <c r="F98" s="323"/>
      <c r="G98" s="324"/>
      <c r="H98" s="324"/>
      <c r="I98" s="324"/>
      <c r="J98" s="324"/>
      <c r="K98" s="324"/>
      <c r="L98" s="324"/>
      <c r="M98" s="324"/>
      <c r="N98" s="324"/>
      <c r="O98" s="325"/>
      <c r="P98" s="323"/>
      <c r="Q98" s="324"/>
      <c r="R98" s="324"/>
      <c r="S98" s="324"/>
      <c r="T98" s="324"/>
      <c r="U98" s="324"/>
      <c r="V98" s="324"/>
      <c r="W98" s="324"/>
      <c r="X98" s="324"/>
      <c r="Y98" s="324"/>
      <c r="Z98" s="324"/>
      <c r="AA98" s="324"/>
      <c r="AB98" s="324"/>
      <c r="AC98" s="325"/>
      <c r="AD98" s="323"/>
      <c r="AE98" s="324"/>
      <c r="AF98" s="324"/>
      <c r="AG98" s="324"/>
      <c r="AH98" s="325"/>
      <c r="AI98" s="323"/>
      <c r="AJ98" s="324"/>
      <c r="AK98" s="324"/>
      <c r="AL98" s="324"/>
      <c r="AM98" s="325"/>
      <c r="AN98" s="335"/>
      <c r="AO98" s="336"/>
      <c r="AP98" s="336"/>
      <c r="AQ98" s="336"/>
      <c r="AR98" s="336"/>
      <c r="AS98" s="336"/>
      <c r="AT98" s="336"/>
      <c r="AU98" s="336"/>
      <c r="AV98" s="336"/>
      <c r="AW98" s="337"/>
      <c r="AX98" s="323"/>
      <c r="AY98" s="324"/>
      <c r="AZ98" s="324"/>
      <c r="BA98" s="324"/>
      <c r="BB98" s="325"/>
      <c r="BC98" s="338"/>
      <c r="BD98" s="339"/>
      <c r="BE98" s="339"/>
      <c r="BF98" s="339"/>
      <c r="BG98" s="339"/>
      <c r="BH98" s="339"/>
      <c r="BI98" s="339"/>
      <c r="BJ98" s="339"/>
      <c r="BK98" s="340"/>
      <c r="BL98" s="323"/>
      <c r="BM98" s="324"/>
      <c r="BN98" s="324"/>
      <c r="BO98" s="324"/>
      <c r="BP98" s="324"/>
      <c r="BQ98" s="324"/>
      <c r="BR98" s="324"/>
      <c r="BS98" s="324"/>
      <c r="BT98" s="324"/>
      <c r="BU98" s="325"/>
      <c r="BV98" s="341"/>
      <c r="BW98" s="342"/>
      <c r="BX98" s="342"/>
      <c r="BY98" s="342"/>
      <c r="BZ98" s="342"/>
      <c r="CA98" s="342"/>
      <c r="CB98" s="342"/>
      <c r="CC98" s="342"/>
      <c r="CD98" s="342"/>
      <c r="CE98" s="343"/>
      <c r="CF98" s="344"/>
      <c r="CG98" s="345"/>
      <c r="CH98" s="345"/>
      <c r="CI98" s="345"/>
      <c r="CJ98" s="345"/>
      <c r="CK98" s="345"/>
      <c r="CL98" s="345"/>
      <c r="CM98" s="345"/>
      <c r="CN98" s="345"/>
      <c r="CO98" s="346"/>
      <c r="CP98" s="341"/>
      <c r="CQ98" s="342"/>
      <c r="CR98" s="342"/>
      <c r="CS98" s="342"/>
      <c r="CT98" s="342"/>
      <c r="CU98" s="342"/>
      <c r="CV98" s="342"/>
      <c r="CW98" s="342"/>
      <c r="CX98" s="342"/>
      <c r="CY98" s="342"/>
      <c r="CZ98" s="343"/>
      <c r="DA98" s="341"/>
      <c r="DB98" s="342"/>
      <c r="DC98" s="342"/>
      <c r="DD98" s="342"/>
      <c r="DE98" s="342"/>
      <c r="DF98" s="342"/>
      <c r="DG98" s="342"/>
      <c r="DH98" s="342"/>
      <c r="DI98" s="342"/>
      <c r="DJ98" s="342"/>
      <c r="DK98" s="343"/>
      <c r="DL98" s="323"/>
      <c r="DM98" s="324"/>
      <c r="DN98" s="324"/>
      <c r="DO98" s="324"/>
      <c r="DP98" s="324"/>
      <c r="DQ98" s="324"/>
      <c r="DR98" s="324"/>
      <c r="DS98" s="324"/>
      <c r="DT98" s="324"/>
      <c r="DU98" s="324"/>
      <c r="DV98" s="325"/>
      <c r="DW98" s="341"/>
      <c r="DX98" s="342"/>
      <c r="DY98" s="342"/>
      <c r="DZ98" s="342"/>
      <c r="EA98" s="342"/>
      <c r="EB98" s="342"/>
      <c r="EC98" s="342"/>
      <c r="ED98" s="342"/>
      <c r="EE98" s="342"/>
      <c r="EF98" s="342"/>
      <c r="EG98" s="343"/>
    </row>
    <row r="99" spans="1:137" s="236" customFormat="1" ht="15.75" customHeight="1" x14ac:dyDescent="0.15">
      <c r="A99" s="39"/>
      <c r="B99" s="320">
        <v>38</v>
      </c>
      <c r="C99" s="321"/>
      <c r="D99" s="321"/>
      <c r="E99" s="322"/>
      <c r="F99" s="323"/>
      <c r="G99" s="324"/>
      <c r="H99" s="324"/>
      <c r="I99" s="324"/>
      <c r="J99" s="324"/>
      <c r="K99" s="324"/>
      <c r="L99" s="324"/>
      <c r="M99" s="324"/>
      <c r="N99" s="324"/>
      <c r="O99" s="325"/>
      <c r="P99" s="323"/>
      <c r="Q99" s="324"/>
      <c r="R99" s="324"/>
      <c r="S99" s="324"/>
      <c r="T99" s="324"/>
      <c r="U99" s="324"/>
      <c r="V99" s="324"/>
      <c r="W99" s="324"/>
      <c r="X99" s="324"/>
      <c r="Y99" s="324"/>
      <c r="Z99" s="324"/>
      <c r="AA99" s="324"/>
      <c r="AB99" s="324"/>
      <c r="AC99" s="325"/>
      <c r="AD99" s="323"/>
      <c r="AE99" s="324"/>
      <c r="AF99" s="324"/>
      <c r="AG99" s="324"/>
      <c r="AH99" s="325"/>
      <c r="AI99" s="323"/>
      <c r="AJ99" s="324"/>
      <c r="AK99" s="324"/>
      <c r="AL99" s="324"/>
      <c r="AM99" s="325"/>
      <c r="AN99" s="335"/>
      <c r="AO99" s="336"/>
      <c r="AP99" s="336"/>
      <c r="AQ99" s="336"/>
      <c r="AR99" s="336"/>
      <c r="AS99" s="336"/>
      <c r="AT99" s="336"/>
      <c r="AU99" s="336"/>
      <c r="AV99" s="336"/>
      <c r="AW99" s="337"/>
      <c r="AX99" s="323"/>
      <c r="AY99" s="324"/>
      <c r="AZ99" s="324"/>
      <c r="BA99" s="324"/>
      <c r="BB99" s="325"/>
      <c r="BC99" s="338"/>
      <c r="BD99" s="339"/>
      <c r="BE99" s="339"/>
      <c r="BF99" s="339"/>
      <c r="BG99" s="339"/>
      <c r="BH99" s="339"/>
      <c r="BI99" s="339"/>
      <c r="BJ99" s="339"/>
      <c r="BK99" s="340"/>
      <c r="BL99" s="323"/>
      <c r="BM99" s="324"/>
      <c r="BN99" s="324"/>
      <c r="BO99" s="324"/>
      <c r="BP99" s="324"/>
      <c r="BQ99" s="324"/>
      <c r="BR99" s="324"/>
      <c r="BS99" s="324"/>
      <c r="BT99" s="324"/>
      <c r="BU99" s="325"/>
      <c r="BV99" s="341"/>
      <c r="BW99" s="342"/>
      <c r="BX99" s="342"/>
      <c r="BY99" s="342"/>
      <c r="BZ99" s="342"/>
      <c r="CA99" s="342"/>
      <c r="CB99" s="342"/>
      <c r="CC99" s="342"/>
      <c r="CD99" s="342"/>
      <c r="CE99" s="343"/>
      <c r="CF99" s="344"/>
      <c r="CG99" s="345"/>
      <c r="CH99" s="345"/>
      <c r="CI99" s="345"/>
      <c r="CJ99" s="345"/>
      <c r="CK99" s="345"/>
      <c r="CL99" s="345"/>
      <c r="CM99" s="345"/>
      <c r="CN99" s="345"/>
      <c r="CO99" s="346"/>
      <c r="CP99" s="341"/>
      <c r="CQ99" s="342"/>
      <c r="CR99" s="342"/>
      <c r="CS99" s="342"/>
      <c r="CT99" s="342"/>
      <c r="CU99" s="342"/>
      <c r="CV99" s="342"/>
      <c r="CW99" s="342"/>
      <c r="CX99" s="342"/>
      <c r="CY99" s="342"/>
      <c r="CZ99" s="343"/>
      <c r="DA99" s="341"/>
      <c r="DB99" s="342"/>
      <c r="DC99" s="342"/>
      <c r="DD99" s="342"/>
      <c r="DE99" s="342"/>
      <c r="DF99" s="342"/>
      <c r="DG99" s="342"/>
      <c r="DH99" s="342"/>
      <c r="DI99" s="342"/>
      <c r="DJ99" s="342"/>
      <c r="DK99" s="343"/>
      <c r="DL99" s="323"/>
      <c r="DM99" s="324"/>
      <c r="DN99" s="324"/>
      <c r="DO99" s="324"/>
      <c r="DP99" s="324"/>
      <c r="DQ99" s="324"/>
      <c r="DR99" s="324"/>
      <c r="DS99" s="324"/>
      <c r="DT99" s="324"/>
      <c r="DU99" s="324"/>
      <c r="DV99" s="325"/>
      <c r="DW99" s="341"/>
      <c r="DX99" s="342"/>
      <c r="DY99" s="342"/>
      <c r="DZ99" s="342"/>
      <c r="EA99" s="342"/>
      <c r="EB99" s="342"/>
      <c r="EC99" s="342"/>
      <c r="ED99" s="342"/>
      <c r="EE99" s="342"/>
      <c r="EF99" s="342"/>
      <c r="EG99" s="343"/>
    </row>
    <row r="100" spans="1:137" s="236" customFormat="1" ht="15.75" customHeight="1" x14ac:dyDescent="0.15">
      <c r="A100" s="39"/>
      <c r="B100" s="320">
        <v>39</v>
      </c>
      <c r="C100" s="321"/>
      <c r="D100" s="321"/>
      <c r="E100" s="322"/>
      <c r="F100" s="323"/>
      <c r="G100" s="324"/>
      <c r="H100" s="324"/>
      <c r="I100" s="324"/>
      <c r="J100" s="324"/>
      <c r="K100" s="324"/>
      <c r="L100" s="324"/>
      <c r="M100" s="324"/>
      <c r="N100" s="324"/>
      <c r="O100" s="325"/>
      <c r="P100" s="323"/>
      <c r="Q100" s="324"/>
      <c r="R100" s="324"/>
      <c r="S100" s="324"/>
      <c r="T100" s="324"/>
      <c r="U100" s="324"/>
      <c r="V100" s="324"/>
      <c r="W100" s="324"/>
      <c r="X100" s="324"/>
      <c r="Y100" s="324"/>
      <c r="Z100" s="324"/>
      <c r="AA100" s="324"/>
      <c r="AB100" s="324"/>
      <c r="AC100" s="325"/>
      <c r="AD100" s="323"/>
      <c r="AE100" s="324"/>
      <c r="AF100" s="324"/>
      <c r="AG100" s="324"/>
      <c r="AH100" s="325"/>
      <c r="AI100" s="323"/>
      <c r="AJ100" s="324"/>
      <c r="AK100" s="324"/>
      <c r="AL100" s="324"/>
      <c r="AM100" s="325"/>
      <c r="AN100" s="335"/>
      <c r="AO100" s="336"/>
      <c r="AP100" s="336"/>
      <c r="AQ100" s="336"/>
      <c r="AR100" s="336"/>
      <c r="AS100" s="336"/>
      <c r="AT100" s="336"/>
      <c r="AU100" s="336"/>
      <c r="AV100" s="336"/>
      <c r="AW100" s="337"/>
      <c r="AX100" s="323"/>
      <c r="AY100" s="324"/>
      <c r="AZ100" s="324"/>
      <c r="BA100" s="324"/>
      <c r="BB100" s="325"/>
      <c r="BC100" s="338"/>
      <c r="BD100" s="339"/>
      <c r="BE100" s="339"/>
      <c r="BF100" s="339"/>
      <c r="BG100" s="339"/>
      <c r="BH100" s="339"/>
      <c r="BI100" s="339"/>
      <c r="BJ100" s="339"/>
      <c r="BK100" s="340"/>
      <c r="BL100" s="323"/>
      <c r="BM100" s="324"/>
      <c r="BN100" s="324"/>
      <c r="BO100" s="324"/>
      <c r="BP100" s="324"/>
      <c r="BQ100" s="324"/>
      <c r="BR100" s="324"/>
      <c r="BS100" s="324"/>
      <c r="BT100" s="324"/>
      <c r="BU100" s="325"/>
      <c r="BV100" s="341"/>
      <c r="BW100" s="342"/>
      <c r="BX100" s="342"/>
      <c r="BY100" s="342"/>
      <c r="BZ100" s="342"/>
      <c r="CA100" s="342"/>
      <c r="CB100" s="342"/>
      <c r="CC100" s="342"/>
      <c r="CD100" s="342"/>
      <c r="CE100" s="343"/>
      <c r="CF100" s="344"/>
      <c r="CG100" s="345"/>
      <c r="CH100" s="345"/>
      <c r="CI100" s="345"/>
      <c r="CJ100" s="345"/>
      <c r="CK100" s="345"/>
      <c r="CL100" s="345"/>
      <c r="CM100" s="345"/>
      <c r="CN100" s="345"/>
      <c r="CO100" s="346"/>
      <c r="CP100" s="341"/>
      <c r="CQ100" s="342"/>
      <c r="CR100" s="342"/>
      <c r="CS100" s="342"/>
      <c r="CT100" s="342"/>
      <c r="CU100" s="342"/>
      <c r="CV100" s="342"/>
      <c r="CW100" s="342"/>
      <c r="CX100" s="342"/>
      <c r="CY100" s="342"/>
      <c r="CZ100" s="343"/>
      <c r="DA100" s="341"/>
      <c r="DB100" s="342"/>
      <c r="DC100" s="342"/>
      <c r="DD100" s="342"/>
      <c r="DE100" s="342"/>
      <c r="DF100" s="342"/>
      <c r="DG100" s="342"/>
      <c r="DH100" s="342"/>
      <c r="DI100" s="342"/>
      <c r="DJ100" s="342"/>
      <c r="DK100" s="343"/>
      <c r="DL100" s="323"/>
      <c r="DM100" s="324"/>
      <c r="DN100" s="324"/>
      <c r="DO100" s="324"/>
      <c r="DP100" s="324"/>
      <c r="DQ100" s="324"/>
      <c r="DR100" s="324"/>
      <c r="DS100" s="324"/>
      <c r="DT100" s="324"/>
      <c r="DU100" s="324"/>
      <c r="DV100" s="325"/>
      <c r="DW100" s="341"/>
      <c r="DX100" s="342"/>
      <c r="DY100" s="342"/>
      <c r="DZ100" s="342"/>
      <c r="EA100" s="342"/>
      <c r="EB100" s="342"/>
      <c r="EC100" s="342"/>
      <c r="ED100" s="342"/>
      <c r="EE100" s="342"/>
      <c r="EF100" s="342"/>
      <c r="EG100" s="343"/>
    </row>
    <row r="101" spans="1:137" s="236" customFormat="1" ht="15.75" customHeight="1" x14ac:dyDescent="0.15">
      <c r="A101" s="39"/>
      <c r="B101" s="320">
        <v>40</v>
      </c>
      <c r="C101" s="321"/>
      <c r="D101" s="321"/>
      <c r="E101" s="322"/>
      <c r="F101" s="323"/>
      <c r="G101" s="324"/>
      <c r="H101" s="324"/>
      <c r="I101" s="324"/>
      <c r="J101" s="324"/>
      <c r="K101" s="324"/>
      <c r="L101" s="324"/>
      <c r="M101" s="324"/>
      <c r="N101" s="324"/>
      <c r="O101" s="325"/>
      <c r="P101" s="323"/>
      <c r="Q101" s="324"/>
      <c r="R101" s="324"/>
      <c r="S101" s="324"/>
      <c r="T101" s="324"/>
      <c r="U101" s="324"/>
      <c r="V101" s="324"/>
      <c r="W101" s="324"/>
      <c r="X101" s="324"/>
      <c r="Y101" s="324"/>
      <c r="Z101" s="324"/>
      <c r="AA101" s="324"/>
      <c r="AB101" s="324"/>
      <c r="AC101" s="325"/>
      <c r="AD101" s="323"/>
      <c r="AE101" s="324"/>
      <c r="AF101" s="324"/>
      <c r="AG101" s="324"/>
      <c r="AH101" s="325"/>
      <c r="AI101" s="323"/>
      <c r="AJ101" s="324"/>
      <c r="AK101" s="324"/>
      <c r="AL101" s="324"/>
      <c r="AM101" s="325"/>
      <c r="AN101" s="335"/>
      <c r="AO101" s="336"/>
      <c r="AP101" s="336"/>
      <c r="AQ101" s="336"/>
      <c r="AR101" s="336"/>
      <c r="AS101" s="336"/>
      <c r="AT101" s="336"/>
      <c r="AU101" s="336"/>
      <c r="AV101" s="336"/>
      <c r="AW101" s="337"/>
      <c r="AX101" s="323"/>
      <c r="AY101" s="324"/>
      <c r="AZ101" s="324"/>
      <c r="BA101" s="324"/>
      <c r="BB101" s="325"/>
      <c r="BC101" s="338"/>
      <c r="BD101" s="339"/>
      <c r="BE101" s="339"/>
      <c r="BF101" s="339"/>
      <c r="BG101" s="339"/>
      <c r="BH101" s="339"/>
      <c r="BI101" s="339"/>
      <c r="BJ101" s="339"/>
      <c r="BK101" s="340"/>
      <c r="BL101" s="323"/>
      <c r="BM101" s="324"/>
      <c r="BN101" s="324"/>
      <c r="BO101" s="324"/>
      <c r="BP101" s="324"/>
      <c r="BQ101" s="324"/>
      <c r="BR101" s="324"/>
      <c r="BS101" s="324"/>
      <c r="BT101" s="324"/>
      <c r="BU101" s="325"/>
      <c r="BV101" s="341"/>
      <c r="BW101" s="342"/>
      <c r="BX101" s="342"/>
      <c r="BY101" s="342"/>
      <c r="BZ101" s="342"/>
      <c r="CA101" s="342"/>
      <c r="CB101" s="342"/>
      <c r="CC101" s="342"/>
      <c r="CD101" s="342"/>
      <c r="CE101" s="343"/>
      <c r="CF101" s="344"/>
      <c r="CG101" s="345"/>
      <c r="CH101" s="345"/>
      <c r="CI101" s="345"/>
      <c r="CJ101" s="345"/>
      <c r="CK101" s="345"/>
      <c r="CL101" s="345"/>
      <c r="CM101" s="345"/>
      <c r="CN101" s="345"/>
      <c r="CO101" s="346"/>
      <c r="CP101" s="341"/>
      <c r="CQ101" s="342"/>
      <c r="CR101" s="342"/>
      <c r="CS101" s="342"/>
      <c r="CT101" s="342"/>
      <c r="CU101" s="342"/>
      <c r="CV101" s="342"/>
      <c r="CW101" s="342"/>
      <c r="CX101" s="342"/>
      <c r="CY101" s="342"/>
      <c r="CZ101" s="343"/>
      <c r="DA101" s="341"/>
      <c r="DB101" s="342"/>
      <c r="DC101" s="342"/>
      <c r="DD101" s="342"/>
      <c r="DE101" s="342"/>
      <c r="DF101" s="342"/>
      <c r="DG101" s="342"/>
      <c r="DH101" s="342"/>
      <c r="DI101" s="342"/>
      <c r="DJ101" s="342"/>
      <c r="DK101" s="343"/>
      <c r="DL101" s="323"/>
      <c r="DM101" s="324"/>
      <c r="DN101" s="324"/>
      <c r="DO101" s="324"/>
      <c r="DP101" s="324"/>
      <c r="DQ101" s="324"/>
      <c r="DR101" s="324"/>
      <c r="DS101" s="324"/>
      <c r="DT101" s="324"/>
      <c r="DU101" s="324"/>
      <c r="DV101" s="325"/>
      <c r="DW101" s="341"/>
      <c r="DX101" s="342"/>
      <c r="DY101" s="342"/>
      <c r="DZ101" s="342"/>
      <c r="EA101" s="342"/>
      <c r="EB101" s="342"/>
      <c r="EC101" s="342"/>
      <c r="ED101" s="342"/>
      <c r="EE101" s="342"/>
      <c r="EF101" s="342"/>
      <c r="EG101" s="343"/>
    </row>
    <row r="102" spans="1:137" s="236" customFormat="1" ht="15.75" customHeight="1" x14ac:dyDescent="0.15">
      <c r="A102" s="39"/>
      <c r="B102" s="320">
        <v>41</v>
      </c>
      <c r="C102" s="321"/>
      <c r="D102" s="321"/>
      <c r="E102" s="322"/>
      <c r="F102" s="323"/>
      <c r="G102" s="324"/>
      <c r="H102" s="324"/>
      <c r="I102" s="324"/>
      <c r="J102" s="324"/>
      <c r="K102" s="324"/>
      <c r="L102" s="324"/>
      <c r="M102" s="324"/>
      <c r="N102" s="324"/>
      <c r="O102" s="325"/>
      <c r="P102" s="323"/>
      <c r="Q102" s="324"/>
      <c r="R102" s="324"/>
      <c r="S102" s="324"/>
      <c r="T102" s="324"/>
      <c r="U102" s="324"/>
      <c r="V102" s="324"/>
      <c r="W102" s="324"/>
      <c r="X102" s="324"/>
      <c r="Y102" s="324"/>
      <c r="Z102" s="324"/>
      <c r="AA102" s="324"/>
      <c r="AB102" s="324"/>
      <c r="AC102" s="325"/>
      <c r="AD102" s="323"/>
      <c r="AE102" s="324"/>
      <c r="AF102" s="324"/>
      <c r="AG102" s="324"/>
      <c r="AH102" s="325"/>
      <c r="AI102" s="323"/>
      <c r="AJ102" s="324"/>
      <c r="AK102" s="324"/>
      <c r="AL102" s="324"/>
      <c r="AM102" s="325"/>
      <c r="AN102" s="335"/>
      <c r="AO102" s="336"/>
      <c r="AP102" s="336"/>
      <c r="AQ102" s="336"/>
      <c r="AR102" s="336"/>
      <c r="AS102" s="336"/>
      <c r="AT102" s="336"/>
      <c r="AU102" s="336"/>
      <c r="AV102" s="336"/>
      <c r="AW102" s="337"/>
      <c r="AX102" s="323"/>
      <c r="AY102" s="324"/>
      <c r="AZ102" s="324"/>
      <c r="BA102" s="324"/>
      <c r="BB102" s="325"/>
      <c r="BC102" s="338"/>
      <c r="BD102" s="339"/>
      <c r="BE102" s="339"/>
      <c r="BF102" s="339"/>
      <c r="BG102" s="339"/>
      <c r="BH102" s="339"/>
      <c r="BI102" s="339"/>
      <c r="BJ102" s="339"/>
      <c r="BK102" s="340"/>
      <c r="BL102" s="323"/>
      <c r="BM102" s="324"/>
      <c r="BN102" s="324"/>
      <c r="BO102" s="324"/>
      <c r="BP102" s="324"/>
      <c r="BQ102" s="324"/>
      <c r="BR102" s="324"/>
      <c r="BS102" s="324"/>
      <c r="BT102" s="324"/>
      <c r="BU102" s="325"/>
      <c r="BV102" s="341"/>
      <c r="BW102" s="342"/>
      <c r="BX102" s="342"/>
      <c r="BY102" s="342"/>
      <c r="BZ102" s="342"/>
      <c r="CA102" s="342"/>
      <c r="CB102" s="342"/>
      <c r="CC102" s="342"/>
      <c r="CD102" s="342"/>
      <c r="CE102" s="343"/>
      <c r="CF102" s="344"/>
      <c r="CG102" s="345"/>
      <c r="CH102" s="345"/>
      <c r="CI102" s="345"/>
      <c r="CJ102" s="345"/>
      <c r="CK102" s="345"/>
      <c r="CL102" s="345"/>
      <c r="CM102" s="345"/>
      <c r="CN102" s="345"/>
      <c r="CO102" s="346"/>
      <c r="CP102" s="341"/>
      <c r="CQ102" s="342"/>
      <c r="CR102" s="342"/>
      <c r="CS102" s="342"/>
      <c r="CT102" s="342"/>
      <c r="CU102" s="342"/>
      <c r="CV102" s="342"/>
      <c r="CW102" s="342"/>
      <c r="CX102" s="342"/>
      <c r="CY102" s="342"/>
      <c r="CZ102" s="343"/>
      <c r="DA102" s="341"/>
      <c r="DB102" s="342"/>
      <c r="DC102" s="342"/>
      <c r="DD102" s="342"/>
      <c r="DE102" s="342"/>
      <c r="DF102" s="342"/>
      <c r="DG102" s="342"/>
      <c r="DH102" s="342"/>
      <c r="DI102" s="342"/>
      <c r="DJ102" s="342"/>
      <c r="DK102" s="343"/>
      <c r="DL102" s="323"/>
      <c r="DM102" s="324"/>
      <c r="DN102" s="324"/>
      <c r="DO102" s="324"/>
      <c r="DP102" s="324"/>
      <c r="DQ102" s="324"/>
      <c r="DR102" s="324"/>
      <c r="DS102" s="324"/>
      <c r="DT102" s="324"/>
      <c r="DU102" s="324"/>
      <c r="DV102" s="325"/>
      <c r="DW102" s="341"/>
      <c r="DX102" s="342"/>
      <c r="DY102" s="342"/>
      <c r="DZ102" s="342"/>
      <c r="EA102" s="342"/>
      <c r="EB102" s="342"/>
      <c r="EC102" s="342"/>
      <c r="ED102" s="342"/>
      <c r="EE102" s="342"/>
      <c r="EF102" s="342"/>
      <c r="EG102" s="343"/>
    </row>
    <row r="103" spans="1:137" s="236" customFormat="1" ht="15.75" customHeight="1" x14ac:dyDescent="0.15">
      <c r="A103" s="39"/>
      <c r="B103" s="320">
        <v>42</v>
      </c>
      <c r="C103" s="321"/>
      <c r="D103" s="321"/>
      <c r="E103" s="322"/>
      <c r="F103" s="323"/>
      <c r="G103" s="324"/>
      <c r="H103" s="324"/>
      <c r="I103" s="324"/>
      <c r="J103" s="324"/>
      <c r="K103" s="324"/>
      <c r="L103" s="324"/>
      <c r="M103" s="324"/>
      <c r="N103" s="324"/>
      <c r="O103" s="325"/>
      <c r="P103" s="323"/>
      <c r="Q103" s="324"/>
      <c r="R103" s="324"/>
      <c r="S103" s="324"/>
      <c r="T103" s="324"/>
      <c r="U103" s="324"/>
      <c r="V103" s="324"/>
      <c r="W103" s="324"/>
      <c r="X103" s="324"/>
      <c r="Y103" s="324"/>
      <c r="Z103" s="324"/>
      <c r="AA103" s="324"/>
      <c r="AB103" s="324"/>
      <c r="AC103" s="325"/>
      <c r="AD103" s="323"/>
      <c r="AE103" s="324"/>
      <c r="AF103" s="324"/>
      <c r="AG103" s="324"/>
      <c r="AH103" s="325"/>
      <c r="AI103" s="323"/>
      <c r="AJ103" s="324"/>
      <c r="AK103" s="324"/>
      <c r="AL103" s="324"/>
      <c r="AM103" s="325"/>
      <c r="AN103" s="335"/>
      <c r="AO103" s="336"/>
      <c r="AP103" s="336"/>
      <c r="AQ103" s="336"/>
      <c r="AR103" s="336"/>
      <c r="AS103" s="336"/>
      <c r="AT103" s="336"/>
      <c r="AU103" s="336"/>
      <c r="AV103" s="336"/>
      <c r="AW103" s="337"/>
      <c r="AX103" s="323"/>
      <c r="AY103" s="324"/>
      <c r="AZ103" s="324"/>
      <c r="BA103" s="324"/>
      <c r="BB103" s="325"/>
      <c r="BC103" s="338"/>
      <c r="BD103" s="339"/>
      <c r="BE103" s="339"/>
      <c r="BF103" s="339"/>
      <c r="BG103" s="339"/>
      <c r="BH103" s="339"/>
      <c r="BI103" s="339"/>
      <c r="BJ103" s="339"/>
      <c r="BK103" s="340"/>
      <c r="BL103" s="323"/>
      <c r="BM103" s="324"/>
      <c r="BN103" s="324"/>
      <c r="BO103" s="324"/>
      <c r="BP103" s="324"/>
      <c r="BQ103" s="324"/>
      <c r="BR103" s="324"/>
      <c r="BS103" s="324"/>
      <c r="BT103" s="324"/>
      <c r="BU103" s="325"/>
      <c r="BV103" s="341"/>
      <c r="BW103" s="342"/>
      <c r="BX103" s="342"/>
      <c r="BY103" s="342"/>
      <c r="BZ103" s="342"/>
      <c r="CA103" s="342"/>
      <c r="CB103" s="342"/>
      <c r="CC103" s="342"/>
      <c r="CD103" s="342"/>
      <c r="CE103" s="343"/>
      <c r="CF103" s="344"/>
      <c r="CG103" s="345"/>
      <c r="CH103" s="345"/>
      <c r="CI103" s="345"/>
      <c r="CJ103" s="345"/>
      <c r="CK103" s="345"/>
      <c r="CL103" s="345"/>
      <c r="CM103" s="345"/>
      <c r="CN103" s="345"/>
      <c r="CO103" s="346"/>
      <c r="CP103" s="341"/>
      <c r="CQ103" s="342"/>
      <c r="CR103" s="342"/>
      <c r="CS103" s="342"/>
      <c r="CT103" s="342"/>
      <c r="CU103" s="342"/>
      <c r="CV103" s="342"/>
      <c r="CW103" s="342"/>
      <c r="CX103" s="342"/>
      <c r="CY103" s="342"/>
      <c r="CZ103" s="343"/>
      <c r="DA103" s="341"/>
      <c r="DB103" s="342"/>
      <c r="DC103" s="342"/>
      <c r="DD103" s="342"/>
      <c r="DE103" s="342"/>
      <c r="DF103" s="342"/>
      <c r="DG103" s="342"/>
      <c r="DH103" s="342"/>
      <c r="DI103" s="342"/>
      <c r="DJ103" s="342"/>
      <c r="DK103" s="343"/>
      <c r="DL103" s="323"/>
      <c r="DM103" s="324"/>
      <c r="DN103" s="324"/>
      <c r="DO103" s="324"/>
      <c r="DP103" s="324"/>
      <c r="DQ103" s="324"/>
      <c r="DR103" s="324"/>
      <c r="DS103" s="324"/>
      <c r="DT103" s="324"/>
      <c r="DU103" s="324"/>
      <c r="DV103" s="325"/>
      <c r="DW103" s="341"/>
      <c r="DX103" s="342"/>
      <c r="DY103" s="342"/>
      <c r="DZ103" s="342"/>
      <c r="EA103" s="342"/>
      <c r="EB103" s="342"/>
      <c r="EC103" s="342"/>
      <c r="ED103" s="342"/>
      <c r="EE103" s="342"/>
      <c r="EF103" s="342"/>
      <c r="EG103" s="343"/>
    </row>
    <row r="104" spans="1:137" s="236" customFormat="1" ht="15.75" customHeight="1" x14ac:dyDescent="0.15">
      <c r="A104" s="39"/>
      <c r="B104" s="320">
        <v>43</v>
      </c>
      <c r="C104" s="321"/>
      <c r="D104" s="321"/>
      <c r="E104" s="322"/>
      <c r="F104" s="323"/>
      <c r="G104" s="324"/>
      <c r="H104" s="324"/>
      <c r="I104" s="324"/>
      <c r="J104" s="324"/>
      <c r="K104" s="324"/>
      <c r="L104" s="324"/>
      <c r="M104" s="324"/>
      <c r="N104" s="324"/>
      <c r="O104" s="325"/>
      <c r="P104" s="323"/>
      <c r="Q104" s="324"/>
      <c r="R104" s="324"/>
      <c r="S104" s="324"/>
      <c r="T104" s="324"/>
      <c r="U104" s="324"/>
      <c r="V104" s="324"/>
      <c r="W104" s="324"/>
      <c r="X104" s="324"/>
      <c r="Y104" s="324"/>
      <c r="Z104" s="324"/>
      <c r="AA104" s="324"/>
      <c r="AB104" s="324"/>
      <c r="AC104" s="325"/>
      <c r="AD104" s="323"/>
      <c r="AE104" s="324"/>
      <c r="AF104" s="324"/>
      <c r="AG104" s="324"/>
      <c r="AH104" s="325"/>
      <c r="AI104" s="323"/>
      <c r="AJ104" s="324"/>
      <c r="AK104" s="324"/>
      <c r="AL104" s="324"/>
      <c r="AM104" s="325"/>
      <c r="AN104" s="335"/>
      <c r="AO104" s="336"/>
      <c r="AP104" s="336"/>
      <c r="AQ104" s="336"/>
      <c r="AR104" s="336"/>
      <c r="AS104" s="336"/>
      <c r="AT104" s="336"/>
      <c r="AU104" s="336"/>
      <c r="AV104" s="336"/>
      <c r="AW104" s="337"/>
      <c r="AX104" s="323"/>
      <c r="AY104" s="324"/>
      <c r="AZ104" s="324"/>
      <c r="BA104" s="324"/>
      <c r="BB104" s="325"/>
      <c r="BC104" s="338"/>
      <c r="BD104" s="339"/>
      <c r="BE104" s="339"/>
      <c r="BF104" s="339"/>
      <c r="BG104" s="339"/>
      <c r="BH104" s="339"/>
      <c r="BI104" s="339"/>
      <c r="BJ104" s="339"/>
      <c r="BK104" s="340"/>
      <c r="BL104" s="323"/>
      <c r="BM104" s="324"/>
      <c r="BN104" s="324"/>
      <c r="BO104" s="324"/>
      <c r="BP104" s="324"/>
      <c r="BQ104" s="324"/>
      <c r="BR104" s="324"/>
      <c r="BS104" s="324"/>
      <c r="BT104" s="324"/>
      <c r="BU104" s="325"/>
      <c r="BV104" s="341"/>
      <c r="BW104" s="342"/>
      <c r="BX104" s="342"/>
      <c r="BY104" s="342"/>
      <c r="BZ104" s="342"/>
      <c r="CA104" s="342"/>
      <c r="CB104" s="342"/>
      <c r="CC104" s="342"/>
      <c r="CD104" s="342"/>
      <c r="CE104" s="343"/>
      <c r="CF104" s="344"/>
      <c r="CG104" s="345"/>
      <c r="CH104" s="345"/>
      <c r="CI104" s="345"/>
      <c r="CJ104" s="345"/>
      <c r="CK104" s="345"/>
      <c r="CL104" s="345"/>
      <c r="CM104" s="345"/>
      <c r="CN104" s="345"/>
      <c r="CO104" s="346"/>
      <c r="CP104" s="341"/>
      <c r="CQ104" s="342"/>
      <c r="CR104" s="342"/>
      <c r="CS104" s="342"/>
      <c r="CT104" s="342"/>
      <c r="CU104" s="342"/>
      <c r="CV104" s="342"/>
      <c r="CW104" s="342"/>
      <c r="CX104" s="342"/>
      <c r="CY104" s="342"/>
      <c r="CZ104" s="343"/>
      <c r="DA104" s="341"/>
      <c r="DB104" s="342"/>
      <c r="DC104" s="342"/>
      <c r="DD104" s="342"/>
      <c r="DE104" s="342"/>
      <c r="DF104" s="342"/>
      <c r="DG104" s="342"/>
      <c r="DH104" s="342"/>
      <c r="DI104" s="342"/>
      <c r="DJ104" s="342"/>
      <c r="DK104" s="343"/>
      <c r="DL104" s="323"/>
      <c r="DM104" s="324"/>
      <c r="DN104" s="324"/>
      <c r="DO104" s="324"/>
      <c r="DP104" s="324"/>
      <c r="DQ104" s="324"/>
      <c r="DR104" s="324"/>
      <c r="DS104" s="324"/>
      <c r="DT104" s="324"/>
      <c r="DU104" s="324"/>
      <c r="DV104" s="325"/>
      <c r="DW104" s="341"/>
      <c r="DX104" s="342"/>
      <c r="DY104" s="342"/>
      <c r="DZ104" s="342"/>
      <c r="EA104" s="342"/>
      <c r="EB104" s="342"/>
      <c r="EC104" s="342"/>
      <c r="ED104" s="342"/>
      <c r="EE104" s="342"/>
      <c r="EF104" s="342"/>
      <c r="EG104" s="343"/>
    </row>
    <row r="105" spans="1:137" s="236" customFormat="1" ht="15.75" customHeight="1" x14ac:dyDescent="0.15">
      <c r="A105" s="39"/>
      <c r="B105" s="320">
        <v>44</v>
      </c>
      <c r="C105" s="321"/>
      <c r="D105" s="321"/>
      <c r="E105" s="322"/>
      <c r="F105" s="323"/>
      <c r="G105" s="324"/>
      <c r="H105" s="324"/>
      <c r="I105" s="324"/>
      <c r="J105" s="324"/>
      <c r="K105" s="324"/>
      <c r="L105" s="324"/>
      <c r="M105" s="324"/>
      <c r="N105" s="324"/>
      <c r="O105" s="325"/>
      <c r="P105" s="323"/>
      <c r="Q105" s="324"/>
      <c r="R105" s="324"/>
      <c r="S105" s="324"/>
      <c r="T105" s="324"/>
      <c r="U105" s="324"/>
      <c r="V105" s="324"/>
      <c r="W105" s="324"/>
      <c r="X105" s="324"/>
      <c r="Y105" s="324"/>
      <c r="Z105" s="324"/>
      <c r="AA105" s="324"/>
      <c r="AB105" s="324"/>
      <c r="AC105" s="325"/>
      <c r="AD105" s="323"/>
      <c r="AE105" s="324"/>
      <c r="AF105" s="324"/>
      <c r="AG105" s="324"/>
      <c r="AH105" s="325"/>
      <c r="AI105" s="323"/>
      <c r="AJ105" s="324"/>
      <c r="AK105" s="324"/>
      <c r="AL105" s="324"/>
      <c r="AM105" s="325"/>
      <c r="AN105" s="335"/>
      <c r="AO105" s="336"/>
      <c r="AP105" s="336"/>
      <c r="AQ105" s="336"/>
      <c r="AR105" s="336"/>
      <c r="AS105" s="336"/>
      <c r="AT105" s="336"/>
      <c r="AU105" s="336"/>
      <c r="AV105" s="336"/>
      <c r="AW105" s="337"/>
      <c r="AX105" s="323"/>
      <c r="AY105" s="324"/>
      <c r="AZ105" s="324"/>
      <c r="BA105" s="324"/>
      <c r="BB105" s="325"/>
      <c r="BC105" s="338"/>
      <c r="BD105" s="339"/>
      <c r="BE105" s="339"/>
      <c r="BF105" s="339"/>
      <c r="BG105" s="339"/>
      <c r="BH105" s="339"/>
      <c r="BI105" s="339"/>
      <c r="BJ105" s="339"/>
      <c r="BK105" s="340"/>
      <c r="BL105" s="323"/>
      <c r="BM105" s="324"/>
      <c r="BN105" s="324"/>
      <c r="BO105" s="324"/>
      <c r="BP105" s="324"/>
      <c r="BQ105" s="324"/>
      <c r="BR105" s="324"/>
      <c r="BS105" s="324"/>
      <c r="BT105" s="324"/>
      <c r="BU105" s="325"/>
      <c r="BV105" s="341"/>
      <c r="BW105" s="342"/>
      <c r="BX105" s="342"/>
      <c r="BY105" s="342"/>
      <c r="BZ105" s="342"/>
      <c r="CA105" s="342"/>
      <c r="CB105" s="342"/>
      <c r="CC105" s="342"/>
      <c r="CD105" s="342"/>
      <c r="CE105" s="343"/>
      <c r="CF105" s="344"/>
      <c r="CG105" s="345"/>
      <c r="CH105" s="345"/>
      <c r="CI105" s="345"/>
      <c r="CJ105" s="345"/>
      <c r="CK105" s="345"/>
      <c r="CL105" s="345"/>
      <c r="CM105" s="345"/>
      <c r="CN105" s="345"/>
      <c r="CO105" s="346"/>
      <c r="CP105" s="341"/>
      <c r="CQ105" s="342"/>
      <c r="CR105" s="342"/>
      <c r="CS105" s="342"/>
      <c r="CT105" s="342"/>
      <c r="CU105" s="342"/>
      <c r="CV105" s="342"/>
      <c r="CW105" s="342"/>
      <c r="CX105" s="342"/>
      <c r="CY105" s="342"/>
      <c r="CZ105" s="343"/>
      <c r="DA105" s="341"/>
      <c r="DB105" s="342"/>
      <c r="DC105" s="342"/>
      <c r="DD105" s="342"/>
      <c r="DE105" s="342"/>
      <c r="DF105" s="342"/>
      <c r="DG105" s="342"/>
      <c r="DH105" s="342"/>
      <c r="DI105" s="342"/>
      <c r="DJ105" s="342"/>
      <c r="DK105" s="343"/>
      <c r="DL105" s="323"/>
      <c r="DM105" s="324"/>
      <c r="DN105" s="324"/>
      <c r="DO105" s="324"/>
      <c r="DP105" s="324"/>
      <c r="DQ105" s="324"/>
      <c r="DR105" s="324"/>
      <c r="DS105" s="324"/>
      <c r="DT105" s="324"/>
      <c r="DU105" s="324"/>
      <c r="DV105" s="325"/>
      <c r="DW105" s="341"/>
      <c r="DX105" s="342"/>
      <c r="DY105" s="342"/>
      <c r="DZ105" s="342"/>
      <c r="EA105" s="342"/>
      <c r="EB105" s="342"/>
      <c r="EC105" s="342"/>
      <c r="ED105" s="342"/>
      <c r="EE105" s="342"/>
      <c r="EF105" s="342"/>
      <c r="EG105" s="343"/>
    </row>
    <row r="106" spans="1:137" s="236" customFormat="1" ht="15.75" customHeight="1" x14ac:dyDescent="0.15">
      <c r="A106" s="39"/>
      <c r="B106" s="320">
        <v>45</v>
      </c>
      <c r="C106" s="321"/>
      <c r="D106" s="321"/>
      <c r="E106" s="322"/>
      <c r="F106" s="323"/>
      <c r="G106" s="324"/>
      <c r="H106" s="324"/>
      <c r="I106" s="324"/>
      <c r="J106" s="324"/>
      <c r="K106" s="324"/>
      <c r="L106" s="324"/>
      <c r="M106" s="324"/>
      <c r="N106" s="324"/>
      <c r="O106" s="325"/>
      <c r="P106" s="323"/>
      <c r="Q106" s="324"/>
      <c r="R106" s="324"/>
      <c r="S106" s="324"/>
      <c r="T106" s="324"/>
      <c r="U106" s="324"/>
      <c r="V106" s="324"/>
      <c r="W106" s="324"/>
      <c r="X106" s="324"/>
      <c r="Y106" s="324"/>
      <c r="Z106" s="324"/>
      <c r="AA106" s="324"/>
      <c r="AB106" s="324"/>
      <c r="AC106" s="325"/>
      <c r="AD106" s="323"/>
      <c r="AE106" s="324"/>
      <c r="AF106" s="324"/>
      <c r="AG106" s="324"/>
      <c r="AH106" s="325"/>
      <c r="AI106" s="323"/>
      <c r="AJ106" s="324"/>
      <c r="AK106" s="324"/>
      <c r="AL106" s="324"/>
      <c r="AM106" s="325"/>
      <c r="AN106" s="335"/>
      <c r="AO106" s="336"/>
      <c r="AP106" s="336"/>
      <c r="AQ106" s="336"/>
      <c r="AR106" s="336"/>
      <c r="AS106" s="336"/>
      <c r="AT106" s="336"/>
      <c r="AU106" s="336"/>
      <c r="AV106" s="336"/>
      <c r="AW106" s="337"/>
      <c r="AX106" s="323"/>
      <c r="AY106" s="324"/>
      <c r="AZ106" s="324"/>
      <c r="BA106" s="324"/>
      <c r="BB106" s="325"/>
      <c r="BC106" s="338"/>
      <c r="BD106" s="339"/>
      <c r="BE106" s="339"/>
      <c r="BF106" s="339"/>
      <c r="BG106" s="339"/>
      <c r="BH106" s="339"/>
      <c r="BI106" s="339"/>
      <c r="BJ106" s="339"/>
      <c r="BK106" s="340"/>
      <c r="BL106" s="323"/>
      <c r="BM106" s="324"/>
      <c r="BN106" s="324"/>
      <c r="BO106" s="324"/>
      <c r="BP106" s="324"/>
      <c r="BQ106" s="324"/>
      <c r="BR106" s="324"/>
      <c r="BS106" s="324"/>
      <c r="BT106" s="324"/>
      <c r="BU106" s="325"/>
      <c r="BV106" s="341"/>
      <c r="BW106" s="342"/>
      <c r="BX106" s="342"/>
      <c r="BY106" s="342"/>
      <c r="BZ106" s="342"/>
      <c r="CA106" s="342"/>
      <c r="CB106" s="342"/>
      <c r="CC106" s="342"/>
      <c r="CD106" s="342"/>
      <c r="CE106" s="343"/>
      <c r="CF106" s="344"/>
      <c r="CG106" s="345"/>
      <c r="CH106" s="345"/>
      <c r="CI106" s="345"/>
      <c r="CJ106" s="345"/>
      <c r="CK106" s="345"/>
      <c r="CL106" s="345"/>
      <c r="CM106" s="345"/>
      <c r="CN106" s="345"/>
      <c r="CO106" s="346"/>
      <c r="CP106" s="341"/>
      <c r="CQ106" s="342"/>
      <c r="CR106" s="342"/>
      <c r="CS106" s="342"/>
      <c r="CT106" s="342"/>
      <c r="CU106" s="342"/>
      <c r="CV106" s="342"/>
      <c r="CW106" s="342"/>
      <c r="CX106" s="342"/>
      <c r="CY106" s="342"/>
      <c r="CZ106" s="343"/>
      <c r="DA106" s="341"/>
      <c r="DB106" s="342"/>
      <c r="DC106" s="342"/>
      <c r="DD106" s="342"/>
      <c r="DE106" s="342"/>
      <c r="DF106" s="342"/>
      <c r="DG106" s="342"/>
      <c r="DH106" s="342"/>
      <c r="DI106" s="342"/>
      <c r="DJ106" s="342"/>
      <c r="DK106" s="343"/>
      <c r="DL106" s="323"/>
      <c r="DM106" s="324"/>
      <c r="DN106" s="324"/>
      <c r="DO106" s="324"/>
      <c r="DP106" s="324"/>
      <c r="DQ106" s="324"/>
      <c r="DR106" s="324"/>
      <c r="DS106" s="324"/>
      <c r="DT106" s="324"/>
      <c r="DU106" s="324"/>
      <c r="DV106" s="325"/>
      <c r="DW106" s="341"/>
      <c r="DX106" s="342"/>
      <c r="DY106" s="342"/>
      <c r="DZ106" s="342"/>
      <c r="EA106" s="342"/>
      <c r="EB106" s="342"/>
      <c r="EC106" s="342"/>
      <c r="ED106" s="342"/>
      <c r="EE106" s="342"/>
      <c r="EF106" s="342"/>
      <c r="EG106" s="343"/>
    </row>
    <row r="107" spans="1:137" s="236" customFormat="1" ht="15.75" customHeight="1" x14ac:dyDescent="0.15">
      <c r="A107" s="39"/>
      <c r="B107" s="320">
        <v>46</v>
      </c>
      <c r="C107" s="321"/>
      <c r="D107" s="321"/>
      <c r="E107" s="322"/>
      <c r="F107" s="323"/>
      <c r="G107" s="324"/>
      <c r="H107" s="324"/>
      <c r="I107" s="324"/>
      <c r="J107" s="324"/>
      <c r="K107" s="324"/>
      <c r="L107" s="324"/>
      <c r="M107" s="324"/>
      <c r="N107" s="324"/>
      <c r="O107" s="325"/>
      <c r="P107" s="323"/>
      <c r="Q107" s="324"/>
      <c r="R107" s="324"/>
      <c r="S107" s="324"/>
      <c r="T107" s="324"/>
      <c r="U107" s="324"/>
      <c r="V107" s="324"/>
      <c r="W107" s="324"/>
      <c r="X107" s="324"/>
      <c r="Y107" s="324"/>
      <c r="Z107" s="324"/>
      <c r="AA107" s="324"/>
      <c r="AB107" s="324"/>
      <c r="AC107" s="325"/>
      <c r="AD107" s="323"/>
      <c r="AE107" s="324"/>
      <c r="AF107" s="324"/>
      <c r="AG107" s="324"/>
      <c r="AH107" s="325"/>
      <c r="AI107" s="323"/>
      <c r="AJ107" s="324"/>
      <c r="AK107" s="324"/>
      <c r="AL107" s="324"/>
      <c r="AM107" s="325"/>
      <c r="AN107" s="335"/>
      <c r="AO107" s="336"/>
      <c r="AP107" s="336"/>
      <c r="AQ107" s="336"/>
      <c r="AR107" s="336"/>
      <c r="AS107" s="336"/>
      <c r="AT107" s="336"/>
      <c r="AU107" s="336"/>
      <c r="AV107" s="336"/>
      <c r="AW107" s="337"/>
      <c r="AX107" s="323"/>
      <c r="AY107" s="324"/>
      <c r="AZ107" s="324"/>
      <c r="BA107" s="324"/>
      <c r="BB107" s="325"/>
      <c r="BC107" s="338"/>
      <c r="BD107" s="339"/>
      <c r="BE107" s="339"/>
      <c r="BF107" s="339"/>
      <c r="BG107" s="339"/>
      <c r="BH107" s="339"/>
      <c r="BI107" s="339"/>
      <c r="BJ107" s="339"/>
      <c r="BK107" s="340"/>
      <c r="BL107" s="323"/>
      <c r="BM107" s="324"/>
      <c r="BN107" s="324"/>
      <c r="BO107" s="324"/>
      <c r="BP107" s="324"/>
      <c r="BQ107" s="324"/>
      <c r="BR107" s="324"/>
      <c r="BS107" s="324"/>
      <c r="BT107" s="324"/>
      <c r="BU107" s="325"/>
      <c r="BV107" s="341"/>
      <c r="BW107" s="342"/>
      <c r="BX107" s="342"/>
      <c r="BY107" s="342"/>
      <c r="BZ107" s="342"/>
      <c r="CA107" s="342"/>
      <c r="CB107" s="342"/>
      <c r="CC107" s="342"/>
      <c r="CD107" s="342"/>
      <c r="CE107" s="343"/>
      <c r="CF107" s="344"/>
      <c r="CG107" s="345"/>
      <c r="CH107" s="345"/>
      <c r="CI107" s="345"/>
      <c r="CJ107" s="345"/>
      <c r="CK107" s="345"/>
      <c r="CL107" s="345"/>
      <c r="CM107" s="345"/>
      <c r="CN107" s="345"/>
      <c r="CO107" s="346"/>
      <c r="CP107" s="341"/>
      <c r="CQ107" s="342"/>
      <c r="CR107" s="342"/>
      <c r="CS107" s="342"/>
      <c r="CT107" s="342"/>
      <c r="CU107" s="342"/>
      <c r="CV107" s="342"/>
      <c r="CW107" s="342"/>
      <c r="CX107" s="342"/>
      <c r="CY107" s="342"/>
      <c r="CZ107" s="343"/>
      <c r="DA107" s="341"/>
      <c r="DB107" s="342"/>
      <c r="DC107" s="342"/>
      <c r="DD107" s="342"/>
      <c r="DE107" s="342"/>
      <c r="DF107" s="342"/>
      <c r="DG107" s="342"/>
      <c r="DH107" s="342"/>
      <c r="DI107" s="342"/>
      <c r="DJ107" s="342"/>
      <c r="DK107" s="343"/>
      <c r="DL107" s="323"/>
      <c r="DM107" s="324"/>
      <c r="DN107" s="324"/>
      <c r="DO107" s="324"/>
      <c r="DP107" s="324"/>
      <c r="DQ107" s="324"/>
      <c r="DR107" s="324"/>
      <c r="DS107" s="324"/>
      <c r="DT107" s="324"/>
      <c r="DU107" s="324"/>
      <c r="DV107" s="325"/>
      <c r="DW107" s="341"/>
      <c r="DX107" s="342"/>
      <c r="DY107" s="342"/>
      <c r="DZ107" s="342"/>
      <c r="EA107" s="342"/>
      <c r="EB107" s="342"/>
      <c r="EC107" s="342"/>
      <c r="ED107" s="342"/>
      <c r="EE107" s="342"/>
      <c r="EF107" s="342"/>
      <c r="EG107" s="343"/>
    </row>
    <row r="108" spans="1:137" s="236" customFormat="1" ht="15.75" customHeight="1" x14ac:dyDescent="0.15">
      <c r="A108" s="39"/>
      <c r="B108" s="320">
        <v>47</v>
      </c>
      <c r="C108" s="321"/>
      <c r="D108" s="321"/>
      <c r="E108" s="322"/>
      <c r="F108" s="323"/>
      <c r="G108" s="324"/>
      <c r="H108" s="324"/>
      <c r="I108" s="324"/>
      <c r="J108" s="324"/>
      <c r="K108" s="324"/>
      <c r="L108" s="324"/>
      <c r="M108" s="324"/>
      <c r="N108" s="324"/>
      <c r="O108" s="325"/>
      <c r="P108" s="323"/>
      <c r="Q108" s="324"/>
      <c r="R108" s="324"/>
      <c r="S108" s="324"/>
      <c r="T108" s="324"/>
      <c r="U108" s="324"/>
      <c r="V108" s="324"/>
      <c r="W108" s="324"/>
      <c r="X108" s="324"/>
      <c r="Y108" s="324"/>
      <c r="Z108" s="324"/>
      <c r="AA108" s="324"/>
      <c r="AB108" s="324"/>
      <c r="AC108" s="325"/>
      <c r="AD108" s="323"/>
      <c r="AE108" s="324"/>
      <c r="AF108" s="324"/>
      <c r="AG108" s="324"/>
      <c r="AH108" s="325"/>
      <c r="AI108" s="323"/>
      <c r="AJ108" s="324"/>
      <c r="AK108" s="324"/>
      <c r="AL108" s="324"/>
      <c r="AM108" s="325"/>
      <c r="AN108" s="335"/>
      <c r="AO108" s="336"/>
      <c r="AP108" s="336"/>
      <c r="AQ108" s="336"/>
      <c r="AR108" s="336"/>
      <c r="AS108" s="336"/>
      <c r="AT108" s="336"/>
      <c r="AU108" s="336"/>
      <c r="AV108" s="336"/>
      <c r="AW108" s="337"/>
      <c r="AX108" s="323"/>
      <c r="AY108" s="324"/>
      <c r="AZ108" s="324"/>
      <c r="BA108" s="324"/>
      <c r="BB108" s="325"/>
      <c r="BC108" s="338"/>
      <c r="BD108" s="339"/>
      <c r="BE108" s="339"/>
      <c r="BF108" s="339"/>
      <c r="BG108" s="339"/>
      <c r="BH108" s="339"/>
      <c r="BI108" s="339"/>
      <c r="BJ108" s="339"/>
      <c r="BK108" s="340"/>
      <c r="BL108" s="323"/>
      <c r="BM108" s="324"/>
      <c r="BN108" s="324"/>
      <c r="BO108" s="324"/>
      <c r="BP108" s="324"/>
      <c r="BQ108" s="324"/>
      <c r="BR108" s="324"/>
      <c r="BS108" s="324"/>
      <c r="BT108" s="324"/>
      <c r="BU108" s="325"/>
      <c r="BV108" s="341"/>
      <c r="BW108" s="342"/>
      <c r="BX108" s="342"/>
      <c r="BY108" s="342"/>
      <c r="BZ108" s="342"/>
      <c r="CA108" s="342"/>
      <c r="CB108" s="342"/>
      <c r="CC108" s="342"/>
      <c r="CD108" s="342"/>
      <c r="CE108" s="343"/>
      <c r="CF108" s="344"/>
      <c r="CG108" s="345"/>
      <c r="CH108" s="345"/>
      <c r="CI108" s="345"/>
      <c r="CJ108" s="345"/>
      <c r="CK108" s="345"/>
      <c r="CL108" s="345"/>
      <c r="CM108" s="345"/>
      <c r="CN108" s="345"/>
      <c r="CO108" s="346"/>
      <c r="CP108" s="341"/>
      <c r="CQ108" s="342"/>
      <c r="CR108" s="342"/>
      <c r="CS108" s="342"/>
      <c r="CT108" s="342"/>
      <c r="CU108" s="342"/>
      <c r="CV108" s="342"/>
      <c r="CW108" s="342"/>
      <c r="CX108" s="342"/>
      <c r="CY108" s="342"/>
      <c r="CZ108" s="343"/>
      <c r="DA108" s="341"/>
      <c r="DB108" s="342"/>
      <c r="DC108" s="342"/>
      <c r="DD108" s="342"/>
      <c r="DE108" s="342"/>
      <c r="DF108" s="342"/>
      <c r="DG108" s="342"/>
      <c r="DH108" s="342"/>
      <c r="DI108" s="342"/>
      <c r="DJ108" s="342"/>
      <c r="DK108" s="343"/>
      <c r="DL108" s="323"/>
      <c r="DM108" s="324"/>
      <c r="DN108" s="324"/>
      <c r="DO108" s="324"/>
      <c r="DP108" s="324"/>
      <c r="DQ108" s="324"/>
      <c r="DR108" s="324"/>
      <c r="DS108" s="324"/>
      <c r="DT108" s="324"/>
      <c r="DU108" s="324"/>
      <c r="DV108" s="325"/>
      <c r="DW108" s="341"/>
      <c r="DX108" s="342"/>
      <c r="DY108" s="342"/>
      <c r="DZ108" s="342"/>
      <c r="EA108" s="342"/>
      <c r="EB108" s="342"/>
      <c r="EC108" s="342"/>
      <c r="ED108" s="342"/>
      <c r="EE108" s="342"/>
      <c r="EF108" s="342"/>
      <c r="EG108" s="343"/>
    </row>
    <row r="109" spans="1:137" s="236" customFormat="1" ht="15.75" customHeight="1" x14ac:dyDescent="0.15">
      <c r="A109" s="39"/>
      <c r="B109" s="320">
        <v>48</v>
      </c>
      <c r="C109" s="321"/>
      <c r="D109" s="321"/>
      <c r="E109" s="322"/>
      <c r="F109" s="323"/>
      <c r="G109" s="324"/>
      <c r="H109" s="324"/>
      <c r="I109" s="324"/>
      <c r="J109" s="324"/>
      <c r="K109" s="324"/>
      <c r="L109" s="324"/>
      <c r="M109" s="324"/>
      <c r="N109" s="324"/>
      <c r="O109" s="325"/>
      <c r="P109" s="323"/>
      <c r="Q109" s="324"/>
      <c r="R109" s="324"/>
      <c r="S109" s="324"/>
      <c r="T109" s="324"/>
      <c r="U109" s="324"/>
      <c r="V109" s="324"/>
      <c r="W109" s="324"/>
      <c r="X109" s="324"/>
      <c r="Y109" s="324"/>
      <c r="Z109" s="324"/>
      <c r="AA109" s="324"/>
      <c r="AB109" s="324"/>
      <c r="AC109" s="325"/>
      <c r="AD109" s="323"/>
      <c r="AE109" s="324"/>
      <c r="AF109" s="324"/>
      <c r="AG109" s="324"/>
      <c r="AH109" s="325"/>
      <c r="AI109" s="323"/>
      <c r="AJ109" s="324"/>
      <c r="AK109" s="324"/>
      <c r="AL109" s="324"/>
      <c r="AM109" s="325"/>
      <c r="AN109" s="335"/>
      <c r="AO109" s="336"/>
      <c r="AP109" s="336"/>
      <c r="AQ109" s="336"/>
      <c r="AR109" s="336"/>
      <c r="AS109" s="336"/>
      <c r="AT109" s="336"/>
      <c r="AU109" s="336"/>
      <c r="AV109" s="336"/>
      <c r="AW109" s="337"/>
      <c r="AX109" s="323"/>
      <c r="AY109" s="324"/>
      <c r="AZ109" s="324"/>
      <c r="BA109" s="324"/>
      <c r="BB109" s="325"/>
      <c r="BC109" s="338"/>
      <c r="BD109" s="339"/>
      <c r="BE109" s="339"/>
      <c r="BF109" s="339"/>
      <c r="BG109" s="339"/>
      <c r="BH109" s="339"/>
      <c r="BI109" s="339"/>
      <c r="BJ109" s="339"/>
      <c r="BK109" s="340"/>
      <c r="BL109" s="323"/>
      <c r="BM109" s="324"/>
      <c r="BN109" s="324"/>
      <c r="BO109" s="324"/>
      <c r="BP109" s="324"/>
      <c r="BQ109" s="324"/>
      <c r="BR109" s="324"/>
      <c r="BS109" s="324"/>
      <c r="BT109" s="324"/>
      <c r="BU109" s="325"/>
      <c r="BV109" s="341"/>
      <c r="BW109" s="342"/>
      <c r="BX109" s="342"/>
      <c r="BY109" s="342"/>
      <c r="BZ109" s="342"/>
      <c r="CA109" s="342"/>
      <c r="CB109" s="342"/>
      <c r="CC109" s="342"/>
      <c r="CD109" s="342"/>
      <c r="CE109" s="343"/>
      <c r="CF109" s="344"/>
      <c r="CG109" s="345"/>
      <c r="CH109" s="345"/>
      <c r="CI109" s="345"/>
      <c r="CJ109" s="345"/>
      <c r="CK109" s="345"/>
      <c r="CL109" s="345"/>
      <c r="CM109" s="345"/>
      <c r="CN109" s="345"/>
      <c r="CO109" s="346"/>
      <c r="CP109" s="341"/>
      <c r="CQ109" s="342"/>
      <c r="CR109" s="342"/>
      <c r="CS109" s="342"/>
      <c r="CT109" s="342"/>
      <c r="CU109" s="342"/>
      <c r="CV109" s="342"/>
      <c r="CW109" s="342"/>
      <c r="CX109" s="342"/>
      <c r="CY109" s="342"/>
      <c r="CZ109" s="343"/>
      <c r="DA109" s="341"/>
      <c r="DB109" s="342"/>
      <c r="DC109" s="342"/>
      <c r="DD109" s="342"/>
      <c r="DE109" s="342"/>
      <c r="DF109" s="342"/>
      <c r="DG109" s="342"/>
      <c r="DH109" s="342"/>
      <c r="DI109" s="342"/>
      <c r="DJ109" s="342"/>
      <c r="DK109" s="343"/>
      <c r="DL109" s="323"/>
      <c r="DM109" s="324"/>
      <c r="DN109" s="324"/>
      <c r="DO109" s="324"/>
      <c r="DP109" s="324"/>
      <c r="DQ109" s="324"/>
      <c r="DR109" s="324"/>
      <c r="DS109" s="324"/>
      <c r="DT109" s="324"/>
      <c r="DU109" s="324"/>
      <c r="DV109" s="325"/>
      <c r="DW109" s="341"/>
      <c r="DX109" s="342"/>
      <c r="DY109" s="342"/>
      <c r="DZ109" s="342"/>
      <c r="EA109" s="342"/>
      <c r="EB109" s="342"/>
      <c r="EC109" s="342"/>
      <c r="ED109" s="342"/>
      <c r="EE109" s="342"/>
      <c r="EF109" s="342"/>
      <c r="EG109" s="343"/>
    </row>
    <row r="110" spans="1:137" s="236" customFormat="1" ht="15.75" customHeight="1" x14ac:dyDescent="0.15">
      <c r="A110" s="39"/>
      <c r="B110" s="320">
        <v>49</v>
      </c>
      <c r="C110" s="321"/>
      <c r="D110" s="321"/>
      <c r="E110" s="322"/>
      <c r="F110" s="323"/>
      <c r="G110" s="324"/>
      <c r="H110" s="324"/>
      <c r="I110" s="324"/>
      <c r="J110" s="324"/>
      <c r="K110" s="324"/>
      <c r="L110" s="324"/>
      <c r="M110" s="324"/>
      <c r="N110" s="324"/>
      <c r="O110" s="325"/>
      <c r="P110" s="323"/>
      <c r="Q110" s="324"/>
      <c r="R110" s="324"/>
      <c r="S110" s="324"/>
      <c r="T110" s="324"/>
      <c r="U110" s="324"/>
      <c r="V110" s="324"/>
      <c r="W110" s="324"/>
      <c r="X110" s="324"/>
      <c r="Y110" s="324"/>
      <c r="Z110" s="324"/>
      <c r="AA110" s="324"/>
      <c r="AB110" s="324"/>
      <c r="AC110" s="325"/>
      <c r="AD110" s="323"/>
      <c r="AE110" s="324"/>
      <c r="AF110" s="324"/>
      <c r="AG110" s="324"/>
      <c r="AH110" s="325"/>
      <c r="AI110" s="323"/>
      <c r="AJ110" s="324"/>
      <c r="AK110" s="324"/>
      <c r="AL110" s="324"/>
      <c r="AM110" s="325"/>
      <c r="AN110" s="335"/>
      <c r="AO110" s="336"/>
      <c r="AP110" s="336"/>
      <c r="AQ110" s="336"/>
      <c r="AR110" s="336"/>
      <c r="AS110" s="336"/>
      <c r="AT110" s="336"/>
      <c r="AU110" s="336"/>
      <c r="AV110" s="336"/>
      <c r="AW110" s="337"/>
      <c r="AX110" s="323"/>
      <c r="AY110" s="324"/>
      <c r="AZ110" s="324"/>
      <c r="BA110" s="324"/>
      <c r="BB110" s="325"/>
      <c r="BC110" s="338"/>
      <c r="BD110" s="339"/>
      <c r="BE110" s="339"/>
      <c r="BF110" s="339"/>
      <c r="BG110" s="339"/>
      <c r="BH110" s="339"/>
      <c r="BI110" s="339"/>
      <c r="BJ110" s="339"/>
      <c r="BK110" s="340"/>
      <c r="BL110" s="323"/>
      <c r="BM110" s="324"/>
      <c r="BN110" s="324"/>
      <c r="BO110" s="324"/>
      <c r="BP110" s="324"/>
      <c r="BQ110" s="324"/>
      <c r="BR110" s="324"/>
      <c r="BS110" s="324"/>
      <c r="BT110" s="324"/>
      <c r="BU110" s="325"/>
      <c r="BV110" s="341"/>
      <c r="BW110" s="342"/>
      <c r="BX110" s="342"/>
      <c r="BY110" s="342"/>
      <c r="BZ110" s="342"/>
      <c r="CA110" s="342"/>
      <c r="CB110" s="342"/>
      <c r="CC110" s="342"/>
      <c r="CD110" s="342"/>
      <c r="CE110" s="343"/>
      <c r="CF110" s="344"/>
      <c r="CG110" s="345"/>
      <c r="CH110" s="345"/>
      <c r="CI110" s="345"/>
      <c r="CJ110" s="345"/>
      <c r="CK110" s="345"/>
      <c r="CL110" s="345"/>
      <c r="CM110" s="345"/>
      <c r="CN110" s="345"/>
      <c r="CO110" s="346"/>
      <c r="CP110" s="341"/>
      <c r="CQ110" s="342"/>
      <c r="CR110" s="342"/>
      <c r="CS110" s="342"/>
      <c r="CT110" s="342"/>
      <c r="CU110" s="342"/>
      <c r="CV110" s="342"/>
      <c r="CW110" s="342"/>
      <c r="CX110" s="342"/>
      <c r="CY110" s="342"/>
      <c r="CZ110" s="343"/>
      <c r="DA110" s="341"/>
      <c r="DB110" s="342"/>
      <c r="DC110" s="342"/>
      <c r="DD110" s="342"/>
      <c r="DE110" s="342"/>
      <c r="DF110" s="342"/>
      <c r="DG110" s="342"/>
      <c r="DH110" s="342"/>
      <c r="DI110" s="342"/>
      <c r="DJ110" s="342"/>
      <c r="DK110" s="343"/>
      <c r="DL110" s="323"/>
      <c r="DM110" s="324"/>
      <c r="DN110" s="324"/>
      <c r="DO110" s="324"/>
      <c r="DP110" s="324"/>
      <c r="DQ110" s="324"/>
      <c r="DR110" s="324"/>
      <c r="DS110" s="324"/>
      <c r="DT110" s="324"/>
      <c r="DU110" s="324"/>
      <c r="DV110" s="325"/>
      <c r="DW110" s="341"/>
      <c r="DX110" s="342"/>
      <c r="DY110" s="342"/>
      <c r="DZ110" s="342"/>
      <c r="EA110" s="342"/>
      <c r="EB110" s="342"/>
      <c r="EC110" s="342"/>
      <c r="ED110" s="342"/>
      <c r="EE110" s="342"/>
      <c r="EF110" s="342"/>
      <c r="EG110" s="343"/>
    </row>
    <row r="111" spans="1:137" s="236" customFormat="1" ht="15.75" customHeight="1" x14ac:dyDescent="0.15">
      <c r="A111" s="39"/>
      <c r="B111" s="320">
        <v>50</v>
      </c>
      <c r="C111" s="321"/>
      <c r="D111" s="321"/>
      <c r="E111" s="322"/>
      <c r="F111" s="323"/>
      <c r="G111" s="324"/>
      <c r="H111" s="324"/>
      <c r="I111" s="324"/>
      <c r="J111" s="324"/>
      <c r="K111" s="324"/>
      <c r="L111" s="324"/>
      <c r="M111" s="324"/>
      <c r="N111" s="324"/>
      <c r="O111" s="325"/>
      <c r="P111" s="323"/>
      <c r="Q111" s="324"/>
      <c r="R111" s="324"/>
      <c r="S111" s="324"/>
      <c r="T111" s="324"/>
      <c r="U111" s="324"/>
      <c r="V111" s="324"/>
      <c r="W111" s="324"/>
      <c r="X111" s="324"/>
      <c r="Y111" s="324"/>
      <c r="Z111" s="324"/>
      <c r="AA111" s="324"/>
      <c r="AB111" s="324"/>
      <c r="AC111" s="325"/>
      <c r="AD111" s="323"/>
      <c r="AE111" s="324"/>
      <c r="AF111" s="324"/>
      <c r="AG111" s="324"/>
      <c r="AH111" s="325"/>
      <c r="AI111" s="323"/>
      <c r="AJ111" s="324"/>
      <c r="AK111" s="324"/>
      <c r="AL111" s="324"/>
      <c r="AM111" s="325"/>
      <c r="AN111" s="335"/>
      <c r="AO111" s="336"/>
      <c r="AP111" s="336"/>
      <c r="AQ111" s="336"/>
      <c r="AR111" s="336"/>
      <c r="AS111" s="336"/>
      <c r="AT111" s="336"/>
      <c r="AU111" s="336"/>
      <c r="AV111" s="336"/>
      <c r="AW111" s="337"/>
      <c r="AX111" s="323"/>
      <c r="AY111" s="324"/>
      <c r="AZ111" s="324"/>
      <c r="BA111" s="324"/>
      <c r="BB111" s="325"/>
      <c r="BC111" s="338"/>
      <c r="BD111" s="339"/>
      <c r="BE111" s="339"/>
      <c r="BF111" s="339"/>
      <c r="BG111" s="339"/>
      <c r="BH111" s="339"/>
      <c r="BI111" s="339"/>
      <c r="BJ111" s="339"/>
      <c r="BK111" s="340"/>
      <c r="BL111" s="323"/>
      <c r="BM111" s="324"/>
      <c r="BN111" s="324"/>
      <c r="BO111" s="324"/>
      <c r="BP111" s="324"/>
      <c r="BQ111" s="324"/>
      <c r="BR111" s="324"/>
      <c r="BS111" s="324"/>
      <c r="BT111" s="324"/>
      <c r="BU111" s="325"/>
      <c r="BV111" s="341"/>
      <c r="BW111" s="342"/>
      <c r="BX111" s="342"/>
      <c r="BY111" s="342"/>
      <c r="BZ111" s="342"/>
      <c r="CA111" s="342"/>
      <c r="CB111" s="342"/>
      <c r="CC111" s="342"/>
      <c r="CD111" s="342"/>
      <c r="CE111" s="343"/>
      <c r="CF111" s="344"/>
      <c r="CG111" s="345"/>
      <c r="CH111" s="345"/>
      <c r="CI111" s="345"/>
      <c r="CJ111" s="345"/>
      <c r="CK111" s="345"/>
      <c r="CL111" s="345"/>
      <c r="CM111" s="345"/>
      <c r="CN111" s="345"/>
      <c r="CO111" s="346"/>
      <c r="CP111" s="341"/>
      <c r="CQ111" s="342"/>
      <c r="CR111" s="342"/>
      <c r="CS111" s="342"/>
      <c r="CT111" s="342"/>
      <c r="CU111" s="342"/>
      <c r="CV111" s="342"/>
      <c r="CW111" s="342"/>
      <c r="CX111" s="342"/>
      <c r="CY111" s="342"/>
      <c r="CZ111" s="343"/>
      <c r="DA111" s="341"/>
      <c r="DB111" s="342"/>
      <c r="DC111" s="342"/>
      <c r="DD111" s="342"/>
      <c r="DE111" s="342"/>
      <c r="DF111" s="342"/>
      <c r="DG111" s="342"/>
      <c r="DH111" s="342"/>
      <c r="DI111" s="342"/>
      <c r="DJ111" s="342"/>
      <c r="DK111" s="343"/>
      <c r="DL111" s="323"/>
      <c r="DM111" s="324"/>
      <c r="DN111" s="324"/>
      <c r="DO111" s="324"/>
      <c r="DP111" s="324"/>
      <c r="DQ111" s="324"/>
      <c r="DR111" s="324"/>
      <c r="DS111" s="324"/>
      <c r="DT111" s="324"/>
      <c r="DU111" s="324"/>
      <c r="DV111" s="325"/>
      <c r="DW111" s="341"/>
      <c r="DX111" s="342"/>
      <c r="DY111" s="342"/>
      <c r="DZ111" s="342"/>
      <c r="EA111" s="342"/>
      <c r="EB111" s="342"/>
      <c r="EC111" s="342"/>
      <c r="ED111" s="342"/>
      <c r="EE111" s="342"/>
      <c r="EF111" s="342"/>
      <c r="EG111" s="343"/>
    </row>
    <row r="112" spans="1:137" s="236" customFormat="1" ht="15.75" customHeight="1" x14ac:dyDescent="0.15">
      <c r="A112" s="39"/>
      <c r="B112" s="320">
        <v>51</v>
      </c>
      <c r="C112" s="321"/>
      <c r="D112" s="321"/>
      <c r="E112" s="322"/>
      <c r="F112" s="323"/>
      <c r="G112" s="324"/>
      <c r="H112" s="324"/>
      <c r="I112" s="324"/>
      <c r="J112" s="324"/>
      <c r="K112" s="324"/>
      <c r="L112" s="324"/>
      <c r="M112" s="324"/>
      <c r="N112" s="324"/>
      <c r="O112" s="325"/>
      <c r="P112" s="323"/>
      <c r="Q112" s="324"/>
      <c r="R112" s="324"/>
      <c r="S112" s="324"/>
      <c r="T112" s="324"/>
      <c r="U112" s="324"/>
      <c r="V112" s="324"/>
      <c r="W112" s="324"/>
      <c r="X112" s="324"/>
      <c r="Y112" s="324"/>
      <c r="Z112" s="324"/>
      <c r="AA112" s="324"/>
      <c r="AB112" s="324"/>
      <c r="AC112" s="325"/>
      <c r="AD112" s="323"/>
      <c r="AE112" s="324"/>
      <c r="AF112" s="324"/>
      <c r="AG112" s="324"/>
      <c r="AH112" s="325"/>
      <c r="AI112" s="323"/>
      <c r="AJ112" s="324"/>
      <c r="AK112" s="324"/>
      <c r="AL112" s="324"/>
      <c r="AM112" s="325"/>
      <c r="AN112" s="335"/>
      <c r="AO112" s="336"/>
      <c r="AP112" s="336"/>
      <c r="AQ112" s="336"/>
      <c r="AR112" s="336"/>
      <c r="AS112" s="336"/>
      <c r="AT112" s="336"/>
      <c r="AU112" s="336"/>
      <c r="AV112" s="336"/>
      <c r="AW112" s="337"/>
      <c r="AX112" s="323"/>
      <c r="AY112" s="324"/>
      <c r="AZ112" s="324"/>
      <c r="BA112" s="324"/>
      <c r="BB112" s="325"/>
      <c r="BC112" s="338"/>
      <c r="BD112" s="339"/>
      <c r="BE112" s="339"/>
      <c r="BF112" s="339"/>
      <c r="BG112" s="339"/>
      <c r="BH112" s="339"/>
      <c r="BI112" s="339"/>
      <c r="BJ112" s="339"/>
      <c r="BK112" s="340"/>
      <c r="BL112" s="323"/>
      <c r="BM112" s="324"/>
      <c r="BN112" s="324"/>
      <c r="BO112" s="324"/>
      <c r="BP112" s="324"/>
      <c r="BQ112" s="324"/>
      <c r="BR112" s="324"/>
      <c r="BS112" s="324"/>
      <c r="BT112" s="324"/>
      <c r="BU112" s="325"/>
      <c r="BV112" s="341"/>
      <c r="BW112" s="342"/>
      <c r="BX112" s="342"/>
      <c r="BY112" s="342"/>
      <c r="BZ112" s="342"/>
      <c r="CA112" s="342"/>
      <c r="CB112" s="342"/>
      <c r="CC112" s="342"/>
      <c r="CD112" s="342"/>
      <c r="CE112" s="343"/>
      <c r="CF112" s="344"/>
      <c r="CG112" s="345"/>
      <c r="CH112" s="345"/>
      <c r="CI112" s="345"/>
      <c r="CJ112" s="345"/>
      <c r="CK112" s="345"/>
      <c r="CL112" s="345"/>
      <c r="CM112" s="345"/>
      <c r="CN112" s="345"/>
      <c r="CO112" s="346"/>
      <c r="CP112" s="341"/>
      <c r="CQ112" s="342"/>
      <c r="CR112" s="342"/>
      <c r="CS112" s="342"/>
      <c r="CT112" s="342"/>
      <c r="CU112" s="342"/>
      <c r="CV112" s="342"/>
      <c r="CW112" s="342"/>
      <c r="CX112" s="342"/>
      <c r="CY112" s="342"/>
      <c r="CZ112" s="343"/>
      <c r="DA112" s="341"/>
      <c r="DB112" s="342"/>
      <c r="DC112" s="342"/>
      <c r="DD112" s="342"/>
      <c r="DE112" s="342"/>
      <c r="DF112" s="342"/>
      <c r="DG112" s="342"/>
      <c r="DH112" s="342"/>
      <c r="DI112" s="342"/>
      <c r="DJ112" s="342"/>
      <c r="DK112" s="343"/>
      <c r="DL112" s="323"/>
      <c r="DM112" s="324"/>
      <c r="DN112" s="324"/>
      <c r="DO112" s="324"/>
      <c r="DP112" s="324"/>
      <c r="DQ112" s="324"/>
      <c r="DR112" s="324"/>
      <c r="DS112" s="324"/>
      <c r="DT112" s="324"/>
      <c r="DU112" s="324"/>
      <c r="DV112" s="325"/>
      <c r="DW112" s="341"/>
      <c r="DX112" s="342"/>
      <c r="DY112" s="342"/>
      <c r="DZ112" s="342"/>
      <c r="EA112" s="342"/>
      <c r="EB112" s="342"/>
      <c r="EC112" s="342"/>
      <c r="ED112" s="342"/>
      <c r="EE112" s="342"/>
      <c r="EF112" s="342"/>
      <c r="EG112" s="343"/>
    </row>
    <row r="113" spans="1:137" s="236" customFormat="1" ht="15.75" customHeight="1" x14ac:dyDescent="0.15">
      <c r="A113" s="39"/>
      <c r="B113" s="320">
        <v>52</v>
      </c>
      <c r="C113" s="321"/>
      <c r="D113" s="321"/>
      <c r="E113" s="322"/>
      <c r="F113" s="323"/>
      <c r="G113" s="324"/>
      <c r="H113" s="324"/>
      <c r="I113" s="324"/>
      <c r="J113" s="324"/>
      <c r="K113" s="324"/>
      <c r="L113" s="324"/>
      <c r="M113" s="324"/>
      <c r="N113" s="324"/>
      <c r="O113" s="325"/>
      <c r="P113" s="323"/>
      <c r="Q113" s="324"/>
      <c r="R113" s="324"/>
      <c r="S113" s="324"/>
      <c r="T113" s="324"/>
      <c r="U113" s="324"/>
      <c r="V113" s="324"/>
      <c r="W113" s="324"/>
      <c r="X113" s="324"/>
      <c r="Y113" s="324"/>
      <c r="Z113" s="324"/>
      <c r="AA113" s="324"/>
      <c r="AB113" s="324"/>
      <c r="AC113" s="325"/>
      <c r="AD113" s="323"/>
      <c r="AE113" s="324"/>
      <c r="AF113" s="324"/>
      <c r="AG113" s="324"/>
      <c r="AH113" s="325"/>
      <c r="AI113" s="323"/>
      <c r="AJ113" s="324"/>
      <c r="AK113" s="324"/>
      <c r="AL113" s="324"/>
      <c r="AM113" s="325"/>
      <c r="AN113" s="335"/>
      <c r="AO113" s="336"/>
      <c r="AP113" s="336"/>
      <c r="AQ113" s="336"/>
      <c r="AR113" s="336"/>
      <c r="AS113" s="336"/>
      <c r="AT113" s="336"/>
      <c r="AU113" s="336"/>
      <c r="AV113" s="336"/>
      <c r="AW113" s="337"/>
      <c r="AX113" s="323"/>
      <c r="AY113" s="324"/>
      <c r="AZ113" s="324"/>
      <c r="BA113" s="324"/>
      <c r="BB113" s="325"/>
      <c r="BC113" s="338"/>
      <c r="BD113" s="339"/>
      <c r="BE113" s="339"/>
      <c r="BF113" s="339"/>
      <c r="BG113" s="339"/>
      <c r="BH113" s="339"/>
      <c r="BI113" s="339"/>
      <c r="BJ113" s="339"/>
      <c r="BK113" s="340"/>
      <c r="BL113" s="323"/>
      <c r="BM113" s="324"/>
      <c r="BN113" s="324"/>
      <c r="BO113" s="324"/>
      <c r="BP113" s="324"/>
      <c r="BQ113" s="324"/>
      <c r="BR113" s="324"/>
      <c r="BS113" s="324"/>
      <c r="BT113" s="324"/>
      <c r="BU113" s="325"/>
      <c r="BV113" s="341"/>
      <c r="BW113" s="342"/>
      <c r="BX113" s="342"/>
      <c r="BY113" s="342"/>
      <c r="BZ113" s="342"/>
      <c r="CA113" s="342"/>
      <c r="CB113" s="342"/>
      <c r="CC113" s="342"/>
      <c r="CD113" s="342"/>
      <c r="CE113" s="343"/>
      <c r="CF113" s="344"/>
      <c r="CG113" s="345"/>
      <c r="CH113" s="345"/>
      <c r="CI113" s="345"/>
      <c r="CJ113" s="345"/>
      <c r="CK113" s="345"/>
      <c r="CL113" s="345"/>
      <c r="CM113" s="345"/>
      <c r="CN113" s="345"/>
      <c r="CO113" s="346"/>
      <c r="CP113" s="341"/>
      <c r="CQ113" s="342"/>
      <c r="CR113" s="342"/>
      <c r="CS113" s="342"/>
      <c r="CT113" s="342"/>
      <c r="CU113" s="342"/>
      <c r="CV113" s="342"/>
      <c r="CW113" s="342"/>
      <c r="CX113" s="342"/>
      <c r="CY113" s="342"/>
      <c r="CZ113" s="343"/>
      <c r="DA113" s="341"/>
      <c r="DB113" s="342"/>
      <c r="DC113" s="342"/>
      <c r="DD113" s="342"/>
      <c r="DE113" s="342"/>
      <c r="DF113" s="342"/>
      <c r="DG113" s="342"/>
      <c r="DH113" s="342"/>
      <c r="DI113" s="342"/>
      <c r="DJ113" s="342"/>
      <c r="DK113" s="343"/>
      <c r="DL113" s="323"/>
      <c r="DM113" s="324"/>
      <c r="DN113" s="324"/>
      <c r="DO113" s="324"/>
      <c r="DP113" s="324"/>
      <c r="DQ113" s="324"/>
      <c r="DR113" s="324"/>
      <c r="DS113" s="324"/>
      <c r="DT113" s="324"/>
      <c r="DU113" s="324"/>
      <c r="DV113" s="325"/>
      <c r="DW113" s="341"/>
      <c r="DX113" s="342"/>
      <c r="DY113" s="342"/>
      <c r="DZ113" s="342"/>
      <c r="EA113" s="342"/>
      <c r="EB113" s="342"/>
      <c r="EC113" s="342"/>
      <c r="ED113" s="342"/>
      <c r="EE113" s="342"/>
      <c r="EF113" s="342"/>
      <c r="EG113" s="343"/>
    </row>
    <row r="114" spans="1:137" s="236" customFormat="1" ht="15.75" customHeight="1" x14ac:dyDescent="0.15">
      <c r="A114" s="39"/>
      <c r="B114" s="320">
        <v>53</v>
      </c>
      <c r="C114" s="321"/>
      <c r="D114" s="321"/>
      <c r="E114" s="322"/>
      <c r="F114" s="323"/>
      <c r="G114" s="324"/>
      <c r="H114" s="324"/>
      <c r="I114" s="324"/>
      <c r="J114" s="324"/>
      <c r="K114" s="324"/>
      <c r="L114" s="324"/>
      <c r="M114" s="324"/>
      <c r="N114" s="324"/>
      <c r="O114" s="325"/>
      <c r="P114" s="323"/>
      <c r="Q114" s="324"/>
      <c r="R114" s="324"/>
      <c r="S114" s="324"/>
      <c r="T114" s="324"/>
      <c r="U114" s="324"/>
      <c r="V114" s="324"/>
      <c r="W114" s="324"/>
      <c r="X114" s="324"/>
      <c r="Y114" s="324"/>
      <c r="Z114" s="324"/>
      <c r="AA114" s="324"/>
      <c r="AB114" s="324"/>
      <c r="AC114" s="325"/>
      <c r="AD114" s="323"/>
      <c r="AE114" s="324"/>
      <c r="AF114" s="324"/>
      <c r="AG114" s="324"/>
      <c r="AH114" s="325"/>
      <c r="AI114" s="323"/>
      <c r="AJ114" s="324"/>
      <c r="AK114" s="324"/>
      <c r="AL114" s="324"/>
      <c r="AM114" s="325"/>
      <c r="AN114" s="335"/>
      <c r="AO114" s="336"/>
      <c r="AP114" s="336"/>
      <c r="AQ114" s="336"/>
      <c r="AR114" s="336"/>
      <c r="AS114" s="336"/>
      <c r="AT114" s="336"/>
      <c r="AU114" s="336"/>
      <c r="AV114" s="336"/>
      <c r="AW114" s="337"/>
      <c r="AX114" s="323"/>
      <c r="AY114" s="324"/>
      <c r="AZ114" s="324"/>
      <c r="BA114" s="324"/>
      <c r="BB114" s="325"/>
      <c r="BC114" s="338"/>
      <c r="BD114" s="339"/>
      <c r="BE114" s="339"/>
      <c r="BF114" s="339"/>
      <c r="BG114" s="339"/>
      <c r="BH114" s="339"/>
      <c r="BI114" s="339"/>
      <c r="BJ114" s="339"/>
      <c r="BK114" s="340"/>
      <c r="BL114" s="323"/>
      <c r="BM114" s="324"/>
      <c r="BN114" s="324"/>
      <c r="BO114" s="324"/>
      <c r="BP114" s="324"/>
      <c r="BQ114" s="324"/>
      <c r="BR114" s="324"/>
      <c r="BS114" s="324"/>
      <c r="BT114" s="324"/>
      <c r="BU114" s="325"/>
      <c r="BV114" s="341"/>
      <c r="BW114" s="342"/>
      <c r="BX114" s="342"/>
      <c r="BY114" s="342"/>
      <c r="BZ114" s="342"/>
      <c r="CA114" s="342"/>
      <c r="CB114" s="342"/>
      <c r="CC114" s="342"/>
      <c r="CD114" s="342"/>
      <c r="CE114" s="343"/>
      <c r="CF114" s="344"/>
      <c r="CG114" s="345"/>
      <c r="CH114" s="345"/>
      <c r="CI114" s="345"/>
      <c r="CJ114" s="345"/>
      <c r="CK114" s="345"/>
      <c r="CL114" s="345"/>
      <c r="CM114" s="345"/>
      <c r="CN114" s="345"/>
      <c r="CO114" s="346"/>
      <c r="CP114" s="341"/>
      <c r="CQ114" s="342"/>
      <c r="CR114" s="342"/>
      <c r="CS114" s="342"/>
      <c r="CT114" s="342"/>
      <c r="CU114" s="342"/>
      <c r="CV114" s="342"/>
      <c r="CW114" s="342"/>
      <c r="CX114" s="342"/>
      <c r="CY114" s="342"/>
      <c r="CZ114" s="343"/>
      <c r="DA114" s="341"/>
      <c r="DB114" s="342"/>
      <c r="DC114" s="342"/>
      <c r="DD114" s="342"/>
      <c r="DE114" s="342"/>
      <c r="DF114" s="342"/>
      <c r="DG114" s="342"/>
      <c r="DH114" s="342"/>
      <c r="DI114" s="342"/>
      <c r="DJ114" s="342"/>
      <c r="DK114" s="343"/>
      <c r="DL114" s="323"/>
      <c r="DM114" s="324"/>
      <c r="DN114" s="324"/>
      <c r="DO114" s="324"/>
      <c r="DP114" s="324"/>
      <c r="DQ114" s="324"/>
      <c r="DR114" s="324"/>
      <c r="DS114" s="324"/>
      <c r="DT114" s="324"/>
      <c r="DU114" s="324"/>
      <c r="DV114" s="325"/>
      <c r="DW114" s="341"/>
      <c r="DX114" s="342"/>
      <c r="DY114" s="342"/>
      <c r="DZ114" s="342"/>
      <c r="EA114" s="342"/>
      <c r="EB114" s="342"/>
      <c r="EC114" s="342"/>
      <c r="ED114" s="342"/>
      <c r="EE114" s="342"/>
      <c r="EF114" s="342"/>
      <c r="EG114" s="343"/>
    </row>
    <row r="115" spans="1:137" s="236" customFormat="1" ht="15.75" customHeight="1" x14ac:dyDescent="0.15">
      <c r="A115" s="39"/>
      <c r="B115" s="320">
        <v>54</v>
      </c>
      <c r="C115" s="321"/>
      <c r="D115" s="321"/>
      <c r="E115" s="322"/>
      <c r="F115" s="323"/>
      <c r="G115" s="324"/>
      <c r="H115" s="324"/>
      <c r="I115" s="324"/>
      <c r="J115" s="324"/>
      <c r="K115" s="324"/>
      <c r="L115" s="324"/>
      <c r="M115" s="324"/>
      <c r="N115" s="324"/>
      <c r="O115" s="325"/>
      <c r="P115" s="323"/>
      <c r="Q115" s="324"/>
      <c r="R115" s="324"/>
      <c r="S115" s="324"/>
      <c r="T115" s="324"/>
      <c r="U115" s="324"/>
      <c r="V115" s="324"/>
      <c r="W115" s="324"/>
      <c r="X115" s="324"/>
      <c r="Y115" s="324"/>
      <c r="Z115" s="324"/>
      <c r="AA115" s="324"/>
      <c r="AB115" s="324"/>
      <c r="AC115" s="325"/>
      <c r="AD115" s="323"/>
      <c r="AE115" s="324"/>
      <c r="AF115" s="324"/>
      <c r="AG115" s="324"/>
      <c r="AH115" s="325"/>
      <c r="AI115" s="323"/>
      <c r="AJ115" s="324"/>
      <c r="AK115" s="324"/>
      <c r="AL115" s="324"/>
      <c r="AM115" s="325"/>
      <c r="AN115" s="335"/>
      <c r="AO115" s="336"/>
      <c r="AP115" s="336"/>
      <c r="AQ115" s="336"/>
      <c r="AR115" s="336"/>
      <c r="AS115" s="336"/>
      <c r="AT115" s="336"/>
      <c r="AU115" s="336"/>
      <c r="AV115" s="336"/>
      <c r="AW115" s="337"/>
      <c r="AX115" s="323"/>
      <c r="AY115" s="324"/>
      <c r="AZ115" s="324"/>
      <c r="BA115" s="324"/>
      <c r="BB115" s="325"/>
      <c r="BC115" s="338"/>
      <c r="BD115" s="339"/>
      <c r="BE115" s="339"/>
      <c r="BF115" s="339"/>
      <c r="BG115" s="339"/>
      <c r="BH115" s="339"/>
      <c r="BI115" s="339"/>
      <c r="BJ115" s="339"/>
      <c r="BK115" s="340"/>
      <c r="BL115" s="323"/>
      <c r="BM115" s="324"/>
      <c r="BN115" s="324"/>
      <c r="BO115" s="324"/>
      <c r="BP115" s="324"/>
      <c r="BQ115" s="324"/>
      <c r="BR115" s="324"/>
      <c r="BS115" s="324"/>
      <c r="BT115" s="324"/>
      <c r="BU115" s="325"/>
      <c r="BV115" s="341"/>
      <c r="BW115" s="342"/>
      <c r="BX115" s="342"/>
      <c r="BY115" s="342"/>
      <c r="BZ115" s="342"/>
      <c r="CA115" s="342"/>
      <c r="CB115" s="342"/>
      <c r="CC115" s="342"/>
      <c r="CD115" s="342"/>
      <c r="CE115" s="343"/>
      <c r="CF115" s="344"/>
      <c r="CG115" s="345"/>
      <c r="CH115" s="345"/>
      <c r="CI115" s="345"/>
      <c r="CJ115" s="345"/>
      <c r="CK115" s="345"/>
      <c r="CL115" s="345"/>
      <c r="CM115" s="345"/>
      <c r="CN115" s="345"/>
      <c r="CO115" s="346"/>
      <c r="CP115" s="341"/>
      <c r="CQ115" s="342"/>
      <c r="CR115" s="342"/>
      <c r="CS115" s="342"/>
      <c r="CT115" s="342"/>
      <c r="CU115" s="342"/>
      <c r="CV115" s="342"/>
      <c r="CW115" s="342"/>
      <c r="CX115" s="342"/>
      <c r="CY115" s="342"/>
      <c r="CZ115" s="343"/>
      <c r="DA115" s="341"/>
      <c r="DB115" s="342"/>
      <c r="DC115" s="342"/>
      <c r="DD115" s="342"/>
      <c r="DE115" s="342"/>
      <c r="DF115" s="342"/>
      <c r="DG115" s="342"/>
      <c r="DH115" s="342"/>
      <c r="DI115" s="342"/>
      <c r="DJ115" s="342"/>
      <c r="DK115" s="343"/>
      <c r="DL115" s="323"/>
      <c r="DM115" s="324"/>
      <c r="DN115" s="324"/>
      <c r="DO115" s="324"/>
      <c r="DP115" s="324"/>
      <c r="DQ115" s="324"/>
      <c r="DR115" s="324"/>
      <c r="DS115" s="324"/>
      <c r="DT115" s="324"/>
      <c r="DU115" s="324"/>
      <c r="DV115" s="325"/>
      <c r="DW115" s="341"/>
      <c r="DX115" s="342"/>
      <c r="DY115" s="342"/>
      <c r="DZ115" s="342"/>
      <c r="EA115" s="342"/>
      <c r="EB115" s="342"/>
      <c r="EC115" s="342"/>
      <c r="ED115" s="342"/>
      <c r="EE115" s="342"/>
      <c r="EF115" s="342"/>
      <c r="EG115" s="343"/>
    </row>
    <row r="116" spans="1:137" s="236" customFormat="1" ht="15.75" customHeight="1" x14ac:dyDescent="0.15">
      <c r="A116" s="39"/>
      <c r="B116" s="320">
        <v>55</v>
      </c>
      <c r="C116" s="321"/>
      <c r="D116" s="321"/>
      <c r="E116" s="322"/>
      <c r="F116" s="323"/>
      <c r="G116" s="324"/>
      <c r="H116" s="324"/>
      <c r="I116" s="324"/>
      <c r="J116" s="324"/>
      <c r="K116" s="324"/>
      <c r="L116" s="324"/>
      <c r="M116" s="324"/>
      <c r="N116" s="324"/>
      <c r="O116" s="325"/>
      <c r="P116" s="323"/>
      <c r="Q116" s="324"/>
      <c r="R116" s="324"/>
      <c r="S116" s="324"/>
      <c r="T116" s="324"/>
      <c r="U116" s="324"/>
      <c r="V116" s="324"/>
      <c r="W116" s="324"/>
      <c r="X116" s="324"/>
      <c r="Y116" s="324"/>
      <c r="Z116" s="324"/>
      <c r="AA116" s="324"/>
      <c r="AB116" s="324"/>
      <c r="AC116" s="325"/>
      <c r="AD116" s="323"/>
      <c r="AE116" s="324"/>
      <c r="AF116" s="324"/>
      <c r="AG116" s="324"/>
      <c r="AH116" s="325"/>
      <c r="AI116" s="323"/>
      <c r="AJ116" s="324"/>
      <c r="AK116" s="324"/>
      <c r="AL116" s="324"/>
      <c r="AM116" s="325"/>
      <c r="AN116" s="335"/>
      <c r="AO116" s="336"/>
      <c r="AP116" s="336"/>
      <c r="AQ116" s="336"/>
      <c r="AR116" s="336"/>
      <c r="AS116" s="336"/>
      <c r="AT116" s="336"/>
      <c r="AU116" s="336"/>
      <c r="AV116" s="336"/>
      <c r="AW116" s="337"/>
      <c r="AX116" s="323"/>
      <c r="AY116" s="324"/>
      <c r="AZ116" s="324"/>
      <c r="BA116" s="324"/>
      <c r="BB116" s="325"/>
      <c r="BC116" s="338"/>
      <c r="BD116" s="339"/>
      <c r="BE116" s="339"/>
      <c r="BF116" s="339"/>
      <c r="BG116" s="339"/>
      <c r="BH116" s="339"/>
      <c r="BI116" s="339"/>
      <c r="BJ116" s="339"/>
      <c r="BK116" s="340"/>
      <c r="BL116" s="323"/>
      <c r="BM116" s="324"/>
      <c r="BN116" s="324"/>
      <c r="BO116" s="324"/>
      <c r="BP116" s="324"/>
      <c r="BQ116" s="324"/>
      <c r="BR116" s="324"/>
      <c r="BS116" s="324"/>
      <c r="BT116" s="324"/>
      <c r="BU116" s="325"/>
      <c r="BV116" s="341"/>
      <c r="BW116" s="342"/>
      <c r="BX116" s="342"/>
      <c r="BY116" s="342"/>
      <c r="BZ116" s="342"/>
      <c r="CA116" s="342"/>
      <c r="CB116" s="342"/>
      <c r="CC116" s="342"/>
      <c r="CD116" s="342"/>
      <c r="CE116" s="343"/>
      <c r="CF116" s="344"/>
      <c r="CG116" s="345"/>
      <c r="CH116" s="345"/>
      <c r="CI116" s="345"/>
      <c r="CJ116" s="345"/>
      <c r="CK116" s="345"/>
      <c r="CL116" s="345"/>
      <c r="CM116" s="345"/>
      <c r="CN116" s="345"/>
      <c r="CO116" s="346"/>
      <c r="CP116" s="341"/>
      <c r="CQ116" s="342"/>
      <c r="CR116" s="342"/>
      <c r="CS116" s="342"/>
      <c r="CT116" s="342"/>
      <c r="CU116" s="342"/>
      <c r="CV116" s="342"/>
      <c r="CW116" s="342"/>
      <c r="CX116" s="342"/>
      <c r="CY116" s="342"/>
      <c r="CZ116" s="343"/>
      <c r="DA116" s="341"/>
      <c r="DB116" s="342"/>
      <c r="DC116" s="342"/>
      <c r="DD116" s="342"/>
      <c r="DE116" s="342"/>
      <c r="DF116" s="342"/>
      <c r="DG116" s="342"/>
      <c r="DH116" s="342"/>
      <c r="DI116" s="342"/>
      <c r="DJ116" s="342"/>
      <c r="DK116" s="343"/>
      <c r="DL116" s="323"/>
      <c r="DM116" s="324"/>
      <c r="DN116" s="324"/>
      <c r="DO116" s="324"/>
      <c r="DP116" s="324"/>
      <c r="DQ116" s="324"/>
      <c r="DR116" s="324"/>
      <c r="DS116" s="324"/>
      <c r="DT116" s="324"/>
      <c r="DU116" s="324"/>
      <c r="DV116" s="325"/>
      <c r="DW116" s="341"/>
      <c r="DX116" s="342"/>
      <c r="DY116" s="342"/>
      <c r="DZ116" s="342"/>
      <c r="EA116" s="342"/>
      <c r="EB116" s="342"/>
      <c r="EC116" s="342"/>
      <c r="ED116" s="342"/>
      <c r="EE116" s="342"/>
      <c r="EF116" s="342"/>
      <c r="EG116" s="343"/>
    </row>
    <row r="117" spans="1:137" s="236" customFormat="1" ht="15.75" customHeight="1" x14ac:dyDescent="0.15">
      <c r="A117" s="39"/>
      <c r="B117" s="320">
        <v>56</v>
      </c>
      <c r="C117" s="321"/>
      <c r="D117" s="321"/>
      <c r="E117" s="322"/>
      <c r="F117" s="323"/>
      <c r="G117" s="324"/>
      <c r="H117" s="324"/>
      <c r="I117" s="324"/>
      <c r="J117" s="324"/>
      <c r="K117" s="324"/>
      <c r="L117" s="324"/>
      <c r="M117" s="324"/>
      <c r="N117" s="324"/>
      <c r="O117" s="325"/>
      <c r="P117" s="323"/>
      <c r="Q117" s="324"/>
      <c r="R117" s="324"/>
      <c r="S117" s="324"/>
      <c r="T117" s="324"/>
      <c r="U117" s="324"/>
      <c r="V117" s="324"/>
      <c r="W117" s="324"/>
      <c r="X117" s="324"/>
      <c r="Y117" s="324"/>
      <c r="Z117" s="324"/>
      <c r="AA117" s="324"/>
      <c r="AB117" s="324"/>
      <c r="AC117" s="325"/>
      <c r="AD117" s="323"/>
      <c r="AE117" s="324"/>
      <c r="AF117" s="324"/>
      <c r="AG117" s="324"/>
      <c r="AH117" s="325"/>
      <c r="AI117" s="323"/>
      <c r="AJ117" s="324"/>
      <c r="AK117" s="324"/>
      <c r="AL117" s="324"/>
      <c r="AM117" s="325"/>
      <c r="AN117" s="335"/>
      <c r="AO117" s="336"/>
      <c r="AP117" s="336"/>
      <c r="AQ117" s="336"/>
      <c r="AR117" s="336"/>
      <c r="AS117" s="336"/>
      <c r="AT117" s="336"/>
      <c r="AU117" s="336"/>
      <c r="AV117" s="336"/>
      <c r="AW117" s="337"/>
      <c r="AX117" s="323"/>
      <c r="AY117" s="324"/>
      <c r="AZ117" s="324"/>
      <c r="BA117" s="324"/>
      <c r="BB117" s="325"/>
      <c r="BC117" s="338"/>
      <c r="BD117" s="339"/>
      <c r="BE117" s="339"/>
      <c r="BF117" s="339"/>
      <c r="BG117" s="339"/>
      <c r="BH117" s="339"/>
      <c r="BI117" s="339"/>
      <c r="BJ117" s="339"/>
      <c r="BK117" s="340"/>
      <c r="BL117" s="323"/>
      <c r="BM117" s="324"/>
      <c r="BN117" s="324"/>
      <c r="BO117" s="324"/>
      <c r="BP117" s="324"/>
      <c r="BQ117" s="324"/>
      <c r="BR117" s="324"/>
      <c r="BS117" s="324"/>
      <c r="BT117" s="324"/>
      <c r="BU117" s="325"/>
      <c r="BV117" s="341"/>
      <c r="BW117" s="342"/>
      <c r="BX117" s="342"/>
      <c r="BY117" s="342"/>
      <c r="BZ117" s="342"/>
      <c r="CA117" s="342"/>
      <c r="CB117" s="342"/>
      <c r="CC117" s="342"/>
      <c r="CD117" s="342"/>
      <c r="CE117" s="343"/>
      <c r="CF117" s="344"/>
      <c r="CG117" s="345"/>
      <c r="CH117" s="345"/>
      <c r="CI117" s="345"/>
      <c r="CJ117" s="345"/>
      <c r="CK117" s="345"/>
      <c r="CL117" s="345"/>
      <c r="CM117" s="345"/>
      <c r="CN117" s="345"/>
      <c r="CO117" s="346"/>
      <c r="CP117" s="341"/>
      <c r="CQ117" s="342"/>
      <c r="CR117" s="342"/>
      <c r="CS117" s="342"/>
      <c r="CT117" s="342"/>
      <c r="CU117" s="342"/>
      <c r="CV117" s="342"/>
      <c r="CW117" s="342"/>
      <c r="CX117" s="342"/>
      <c r="CY117" s="342"/>
      <c r="CZ117" s="343"/>
      <c r="DA117" s="341"/>
      <c r="DB117" s="342"/>
      <c r="DC117" s="342"/>
      <c r="DD117" s="342"/>
      <c r="DE117" s="342"/>
      <c r="DF117" s="342"/>
      <c r="DG117" s="342"/>
      <c r="DH117" s="342"/>
      <c r="DI117" s="342"/>
      <c r="DJ117" s="342"/>
      <c r="DK117" s="343"/>
      <c r="DL117" s="323"/>
      <c r="DM117" s="324"/>
      <c r="DN117" s="324"/>
      <c r="DO117" s="324"/>
      <c r="DP117" s="324"/>
      <c r="DQ117" s="324"/>
      <c r="DR117" s="324"/>
      <c r="DS117" s="324"/>
      <c r="DT117" s="324"/>
      <c r="DU117" s="324"/>
      <c r="DV117" s="325"/>
      <c r="DW117" s="341"/>
      <c r="DX117" s="342"/>
      <c r="DY117" s="342"/>
      <c r="DZ117" s="342"/>
      <c r="EA117" s="342"/>
      <c r="EB117" s="342"/>
      <c r="EC117" s="342"/>
      <c r="ED117" s="342"/>
      <c r="EE117" s="342"/>
      <c r="EF117" s="342"/>
      <c r="EG117" s="343"/>
    </row>
    <row r="118" spans="1:137" s="236" customFormat="1" ht="15.75" customHeight="1" x14ac:dyDescent="0.15">
      <c r="A118" s="39"/>
      <c r="B118" s="320">
        <v>57</v>
      </c>
      <c r="C118" s="321"/>
      <c r="D118" s="321"/>
      <c r="E118" s="322"/>
      <c r="F118" s="323"/>
      <c r="G118" s="324"/>
      <c r="H118" s="324"/>
      <c r="I118" s="324"/>
      <c r="J118" s="324"/>
      <c r="K118" s="324"/>
      <c r="L118" s="324"/>
      <c r="M118" s="324"/>
      <c r="N118" s="324"/>
      <c r="O118" s="325"/>
      <c r="P118" s="323"/>
      <c r="Q118" s="324"/>
      <c r="R118" s="324"/>
      <c r="S118" s="324"/>
      <c r="T118" s="324"/>
      <c r="U118" s="324"/>
      <c r="V118" s="324"/>
      <c r="W118" s="324"/>
      <c r="X118" s="324"/>
      <c r="Y118" s="324"/>
      <c r="Z118" s="324"/>
      <c r="AA118" s="324"/>
      <c r="AB118" s="324"/>
      <c r="AC118" s="325"/>
      <c r="AD118" s="323"/>
      <c r="AE118" s="324"/>
      <c r="AF118" s="324"/>
      <c r="AG118" s="324"/>
      <c r="AH118" s="325"/>
      <c r="AI118" s="323"/>
      <c r="AJ118" s="324"/>
      <c r="AK118" s="324"/>
      <c r="AL118" s="324"/>
      <c r="AM118" s="325"/>
      <c r="AN118" s="335"/>
      <c r="AO118" s="336"/>
      <c r="AP118" s="336"/>
      <c r="AQ118" s="336"/>
      <c r="AR118" s="336"/>
      <c r="AS118" s="336"/>
      <c r="AT118" s="336"/>
      <c r="AU118" s="336"/>
      <c r="AV118" s="336"/>
      <c r="AW118" s="337"/>
      <c r="AX118" s="323"/>
      <c r="AY118" s="324"/>
      <c r="AZ118" s="324"/>
      <c r="BA118" s="324"/>
      <c r="BB118" s="325"/>
      <c r="BC118" s="338"/>
      <c r="BD118" s="339"/>
      <c r="BE118" s="339"/>
      <c r="BF118" s="339"/>
      <c r="BG118" s="339"/>
      <c r="BH118" s="339"/>
      <c r="BI118" s="339"/>
      <c r="BJ118" s="339"/>
      <c r="BK118" s="340"/>
      <c r="BL118" s="323"/>
      <c r="BM118" s="324"/>
      <c r="BN118" s="324"/>
      <c r="BO118" s="324"/>
      <c r="BP118" s="324"/>
      <c r="BQ118" s="324"/>
      <c r="BR118" s="324"/>
      <c r="BS118" s="324"/>
      <c r="BT118" s="324"/>
      <c r="BU118" s="325"/>
      <c r="BV118" s="341"/>
      <c r="BW118" s="342"/>
      <c r="BX118" s="342"/>
      <c r="BY118" s="342"/>
      <c r="BZ118" s="342"/>
      <c r="CA118" s="342"/>
      <c r="CB118" s="342"/>
      <c r="CC118" s="342"/>
      <c r="CD118" s="342"/>
      <c r="CE118" s="343"/>
      <c r="CF118" s="344"/>
      <c r="CG118" s="345"/>
      <c r="CH118" s="345"/>
      <c r="CI118" s="345"/>
      <c r="CJ118" s="345"/>
      <c r="CK118" s="345"/>
      <c r="CL118" s="345"/>
      <c r="CM118" s="345"/>
      <c r="CN118" s="345"/>
      <c r="CO118" s="346"/>
      <c r="CP118" s="341"/>
      <c r="CQ118" s="342"/>
      <c r="CR118" s="342"/>
      <c r="CS118" s="342"/>
      <c r="CT118" s="342"/>
      <c r="CU118" s="342"/>
      <c r="CV118" s="342"/>
      <c r="CW118" s="342"/>
      <c r="CX118" s="342"/>
      <c r="CY118" s="342"/>
      <c r="CZ118" s="343"/>
      <c r="DA118" s="341"/>
      <c r="DB118" s="342"/>
      <c r="DC118" s="342"/>
      <c r="DD118" s="342"/>
      <c r="DE118" s="342"/>
      <c r="DF118" s="342"/>
      <c r="DG118" s="342"/>
      <c r="DH118" s="342"/>
      <c r="DI118" s="342"/>
      <c r="DJ118" s="342"/>
      <c r="DK118" s="343"/>
      <c r="DL118" s="323"/>
      <c r="DM118" s="324"/>
      <c r="DN118" s="324"/>
      <c r="DO118" s="324"/>
      <c r="DP118" s="324"/>
      <c r="DQ118" s="324"/>
      <c r="DR118" s="324"/>
      <c r="DS118" s="324"/>
      <c r="DT118" s="324"/>
      <c r="DU118" s="324"/>
      <c r="DV118" s="325"/>
      <c r="DW118" s="341"/>
      <c r="DX118" s="342"/>
      <c r="DY118" s="342"/>
      <c r="DZ118" s="342"/>
      <c r="EA118" s="342"/>
      <c r="EB118" s="342"/>
      <c r="EC118" s="342"/>
      <c r="ED118" s="342"/>
      <c r="EE118" s="342"/>
      <c r="EF118" s="342"/>
      <c r="EG118" s="343"/>
    </row>
    <row r="119" spans="1:137" s="236" customFormat="1" ht="15.75" customHeight="1" x14ac:dyDescent="0.15">
      <c r="A119" s="39"/>
      <c r="B119" s="320">
        <v>58</v>
      </c>
      <c r="C119" s="321"/>
      <c r="D119" s="321"/>
      <c r="E119" s="322"/>
      <c r="F119" s="323"/>
      <c r="G119" s="324"/>
      <c r="H119" s="324"/>
      <c r="I119" s="324"/>
      <c r="J119" s="324"/>
      <c r="K119" s="324"/>
      <c r="L119" s="324"/>
      <c r="M119" s="324"/>
      <c r="N119" s="324"/>
      <c r="O119" s="325"/>
      <c r="P119" s="323"/>
      <c r="Q119" s="324"/>
      <c r="R119" s="324"/>
      <c r="S119" s="324"/>
      <c r="T119" s="324"/>
      <c r="U119" s="324"/>
      <c r="V119" s="324"/>
      <c r="W119" s="324"/>
      <c r="X119" s="324"/>
      <c r="Y119" s="324"/>
      <c r="Z119" s="324"/>
      <c r="AA119" s="324"/>
      <c r="AB119" s="324"/>
      <c r="AC119" s="325"/>
      <c r="AD119" s="323"/>
      <c r="AE119" s="324"/>
      <c r="AF119" s="324"/>
      <c r="AG119" s="324"/>
      <c r="AH119" s="325"/>
      <c r="AI119" s="323"/>
      <c r="AJ119" s="324"/>
      <c r="AK119" s="324"/>
      <c r="AL119" s="324"/>
      <c r="AM119" s="325"/>
      <c r="AN119" s="335"/>
      <c r="AO119" s="336"/>
      <c r="AP119" s="336"/>
      <c r="AQ119" s="336"/>
      <c r="AR119" s="336"/>
      <c r="AS119" s="336"/>
      <c r="AT119" s="336"/>
      <c r="AU119" s="336"/>
      <c r="AV119" s="336"/>
      <c r="AW119" s="337"/>
      <c r="AX119" s="323"/>
      <c r="AY119" s="324"/>
      <c r="AZ119" s="324"/>
      <c r="BA119" s="324"/>
      <c r="BB119" s="325"/>
      <c r="BC119" s="338"/>
      <c r="BD119" s="339"/>
      <c r="BE119" s="339"/>
      <c r="BF119" s="339"/>
      <c r="BG119" s="339"/>
      <c r="BH119" s="339"/>
      <c r="BI119" s="339"/>
      <c r="BJ119" s="339"/>
      <c r="BK119" s="340"/>
      <c r="BL119" s="323"/>
      <c r="BM119" s="324"/>
      <c r="BN119" s="324"/>
      <c r="BO119" s="324"/>
      <c r="BP119" s="324"/>
      <c r="BQ119" s="324"/>
      <c r="BR119" s="324"/>
      <c r="BS119" s="324"/>
      <c r="BT119" s="324"/>
      <c r="BU119" s="325"/>
      <c r="BV119" s="341"/>
      <c r="BW119" s="342"/>
      <c r="BX119" s="342"/>
      <c r="BY119" s="342"/>
      <c r="BZ119" s="342"/>
      <c r="CA119" s="342"/>
      <c r="CB119" s="342"/>
      <c r="CC119" s="342"/>
      <c r="CD119" s="342"/>
      <c r="CE119" s="343"/>
      <c r="CF119" s="344"/>
      <c r="CG119" s="345"/>
      <c r="CH119" s="345"/>
      <c r="CI119" s="345"/>
      <c r="CJ119" s="345"/>
      <c r="CK119" s="345"/>
      <c r="CL119" s="345"/>
      <c r="CM119" s="345"/>
      <c r="CN119" s="345"/>
      <c r="CO119" s="346"/>
      <c r="CP119" s="341"/>
      <c r="CQ119" s="342"/>
      <c r="CR119" s="342"/>
      <c r="CS119" s="342"/>
      <c r="CT119" s="342"/>
      <c r="CU119" s="342"/>
      <c r="CV119" s="342"/>
      <c r="CW119" s="342"/>
      <c r="CX119" s="342"/>
      <c r="CY119" s="342"/>
      <c r="CZ119" s="343"/>
      <c r="DA119" s="341"/>
      <c r="DB119" s="342"/>
      <c r="DC119" s="342"/>
      <c r="DD119" s="342"/>
      <c r="DE119" s="342"/>
      <c r="DF119" s="342"/>
      <c r="DG119" s="342"/>
      <c r="DH119" s="342"/>
      <c r="DI119" s="342"/>
      <c r="DJ119" s="342"/>
      <c r="DK119" s="343"/>
      <c r="DL119" s="323"/>
      <c r="DM119" s="324"/>
      <c r="DN119" s="324"/>
      <c r="DO119" s="324"/>
      <c r="DP119" s="324"/>
      <c r="DQ119" s="324"/>
      <c r="DR119" s="324"/>
      <c r="DS119" s="324"/>
      <c r="DT119" s="324"/>
      <c r="DU119" s="324"/>
      <c r="DV119" s="325"/>
      <c r="DW119" s="341"/>
      <c r="DX119" s="342"/>
      <c r="DY119" s="342"/>
      <c r="DZ119" s="342"/>
      <c r="EA119" s="342"/>
      <c r="EB119" s="342"/>
      <c r="EC119" s="342"/>
      <c r="ED119" s="342"/>
      <c r="EE119" s="342"/>
      <c r="EF119" s="342"/>
      <c r="EG119" s="343"/>
    </row>
    <row r="120" spans="1:137" s="236" customFormat="1" ht="15.75" customHeight="1" x14ac:dyDescent="0.15">
      <c r="A120" s="39"/>
      <c r="B120" s="320">
        <v>59</v>
      </c>
      <c r="C120" s="321"/>
      <c r="D120" s="321"/>
      <c r="E120" s="322"/>
      <c r="F120" s="323"/>
      <c r="G120" s="324"/>
      <c r="H120" s="324"/>
      <c r="I120" s="324"/>
      <c r="J120" s="324"/>
      <c r="K120" s="324"/>
      <c r="L120" s="324"/>
      <c r="M120" s="324"/>
      <c r="N120" s="324"/>
      <c r="O120" s="325"/>
      <c r="P120" s="323"/>
      <c r="Q120" s="324"/>
      <c r="R120" s="324"/>
      <c r="S120" s="324"/>
      <c r="T120" s="324"/>
      <c r="U120" s="324"/>
      <c r="V120" s="324"/>
      <c r="W120" s="324"/>
      <c r="X120" s="324"/>
      <c r="Y120" s="324"/>
      <c r="Z120" s="324"/>
      <c r="AA120" s="324"/>
      <c r="AB120" s="324"/>
      <c r="AC120" s="325"/>
      <c r="AD120" s="323"/>
      <c r="AE120" s="324"/>
      <c r="AF120" s="324"/>
      <c r="AG120" s="324"/>
      <c r="AH120" s="325"/>
      <c r="AI120" s="323"/>
      <c r="AJ120" s="324"/>
      <c r="AK120" s="324"/>
      <c r="AL120" s="324"/>
      <c r="AM120" s="325"/>
      <c r="AN120" s="335"/>
      <c r="AO120" s="336"/>
      <c r="AP120" s="336"/>
      <c r="AQ120" s="336"/>
      <c r="AR120" s="336"/>
      <c r="AS120" s="336"/>
      <c r="AT120" s="336"/>
      <c r="AU120" s="336"/>
      <c r="AV120" s="336"/>
      <c r="AW120" s="337"/>
      <c r="AX120" s="323"/>
      <c r="AY120" s="324"/>
      <c r="AZ120" s="324"/>
      <c r="BA120" s="324"/>
      <c r="BB120" s="325"/>
      <c r="BC120" s="338"/>
      <c r="BD120" s="339"/>
      <c r="BE120" s="339"/>
      <c r="BF120" s="339"/>
      <c r="BG120" s="339"/>
      <c r="BH120" s="339"/>
      <c r="BI120" s="339"/>
      <c r="BJ120" s="339"/>
      <c r="BK120" s="340"/>
      <c r="BL120" s="323"/>
      <c r="BM120" s="324"/>
      <c r="BN120" s="324"/>
      <c r="BO120" s="324"/>
      <c r="BP120" s="324"/>
      <c r="BQ120" s="324"/>
      <c r="BR120" s="324"/>
      <c r="BS120" s="324"/>
      <c r="BT120" s="324"/>
      <c r="BU120" s="325"/>
      <c r="BV120" s="341"/>
      <c r="BW120" s="342"/>
      <c r="BX120" s="342"/>
      <c r="BY120" s="342"/>
      <c r="BZ120" s="342"/>
      <c r="CA120" s="342"/>
      <c r="CB120" s="342"/>
      <c r="CC120" s="342"/>
      <c r="CD120" s="342"/>
      <c r="CE120" s="343"/>
      <c r="CF120" s="344"/>
      <c r="CG120" s="345"/>
      <c r="CH120" s="345"/>
      <c r="CI120" s="345"/>
      <c r="CJ120" s="345"/>
      <c r="CK120" s="345"/>
      <c r="CL120" s="345"/>
      <c r="CM120" s="345"/>
      <c r="CN120" s="345"/>
      <c r="CO120" s="346"/>
      <c r="CP120" s="341"/>
      <c r="CQ120" s="342"/>
      <c r="CR120" s="342"/>
      <c r="CS120" s="342"/>
      <c r="CT120" s="342"/>
      <c r="CU120" s="342"/>
      <c r="CV120" s="342"/>
      <c r="CW120" s="342"/>
      <c r="CX120" s="342"/>
      <c r="CY120" s="342"/>
      <c r="CZ120" s="343"/>
      <c r="DA120" s="341"/>
      <c r="DB120" s="342"/>
      <c r="DC120" s="342"/>
      <c r="DD120" s="342"/>
      <c r="DE120" s="342"/>
      <c r="DF120" s="342"/>
      <c r="DG120" s="342"/>
      <c r="DH120" s="342"/>
      <c r="DI120" s="342"/>
      <c r="DJ120" s="342"/>
      <c r="DK120" s="343"/>
      <c r="DL120" s="323"/>
      <c r="DM120" s="324"/>
      <c r="DN120" s="324"/>
      <c r="DO120" s="324"/>
      <c r="DP120" s="324"/>
      <c r="DQ120" s="324"/>
      <c r="DR120" s="324"/>
      <c r="DS120" s="324"/>
      <c r="DT120" s="324"/>
      <c r="DU120" s="324"/>
      <c r="DV120" s="325"/>
      <c r="DW120" s="341"/>
      <c r="DX120" s="342"/>
      <c r="DY120" s="342"/>
      <c r="DZ120" s="342"/>
      <c r="EA120" s="342"/>
      <c r="EB120" s="342"/>
      <c r="EC120" s="342"/>
      <c r="ED120" s="342"/>
      <c r="EE120" s="342"/>
      <c r="EF120" s="342"/>
      <c r="EG120" s="343"/>
    </row>
    <row r="121" spans="1:137" s="236" customFormat="1" ht="15.75" customHeight="1" x14ac:dyDescent="0.15">
      <c r="A121" s="39"/>
      <c r="B121" s="320">
        <v>60</v>
      </c>
      <c r="C121" s="321"/>
      <c r="D121" s="321"/>
      <c r="E121" s="322"/>
      <c r="F121" s="323"/>
      <c r="G121" s="324"/>
      <c r="H121" s="324"/>
      <c r="I121" s="324"/>
      <c r="J121" s="324"/>
      <c r="K121" s="324"/>
      <c r="L121" s="324"/>
      <c r="M121" s="324"/>
      <c r="N121" s="324"/>
      <c r="O121" s="325"/>
      <c r="P121" s="323"/>
      <c r="Q121" s="324"/>
      <c r="R121" s="324"/>
      <c r="S121" s="324"/>
      <c r="T121" s="324"/>
      <c r="U121" s="324"/>
      <c r="V121" s="324"/>
      <c r="W121" s="324"/>
      <c r="X121" s="324"/>
      <c r="Y121" s="324"/>
      <c r="Z121" s="324"/>
      <c r="AA121" s="324"/>
      <c r="AB121" s="324"/>
      <c r="AC121" s="325"/>
      <c r="AD121" s="323"/>
      <c r="AE121" s="324"/>
      <c r="AF121" s="324"/>
      <c r="AG121" s="324"/>
      <c r="AH121" s="325"/>
      <c r="AI121" s="323"/>
      <c r="AJ121" s="324"/>
      <c r="AK121" s="324"/>
      <c r="AL121" s="324"/>
      <c r="AM121" s="325"/>
      <c r="AN121" s="335"/>
      <c r="AO121" s="336"/>
      <c r="AP121" s="336"/>
      <c r="AQ121" s="336"/>
      <c r="AR121" s="336"/>
      <c r="AS121" s="336"/>
      <c r="AT121" s="336"/>
      <c r="AU121" s="336"/>
      <c r="AV121" s="336"/>
      <c r="AW121" s="337"/>
      <c r="AX121" s="323"/>
      <c r="AY121" s="324"/>
      <c r="AZ121" s="324"/>
      <c r="BA121" s="324"/>
      <c r="BB121" s="325"/>
      <c r="BC121" s="338"/>
      <c r="BD121" s="339"/>
      <c r="BE121" s="339"/>
      <c r="BF121" s="339"/>
      <c r="BG121" s="339"/>
      <c r="BH121" s="339"/>
      <c r="BI121" s="339"/>
      <c r="BJ121" s="339"/>
      <c r="BK121" s="340"/>
      <c r="BL121" s="323"/>
      <c r="BM121" s="324"/>
      <c r="BN121" s="324"/>
      <c r="BO121" s="324"/>
      <c r="BP121" s="324"/>
      <c r="BQ121" s="324"/>
      <c r="BR121" s="324"/>
      <c r="BS121" s="324"/>
      <c r="BT121" s="324"/>
      <c r="BU121" s="325"/>
      <c r="BV121" s="341"/>
      <c r="BW121" s="342"/>
      <c r="BX121" s="342"/>
      <c r="BY121" s="342"/>
      <c r="BZ121" s="342"/>
      <c r="CA121" s="342"/>
      <c r="CB121" s="342"/>
      <c r="CC121" s="342"/>
      <c r="CD121" s="342"/>
      <c r="CE121" s="343"/>
      <c r="CF121" s="344"/>
      <c r="CG121" s="345"/>
      <c r="CH121" s="345"/>
      <c r="CI121" s="345"/>
      <c r="CJ121" s="345"/>
      <c r="CK121" s="345"/>
      <c r="CL121" s="345"/>
      <c r="CM121" s="345"/>
      <c r="CN121" s="345"/>
      <c r="CO121" s="346"/>
      <c r="CP121" s="341"/>
      <c r="CQ121" s="342"/>
      <c r="CR121" s="342"/>
      <c r="CS121" s="342"/>
      <c r="CT121" s="342"/>
      <c r="CU121" s="342"/>
      <c r="CV121" s="342"/>
      <c r="CW121" s="342"/>
      <c r="CX121" s="342"/>
      <c r="CY121" s="342"/>
      <c r="CZ121" s="343"/>
      <c r="DA121" s="341"/>
      <c r="DB121" s="342"/>
      <c r="DC121" s="342"/>
      <c r="DD121" s="342"/>
      <c r="DE121" s="342"/>
      <c r="DF121" s="342"/>
      <c r="DG121" s="342"/>
      <c r="DH121" s="342"/>
      <c r="DI121" s="342"/>
      <c r="DJ121" s="342"/>
      <c r="DK121" s="343"/>
      <c r="DL121" s="323"/>
      <c r="DM121" s="324"/>
      <c r="DN121" s="324"/>
      <c r="DO121" s="324"/>
      <c r="DP121" s="324"/>
      <c r="DQ121" s="324"/>
      <c r="DR121" s="324"/>
      <c r="DS121" s="324"/>
      <c r="DT121" s="324"/>
      <c r="DU121" s="324"/>
      <c r="DV121" s="325"/>
      <c r="DW121" s="341"/>
      <c r="DX121" s="342"/>
      <c r="DY121" s="342"/>
      <c r="DZ121" s="342"/>
      <c r="EA121" s="342"/>
      <c r="EB121" s="342"/>
      <c r="EC121" s="342"/>
      <c r="ED121" s="342"/>
      <c r="EE121" s="342"/>
      <c r="EF121" s="342"/>
      <c r="EG121" s="343"/>
    </row>
  </sheetData>
  <mergeCells count="970">
    <mergeCell ref="DA81:DK91"/>
    <mergeCell ref="DL81:DV91"/>
    <mergeCell ref="DW81:EG91"/>
    <mergeCell ref="DY70:EG72"/>
    <mergeCell ref="A74:EG76"/>
    <mergeCell ref="BO77:BV79"/>
    <mergeCell ref="BW77:BY79"/>
    <mergeCell ref="BZ77:CG79"/>
    <mergeCell ref="B81:E91"/>
    <mergeCell ref="F81:O91"/>
    <mergeCell ref="P81:AC91"/>
    <mergeCell ref="AD81:AH91"/>
    <mergeCell ref="AI81:AM91"/>
    <mergeCell ref="AN81:AW91"/>
    <mergeCell ref="AX81:BB91"/>
    <mergeCell ref="BC81:BK91"/>
    <mergeCell ref="BL81:BU91"/>
    <mergeCell ref="DA120:DK120"/>
    <mergeCell ref="DL120:DV120"/>
    <mergeCell ref="DW120:EG120"/>
    <mergeCell ref="B121:E121"/>
    <mergeCell ref="F121:O121"/>
    <mergeCell ref="P121:AC121"/>
    <mergeCell ref="AD121:AH121"/>
    <mergeCell ref="AI121:AM121"/>
    <mergeCell ref="AN121:AW121"/>
    <mergeCell ref="AX121:BB121"/>
    <mergeCell ref="BC121:BK121"/>
    <mergeCell ref="BL121:BU121"/>
    <mergeCell ref="BV121:CE121"/>
    <mergeCell ref="CF121:CO121"/>
    <mergeCell ref="CP121:CZ121"/>
    <mergeCell ref="DA121:DK121"/>
    <mergeCell ref="DL121:DV121"/>
    <mergeCell ref="DW121:EG121"/>
    <mergeCell ref="B120:E120"/>
    <mergeCell ref="F120:O120"/>
    <mergeCell ref="P120:AC120"/>
    <mergeCell ref="AD120:AH120"/>
    <mergeCell ref="AI120:AM120"/>
    <mergeCell ref="AN120:AW120"/>
    <mergeCell ref="AX120:BB120"/>
    <mergeCell ref="BC120:BK120"/>
    <mergeCell ref="BL120:BU120"/>
    <mergeCell ref="BV118:CE118"/>
    <mergeCell ref="CF118:CO118"/>
    <mergeCell ref="CP118:CZ118"/>
    <mergeCell ref="AX118:BB118"/>
    <mergeCell ref="BC118:BK118"/>
    <mergeCell ref="BL118:BU118"/>
    <mergeCell ref="BV120:CE120"/>
    <mergeCell ref="CF120:CO120"/>
    <mergeCell ref="CP120:CZ120"/>
    <mergeCell ref="DA118:DK118"/>
    <mergeCell ref="DL118:DV118"/>
    <mergeCell ref="DW118:EG118"/>
    <mergeCell ref="B119:E119"/>
    <mergeCell ref="F119:O119"/>
    <mergeCell ref="P119:AC119"/>
    <mergeCell ref="AD119:AH119"/>
    <mergeCell ref="AI119:AM119"/>
    <mergeCell ref="AN119:AW119"/>
    <mergeCell ref="AX119:BB119"/>
    <mergeCell ref="BC119:BK119"/>
    <mergeCell ref="BL119:BU119"/>
    <mergeCell ref="BV119:CE119"/>
    <mergeCell ref="CF119:CO119"/>
    <mergeCell ref="CP119:CZ119"/>
    <mergeCell ref="DA119:DK119"/>
    <mergeCell ref="DL119:DV119"/>
    <mergeCell ref="DW119:EG119"/>
    <mergeCell ref="B118:E118"/>
    <mergeCell ref="F118:O118"/>
    <mergeCell ref="P118:AC118"/>
    <mergeCell ref="AD118:AH118"/>
    <mergeCell ref="AI118:AM118"/>
    <mergeCell ref="AN118:AW118"/>
    <mergeCell ref="DA116:DK116"/>
    <mergeCell ref="DL116:DV116"/>
    <mergeCell ref="DW116:EG116"/>
    <mergeCell ref="B117:E117"/>
    <mergeCell ref="F117:O117"/>
    <mergeCell ref="P117:AC117"/>
    <mergeCell ref="AD117:AH117"/>
    <mergeCell ref="AI117:AM117"/>
    <mergeCell ref="AN117:AW117"/>
    <mergeCell ref="AX117:BB117"/>
    <mergeCell ref="BC117:BK117"/>
    <mergeCell ref="BL117:BU117"/>
    <mergeCell ref="BV117:CE117"/>
    <mergeCell ref="CF117:CO117"/>
    <mergeCell ref="CP117:CZ117"/>
    <mergeCell ref="DA117:DK117"/>
    <mergeCell ref="DL117:DV117"/>
    <mergeCell ref="DW117:EG117"/>
    <mergeCell ref="B116:E116"/>
    <mergeCell ref="F116:O116"/>
    <mergeCell ref="P116:AC116"/>
    <mergeCell ref="AD116:AH116"/>
    <mergeCell ref="AI116:AM116"/>
    <mergeCell ref="AN116:AW116"/>
    <mergeCell ref="AX116:BB116"/>
    <mergeCell ref="BC116:BK116"/>
    <mergeCell ref="BL116:BU116"/>
    <mergeCell ref="BV114:CE114"/>
    <mergeCell ref="CF114:CO114"/>
    <mergeCell ref="CP114:CZ114"/>
    <mergeCell ref="AX114:BB114"/>
    <mergeCell ref="BC114:BK114"/>
    <mergeCell ref="BL114:BU114"/>
    <mergeCell ref="BV116:CE116"/>
    <mergeCell ref="CF116:CO116"/>
    <mergeCell ref="CP116:CZ116"/>
    <mergeCell ref="DA114:DK114"/>
    <mergeCell ref="DL114:DV114"/>
    <mergeCell ref="DW114:EG114"/>
    <mergeCell ref="B115:E115"/>
    <mergeCell ref="F115:O115"/>
    <mergeCell ref="P115:AC115"/>
    <mergeCell ref="AD115:AH115"/>
    <mergeCell ref="AI115:AM115"/>
    <mergeCell ref="AN115:AW115"/>
    <mergeCell ref="AX115:BB115"/>
    <mergeCell ref="BC115:BK115"/>
    <mergeCell ref="BL115:BU115"/>
    <mergeCell ref="BV115:CE115"/>
    <mergeCell ref="CF115:CO115"/>
    <mergeCell ref="CP115:CZ115"/>
    <mergeCell ref="DA115:DK115"/>
    <mergeCell ref="DL115:DV115"/>
    <mergeCell ref="DW115:EG115"/>
    <mergeCell ref="B114:E114"/>
    <mergeCell ref="F114:O114"/>
    <mergeCell ref="P114:AC114"/>
    <mergeCell ref="AD114:AH114"/>
    <mergeCell ref="AI114:AM114"/>
    <mergeCell ref="AN114:AW114"/>
    <mergeCell ref="DA112:DK112"/>
    <mergeCell ref="DL112:DV112"/>
    <mergeCell ref="DW112:EG112"/>
    <mergeCell ref="B113:E113"/>
    <mergeCell ref="F113:O113"/>
    <mergeCell ref="P113:AC113"/>
    <mergeCell ref="AD113:AH113"/>
    <mergeCell ref="AI113:AM113"/>
    <mergeCell ref="AN113:AW113"/>
    <mergeCell ref="AX113:BB113"/>
    <mergeCell ref="BC113:BK113"/>
    <mergeCell ref="BL113:BU113"/>
    <mergeCell ref="BV113:CE113"/>
    <mergeCell ref="CF113:CO113"/>
    <mergeCell ref="CP113:CZ113"/>
    <mergeCell ref="DA113:DK113"/>
    <mergeCell ref="DL113:DV113"/>
    <mergeCell ref="DW113:EG113"/>
    <mergeCell ref="B112:E112"/>
    <mergeCell ref="F112:O112"/>
    <mergeCell ref="P112:AC112"/>
    <mergeCell ref="AD112:AH112"/>
    <mergeCell ref="AI112:AM112"/>
    <mergeCell ref="AN112:AW112"/>
    <mergeCell ref="AX112:BB112"/>
    <mergeCell ref="BC112:BK112"/>
    <mergeCell ref="BL112:BU112"/>
    <mergeCell ref="BV110:CE110"/>
    <mergeCell ref="CF110:CO110"/>
    <mergeCell ref="CP110:CZ110"/>
    <mergeCell ref="AX110:BB110"/>
    <mergeCell ref="BC110:BK110"/>
    <mergeCell ref="BL110:BU110"/>
    <mergeCell ref="BV112:CE112"/>
    <mergeCell ref="CF112:CO112"/>
    <mergeCell ref="CP112:CZ112"/>
    <mergeCell ref="DA110:DK110"/>
    <mergeCell ref="DL110:DV110"/>
    <mergeCell ref="DW110:EG110"/>
    <mergeCell ref="B111:E111"/>
    <mergeCell ref="F111:O111"/>
    <mergeCell ref="P111:AC111"/>
    <mergeCell ref="AD111:AH111"/>
    <mergeCell ref="AI111:AM111"/>
    <mergeCell ref="AN111:AW111"/>
    <mergeCell ref="AX111:BB111"/>
    <mergeCell ref="BC111:BK111"/>
    <mergeCell ref="BL111:BU111"/>
    <mergeCell ref="BV111:CE111"/>
    <mergeCell ref="CF111:CO111"/>
    <mergeCell ref="CP111:CZ111"/>
    <mergeCell ref="DA111:DK111"/>
    <mergeCell ref="DL111:DV111"/>
    <mergeCell ref="DW111:EG111"/>
    <mergeCell ref="B110:E110"/>
    <mergeCell ref="F110:O110"/>
    <mergeCell ref="P110:AC110"/>
    <mergeCell ref="AD110:AH110"/>
    <mergeCell ref="AI110:AM110"/>
    <mergeCell ref="AN110:AW110"/>
    <mergeCell ref="DA108:DK108"/>
    <mergeCell ref="DL108:DV108"/>
    <mergeCell ref="DW108:EG108"/>
    <mergeCell ref="B109:E109"/>
    <mergeCell ref="F109:O109"/>
    <mergeCell ref="P109:AC109"/>
    <mergeCell ref="AD109:AH109"/>
    <mergeCell ref="AI109:AM109"/>
    <mergeCell ref="AN109:AW109"/>
    <mergeCell ref="AX109:BB109"/>
    <mergeCell ref="BC109:BK109"/>
    <mergeCell ref="BL109:BU109"/>
    <mergeCell ref="BV109:CE109"/>
    <mergeCell ref="CF109:CO109"/>
    <mergeCell ref="CP109:CZ109"/>
    <mergeCell ref="DA109:DK109"/>
    <mergeCell ref="DL109:DV109"/>
    <mergeCell ref="DW109:EG109"/>
    <mergeCell ref="B108:E108"/>
    <mergeCell ref="F108:O108"/>
    <mergeCell ref="P108:AC108"/>
    <mergeCell ref="AD108:AH108"/>
    <mergeCell ref="AI108:AM108"/>
    <mergeCell ref="AN108:AW108"/>
    <mergeCell ref="AX108:BB108"/>
    <mergeCell ref="BC108:BK108"/>
    <mergeCell ref="BL108:BU108"/>
    <mergeCell ref="BV106:CE106"/>
    <mergeCell ref="CF106:CO106"/>
    <mergeCell ref="CP106:CZ106"/>
    <mergeCell ref="AX106:BB106"/>
    <mergeCell ref="BC106:BK106"/>
    <mergeCell ref="BL106:BU106"/>
    <mergeCell ref="BV108:CE108"/>
    <mergeCell ref="CF108:CO108"/>
    <mergeCell ref="CP108:CZ108"/>
    <mergeCell ref="DA106:DK106"/>
    <mergeCell ref="DL106:DV106"/>
    <mergeCell ref="DW106:EG106"/>
    <mergeCell ref="B107:E107"/>
    <mergeCell ref="F107:O107"/>
    <mergeCell ref="P107:AC107"/>
    <mergeCell ref="AD107:AH107"/>
    <mergeCell ref="AI107:AM107"/>
    <mergeCell ref="AN107:AW107"/>
    <mergeCell ref="AX107:BB107"/>
    <mergeCell ref="BC107:BK107"/>
    <mergeCell ref="BL107:BU107"/>
    <mergeCell ref="BV107:CE107"/>
    <mergeCell ref="CF107:CO107"/>
    <mergeCell ref="CP107:CZ107"/>
    <mergeCell ref="DA107:DK107"/>
    <mergeCell ref="DL107:DV107"/>
    <mergeCell ref="DW107:EG107"/>
    <mergeCell ref="B106:E106"/>
    <mergeCell ref="F106:O106"/>
    <mergeCell ref="P106:AC106"/>
    <mergeCell ref="AD106:AH106"/>
    <mergeCell ref="AI106:AM106"/>
    <mergeCell ref="AN106:AW106"/>
    <mergeCell ref="DA104:DK104"/>
    <mergeCell ref="DL104:DV104"/>
    <mergeCell ref="DW104:EG104"/>
    <mergeCell ref="B105:E105"/>
    <mergeCell ref="F105:O105"/>
    <mergeCell ref="P105:AC105"/>
    <mergeCell ref="AD105:AH105"/>
    <mergeCell ref="AI105:AM105"/>
    <mergeCell ref="AN105:AW105"/>
    <mergeCell ref="AX105:BB105"/>
    <mergeCell ref="BC105:BK105"/>
    <mergeCell ref="BL105:BU105"/>
    <mergeCell ref="BV105:CE105"/>
    <mergeCell ref="CF105:CO105"/>
    <mergeCell ref="CP105:CZ105"/>
    <mergeCell ref="DA105:DK105"/>
    <mergeCell ref="DL105:DV105"/>
    <mergeCell ref="DW105:EG105"/>
    <mergeCell ref="B104:E104"/>
    <mergeCell ref="F104:O104"/>
    <mergeCell ref="P104:AC104"/>
    <mergeCell ref="AD104:AH104"/>
    <mergeCell ref="AI104:AM104"/>
    <mergeCell ref="AN104:AW104"/>
    <mergeCell ref="AX104:BB104"/>
    <mergeCell ref="BC104:BK104"/>
    <mergeCell ref="BL104:BU104"/>
    <mergeCell ref="BV102:CE102"/>
    <mergeCell ref="CF102:CO102"/>
    <mergeCell ref="CP102:CZ102"/>
    <mergeCell ref="AX102:BB102"/>
    <mergeCell ref="BC102:BK102"/>
    <mergeCell ref="BL102:BU102"/>
    <mergeCell ref="BV104:CE104"/>
    <mergeCell ref="CF104:CO104"/>
    <mergeCell ref="CP104:CZ104"/>
    <mergeCell ref="DA102:DK102"/>
    <mergeCell ref="DL102:DV102"/>
    <mergeCell ref="DW102:EG102"/>
    <mergeCell ref="B103:E103"/>
    <mergeCell ref="F103:O103"/>
    <mergeCell ref="P103:AC103"/>
    <mergeCell ref="AD103:AH103"/>
    <mergeCell ref="AI103:AM103"/>
    <mergeCell ref="AN103:AW103"/>
    <mergeCell ref="AX103:BB103"/>
    <mergeCell ref="BC103:BK103"/>
    <mergeCell ref="BL103:BU103"/>
    <mergeCell ref="BV103:CE103"/>
    <mergeCell ref="CF103:CO103"/>
    <mergeCell ref="CP103:CZ103"/>
    <mergeCell ref="DA103:DK103"/>
    <mergeCell ref="DL103:DV103"/>
    <mergeCell ref="DW103:EG103"/>
    <mergeCell ref="B102:E102"/>
    <mergeCell ref="F102:O102"/>
    <mergeCell ref="P102:AC102"/>
    <mergeCell ref="AD102:AH102"/>
    <mergeCell ref="AI102:AM102"/>
    <mergeCell ref="AN102:AW102"/>
    <mergeCell ref="DA100:DK100"/>
    <mergeCell ref="DL100:DV100"/>
    <mergeCell ref="DW100:EG100"/>
    <mergeCell ref="B101:E101"/>
    <mergeCell ref="F101:O101"/>
    <mergeCell ref="P101:AC101"/>
    <mergeCell ref="AD101:AH101"/>
    <mergeCell ref="AI101:AM101"/>
    <mergeCell ref="AN101:AW101"/>
    <mergeCell ref="AX101:BB101"/>
    <mergeCell ref="BC101:BK101"/>
    <mergeCell ref="BL101:BU101"/>
    <mergeCell ref="BV101:CE101"/>
    <mergeCell ref="CF101:CO101"/>
    <mergeCell ref="CP101:CZ101"/>
    <mergeCell ref="DA101:DK101"/>
    <mergeCell ref="DL101:DV101"/>
    <mergeCell ref="DW101:EG101"/>
    <mergeCell ref="B100:E100"/>
    <mergeCell ref="F100:O100"/>
    <mergeCell ref="P100:AC100"/>
    <mergeCell ref="AD100:AH100"/>
    <mergeCell ref="AI100:AM100"/>
    <mergeCell ref="AN100:AW100"/>
    <mergeCell ref="AX100:BB100"/>
    <mergeCell ref="BC100:BK100"/>
    <mergeCell ref="BL100:BU100"/>
    <mergeCell ref="BV98:CE98"/>
    <mergeCell ref="CF98:CO98"/>
    <mergeCell ref="CP98:CZ98"/>
    <mergeCell ref="AX98:BB98"/>
    <mergeCell ref="BC98:BK98"/>
    <mergeCell ref="BL98:BU98"/>
    <mergeCell ref="BV100:CE100"/>
    <mergeCell ref="CF100:CO100"/>
    <mergeCell ref="CP100:CZ100"/>
    <mergeCell ref="DA98:DK98"/>
    <mergeCell ref="DL98:DV98"/>
    <mergeCell ref="DW98:EG98"/>
    <mergeCell ref="B99:E99"/>
    <mergeCell ref="F99:O99"/>
    <mergeCell ref="P99:AC99"/>
    <mergeCell ref="AD99:AH99"/>
    <mergeCell ref="AI99:AM99"/>
    <mergeCell ref="AN99:AW99"/>
    <mergeCell ref="AX99:BB99"/>
    <mergeCell ref="BC99:BK99"/>
    <mergeCell ref="BL99:BU99"/>
    <mergeCell ref="BV99:CE99"/>
    <mergeCell ref="CF99:CO99"/>
    <mergeCell ref="CP99:CZ99"/>
    <mergeCell ref="DA99:DK99"/>
    <mergeCell ref="DL99:DV99"/>
    <mergeCell ref="DW99:EG99"/>
    <mergeCell ref="B98:E98"/>
    <mergeCell ref="F98:O98"/>
    <mergeCell ref="P98:AC98"/>
    <mergeCell ref="AD98:AH98"/>
    <mergeCell ref="AI98:AM98"/>
    <mergeCell ref="AN98:AW98"/>
    <mergeCell ref="DA96:DK96"/>
    <mergeCell ref="DL96:DV96"/>
    <mergeCell ref="DW96:EG96"/>
    <mergeCell ref="B97:E97"/>
    <mergeCell ref="F97:O97"/>
    <mergeCell ref="P97:AC97"/>
    <mergeCell ref="AD97:AH97"/>
    <mergeCell ref="AI97:AM97"/>
    <mergeCell ref="AN97:AW97"/>
    <mergeCell ref="AX97:BB97"/>
    <mergeCell ref="BC97:BK97"/>
    <mergeCell ref="BL97:BU97"/>
    <mergeCell ref="BV97:CE97"/>
    <mergeCell ref="CF97:CO97"/>
    <mergeCell ref="CP97:CZ97"/>
    <mergeCell ref="DA97:DK97"/>
    <mergeCell ref="DL97:DV97"/>
    <mergeCell ref="DW97:EG97"/>
    <mergeCell ref="B96:E96"/>
    <mergeCell ref="F96:O96"/>
    <mergeCell ref="P96:AC96"/>
    <mergeCell ref="AD96:AH96"/>
    <mergeCell ref="AI96:AM96"/>
    <mergeCell ref="AN96:AW96"/>
    <mergeCell ref="AX96:BB96"/>
    <mergeCell ref="BC96:BK96"/>
    <mergeCell ref="BL96:BU96"/>
    <mergeCell ref="BV94:CE94"/>
    <mergeCell ref="CF94:CO94"/>
    <mergeCell ref="CP94:CZ94"/>
    <mergeCell ref="AX94:BB94"/>
    <mergeCell ref="BC94:BK94"/>
    <mergeCell ref="BL94:BU94"/>
    <mergeCell ref="BV96:CE96"/>
    <mergeCell ref="CF96:CO96"/>
    <mergeCell ref="CP96:CZ96"/>
    <mergeCell ref="DA94:DK94"/>
    <mergeCell ref="DL94:DV94"/>
    <mergeCell ref="DW94:EG94"/>
    <mergeCell ref="B95:E95"/>
    <mergeCell ref="F95:O95"/>
    <mergeCell ref="P95:AC95"/>
    <mergeCell ref="AD95:AH95"/>
    <mergeCell ref="AI95:AM95"/>
    <mergeCell ref="AN95:AW95"/>
    <mergeCell ref="AX95:BB95"/>
    <mergeCell ref="BC95:BK95"/>
    <mergeCell ref="BL95:BU95"/>
    <mergeCell ref="BV95:CE95"/>
    <mergeCell ref="CF95:CO95"/>
    <mergeCell ref="CP95:CZ95"/>
    <mergeCell ref="DA95:DK95"/>
    <mergeCell ref="DL95:DV95"/>
    <mergeCell ref="DW95:EG95"/>
    <mergeCell ref="B94:E94"/>
    <mergeCell ref="F94:O94"/>
    <mergeCell ref="P94:AC94"/>
    <mergeCell ref="AD94:AH94"/>
    <mergeCell ref="AI94:AM94"/>
    <mergeCell ref="AN94:AW94"/>
    <mergeCell ref="DA92:DK92"/>
    <mergeCell ref="DL92:DV92"/>
    <mergeCell ref="DW92:EG92"/>
    <mergeCell ref="B93:E93"/>
    <mergeCell ref="F93:O93"/>
    <mergeCell ref="P93:AC93"/>
    <mergeCell ref="AD93:AH93"/>
    <mergeCell ref="AI93:AM93"/>
    <mergeCell ref="AN93:AW93"/>
    <mergeCell ref="AX93:BB93"/>
    <mergeCell ref="BC93:BK93"/>
    <mergeCell ref="BL93:BU93"/>
    <mergeCell ref="BV93:CE93"/>
    <mergeCell ref="CF93:CO93"/>
    <mergeCell ref="CP93:CZ93"/>
    <mergeCell ref="DA93:DK93"/>
    <mergeCell ref="DL93:DV93"/>
    <mergeCell ref="DW93:EG93"/>
    <mergeCell ref="B92:E92"/>
    <mergeCell ref="F92:O92"/>
    <mergeCell ref="P92:AC92"/>
    <mergeCell ref="AD92:AH92"/>
    <mergeCell ref="AI92:AM92"/>
    <mergeCell ref="AN92:AW92"/>
    <mergeCell ref="AX92:BB92"/>
    <mergeCell ref="BC92:BK92"/>
    <mergeCell ref="BL92:BU92"/>
    <mergeCell ref="BV68:CE68"/>
    <mergeCell ref="CF68:CO68"/>
    <mergeCell ref="CP68:CZ68"/>
    <mergeCell ref="AX68:BB68"/>
    <mergeCell ref="BC68:BK68"/>
    <mergeCell ref="BL68:BU68"/>
    <mergeCell ref="BV92:CE92"/>
    <mergeCell ref="CF92:CO92"/>
    <mergeCell ref="CP92:CZ92"/>
    <mergeCell ref="BV81:CE91"/>
    <mergeCell ref="CF81:CO91"/>
    <mergeCell ref="CP81:CZ91"/>
    <mergeCell ref="DA68:DK68"/>
    <mergeCell ref="DL68:DV68"/>
    <mergeCell ref="DW68:EG68"/>
    <mergeCell ref="B69:E69"/>
    <mergeCell ref="F69:O69"/>
    <mergeCell ref="P69:AC69"/>
    <mergeCell ref="AD69:AH69"/>
    <mergeCell ref="AI69:AM69"/>
    <mergeCell ref="AN69:AW69"/>
    <mergeCell ref="AX69:BB69"/>
    <mergeCell ref="BC69:BK69"/>
    <mergeCell ref="BL69:BU69"/>
    <mergeCell ref="BV69:CE69"/>
    <mergeCell ref="CF69:CO69"/>
    <mergeCell ref="CP69:CZ69"/>
    <mergeCell ref="DA69:DK69"/>
    <mergeCell ref="DL69:DV69"/>
    <mergeCell ref="DW69:EG69"/>
    <mergeCell ref="B68:E68"/>
    <mergeCell ref="F68:O68"/>
    <mergeCell ref="P68:AC68"/>
    <mergeCell ref="AD68:AH68"/>
    <mergeCell ref="AI68:AM68"/>
    <mergeCell ref="AN68:AW68"/>
    <mergeCell ref="DA66:DK66"/>
    <mergeCell ref="DL66:DV66"/>
    <mergeCell ref="DW66:EG66"/>
    <mergeCell ref="B67:E67"/>
    <mergeCell ref="F67:O67"/>
    <mergeCell ref="P67:AC67"/>
    <mergeCell ref="AD67:AH67"/>
    <mergeCell ref="AI67:AM67"/>
    <mergeCell ref="AN67:AW67"/>
    <mergeCell ref="AX67:BB67"/>
    <mergeCell ref="BC67:BK67"/>
    <mergeCell ref="BL67:BU67"/>
    <mergeCell ref="BV67:CE67"/>
    <mergeCell ref="CF67:CO67"/>
    <mergeCell ref="CP67:CZ67"/>
    <mergeCell ref="DA67:DK67"/>
    <mergeCell ref="DL67:DV67"/>
    <mergeCell ref="DW67:EG67"/>
    <mergeCell ref="B66:E66"/>
    <mergeCell ref="F66:O66"/>
    <mergeCell ref="P66:AC66"/>
    <mergeCell ref="AD66:AH66"/>
    <mergeCell ref="AI66:AM66"/>
    <mergeCell ref="AN66:AW66"/>
    <mergeCell ref="AX66:BB66"/>
    <mergeCell ref="BC66:BK66"/>
    <mergeCell ref="BL66:BU66"/>
    <mergeCell ref="BV64:CE64"/>
    <mergeCell ref="CF64:CO64"/>
    <mergeCell ref="CP64:CZ64"/>
    <mergeCell ref="AX64:BB64"/>
    <mergeCell ref="BC64:BK64"/>
    <mergeCell ref="BL64:BU64"/>
    <mergeCell ref="BV66:CE66"/>
    <mergeCell ref="CF66:CO66"/>
    <mergeCell ref="CP66:CZ66"/>
    <mergeCell ref="DA64:DK64"/>
    <mergeCell ref="DL64:DV64"/>
    <mergeCell ref="DW64:EG64"/>
    <mergeCell ref="B65:E65"/>
    <mergeCell ref="F65:O65"/>
    <mergeCell ref="P65:AC65"/>
    <mergeCell ref="AD65:AH65"/>
    <mergeCell ref="AI65:AM65"/>
    <mergeCell ref="AN65:AW65"/>
    <mergeCell ref="AX65:BB65"/>
    <mergeCell ref="BC65:BK65"/>
    <mergeCell ref="BL65:BU65"/>
    <mergeCell ref="BV65:CE65"/>
    <mergeCell ref="CF65:CO65"/>
    <mergeCell ref="CP65:CZ65"/>
    <mergeCell ref="DA65:DK65"/>
    <mergeCell ref="DL65:DV65"/>
    <mergeCell ref="DW65:EG65"/>
    <mergeCell ref="B64:E64"/>
    <mergeCell ref="F64:O64"/>
    <mergeCell ref="P64:AC64"/>
    <mergeCell ref="AD64:AH64"/>
    <mergeCell ref="AI64:AM64"/>
    <mergeCell ref="AN64:AW64"/>
    <mergeCell ref="DA62:DK62"/>
    <mergeCell ref="DL62:DV62"/>
    <mergeCell ref="DW62:EG62"/>
    <mergeCell ref="B63:E63"/>
    <mergeCell ref="F63:O63"/>
    <mergeCell ref="P63:AC63"/>
    <mergeCell ref="AD63:AH63"/>
    <mergeCell ref="AI63:AM63"/>
    <mergeCell ref="AN63:AW63"/>
    <mergeCell ref="AX63:BB63"/>
    <mergeCell ref="BC63:BK63"/>
    <mergeCell ref="BL63:BU63"/>
    <mergeCell ref="BV63:CE63"/>
    <mergeCell ref="CF63:CO63"/>
    <mergeCell ref="CP63:CZ63"/>
    <mergeCell ref="DA63:DK63"/>
    <mergeCell ref="DL63:DV63"/>
    <mergeCell ref="DW63:EG63"/>
    <mergeCell ref="B62:E62"/>
    <mergeCell ref="F62:O62"/>
    <mergeCell ref="P62:AC62"/>
    <mergeCell ref="AD62:AH62"/>
    <mergeCell ref="AI62:AM62"/>
    <mergeCell ref="AN62:AW62"/>
    <mergeCell ref="AX62:BB62"/>
    <mergeCell ref="BC62:BK62"/>
    <mergeCell ref="BL62:BU62"/>
    <mergeCell ref="BV60:CE60"/>
    <mergeCell ref="CF60:CO60"/>
    <mergeCell ref="CP60:CZ60"/>
    <mergeCell ref="AX60:BB60"/>
    <mergeCell ref="BC60:BK60"/>
    <mergeCell ref="BL60:BU60"/>
    <mergeCell ref="BV62:CE62"/>
    <mergeCell ref="CF62:CO62"/>
    <mergeCell ref="CP62:CZ62"/>
    <mergeCell ref="DA60:DK60"/>
    <mergeCell ref="DL60:DV60"/>
    <mergeCell ref="DW60:EG60"/>
    <mergeCell ref="B61:E61"/>
    <mergeCell ref="F61:O61"/>
    <mergeCell ref="P61:AC61"/>
    <mergeCell ref="AD61:AH61"/>
    <mergeCell ref="AI61:AM61"/>
    <mergeCell ref="AN61:AW61"/>
    <mergeCell ref="AX61:BB61"/>
    <mergeCell ref="BC61:BK61"/>
    <mergeCell ref="BL61:BU61"/>
    <mergeCell ref="BV61:CE61"/>
    <mergeCell ref="CF61:CO61"/>
    <mergeCell ref="CP61:CZ61"/>
    <mergeCell ref="DA61:DK61"/>
    <mergeCell ref="DL61:DV61"/>
    <mergeCell ref="DW61:EG61"/>
    <mergeCell ref="B60:E60"/>
    <mergeCell ref="F60:O60"/>
    <mergeCell ref="P60:AC60"/>
    <mergeCell ref="AD60:AH60"/>
    <mergeCell ref="AI60:AM60"/>
    <mergeCell ref="AN60:AW60"/>
    <mergeCell ref="DA58:DK58"/>
    <mergeCell ref="DL58:DV58"/>
    <mergeCell ref="DW58:EG58"/>
    <mergeCell ref="B59:E59"/>
    <mergeCell ref="F59:O59"/>
    <mergeCell ref="P59:AC59"/>
    <mergeCell ref="AD59:AH59"/>
    <mergeCell ref="AI59:AM59"/>
    <mergeCell ref="AN59:AW59"/>
    <mergeCell ref="AX59:BB59"/>
    <mergeCell ref="BC59:BK59"/>
    <mergeCell ref="BL59:BU59"/>
    <mergeCell ref="BV59:CE59"/>
    <mergeCell ref="CF59:CO59"/>
    <mergeCell ref="CP59:CZ59"/>
    <mergeCell ref="DA59:DK59"/>
    <mergeCell ref="DL59:DV59"/>
    <mergeCell ref="DW59:EG59"/>
    <mergeCell ref="B58:E58"/>
    <mergeCell ref="F58:O58"/>
    <mergeCell ref="P58:AC58"/>
    <mergeCell ref="AD58:AH58"/>
    <mergeCell ref="AI58:AM58"/>
    <mergeCell ref="AN58:AW58"/>
    <mergeCell ref="AX58:BB58"/>
    <mergeCell ref="BC58:BK58"/>
    <mergeCell ref="BL58:BU58"/>
    <mergeCell ref="BV56:CE56"/>
    <mergeCell ref="CF56:CO56"/>
    <mergeCell ref="CP56:CZ56"/>
    <mergeCell ref="AX56:BB56"/>
    <mergeCell ref="BC56:BK56"/>
    <mergeCell ref="BL56:BU56"/>
    <mergeCell ref="BV58:CE58"/>
    <mergeCell ref="CF58:CO58"/>
    <mergeCell ref="CP58:CZ58"/>
    <mergeCell ref="DA56:DK56"/>
    <mergeCell ref="DL56:DV56"/>
    <mergeCell ref="DW56:EG56"/>
    <mergeCell ref="B57:E57"/>
    <mergeCell ref="F57:O57"/>
    <mergeCell ref="P57:AC57"/>
    <mergeCell ref="AD57:AH57"/>
    <mergeCell ref="AI57:AM57"/>
    <mergeCell ref="AN57:AW57"/>
    <mergeCell ref="AX57:BB57"/>
    <mergeCell ref="BC57:BK57"/>
    <mergeCell ref="BL57:BU57"/>
    <mergeCell ref="BV57:CE57"/>
    <mergeCell ref="CF57:CO57"/>
    <mergeCell ref="CP57:CZ57"/>
    <mergeCell ref="DA57:DK57"/>
    <mergeCell ref="DL57:DV57"/>
    <mergeCell ref="DW57:EG57"/>
    <mergeCell ref="B56:E56"/>
    <mergeCell ref="F56:O56"/>
    <mergeCell ref="P56:AC56"/>
    <mergeCell ref="AD56:AH56"/>
    <mergeCell ref="AI56:AM56"/>
    <mergeCell ref="AN56:AW56"/>
    <mergeCell ref="DA54:DK54"/>
    <mergeCell ref="DL54:DV54"/>
    <mergeCell ref="DW54:EG54"/>
    <mergeCell ref="B55:E55"/>
    <mergeCell ref="F55:O55"/>
    <mergeCell ref="P55:AC55"/>
    <mergeCell ref="AD55:AH55"/>
    <mergeCell ref="AI55:AM55"/>
    <mergeCell ref="AN55:AW55"/>
    <mergeCell ref="AX55:BB55"/>
    <mergeCell ref="BC55:BK55"/>
    <mergeCell ref="BL55:BU55"/>
    <mergeCell ref="BV55:CE55"/>
    <mergeCell ref="CF55:CO55"/>
    <mergeCell ref="CP55:CZ55"/>
    <mergeCell ref="DA55:DK55"/>
    <mergeCell ref="DL55:DV55"/>
    <mergeCell ref="DW55:EG55"/>
    <mergeCell ref="B54:E54"/>
    <mergeCell ref="F54:O54"/>
    <mergeCell ref="P54:AC54"/>
    <mergeCell ref="AD54:AH54"/>
    <mergeCell ref="AI54:AM54"/>
    <mergeCell ref="AN54:AW54"/>
    <mergeCell ref="AX54:BB54"/>
    <mergeCell ref="BC54:BK54"/>
    <mergeCell ref="BL54:BU54"/>
    <mergeCell ref="BV52:CE52"/>
    <mergeCell ref="CF52:CO52"/>
    <mergeCell ref="CP52:CZ52"/>
    <mergeCell ref="AX52:BB52"/>
    <mergeCell ref="BC52:BK52"/>
    <mergeCell ref="BL52:BU52"/>
    <mergeCell ref="BV54:CE54"/>
    <mergeCell ref="CF54:CO54"/>
    <mergeCell ref="CP54:CZ54"/>
    <mergeCell ref="DA52:DK52"/>
    <mergeCell ref="DL52:DV52"/>
    <mergeCell ref="DW52:EG52"/>
    <mergeCell ref="B53:E53"/>
    <mergeCell ref="F53:O53"/>
    <mergeCell ref="P53:AC53"/>
    <mergeCell ref="AD53:AH53"/>
    <mergeCell ref="AI53:AM53"/>
    <mergeCell ref="AN53:AW53"/>
    <mergeCell ref="AX53:BB53"/>
    <mergeCell ref="BC53:BK53"/>
    <mergeCell ref="BL53:BU53"/>
    <mergeCell ref="BV53:CE53"/>
    <mergeCell ref="CF53:CO53"/>
    <mergeCell ref="CP53:CZ53"/>
    <mergeCell ref="DA53:DK53"/>
    <mergeCell ref="DL53:DV53"/>
    <mergeCell ref="DW53:EG53"/>
    <mergeCell ref="B52:E52"/>
    <mergeCell ref="F52:O52"/>
    <mergeCell ref="P52:AC52"/>
    <mergeCell ref="AD52:AH52"/>
    <mergeCell ref="AI52:AM52"/>
    <mergeCell ref="AN52:AW52"/>
    <mergeCell ref="DA50:DK50"/>
    <mergeCell ref="DL50:DV50"/>
    <mergeCell ref="DW50:EG50"/>
    <mergeCell ref="B51:E51"/>
    <mergeCell ref="F51:O51"/>
    <mergeCell ref="P51:AC51"/>
    <mergeCell ref="AD51:AH51"/>
    <mergeCell ref="AI51:AM51"/>
    <mergeCell ref="AN51:AW51"/>
    <mergeCell ref="AX51:BB51"/>
    <mergeCell ref="BC51:BK51"/>
    <mergeCell ref="BL51:BU51"/>
    <mergeCell ref="BV51:CE51"/>
    <mergeCell ref="CF51:CO51"/>
    <mergeCell ref="CP51:CZ51"/>
    <mergeCell ref="DA51:DK51"/>
    <mergeCell ref="DL51:DV51"/>
    <mergeCell ref="DW51:EG51"/>
    <mergeCell ref="B50:E50"/>
    <mergeCell ref="F50:O50"/>
    <mergeCell ref="P50:AC50"/>
    <mergeCell ref="AD50:AH50"/>
    <mergeCell ref="AI50:AM50"/>
    <mergeCell ref="AN50:AW50"/>
    <mergeCell ref="AX50:BB50"/>
    <mergeCell ref="BC50:BK50"/>
    <mergeCell ref="BL50:BU50"/>
    <mergeCell ref="BV48:CE48"/>
    <mergeCell ref="CF48:CO48"/>
    <mergeCell ref="CP48:CZ48"/>
    <mergeCell ref="AX48:BB48"/>
    <mergeCell ref="BC48:BK48"/>
    <mergeCell ref="BL48:BU48"/>
    <mergeCell ref="BV50:CE50"/>
    <mergeCell ref="CF50:CO50"/>
    <mergeCell ref="CP50:CZ50"/>
    <mergeCell ref="DA48:DK48"/>
    <mergeCell ref="DL48:DV48"/>
    <mergeCell ref="DW48:EG48"/>
    <mergeCell ref="B49:E49"/>
    <mergeCell ref="F49:O49"/>
    <mergeCell ref="P49:AC49"/>
    <mergeCell ref="AD49:AH49"/>
    <mergeCell ref="AI49:AM49"/>
    <mergeCell ref="AN49:AW49"/>
    <mergeCell ref="AX49:BB49"/>
    <mergeCell ref="BC49:BK49"/>
    <mergeCell ref="BL49:BU49"/>
    <mergeCell ref="BV49:CE49"/>
    <mergeCell ref="CF49:CO49"/>
    <mergeCell ref="CP49:CZ49"/>
    <mergeCell ref="DA49:DK49"/>
    <mergeCell ref="DL49:DV49"/>
    <mergeCell ref="DW49:EG49"/>
    <mergeCell ref="B48:E48"/>
    <mergeCell ref="F48:O48"/>
    <mergeCell ref="P48:AC48"/>
    <mergeCell ref="AD48:AH48"/>
    <mergeCell ref="AI48:AM48"/>
    <mergeCell ref="AN48:AW48"/>
    <mergeCell ref="DA46:DK46"/>
    <mergeCell ref="DL46:DV46"/>
    <mergeCell ref="DW46:EG46"/>
    <mergeCell ref="B47:E47"/>
    <mergeCell ref="F47:O47"/>
    <mergeCell ref="P47:AC47"/>
    <mergeCell ref="AD47:AH47"/>
    <mergeCell ref="AI47:AM47"/>
    <mergeCell ref="AN47:AW47"/>
    <mergeCell ref="AX47:BB47"/>
    <mergeCell ref="BC47:BK47"/>
    <mergeCell ref="BL47:BU47"/>
    <mergeCell ref="BV47:CE47"/>
    <mergeCell ref="CF47:CO47"/>
    <mergeCell ref="CP47:CZ47"/>
    <mergeCell ref="DA47:DK47"/>
    <mergeCell ref="DL47:DV47"/>
    <mergeCell ref="DW47:EG47"/>
    <mergeCell ref="B46:E46"/>
    <mergeCell ref="F46:O46"/>
    <mergeCell ref="P46:AC46"/>
    <mergeCell ref="AD46:AH46"/>
    <mergeCell ref="AI46:AM46"/>
    <mergeCell ref="AN46:AW46"/>
    <mergeCell ref="AX46:BB46"/>
    <mergeCell ref="BC46:BK46"/>
    <mergeCell ref="BL46:BU46"/>
    <mergeCell ref="BV44:CE44"/>
    <mergeCell ref="CF44:CO44"/>
    <mergeCell ref="CP44:CZ44"/>
    <mergeCell ref="AX44:BB44"/>
    <mergeCell ref="BC44:BK44"/>
    <mergeCell ref="BL44:BU44"/>
    <mergeCell ref="BV46:CE46"/>
    <mergeCell ref="CF46:CO46"/>
    <mergeCell ref="CP46:CZ46"/>
    <mergeCell ref="DA44:DK44"/>
    <mergeCell ref="DL44:DV44"/>
    <mergeCell ref="DW44:EG44"/>
    <mergeCell ref="B45:E45"/>
    <mergeCell ref="F45:O45"/>
    <mergeCell ref="P45:AC45"/>
    <mergeCell ref="AD45:AH45"/>
    <mergeCell ref="AI45:AM45"/>
    <mergeCell ref="AN45:AW45"/>
    <mergeCell ref="AX45:BB45"/>
    <mergeCell ref="BC45:BK45"/>
    <mergeCell ref="BL45:BU45"/>
    <mergeCell ref="BV45:CE45"/>
    <mergeCell ref="CF45:CO45"/>
    <mergeCell ref="CP45:CZ45"/>
    <mergeCell ref="DA45:DK45"/>
    <mergeCell ref="DL45:DV45"/>
    <mergeCell ref="DW45:EG45"/>
    <mergeCell ref="B44:E44"/>
    <mergeCell ref="F44:O44"/>
    <mergeCell ref="P44:AC44"/>
    <mergeCell ref="AD44:AH44"/>
    <mergeCell ref="AI44:AM44"/>
    <mergeCell ref="AN44:AW44"/>
    <mergeCell ref="DL42:DV42"/>
    <mergeCell ref="DW42:EG42"/>
    <mergeCell ref="B43:E43"/>
    <mergeCell ref="F43:O43"/>
    <mergeCell ref="P43:AC43"/>
    <mergeCell ref="AD43:AH43"/>
    <mergeCell ref="AI43:AM43"/>
    <mergeCell ref="AN43:AW43"/>
    <mergeCell ref="AX43:BB43"/>
    <mergeCell ref="BC43:BK43"/>
    <mergeCell ref="BL43:BU43"/>
    <mergeCell ref="BV43:CE43"/>
    <mergeCell ref="CF43:CO43"/>
    <mergeCell ref="CP43:CZ43"/>
    <mergeCell ref="DA43:DK43"/>
    <mergeCell ref="DL43:DV43"/>
    <mergeCell ref="DW43:EG43"/>
    <mergeCell ref="B42:E42"/>
    <mergeCell ref="F42:O42"/>
    <mergeCell ref="P42:AC42"/>
    <mergeCell ref="CF40:CO40"/>
    <mergeCell ref="CP40:CZ40"/>
    <mergeCell ref="AX40:BB40"/>
    <mergeCell ref="BC40:BK40"/>
    <mergeCell ref="BL40:BU40"/>
    <mergeCell ref="BV42:CE42"/>
    <mergeCell ref="CF42:CO42"/>
    <mergeCell ref="CP42:CZ42"/>
    <mergeCell ref="DA42:DK42"/>
    <mergeCell ref="AI40:AM40"/>
    <mergeCell ref="AN40:AW40"/>
    <mergeCell ref="AD42:AH42"/>
    <mergeCell ref="AI42:AM42"/>
    <mergeCell ref="AN42:AW42"/>
    <mergeCell ref="AX42:BB42"/>
    <mergeCell ref="BC42:BK42"/>
    <mergeCell ref="BL42:BU42"/>
    <mergeCell ref="BV40:CE40"/>
    <mergeCell ref="CP26:CZ28"/>
    <mergeCell ref="DA26:DK28"/>
    <mergeCell ref="DA40:DK40"/>
    <mergeCell ref="DL40:DV40"/>
    <mergeCell ref="DW40:EG40"/>
    <mergeCell ref="B41:E41"/>
    <mergeCell ref="F41:O41"/>
    <mergeCell ref="P41:AC41"/>
    <mergeCell ref="AD41:AH41"/>
    <mergeCell ref="AI41:AM41"/>
    <mergeCell ref="AN41:AW41"/>
    <mergeCell ref="AX41:BB41"/>
    <mergeCell ref="BC41:BK41"/>
    <mergeCell ref="BL41:BU41"/>
    <mergeCell ref="BV41:CE41"/>
    <mergeCell ref="CF41:CO41"/>
    <mergeCell ref="CP41:CZ41"/>
    <mergeCell ref="DA41:DK41"/>
    <mergeCell ref="DL41:DV41"/>
    <mergeCell ref="DW41:EG41"/>
    <mergeCell ref="B40:E40"/>
    <mergeCell ref="F40:O40"/>
    <mergeCell ref="P40:AC40"/>
    <mergeCell ref="AD40:AH40"/>
    <mergeCell ref="DA23:DK25"/>
    <mergeCell ref="B23:O25"/>
    <mergeCell ref="EL25:GE36"/>
    <mergeCell ref="DW26:EG28"/>
    <mergeCell ref="B29:E39"/>
    <mergeCell ref="F29:O39"/>
    <mergeCell ref="P29:AC39"/>
    <mergeCell ref="AD29:AH39"/>
    <mergeCell ref="AI29:AM39"/>
    <mergeCell ref="AD23:AH25"/>
    <mergeCell ref="AI23:AM25"/>
    <mergeCell ref="AN23:AW25"/>
    <mergeCell ref="AX23:BB25"/>
    <mergeCell ref="CP29:CZ39"/>
    <mergeCell ref="DA29:DK39"/>
    <mergeCell ref="DL29:DV39"/>
    <mergeCell ref="DW29:EG39"/>
    <mergeCell ref="AN29:AW39"/>
    <mergeCell ref="AX29:BB39"/>
    <mergeCell ref="BC29:BK39"/>
    <mergeCell ref="BL29:BU39"/>
    <mergeCell ref="BV29:CE39"/>
    <mergeCell ref="CF29:CO39"/>
    <mergeCell ref="CF26:CO28"/>
    <mergeCell ref="EN66:GG77"/>
    <mergeCell ref="P23:AC25"/>
    <mergeCell ref="DL26:DV28"/>
    <mergeCell ref="DY1:EG3"/>
    <mergeCell ref="A5:EG7"/>
    <mergeCell ref="BO8:BV10"/>
    <mergeCell ref="BW8:BY10"/>
    <mergeCell ref="BZ8:CG10"/>
    <mergeCell ref="B12:CV22"/>
    <mergeCell ref="DL23:DV25"/>
    <mergeCell ref="DW23:EG25"/>
    <mergeCell ref="B26:AC28"/>
    <mergeCell ref="AD26:AH28"/>
    <mergeCell ref="AI26:AM28"/>
    <mergeCell ref="AN26:AW28"/>
    <mergeCell ref="AX26:BB28"/>
    <mergeCell ref="BC26:BK28"/>
    <mergeCell ref="BL26:BU28"/>
    <mergeCell ref="BV26:CE28"/>
    <mergeCell ref="BC23:BK25"/>
    <mergeCell ref="BL23:BU25"/>
    <mergeCell ref="BV23:CE25"/>
    <mergeCell ref="CF23:CO25"/>
    <mergeCell ref="CP23:CZ25"/>
  </mergeCells>
  <phoneticPr fontId="1"/>
  <dataValidations disablePrompts="1" count="7">
    <dataValidation type="list" allowBlank="1" showInputMessage="1" showErrorMessage="1" sqref="AI92:AI121 AI40:AI69" xr:uid="{1EEF5ED4-7C1F-46DD-B868-C117D20D7EB8}">
      <formula1>"大型,中型,小型,コミューター"</formula1>
    </dataValidation>
    <dataValidation type="list" allowBlank="1" showInputMessage="1" showErrorMessage="1" sqref="WUT981042:WUX981101 SD92:SH121 ABZ92:ACD121 ALV92:ALZ121 AVR92:AVV121 BFN92:BFR121 BPJ92:BPN121 BZF92:BZJ121 CJB92:CJF121 CSX92:CTB121 DCT92:DCX121 DMP92:DMT121 DWL92:DWP121 EGH92:EGL121 EQD92:EQH121 EZZ92:FAD121 FJV92:FJZ121 FTR92:FTV121 GDN92:GDR121 GNJ92:GNN121 GXF92:GXJ121 HHB92:HHF121 HQX92:HRB121 IAT92:IAX121 IKP92:IKT121 IUL92:IUP121 JEH92:JEL121 JOD92:JOH121 JXZ92:JYD121 KHV92:KHZ121 KRR92:KRV121 LBN92:LBR121 LLJ92:LLN121 LVF92:LVJ121 MFB92:MFF121 MOX92:MPB121 MYT92:MYX121 NIP92:NIT121 NSL92:NSP121 OCH92:OCL121 OMD92:OMH121 OVZ92:OWD121 PFV92:PFZ121 PPR92:PPV121 PZN92:PZR121 QJJ92:QJN121 QTF92:QTJ121 RDB92:RDF121 RMX92:RNB121 RWT92:RWX121 SGP92:SGT121 SQL92:SQP121 TAH92:TAL121 TKD92:TKH121 TTZ92:TUD121 UDV92:UDZ121 UNR92:UNV121 UXN92:UXR121 VHJ92:VHN121 VRF92:VRJ121 WBB92:WBF121 WKX92:WLB121 WUT92:WUX121 WKX981042:WLB981101 AI62993:AM63052 IH62993:IL63052 SD62993:SH63052 ABZ62993:ACD63052 ALV62993:ALZ63052 AVR62993:AVV63052 BFN62993:BFR63052 BPJ62993:BPN63052 BZF62993:BZJ63052 CJB62993:CJF63052 CSX62993:CTB63052 DCT62993:DCX63052 DMP62993:DMT63052 DWL62993:DWP63052 EGH62993:EGL63052 EQD62993:EQH63052 EZZ62993:FAD63052 FJV62993:FJZ63052 FTR62993:FTV63052 GDN62993:GDR63052 GNJ62993:GNN63052 GXF62993:GXJ63052 HHB62993:HHF63052 HQX62993:HRB63052 IAT62993:IAX63052 IKP62993:IKT63052 IUL62993:IUP63052 JEH62993:JEL63052 JOD62993:JOH63052 JXZ62993:JYD63052 KHV62993:KHZ63052 KRR62993:KRV63052 LBN62993:LBR63052 LLJ62993:LLN63052 LVF62993:LVJ63052 MFB62993:MFF63052 MOX62993:MPB63052 MYT62993:MYX63052 NIP62993:NIT63052 NSL62993:NSP63052 OCH62993:OCL63052 OMD62993:OMH63052 OVZ62993:OWD63052 PFV62993:PFZ63052 PPR62993:PPV63052 PZN62993:PZR63052 QJJ62993:QJN63052 QTF62993:QTJ63052 RDB62993:RDF63052 RMX62993:RNB63052 RWT62993:RWX63052 SGP62993:SGT63052 SQL62993:SQP63052 TAH62993:TAL63052 TKD62993:TKH63052 TTZ62993:TUD63052 UDV62993:UDZ63052 UNR62993:UNV63052 UXN62993:UXR63052 VHJ62993:VHN63052 VRF62993:VRJ63052 WBB62993:WBF63052 WKX62993:WLB63052 WUT62993:WUX63052 AI128529:AM128588 IH128529:IL128588 SD128529:SH128588 ABZ128529:ACD128588 ALV128529:ALZ128588 AVR128529:AVV128588 BFN128529:BFR128588 BPJ128529:BPN128588 BZF128529:BZJ128588 CJB128529:CJF128588 CSX128529:CTB128588 DCT128529:DCX128588 DMP128529:DMT128588 DWL128529:DWP128588 EGH128529:EGL128588 EQD128529:EQH128588 EZZ128529:FAD128588 FJV128529:FJZ128588 FTR128529:FTV128588 GDN128529:GDR128588 GNJ128529:GNN128588 GXF128529:GXJ128588 HHB128529:HHF128588 HQX128529:HRB128588 IAT128529:IAX128588 IKP128529:IKT128588 IUL128529:IUP128588 JEH128529:JEL128588 JOD128529:JOH128588 JXZ128529:JYD128588 KHV128529:KHZ128588 KRR128529:KRV128588 LBN128529:LBR128588 LLJ128529:LLN128588 LVF128529:LVJ128588 MFB128529:MFF128588 MOX128529:MPB128588 MYT128529:MYX128588 NIP128529:NIT128588 NSL128529:NSP128588 OCH128529:OCL128588 OMD128529:OMH128588 OVZ128529:OWD128588 PFV128529:PFZ128588 PPR128529:PPV128588 PZN128529:PZR128588 QJJ128529:QJN128588 QTF128529:QTJ128588 RDB128529:RDF128588 RMX128529:RNB128588 RWT128529:RWX128588 SGP128529:SGT128588 SQL128529:SQP128588 TAH128529:TAL128588 TKD128529:TKH128588 TTZ128529:TUD128588 UDV128529:UDZ128588 UNR128529:UNV128588 UXN128529:UXR128588 VHJ128529:VHN128588 VRF128529:VRJ128588 WBB128529:WBF128588 WKX128529:WLB128588 WUT128529:WUX128588 AI194065:AM194124 IH194065:IL194124 SD194065:SH194124 ABZ194065:ACD194124 ALV194065:ALZ194124 AVR194065:AVV194124 BFN194065:BFR194124 BPJ194065:BPN194124 BZF194065:BZJ194124 CJB194065:CJF194124 CSX194065:CTB194124 DCT194065:DCX194124 DMP194065:DMT194124 DWL194065:DWP194124 EGH194065:EGL194124 EQD194065:EQH194124 EZZ194065:FAD194124 FJV194065:FJZ194124 FTR194065:FTV194124 GDN194065:GDR194124 GNJ194065:GNN194124 GXF194065:GXJ194124 HHB194065:HHF194124 HQX194065:HRB194124 IAT194065:IAX194124 IKP194065:IKT194124 IUL194065:IUP194124 JEH194065:JEL194124 JOD194065:JOH194124 JXZ194065:JYD194124 KHV194065:KHZ194124 KRR194065:KRV194124 LBN194065:LBR194124 LLJ194065:LLN194124 LVF194065:LVJ194124 MFB194065:MFF194124 MOX194065:MPB194124 MYT194065:MYX194124 NIP194065:NIT194124 NSL194065:NSP194124 OCH194065:OCL194124 OMD194065:OMH194124 OVZ194065:OWD194124 PFV194065:PFZ194124 PPR194065:PPV194124 PZN194065:PZR194124 QJJ194065:QJN194124 QTF194065:QTJ194124 RDB194065:RDF194124 RMX194065:RNB194124 RWT194065:RWX194124 SGP194065:SGT194124 SQL194065:SQP194124 TAH194065:TAL194124 TKD194065:TKH194124 TTZ194065:TUD194124 UDV194065:UDZ194124 UNR194065:UNV194124 UXN194065:UXR194124 VHJ194065:VHN194124 VRF194065:VRJ194124 WBB194065:WBF194124 WKX194065:WLB194124 WUT194065:WUX194124 AI259601:AM259660 IH259601:IL259660 SD259601:SH259660 ABZ259601:ACD259660 ALV259601:ALZ259660 AVR259601:AVV259660 BFN259601:BFR259660 BPJ259601:BPN259660 BZF259601:BZJ259660 CJB259601:CJF259660 CSX259601:CTB259660 DCT259601:DCX259660 DMP259601:DMT259660 DWL259601:DWP259660 EGH259601:EGL259660 EQD259601:EQH259660 EZZ259601:FAD259660 FJV259601:FJZ259660 FTR259601:FTV259660 GDN259601:GDR259660 GNJ259601:GNN259660 GXF259601:GXJ259660 HHB259601:HHF259660 HQX259601:HRB259660 IAT259601:IAX259660 IKP259601:IKT259660 IUL259601:IUP259660 JEH259601:JEL259660 JOD259601:JOH259660 JXZ259601:JYD259660 KHV259601:KHZ259660 KRR259601:KRV259660 LBN259601:LBR259660 LLJ259601:LLN259660 LVF259601:LVJ259660 MFB259601:MFF259660 MOX259601:MPB259660 MYT259601:MYX259660 NIP259601:NIT259660 NSL259601:NSP259660 OCH259601:OCL259660 OMD259601:OMH259660 OVZ259601:OWD259660 PFV259601:PFZ259660 PPR259601:PPV259660 PZN259601:PZR259660 QJJ259601:QJN259660 QTF259601:QTJ259660 RDB259601:RDF259660 RMX259601:RNB259660 RWT259601:RWX259660 SGP259601:SGT259660 SQL259601:SQP259660 TAH259601:TAL259660 TKD259601:TKH259660 TTZ259601:TUD259660 UDV259601:UDZ259660 UNR259601:UNV259660 UXN259601:UXR259660 VHJ259601:VHN259660 VRF259601:VRJ259660 WBB259601:WBF259660 WKX259601:WLB259660 WUT259601:WUX259660 AI325137:AM325196 IH325137:IL325196 SD325137:SH325196 ABZ325137:ACD325196 ALV325137:ALZ325196 AVR325137:AVV325196 BFN325137:BFR325196 BPJ325137:BPN325196 BZF325137:BZJ325196 CJB325137:CJF325196 CSX325137:CTB325196 DCT325137:DCX325196 DMP325137:DMT325196 DWL325137:DWP325196 EGH325137:EGL325196 EQD325137:EQH325196 EZZ325137:FAD325196 FJV325137:FJZ325196 FTR325137:FTV325196 GDN325137:GDR325196 GNJ325137:GNN325196 GXF325137:GXJ325196 HHB325137:HHF325196 HQX325137:HRB325196 IAT325137:IAX325196 IKP325137:IKT325196 IUL325137:IUP325196 JEH325137:JEL325196 JOD325137:JOH325196 JXZ325137:JYD325196 KHV325137:KHZ325196 KRR325137:KRV325196 LBN325137:LBR325196 LLJ325137:LLN325196 LVF325137:LVJ325196 MFB325137:MFF325196 MOX325137:MPB325196 MYT325137:MYX325196 NIP325137:NIT325196 NSL325137:NSP325196 OCH325137:OCL325196 OMD325137:OMH325196 OVZ325137:OWD325196 PFV325137:PFZ325196 PPR325137:PPV325196 PZN325137:PZR325196 QJJ325137:QJN325196 QTF325137:QTJ325196 RDB325137:RDF325196 RMX325137:RNB325196 RWT325137:RWX325196 SGP325137:SGT325196 SQL325137:SQP325196 TAH325137:TAL325196 TKD325137:TKH325196 TTZ325137:TUD325196 UDV325137:UDZ325196 UNR325137:UNV325196 UXN325137:UXR325196 VHJ325137:VHN325196 VRF325137:VRJ325196 WBB325137:WBF325196 WKX325137:WLB325196 WUT325137:WUX325196 AI390673:AM390732 IH390673:IL390732 SD390673:SH390732 ABZ390673:ACD390732 ALV390673:ALZ390732 AVR390673:AVV390732 BFN390673:BFR390732 BPJ390673:BPN390732 BZF390673:BZJ390732 CJB390673:CJF390732 CSX390673:CTB390732 DCT390673:DCX390732 DMP390673:DMT390732 DWL390673:DWP390732 EGH390673:EGL390732 EQD390673:EQH390732 EZZ390673:FAD390732 FJV390673:FJZ390732 FTR390673:FTV390732 GDN390673:GDR390732 GNJ390673:GNN390732 GXF390673:GXJ390732 HHB390673:HHF390732 HQX390673:HRB390732 IAT390673:IAX390732 IKP390673:IKT390732 IUL390673:IUP390732 JEH390673:JEL390732 JOD390673:JOH390732 JXZ390673:JYD390732 KHV390673:KHZ390732 KRR390673:KRV390732 LBN390673:LBR390732 LLJ390673:LLN390732 LVF390673:LVJ390732 MFB390673:MFF390732 MOX390673:MPB390732 MYT390673:MYX390732 NIP390673:NIT390732 NSL390673:NSP390732 OCH390673:OCL390732 OMD390673:OMH390732 OVZ390673:OWD390732 PFV390673:PFZ390732 PPR390673:PPV390732 PZN390673:PZR390732 QJJ390673:QJN390732 QTF390673:QTJ390732 RDB390673:RDF390732 RMX390673:RNB390732 RWT390673:RWX390732 SGP390673:SGT390732 SQL390673:SQP390732 TAH390673:TAL390732 TKD390673:TKH390732 TTZ390673:TUD390732 UDV390673:UDZ390732 UNR390673:UNV390732 UXN390673:UXR390732 VHJ390673:VHN390732 VRF390673:VRJ390732 WBB390673:WBF390732 WKX390673:WLB390732 WUT390673:WUX390732 AI456209:AM456268 IH456209:IL456268 SD456209:SH456268 ABZ456209:ACD456268 ALV456209:ALZ456268 AVR456209:AVV456268 BFN456209:BFR456268 BPJ456209:BPN456268 BZF456209:BZJ456268 CJB456209:CJF456268 CSX456209:CTB456268 DCT456209:DCX456268 DMP456209:DMT456268 DWL456209:DWP456268 EGH456209:EGL456268 EQD456209:EQH456268 EZZ456209:FAD456268 FJV456209:FJZ456268 FTR456209:FTV456268 GDN456209:GDR456268 GNJ456209:GNN456268 GXF456209:GXJ456268 HHB456209:HHF456268 HQX456209:HRB456268 IAT456209:IAX456268 IKP456209:IKT456268 IUL456209:IUP456268 JEH456209:JEL456268 JOD456209:JOH456268 JXZ456209:JYD456268 KHV456209:KHZ456268 KRR456209:KRV456268 LBN456209:LBR456268 LLJ456209:LLN456268 LVF456209:LVJ456268 MFB456209:MFF456268 MOX456209:MPB456268 MYT456209:MYX456268 NIP456209:NIT456268 NSL456209:NSP456268 OCH456209:OCL456268 OMD456209:OMH456268 OVZ456209:OWD456268 PFV456209:PFZ456268 PPR456209:PPV456268 PZN456209:PZR456268 QJJ456209:QJN456268 QTF456209:QTJ456268 RDB456209:RDF456268 RMX456209:RNB456268 RWT456209:RWX456268 SGP456209:SGT456268 SQL456209:SQP456268 TAH456209:TAL456268 TKD456209:TKH456268 TTZ456209:TUD456268 UDV456209:UDZ456268 UNR456209:UNV456268 UXN456209:UXR456268 VHJ456209:VHN456268 VRF456209:VRJ456268 WBB456209:WBF456268 WKX456209:WLB456268 WUT456209:WUX456268 AI521745:AM521804 IH521745:IL521804 SD521745:SH521804 ABZ521745:ACD521804 ALV521745:ALZ521804 AVR521745:AVV521804 BFN521745:BFR521804 BPJ521745:BPN521804 BZF521745:BZJ521804 CJB521745:CJF521804 CSX521745:CTB521804 DCT521745:DCX521804 DMP521745:DMT521804 DWL521745:DWP521804 EGH521745:EGL521804 EQD521745:EQH521804 EZZ521745:FAD521804 FJV521745:FJZ521804 FTR521745:FTV521804 GDN521745:GDR521804 GNJ521745:GNN521804 GXF521745:GXJ521804 HHB521745:HHF521804 HQX521745:HRB521804 IAT521745:IAX521804 IKP521745:IKT521804 IUL521745:IUP521804 JEH521745:JEL521804 JOD521745:JOH521804 JXZ521745:JYD521804 KHV521745:KHZ521804 KRR521745:KRV521804 LBN521745:LBR521804 LLJ521745:LLN521804 LVF521745:LVJ521804 MFB521745:MFF521804 MOX521745:MPB521804 MYT521745:MYX521804 NIP521745:NIT521804 NSL521745:NSP521804 OCH521745:OCL521804 OMD521745:OMH521804 OVZ521745:OWD521804 PFV521745:PFZ521804 PPR521745:PPV521804 PZN521745:PZR521804 QJJ521745:QJN521804 QTF521745:QTJ521804 RDB521745:RDF521804 RMX521745:RNB521804 RWT521745:RWX521804 SGP521745:SGT521804 SQL521745:SQP521804 TAH521745:TAL521804 TKD521745:TKH521804 TTZ521745:TUD521804 UDV521745:UDZ521804 UNR521745:UNV521804 UXN521745:UXR521804 VHJ521745:VHN521804 VRF521745:VRJ521804 WBB521745:WBF521804 WKX521745:WLB521804 WUT521745:WUX521804 AI587281:AM587340 IH587281:IL587340 SD587281:SH587340 ABZ587281:ACD587340 ALV587281:ALZ587340 AVR587281:AVV587340 BFN587281:BFR587340 BPJ587281:BPN587340 BZF587281:BZJ587340 CJB587281:CJF587340 CSX587281:CTB587340 DCT587281:DCX587340 DMP587281:DMT587340 DWL587281:DWP587340 EGH587281:EGL587340 EQD587281:EQH587340 EZZ587281:FAD587340 FJV587281:FJZ587340 FTR587281:FTV587340 GDN587281:GDR587340 GNJ587281:GNN587340 GXF587281:GXJ587340 HHB587281:HHF587340 HQX587281:HRB587340 IAT587281:IAX587340 IKP587281:IKT587340 IUL587281:IUP587340 JEH587281:JEL587340 JOD587281:JOH587340 JXZ587281:JYD587340 KHV587281:KHZ587340 KRR587281:KRV587340 LBN587281:LBR587340 LLJ587281:LLN587340 LVF587281:LVJ587340 MFB587281:MFF587340 MOX587281:MPB587340 MYT587281:MYX587340 NIP587281:NIT587340 NSL587281:NSP587340 OCH587281:OCL587340 OMD587281:OMH587340 OVZ587281:OWD587340 PFV587281:PFZ587340 PPR587281:PPV587340 PZN587281:PZR587340 QJJ587281:QJN587340 QTF587281:QTJ587340 RDB587281:RDF587340 RMX587281:RNB587340 RWT587281:RWX587340 SGP587281:SGT587340 SQL587281:SQP587340 TAH587281:TAL587340 TKD587281:TKH587340 TTZ587281:TUD587340 UDV587281:UDZ587340 UNR587281:UNV587340 UXN587281:UXR587340 VHJ587281:VHN587340 VRF587281:VRJ587340 WBB587281:WBF587340 WKX587281:WLB587340 WUT587281:WUX587340 AI652817:AM652876 IH652817:IL652876 SD652817:SH652876 ABZ652817:ACD652876 ALV652817:ALZ652876 AVR652817:AVV652876 BFN652817:BFR652876 BPJ652817:BPN652876 BZF652817:BZJ652876 CJB652817:CJF652876 CSX652817:CTB652876 DCT652817:DCX652876 DMP652817:DMT652876 DWL652817:DWP652876 EGH652817:EGL652876 EQD652817:EQH652876 EZZ652817:FAD652876 FJV652817:FJZ652876 FTR652817:FTV652876 GDN652817:GDR652876 GNJ652817:GNN652876 GXF652817:GXJ652876 HHB652817:HHF652876 HQX652817:HRB652876 IAT652817:IAX652876 IKP652817:IKT652876 IUL652817:IUP652876 JEH652817:JEL652876 JOD652817:JOH652876 JXZ652817:JYD652876 KHV652817:KHZ652876 KRR652817:KRV652876 LBN652817:LBR652876 LLJ652817:LLN652876 LVF652817:LVJ652876 MFB652817:MFF652876 MOX652817:MPB652876 MYT652817:MYX652876 NIP652817:NIT652876 NSL652817:NSP652876 OCH652817:OCL652876 OMD652817:OMH652876 OVZ652817:OWD652876 PFV652817:PFZ652876 PPR652817:PPV652876 PZN652817:PZR652876 QJJ652817:QJN652876 QTF652817:QTJ652876 RDB652817:RDF652876 RMX652817:RNB652876 RWT652817:RWX652876 SGP652817:SGT652876 SQL652817:SQP652876 TAH652817:TAL652876 TKD652817:TKH652876 TTZ652817:TUD652876 UDV652817:UDZ652876 UNR652817:UNV652876 UXN652817:UXR652876 VHJ652817:VHN652876 VRF652817:VRJ652876 WBB652817:WBF652876 WKX652817:WLB652876 WUT652817:WUX652876 AI718353:AM718412 IH718353:IL718412 SD718353:SH718412 ABZ718353:ACD718412 ALV718353:ALZ718412 AVR718353:AVV718412 BFN718353:BFR718412 BPJ718353:BPN718412 BZF718353:BZJ718412 CJB718353:CJF718412 CSX718353:CTB718412 DCT718353:DCX718412 DMP718353:DMT718412 DWL718353:DWP718412 EGH718353:EGL718412 EQD718353:EQH718412 EZZ718353:FAD718412 FJV718353:FJZ718412 FTR718353:FTV718412 GDN718353:GDR718412 GNJ718353:GNN718412 GXF718353:GXJ718412 HHB718353:HHF718412 HQX718353:HRB718412 IAT718353:IAX718412 IKP718353:IKT718412 IUL718353:IUP718412 JEH718353:JEL718412 JOD718353:JOH718412 JXZ718353:JYD718412 KHV718353:KHZ718412 KRR718353:KRV718412 LBN718353:LBR718412 LLJ718353:LLN718412 LVF718353:LVJ718412 MFB718353:MFF718412 MOX718353:MPB718412 MYT718353:MYX718412 NIP718353:NIT718412 NSL718353:NSP718412 OCH718353:OCL718412 OMD718353:OMH718412 OVZ718353:OWD718412 PFV718353:PFZ718412 PPR718353:PPV718412 PZN718353:PZR718412 QJJ718353:QJN718412 QTF718353:QTJ718412 RDB718353:RDF718412 RMX718353:RNB718412 RWT718353:RWX718412 SGP718353:SGT718412 SQL718353:SQP718412 TAH718353:TAL718412 TKD718353:TKH718412 TTZ718353:TUD718412 UDV718353:UDZ718412 UNR718353:UNV718412 UXN718353:UXR718412 VHJ718353:VHN718412 VRF718353:VRJ718412 WBB718353:WBF718412 WKX718353:WLB718412 WUT718353:WUX718412 AI783889:AM783948 IH783889:IL783948 SD783889:SH783948 ABZ783889:ACD783948 ALV783889:ALZ783948 AVR783889:AVV783948 BFN783889:BFR783948 BPJ783889:BPN783948 BZF783889:BZJ783948 CJB783889:CJF783948 CSX783889:CTB783948 DCT783889:DCX783948 DMP783889:DMT783948 DWL783889:DWP783948 EGH783889:EGL783948 EQD783889:EQH783948 EZZ783889:FAD783948 FJV783889:FJZ783948 FTR783889:FTV783948 GDN783889:GDR783948 GNJ783889:GNN783948 GXF783889:GXJ783948 HHB783889:HHF783948 HQX783889:HRB783948 IAT783889:IAX783948 IKP783889:IKT783948 IUL783889:IUP783948 JEH783889:JEL783948 JOD783889:JOH783948 JXZ783889:JYD783948 KHV783889:KHZ783948 KRR783889:KRV783948 LBN783889:LBR783948 LLJ783889:LLN783948 LVF783889:LVJ783948 MFB783889:MFF783948 MOX783889:MPB783948 MYT783889:MYX783948 NIP783889:NIT783948 NSL783889:NSP783948 OCH783889:OCL783948 OMD783889:OMH783948 OVZ783889:OWD783948 PFV783889:PFZ783948 PPR783889:PPV783948 PZN783889:PZR783948 QJJ783889:QJN783948 QTF783889:QTJ783948 RDB783889:RDF783948 RMX783889:RNB783948 RWT783889:RWX783948 SGP783889:SGT783948 SQL783889:SQP783948 TAH783889:TAL783948 TKD783889:TKH783948 TTZ783889:TUD783948 UDV783889:UDZ783948 UNR783889:UNV783948 UXN783889:UXR783948 VHJ783889:VHN783948 VRF783889:VRJ783948 WBB783889:WBF783948 WKX783889:WLB783948 WUT783889:WUX783948 AI849425:AM849484 IH849425:IL849484 SD849425:SH849484 ABZ849425:ACD849484 ALV849425:ALZ849484 AVR849425:AVV849484 BFN849425:BFR849484 BPJ849425:BPN849484 BZF849425:BZJ849484 CJB849425:CJF849484 CSX849425:CTB849484 DCT849425:DCX849484 DMP849425:DMT849484 DWL849425:DWP849484 EGH849425:EGL849484 EQD849425:EQH849484 EZZ849425:FAD849484 FJV849425:FJZ849484 FTR849425:FTV849484 GDN849425:GDR849484 GNJ849425:GNN849484 GXF849425:GXJ849484 HHB849425:HHF849484 HQX849425:HRB849484 IAT849425:IAX849484 IKP849425:IKT849484 IUL849425:IUP849484 JEH849425:JEL849484 JOD849425:JOH849484 JXZ849425:JYD849484 KHV849425:KHZ849484 KRR849425:KRV849484 LBN849425:LBR849484 LLJ849425:LLN849484 LVF849425:LVJ849484 MFB849425:MFF849484 MOX849425:MPB849484 MYT849425:MYX849484 NIP849425:NIT849484 NSL849425:NSP849484 OCH849425:OCL849484 OMD849425:OMH849484 OVZ849425:OWD849484 PFV849425:PFZ849484 PPR849425:PPV849484 PZN849425:PZR849484 QJJ849425:QJN849484 QTF849425:QTJ849484 RDB849425:RDF849484 RMX849425:RNB849484 RWT849425:RWX849484 SGP849425:SGT849484 SQL849425:SQP849484 TAH849425:TAL849484 TKD849425:TKH849484 TTZ849425:TUD849484 UDV849425:UDZ849484 UNR849425:UNV849484 UXN849425:UXR849484 VHJ849425:VHN849484 VRF849425:VRJ849484 WBB849425:WBF849484 WKX849425:WLB849484 WUT849425:WUX849484 AI914961:AM915020 IH914961:IL915020 SD914961:SH915020 ABZ914961:ACD915020 ALV914961:ALZ915020 AVR914961:AVV915020 BFN914961:BFR915020 BPJ914961:BPN915020 BZF914961:BZJ915020 CJB914961:CJF915020 CSX914961:CTB915020 DCT914961:DCX915020 DMP914961:DMT915020 DWL914961:DWP915020 EGH914961:EGL915020 EQD914961:EQH915020 EZZ914961:FAD915020 FJV914961:FJZ915020 FTR914961:FTV915020 GDN914961:GDR915020 GNJ914961:GNN915020 GXF914961:GXJ915020 HHB914961:HHF915020 HQX914961:HRB915020 IAT914961:IAX915020 IKP914961:IKT915020 IUL914961:IUP915020 JEH914961:JEL915020 JOD914961:JOH915020 JXZ914961:JYD915020 KHV914961:KHZ915020 KRR914961:KRV915020 LBN914961:LBR915020 LLJ914961:LLN915020 LVF914961:LVJ915020 MFB914961:MFF915020 MOX914961:MPB915020 MYT914961:MYX915020 NIP914961:NIT915020 NSL914961:NSP915020 OCH914961:OCL915020 OMD914961:OMH915020 OVZ914961:OWD915020 PFV914961:PFZ915020 PPR914961:PPV915020 PZN914961:PZR915020 QJJ914961:QJN915020 QTF914961:QTJ915020 RDB914961:RDF915020 RMX914961:RNB915020 RWT914961:RWX915020 SGP914961:SGT915020 SQL914961:SQP915020 TAH914961:TAL915020 TKD914961:TKH915020 TTZ914961:TUD915020 UDV914961:UDZ915020 UNR914961:UNV915020 UXN914961:UXR915020 VHJ914961:VHN915020 VRF914961:VRJ915020 WBB914961:WBF915020 WKX914961:WLB915020 WUT914961:WUX915020 AI980497:AM980556 IH980497:IL980556 SD980497:SH980556 ABZ980497:ACD980556 ALV980497:ALZ980556 AVR980497:AVV980556 BFN980497:BFR980556 BPJ980497:BPN980556 BZF980497:BZJ980556 CJB980497:CJF980556 CSX980497:CTB980556 DCT980497:DCX980556 DMP980497:DMT980556 DWL980497:DWP980556 EGH980497:EGL980556 EQD980497:EQH980556 EZZ980497:FAD980556 FJV980497:FJZ980556 FTR980497:FTV980556 GDN980497:GDR980556 GNJ980497:GNN980556 GXF980497:GXJ980556 HHB980497:HHF980556 HQX980497:HRB980556 IAT980497:IAX980556 IKP980497:IKT980556 IUL980497:IUP980556 JEH980497:JEL980556 JOD980497:JOH980556 JXZ980497:JYD980556 KHV980497:KHZ980556 KRR980497:KRV980556 LBN980497:LBR980556 LLJ980497:LLN980556 LVF980497:LVJ980556 MFB980497:MFF980556 MOX980497:MPB980556 MYT980497:MYX980556 NIP980497:NIT980556 NSL980497:NSP980556 OCH980497:OCL980556 OMD980497:OMH980556 OVZ980497:OWD980556 PFV980497:PFZ980556 PPR980497:PPV980556 PZN980497:PZR980556 QJJ980497:QJN980556 QTF980497:QTJ980556 RDB980497:RDF980556 RMX980497:RNB980556 RWT980497:RWX980556 SGP980497:SGT980556 SQL980497:SQP980556 TAH980497:TAL980556 TKD980497:TKH980556 TTZ980497:TUD980556 UDV980497:UDZ980556 UNR980497:UNV980556 UXN980497:UXR980556 VHJ980497:VHN980556 VRF980497:VRJ980556 WBB980497:WBF980556 WKX980497:WLB980556 WUT980497:WUX980556 AI63101:AM63160 IH63101:IL63160 SD63101:SH63160 ABZ63101:ACD63160 ALV63101:ALZ63160 AVR63101:AVV63160 BFN63101:BFR63160 BPJ63101:BPN63160 BZF63101:BZJ63160 CJB63101:CJF63160 CSX63101:CTB63160 DCT63101:DCX63160 DMP63101:DMT63160 DWL63101:DWP63160 EGH63101:EGL63160 EQD63101:EQH63160 EZZ63101:FAD63160 FJV63101:FJZ63160 FTR63101:FTV63160 GDN63101:GDR63160 GNJ63101:GNN63160 GXF63101:GXJ63160 HHB63101:HHF63160 HQX63101:HRB63160 IAT63101:IAX63160 IKP63101:IKT63160 IUL63101:IUP63160 JEH63101:JEL63160 JOD63101:JOH63160 JXZ63101:JYD63160 KHV63101:KHZ63160 KRR63101:KRV63160 LBN63101:LBR63160 LLJ63101:LLN63160 LVF63101:LVJ63160 MFB63101:MFF63160 MOX63101:MPB63160 MYT63101:MYX63160 NIP63101:NIT63160 NSL63101:NSP63160 OCH63101:OCL63160 OMD63101:OMH63160 OVZ63101:OWD63160 PFV63101:PFZ63160 PPR63101:PPV63160 PZN63101:PZR63160 QJJ63101:QJN63160 QTF63101:QTJ63160 RDB63101:RDF63160 RMX63101:RNB63160 RWT63101:RWX63160 SGP63101:SGT63160 SQL63101:SQP63160 TAH63101:TAL63160 TKD63101:TKH63160 TTZ63101:TUD63160 UDV63101:UDZ63160 UNR63101:UNV63160 UXN63101:UXR63160 VHJ63101:VHN63160 VRF63101:VRJ63160 WBB63101:WBF63160 WKX63101:WLB63160 WUT63101:WUX63160 AI128637:AM128696 IH128637:IL128696 SD128637:SH128696 ABZ128637:ACD128696 ALV128637:ALZ128696 AVR128637:AVV128696 BFN128637:BFR128696 BPJ128637:BPN128696 BZF128637:BZJ128696 CJB128637:CJF128696 CSX128637:CTB128696 DCT128637:DCX128696 DMP128637:DMT128696 DWL128637:DWP128696 EGH128637:EGL128696 EQD128637:EQH128696 EZZ128637:FAD128696 FJV128637:FJZ128696 FTR128637:FTV128696 GDN128637:GDR128696 GNJ128637:GNN128696 GXF128637:GXJ128696 HHB128637:HHF128696 HQX128637:HRB128696 IAT128637:IAX128696 IKP128637:IKT128696 IUL128637:IUP128696 JEH128637:JEL128696 JOD128637:JOH128696 JXZ128637:JYD128696 KHV128637:KHZ128696 KRR128637:KRV128696 LBN128637:LBR128696 LLJ128637:LLN128696 LVF128637:LVJ128696 MFB128637:MFF128696 MOX128637:MPB128696 MYT128637:MYX128696 NIP128637:NIT128696 NSL128637:NSP128696 OCH128637:OCL128696 OMD128637:OMH128696 OVZ128637:OWD128696 PFV128637:PFZ128696 PPR128637:PPV128696 PZN128637:PZR128696 QJJ128637:QJN128696 QTF128637:QTJ128696 RDB128637:RDF128696 RMX128637:RNB128696 RWT128637:RWX128696 SGP128637:SGT128696 SQL128637:SQP128696 TAH128637:TAL128696 TKD128637:TKH128696 TTZ128637:TUD128696 UDV128637:UDZ128696 UNR128637:UNV128696 UXN128637:UXR128696 VHJ128637:VHN128696 VRF128637:VRJ128696 WBB128637:WBF128696 WKX128637:WLB128696 WUT128637:WUX128696 AI194173:AM194232 IH194173:IL194232 SD194173:SH194232 ABZ194173:ACD194232 ALV194173:ALZ194232 AVR194173:AVV194232 BFN194173:BFR194232 BPJ194173:BPN194232 BZF194173:BZJ194232 CJB194173:CJF194232 CSX194173:CTB194232 DCT194173:DCX194232 DMP194173:DMT194232 DWL194173:DWP194232 EGH194173:EGL194232 EQD194173:EQH194232 EZZ194173:FAD194232 FJV194173:FJZ194232 FTR194173:FTV194232 GDN194173:GDR194232 GNJ194173:GNN194232 GXF194173:GXJ194232 HHB194173:HHF194232 HQX194173:HRB194232 IAT194173:IAX194232 IKP194173:IKT194232 IUL194173:IUP194232 JEH194173:JEL194232 JOD194173:JOH194232 JXZ194173:JYD194232 KHV194173:KHZ194232 KRR194173:KRV194232 LBN194173:LBR194232 LLJ194173:LLN194232 LVF194173:LVJ194232 MFB194173:MFF194232 MOX194173:MPB194232 MYT194173:MYX194232 NIP194173:NIT194232 NSL194173:NSP194232 OCH194173:OCL194232 OMD194173:OMH194232 OVZ194173:OWD194232 PFV194173:PFZ194232 PPR194173:PPV194232 PZN194173:PZR194232 QJJ194173:QJN194232 QTF194173:QTJ194232 RDB194173:RDF194232 RMX194173:RNB194232 RWT194173:RWX194232 SGP194173:SGT194232 SQL194173:SQP194232 TAH194173:TAL194232 TKD194173:TKH194232 TTZ194173:TUD194232 UDV194173:UDZ194232 UNR194173:UNV194232 UXN194173:UXR194232 VHJ194173:VHN194232 VRF194173:VRJ194232 WBB194173:WBF194232 WKX194173:WLB194232 WUT194173:WUX194232 AI259709:AM259768 IH259709:IL259768 SD259709:SH259768 ABZ259709:ACD259768 ALV259709:ALZ259768 AVR259709:AVV259768 BFN259709:BFR259768 BPJ259709:BPN259768 BZF259709:BZJ259768 CJB259709:CJF259768 CSX259709:CTB259768 DCT259709:DCX259768 DMP259709:DMT259768 DWL259709:DWP259768 EGH259709:EGL259768 EQD259709:EQH259768 EZZ259709:FAD259768 FJV259709:FJZ259768 FTR259709:FTV259768 GDN259709:GDR259768 GNJ259709:GNN259768 GXF259709:GXJ259768 HHB259709:HHF259768 HQX259709:HRB259768 IAT259709:IAX259768 IKP259709:IKT259768 IUL259709:IUP259768 JEH259709:JEL259768 JOD259709:JOH259768 JXZ259709:JYD259768 KHV259709:KHZ259768 KRR259709:KRV259768 LBN259709:LBR259768 LLJ259709:LLN259768 LVF259709:LVJ259768 MFB259709:MFF259768 MOX259709:MPB259768 MYT259709:MYX259768 NIP259709:NIT259768 NSL259709:NSP259768 OCH259709:OCL259768 OMD259709:OMH259768 OVZ259709:OWD259768 PFV259709:PFZ259768 PPR259709:PPV259768 PZN259709:PZR259768 QJJ259709:QJN259768 QTF259709:QTJ259768 RDB259709:RDF259768 RMX259709:RNB259768 RWT259709:RWX259768 SGP259709:SGT259768 SQL259709:SQP259768 TAH259709:TAL259768 TKD259709:TKH259768 TTZ259709:TUD259768 UDV259709:UDZ259768 UNR259709:UNV259768 UXN259709:UXR259768 VHJ259709:VHN259768 VRF259709:VRJ259768 WBB259709:WBF259768 WKX259709:WLB259768 WUT259709:WUX259768 AI325245:AM325304 IH325245:IL325304 SD325245:SH325304 ABZ325245:ACD325304 ALV325245:ALZ325304 AVR325245:AVV325304 BFN325245:BFR325304 BPJ325245:BPN325304 BZF325245:BZJ325304 CJB325245:CJF325304 CSX325245:CTB325304 DCT325245:DCX325304 DMP325245:DMT325304 DWL325245:DWP325304 EGH325245:EGL325304 EQD325245:EQH325304 EZZ325245:FAD325304 FJV325245:FJZ325304 FTR325245:FTV325304 GDN325245:GDR325304 GNJ325245:GNN325304 GXF325245:GXJ325304 HHB325245:HHF325304 HQX325245:HRB325304 IAT325245:IAX325304 IKP325245:IKT325304 IUL325245:IUP325304 JEH325245:JEL325304 JOD325245:JOH325304 JXZ325245:JYD325304 KHV325245:KHZ325304 KRR325245:KRV325304 LBN325245:LBR325304 LLJ325245:LLN325304 LVF325245:LVJ325304 MFB325245:MFF325304 MOX325245:MPB325304 MYT325245:MYX325304 NIP325245:NIT325304 NSL325245:NSP325304 OCH325245:OCL325304 OMD325245:OMH325304 OVZ325245:OWD325304 PFV325245:PFZ325304 PPR325245:PPV325304 PZN325245:PZR325304 QJJ325245:QJN325304 QTF325245:QTJ325304 RDB325245:RDF325304 RMX325245:RNB325304 RWT325245:RWX325304 SGP325245:SGT325304 SQL325245:SQP325304 TAH325245:TAL325304 TKD325245:TKH325304 TTZ325245:TUD325304 UDV325245:UDZ325304 UNR325245:UNV325304 UXN325245:UXR325304 VHJ325245:VHN325304 VRF325245:VRJ325304 WBB325245:WBF325304 WKX325245:WLB325304 WUT325245:WUX325304 AI390781:AM390840 IH390781:IL390840 SD390781:SH390840 ABZ390781:ACD390840 ALV390781:ALZ390840 AVR390781:AVV390840 BFN390781:BFR390840 BPJ390781:BPN390840 BZF390781:BZJ390840 CJB390781:CJF390840 CSX390781:CTB390840 DCT390781:DCX390840 DMP390781:DMT390840 DWL390781:DWP390840 EGH390781:EGL390840 EQD390781:EQH390840 EZZ390781:FAD390840 FJV390781:FJZ390840 FTR390781:FTV390840 GDN390781:GDR390840 GNJ390781:GNN390840 GXF390781:GXJ390840 HHB390781:HHF390840 HQX390781:HRB390840 IAT390781:IAX390840 IKP390781:IKT390840 IUL390781:IUP390840 JEH390781:JEL390840 JOD390781:JOH390840 JXZ390781:JYD390840 KHV390781:KHZ390840 KRR390781:KRV390840 LBN390781:LBR390840 LLJ390781:LLN390840 LVF390781:LVJ390840 MFB390781:MFF390840 MOX390781:MPB390840 MYT390781:MYX390840 NIP390781:NIT390840 NSL390781:NSP390840 OCH390781:OCL390840 OMD390781:OMH390840 OVZ390781:OWD390840 PFV390781:PFZ390840 PPR390781:PPV390840 PZN390781:PZR390840 QJJ390781:QJN390840 QTF390781:QTJ390840 RDB390781:RDF390840 RMX390781:RNB390840 RWT390781:RWX390840 SGP390781:SGT390840 SQL390781:SQP390840 TAH390781:TAL390840 TKD390781:TKH390840 TTZ390781:TUD390840 UDV390781:UDZ390840 UNR390781:UNV390840 UXN390781:UXR390840 VHJ390781:VHN390840 VRF390781:VRJ390840 WBB390781:WBF390840 WKX390781:WLB390840 WUT390781:WUX390840 AI456317:AM456376 IH456317:IL456376 SD456317:SH456376 ABZ456317:ACD456376 ALV456317:ALZ456376 AVR456317:AVV456376 BFN456317:BFR456376 BPJ456317:BPN456376 BZF456317:BZJ456376 CJB456317:CJF456376 CSX456317:CTB456376 DCT456317:DCX456376 DMP456317:DMT456376 DWL456317:DWP456376 EGH456317:EGL456376 EQD456317:EQH456376 EZZ456317:FAD456376 FJV456317:FJZ456376 FTR456317:FTV456376 GDN456317:GDR456376 GNJ456317:GNN456376 GXF456317:GXJ456376 HHB456317:HHF456376 HQX456317:HRB456376 IAT456317:IAX456376 IKP456317:IKT456376 IUL456317:IUP456376 JEH456317:JEL456376 JOD456317:JOH456376 JXZ456317:JYD456376 KHV456317:KHZ456376 KRR456317:KRV456376 LBN456317:LBR456376 LLJ456317:LLN456376 LVF456317:LVJ456376 MFB456317:MFF456376 MOX456317:MPB456376 MYT456317:MYX456376 NIP456317:NIT456376 NSL456317:NSP456376 OCH456317:OCL456376 OMD456317:OMH456376 OVZ456317:OWD456376 PFV456317:PFZ456376 PPR456317:PPV456376 PZN456317:PZR456376 QJJ456317:QJN456376 QTF456317:QTJ456376 RDB456317:RDF456376 RMX456317:RNB456376 RWT456317:RWX456376 SGP456317:SGT456376 SQL456317:SQP456376 TAH456317:TAL456376 TKD456317:TKH456376 TTZ456317:TUD456376 UDV456317:UDZ456376 UNR456317:UNV456376 UXN456317:UXR456376 VHJ456317:VHN456376 VRF456317:VRJ456376 WBB456317:WBF456376 WKX456317:WLB456376 WUT456317:WUX456376 AI521853:AM521912 IH521853:IL521912 SD521853:SH521912 ABZ521853:ACD521912 ALV521853:ALZ521912 AVR521853:AVV521912 BFN521853:BFR521912 BPJ521853:BPN521912 BZF521853:BZJ521912 CJB521853:CJF521912 CSX521853:CTB521912 DCT521853:DCX521912 DMP521853:DMT521912 DWL521853:DWP521912 EGH521853:EGL521912 EQD521853:EQH521912 EZZ521853:FAD521912 FJV521853:FJZ521912 FTR521853:FTV521912 GDN521853:GDR521912 GNJ521853:GNN521912 GXF521853:GXJ521912 HHB521853:HHF521912 HQX521853:HRB521912 IAT521853:IAX521912 IKP521853:IKT521912 IUL521853:IUP521912 JEH521853:JEL521912 JOD521853:JOH521912 JXZ521853:JYD521912 KHV521853:KHZ521912 KRR521853:KRV521912 LBN521853:LBR521912 LLJ521853:LLN521912 LVF521853:LVJ521912 MFB521853:MFF521912 MOX521853:MPB521912 MYT521853:MYX521912 NIP521853:NIT521912 NSL521853:NSP521912 OCH521853:OCL521912 OMD521853:OMH521912 OVZ521853:OWD521912 PFV521853:PFZ521912 PPR521853:PPV521912 PZN521853:PZR521912 QJJ521853:QJN521912 QTF521853:QTJ521912 RDB521853:RDF521912 RMX521853:RNB521912 RWT521853:RWX521912 SGP521853:SGT521912 SQL521853:SQP521912 TAH521853:TAL521912 TKD521853:TKH521912 TTZ521853:TUD521912 UDV521853:UDZ521912 UNR521853:UNV521912 UXN521853:UXR521912 VHJ521853:VHN521912 VRF521853:VRJ521912 WBB521853:WBF521912 WKX521853:WLB521912 WUT521853:WUX521912 AI587389:AM587448 IH587389:IL587448 SD587389:SH587448 ABZ587389:ACD587448 ALV587389:ALZ587448 AVR587389:AVV587448 BFN587389:BFR587448 BPJ587389:BPN587448 BZF587389:BZJ587448 CJB587389:CJF587448 CSX587389:CTB587448 DCT587389:DCX587448 DMP587389:DMT587448 DWL587389:DWP587448 EGH587389:EGL587448 EQD587389:EQH587448 EZZ587389:FAD587448 FJV587389:FJZ587448 FTR587389:FTV587448 GDN587389:GDR587448 GNJ587389:GNN587448 GXF587389:GXJ587448 HHB587389:HHF587448 HQX587389:HRB587448 IAT587389:IAX587448 IKP587389:IKT587448 IUL587389:IUP587448 JEH587389:JEL587448 JOD587389:JOH587448 JXZ587389:JYD587448 KHV587389:KHZ587448 KRR587389:KRV587448 LBN587389:LBR587448 LLJ587389:LLN587448 LVF587389:LVJ587448 MFB587389:MFF587448 MOX587389:MPB587448 MYT587389:MYX587448 NIP587389:NIT587448 NSL587389:NSP587448 OCH587389:OCL587448 OMD587389:OMH587448 OVZ587389:OWD587448 PFV587389:PFZ587448 PPR587389:PPV587448 PZN587389:PZR587448 QJJ587389:QJN587448 QTF587389:QTJ587448 RDB587389:RDF587448 RMX587389:RNB587448 RWT587389:RWX587448 SGP587389:SGT587448 SQL587389:SQP587448 TAH587389:TAL587448 TKD587389:TKH587448 TTZ587389:TUD587448 UDV587389:UDZ587448 UNR587389:UNV587448 UXN587389:UXR587448 VHJ587389:VHN587448 VRF587389:VRJ587448 WBB587389:WBF587448 WKX587389:WLB587448 WUT587389:WUX587448 AI652925:AM652984 IH652925:IL652984 SD652925:SH652984 ABZ652925:ACD652984 ALV652925:ALZ652984 AVR652925:AVV652984 BFN652925:BFR652984 BPJ652925:BPN652984 BZF652925:BZJ652984 CJB652925:CJF652984 CSX652925:CTB652984 DCT652925:DCX652984 DMP652925:DMT652984 DWL652925:DWP652984 EGH652925:EGL652984 EQD652925:EQH652984 EZZ652925:FAD652984 FJV652925:FJZ652984 FTR652925:FTV652984 GDN652925:GDR652984 GNJ652925:GNN652984 GXF652925:GXJ652984 HHB652925:HHF652984 HQX652925:HRB652984 IAT652925:IAX652984 IKP652925:IKT652984 IUL652925:IUP652984 JEH652925:JEL652984 JOD652925:JOH652984 JXZ652925:JYD652984 KHV652925:KHZ652984 KRR652925:KRV652984 LBN652925:LBR652984 LLJ652925:LLN652984 LVF652925:LVJ652984 MFB652925:MFF652984 MOX652925:MPB652984 MYT652925:MYX652984 NIP652925:NIT652984 NSL652925:NSP652984 OCH652925:OCL652984 OMD652925:OMH652984 OVZ652925:OWD652984 PFV652925:PFZ652984 PPR652925:PPV652984 PZN652925:PZR652984 QJJ652925:QJN652984 QTF652925:QTJ652984 RDB652925:RDF652984 RMX652925:RNB652984 RWT652925:RWX652984 SGP652925:SGT652984 SQL652925:SQP652984 TAH652925:TAL652984 TKD652925:TKH652984 TTZ652925:TUD652984 UDV652925:UDZ652984 UNR652925:UNV652984 UXN652925:UXR652984 VHJ652925:VHN652984 VRF652925:VRJ652984 WBB652925:WBF652984 WKX652925:WLB652984 WUT652925:WUX652984 AI718461:AM718520 IH718461:IL718520 SD718461:SH718520 ABZ718461:ACD718520 ALV718461:ALZ718520 AVR718461:AVV718520 BFN718461:BFR718520 BPJ718461:BPN718520 BZF718461:BZJ718520 CJB718461:CJF718520 CSX718461:CTB718520 DCT718461:DCX718520 DMP718461:DMT718520 DWL718461:DWP718520 EGH718461:EGL718520 EQD718461:EQH718520 EZZ718461:FAD718520 FJV718461:FJZ718520 FTR718461:FTV718520 GDN718461:GDR718520 GNJ718461:GNN718520 GXF718461:GXJ718520 HHB718461:HHF718520 HQX718461:HRB718520 IAT718461:IAX718520 IKP718461:IKT718520 IUL718461:IUP718520 JEH718461:JEL718520 JOD718461:JOH718520 JXZ718461:JYD718520 KHV718461:KHZ718520 KRR718461:KRV718520 LBN718461:LBR718520 LLJ718461:LLN718520 LVF718461:LVJ718520 MFB718461:MFF718520 MOX718461:MPB718520 MYT718461:MYX718520 NIP718461:NIT718520 NSL718461:NSP718520 OCH718461:OCL718520 OMD718461:OMH718520 OVZ718461:OWD718520 PFV718461:PFZ718520 PPR718461:PPV718520 PZN718461:PZR718520 QJJ718461:QJN718520 QTF718461:QTJ718520 RDB718461:RDF718520 RMX718461:RNB718520 RWT718461:RWX718520 SGP718461:SGT718520 SQL718461:SQP718520 TAH718461:TAL718520 TKD718461:TKH718520 TTZ718461:TUD718520 UDV718461:UDZ718520 UNR718461:UNV718520 UXN718461:UXR718520 VHJ718461:VHN718520 VRF718461:VRJ718520 WBB718461:WBF718520 WKX718461:WLB718520 WUT718461:WUX718520 AI783997:AM784056 IH783997:IL784056 SD783997:SH784056 ABZ783997:ACD784056 ALV783997:ALZ784056 AVR783997:AVV784056 BFN783997:BFR784056 BPJ783997:BPN784056 BZF783997:BZJ784056 CJB783997:CJF784056 CSX783997:CTB784056 DCT783997:DCX784056 DMP783997:DMT784056 DWL783997:DWP784056 EGH783997:EGL784056 EQD783997:EQH784056 EZZ783997:FAD784056 FJV783997:FJZ784056 FTR783997:FTV784056 GDN783997:GDR784056 GNJ783997:GNN784056 GXF783997:GXJ784056 HHB783997:HHF784056 HQX783997:HRB784056 IAT783997:IAX784056 IKP783997:IKT784056 IUL783997:IUP784056 JEH783997:JEL784056 JOD783997:JOH784056 JXZ783997:JYD784056 KHV783997:KHZ784056 KRR783997:KRV784056 LBN783997:LBR784056 LLJ783997:LLN784056 LVF783997:LVJ784056 MFB783997:MFF784056 MOX783997:MPB784056 MYT783997:MYX784056 NIP783997:NIT784056 NSL783997:NSP784056 OCH783997:OCL784056 OMD783997:OMH784056 OVZ783997:OWD784056 PFV783997:PFZ784056 PPR783997:PPV784056 PZN783997:PZR784056 QJJ783997:QJN784056 QTF783997:QTJ784056 RDB783997:RDF784056 RMX783997:RNB784056 RWT783997:RWX784056 SGP783997:SGT784056 SQL783997:SQP784056 TAH783997:TAL784056 TKD783997:TKH784056 TTZ783997:TUD784056 UDV783997:UDZ784056 UNR783997:UNV784056 UXN783997:UXR784056 VHJ783997:VHN784056 VRF783997:VRJ784056 WBB783997:WBF784056 WKX783997:WLB784056 WUT783997:WUX784056 AI849533:AM849592 IH849533:IL849592 SD849533:SH849592 ABZ849533:ACD849592 ALV849533:ALZ849592 AVR849533:AVV849592 BFN849533:BFR849592 BPJ849533:BPN849592 BZF849533:BZJ849592 CJB849533:CJF849592 CSX849533:CTB849592 DCT849533:DCX849592 DMP849533:DMT849592 DWL849533:DWP849592 EGH849533:EGL849592 EQD849533:EQH849592 EZZ849533:FAD849592 FJV849533:FJZ849592 FTR849533:FTV849592 GDN849533:GDR849592 GNJ849533:GNN849592 GXF849533:GXJ849592 HHB849533:HHF849592 HQX849533:HRB849592 IAT849533:IAX849592 IKP849533:IKT849592 IUL849533:IUP849592 JEH849533:JEL849592 JOD849533:JOH849592 JXZ849533:JYD849592 KHV849533:KHZ849592 KRR849533:KRV849592 LBN849533:LBR849592 LLJ849533:LLN849592 LVF849533:LVJ849592 MFB849533:MFF849592 MOX849533:MPB849592 MYT849533:MYX849592 NIP849533:NIT849592 NSL849533:NSP849592 OCH849533:OCL849592 OMD849533:OMH849592 OVZ849533:OWD849592 PFV849533:PFZ849592 PPR849533:PPV849592 PZN849533:PZR849592 QJJ849533:QJN849592 QTF849533:QTJ849592 RDB849533:RDF849592 RMX849533:RNB849592 RWT849533:RWX849592 SGP849533:SGT849592 SQL849533:SQP849592 TAH849533:TAL849592 TKD849533:TKH849592 TTZ849533:TUD849592 UDV849533:UDZ849592 UNR849533:UNV849592 UXN849533:UXR849592 VHJ849533:VHN849592 VRF849533:VRJ849592 WBB849533:WBF849592 WKX849533:WLB849592 WUT849533:WUX849592 AI915069:AM915128 IH915069:IL915128 SD915069:SH915128 ABZ915069:ACD915128 ALV915069:ALZ915128 AVR915069:AVV915128 BFN915069:BFR915128 BPJ915069:BPN915128 BZF915069:BZJ915128 CJB915069:CJF915128 CSX915069:CTB915128 DCT915069:DCX915128 DMP915069:DMT915128 DWL915069:DWP915128 EGH915069:EGL915128 EQD915069:EQH915128 EZZ915069:FAD915128 FJV915069:FJZ915128 FTR915069:FTV915128 GDN915069:GDR915128 GNJ915069:GNN915128 GXF915069:GXJ915128 HHB915069:HHF915128 HQX915069:HRB915128 IAT915069:IAX915128 IKP915069:IKT915128 IUL915069:IUP915128 JEH915069:JEL915128 JOD915069:JOH915128 JXZ915069:JYD915128 KHV915069:KHZ915128 KRR915069:KRV915128 LBN915069:LBR915128 LLJ915069:LLN915128 LVF915069:LVJ915128 MFB915069:MFF915128 MOX915069:MPB915128 MYT915069:MYX915128 NIP915069:NIT915128 NSL915069:NSP915128 OCH915069:OCL915128 OMD915069:OMH915128 OVZ915069:OWD915128 PFV915069:PFZ915128 PPR915069:PPV915128 PZN915069:PZR915128 QJJ915069:QJN915128 QTF915069:QTJ915128 RDB915069:RDF915128 RMX915069:RNB915128 RWT915069:RWX915128 SGP915069:SGT915128 SQL915069:SQP915128 TAH915069:TAL915128 TKD915069:TKH915128 TTZ915069:TUD915128 UDV915069:UDZ915128 UNR915069:UNV915128 UXN915069:UXR915128 VHJ915069:VHN915128 VRF915069:VRJ915128 WBB915069:WBF915128 WKX915069:WLB915128 WUT915069:WUX915128 AI980605:AM980664 IH980605:IL980664 SD980605:SH980664 ABZ980605:ACD980664 ALV980605:ALZ980664 AVR980605:AVV980664 BFN980605:BFR980664 BPJ980605:BPN980664 BZF980605:BZJ980664 CJB980605:CJF980664 CSX980605:CTB980664 DCT980605:DCX980664 DMP980605:DMT980664 DWL980605:DWP980664 EGH980605:EGL980664 EQD980605:EQH980664 EZZ980605:FAD980664 FJV980605:FJZ980664 FTR980605:FTV980664 GDN980605:GDR980664 GNJ980605:GNN980664 GXF980605:GXJ980664 HHB980605:HHF980664 HQX980605:HRB980664 IAT980605:IAX980664 IKP980605:IKT980664 IUL980605:IUP980664 JEH980605:JEL980664 JOD980605:JOH980664 JXZ980605:JYD980664 KHV980605:KHZ980664 KRR980605:KRV980664 LBN980605:LBR980664 LLJ980605:LLN980664 LVF980605:LVJ980664 MFB980605:MFF980664 MOX980605:MPB980664 MYT980605:MYX980664 NIP980605:NIT980664 NSL980605:NSP980664 OCH980605:OCL980664 OMD980605:OMH980664 OVZ980605:OWD980664 PFV980605:PFZ980664 PPR980605:PPV980664 PZN980605:PZR980664 QJJ980605:QJN980664 QTF980605:QTJ980664 RDB980605:RDF980664 RMX980605:RNB980664 RWT980605:RWX980664 SGP980605:SGT980664 SQL980605:SQP980664 TAH980605:TAL980664 TKD980605:TKH980664 TTZ980605:TUD980664 UDV980605:UDZ980664 UNR980605:UNV980664 UXN980605:UXR980664 VHJ980605:VHN980664 VRF980605:VRJ980664 WBB980605:WBF980664 WKX980605:WLB980664 WUT980605:WUX980664 AI63209:AM63268 IH63209:IL63268 SD63209:SH63268 ABZ63209:ACD63268 ALV63209:ALZ63268 AVR63209:AVV63268 BFN63209:BFR63268 BPJ63209:BPN63268 BZF63209:BZJ63268 CJB63209:CJF63268 CSX63209:CTB63268 DCT63209:DCX63268 DMP63209:DMT63268 DWL63209:DWP63268 EGH63209:EGL63268 EQD63209:EQH63268 EZZ63209:FAD63268 FJV63209:FJZ63268 FTR63209:FTV63268 GDN63209:GDR63268 GNJ63209:GNN63268 GXF63209:GXJ63268 HHB63209:HHF63268 HQX63209:HRB63268 IAT63209:IAX63268 IKP63209:IKT63268 IUL63209:IUP63268 JEH63209:JEL63268 JOD63209:JOH63268 JXZ63209:JYD63268 KHV63209:KHZ63268 KRR63209:KRV63268 LBN63209:LBR63268 LLJ63209:LLN63268 LVF63209:LVJ63268 MFB63209:MFF63268 MOX63209:MPB63268 MYT63209:MYX63268 NIP63209:NIT63268 NSL63209:NSP63268 OCH63209:OCL63268 OMD63209:OMH63268 OVZ63209:OWD63268 PFV63209:PFZ63268 PPR63209:PPV63268 PZN63209:PZR63268 QJJ63209:QJN63268 QTF63209:QTJ63268 RDB63209:RDF63268 RMX63209:RNB63268 RWT63209:RWX63268 SGP63209:SGT63268 SQL63209:SQP63268 TAH63209:TAL63268 TKD63209:TKH63268 TTZ63209:TUD63268 UDV63209:UDZ63268 UNR63209:UNV63268 UXN63209:UXR63268 VHJ63209:VHN63268 VRF63209:VRJ63268 WBB63209:WBF63268 WKX63209:WLB63268 WUT63209:WUX63268 AI128745:AM128804 IH128745:IL128804 SD128745:SH128804 ABZ128745:ACD128804 ALV128745:ALZ128804 AVR128745:AVV128804 BFN128745:BFR128804 BPJ128745:BPN128804 BZF128745:BZJ128804 CJB128745:CJF128804 CSX128745:CTB128804 DCT128745:DCX128804 DMP128745:DMT128804 DWL128745:DWP128804 EGH128745:EGL128804 EQD128745:EQH128804 EZZ128745:FAD128804 FJV128745:FJZ128804 FTR128745:FTV128804 GDN128745:GDR128804 GNJ128745:GNN128804 GXF128745:GXJ128804 HHB128745:HHF128804 HQX128745:HRB128804 IAT128745:IAX128804 IKP128745:IKT128804 IUL128745:IUP128804 JEH128745:JEL128804 JOD128745:JOH128804 JXZ128745:JYD128804 KHV128745:KHZ128804 KRR128745:KRV128804 LBN128745:LBR128804 LLJ128745:LLN128804 LVF128745:LVJ128804 MFB128745:MFF128804 MOX128745:MPB128804 MYT128745:MYX128804 NIP128745:NIT128804 NSL128745:NSP128804 OCH128745:OCL128804 OMD128745:OMH128804 OVZ128745:OWD128804 PFV128745:PFZ128804 PPR128745:PPV128804 PZN128745:PZR128804 QJJ128745:QJN128804 QTF128745:QTJ128804 RDB128745:RDF128804 RMX128745:RNB128804 RWT128745:RWX128804 SGP128745:SGT128804 SQL128745:SQP128804 TAH128745:TAL128804 TKD128745:TKH128804 TTZ128745:TUD128804 UDV128745:UDZ128804 UNR128745:UNV128804 UXN128745:UXR128804 VHJ128745:VHN128804 VRF128745:VRJ128804 WBB128745:WBF128804 WKX128745:WLB128804 WUT128745:WUX128804 AI194281:AM194340 IH194281:IL194340 SD194281:SH194340 ABZ194281:ACD194340 ALV194281:ALZ194340 AVR194281:AVV194340 BFN194281:BFR194340 BPJ194281:BPN194340 BZF194281:BZJ194340 CJB194281:CJF194340 CSX194281:CTB194340 DCT194281:DCX194340 DMP194281:DMT194340 DWL194281:DWP194340 EGH194281:EGL194340 EQD194281:EQH194340 EZZ194281:FAD194340 FJV194281:FJZ194340 FTR194281:FTV194340 GDN194281:GDR194340 GNJ194281:GNN194340 GXF194281:GXJ194340 HHB194281:HHF194340 HQX194281:HRB194340 IAT194281:IAX194340 IKP194281:IKT194340 IUL194281:IUP194340 JEH194281:JEL194340 JOD194281:JOH194340 JXZ194281:JYD194340 KHV194281:KHZ194340 KRR194281:KRV194340 LBN194281:LBR194340 LLJ194281:LLN194340 LVF194281:LVJ194340 MFB194281:MFF194340 MOX194281:MPB194340 MYT194281:MYX194340 NIP194281:NIT194340 NSL194281:NSP194340 OCH194281:OCL194340 OMD194281:OMH194340 OVZ194281:OWD194340 PFV194281:PFZ194340 PPR194281:PPV194340 PZN194281:PZR194340 QJJ194281:QJN194340 QTF194281:QTJ194340 RDB194281:RDF194340 RMX194281:RNB194340 RWT194281:RWX194340 SGP194281:SGT194340 SQL194281:SQP194340 TAH194281:TAL194340 TKD194281:TKH194340 TTZ194281:TUD194340 UDV194281:UDZ194340 UNR194281:UNV194340 UXN194281:UXR194340 VHJ194281:VHN194340 VRF194281:VRJ194340 WBB194281:WBF194340 WKX194281:WLB194340 WUT194281:WUX194340 AI259817:AM259876 IH259817:IL259876 SD259817:SH259876 ABZ259817:ACD259876 ALV259817:ALZ259876 AVR259817:AVV259876 BFN259817:BFR259876 BPJ259817:BPN259876 BZF259817:BZJ259876 CJB259817:CJF259876 CSX259817:CTB259876 DCT259817:DCX259876 DMP259817:DMT259876 DWL259817:DWP259876 EGH259817:EGL259876 EQD259817:EQH259876 EZZ259817:FAD259876 FJV259817:FJZ259876 FTR259817:FTV259876 GDN259817:GDR259876 GNJ259817:GNN259876 GXF259817:GXJ259876 HHB259817:HHF259876 HQX259817:HRB259876 IAT259817:IAX259876 IKP259817:IKT259876 IUL259817:IUP259876 JEH259817:JEL259876 JOD259817:JOH259876 JXZ259817:JYD259876 KHV259817:KHZ259876 KRR259817:KRV259876 LBN259817:LBR259876 LLJ259817:LLN259876 LVF259817:LVJ259876 MFB259817:MFF259876 MOX259817:MPB259876 MYT259817:MYX259876 NIP259817:NIT259876 NSL259817:NSP259876 OCH259817:OCL259876 OMD259817:OMH259876 OVZ259817:OWD259876 PFV259817:PFZ259876 PPR259817:PPV259876 PZN259817:PZR259876 QJJ259817:QJN259876 QTF259817:QTJ259876 RDB259817:RDF259876 RMX259817:RNB259876 RWT259817:RWX259876 SGP259817:SGT259876 SQL259817:SQP259876 TAH259817:TAL259876 TKD259817:TKH259876 TTZ259817:TUD259876 UDV259817:UDZ259876 UNR259817:UNV259876 UXN259817:UXR259876 VHJ259817:VHN259876 VRF259817:VRJ259876 WBB259817:WBF259876 WKX259817:WLB259876 WUT259817:WUX259876 AI325353:AM325412 IH325353:IL325412 SD325353:SH325412 ABZ325353:ACD325412 ALV325353:ALZ325412 AVR325353:AVV325412 BFN325353:BFR325412 BPJ325353:BPN325412 BZF325353:BZJ325412 CJB325353:CJF325412 CSX325353:CTB325412 DCT325353:DCX325412 DMP325353:DMT325412 DWL325353:DWP325412 EGH325353:EGL325412 EQD325353:EQH325412 EZZ325353:FAD325412 FJV325353:FJZ325412 FTR325353:FTV325412 GDN325353:GDR325412 GNJ325353:GNN325412 GXF325353:GXJ325412 HHB325353:HHF325412 HQX325353:HRB325412 IAT325353:IAX325412 IKP325353:IKT325412 IUL325353:IUP325412 JEH325353:JEL325412 JOD325353:JOH325412 JXZ325353:JYD325412 KHV325353:KHZ325412 KRR325353:KRV325412 LBN325353:LBR325412 LLJ325353:LLN325412 LVF325353:LVJ325412 MFB325353:MFF325412 MOX325353:MPB325412 MYT325353:MYX325412 NIP325353:NIT325412 NSL325353:NSP325412 OCH325353:OCL325412 OMD325353:OMH325412 OVZ325353:OWD325412 PFV325353:PFZ325412 PPR325353:PPV325412 PZN325353:PZR325412 QJJ325353:QJN325412 QTF325353:QTJ325412 RDB325353:RDF325412 RMX325353:RNB325412 RWT325353:RWX325412 SGP325353:SGT325412 SQL325353:SQP325412 TAH325353:TAL325412 TKD325353:TKH325412 TTZ325353:TUD325412 UDV325353:UDZ325412 UNR325353:UNV325412 UXN325353:UXR325412 VHJ325353:VHN325412 VRF325353:VRJ325412 WBB325353:WBF325412 WKX325353:WLB325412 WUT325353:WUX325412 AI390889:AM390948 IH390889:IL390948 SD390889:SH390948 ABZ390889:ACD390948 ALV390889:ALZ390948 AVR390889:AVV390948 BFN390889:BFR390948 BPJ390889:BPN390948 BZF390889:BZJ390948 CJB390889:CJF390948 CSX390889:CTB390948 DCT390889:DCX390948 DMP390889:DMT390948 DWL390889:DWP390948 EGH390889:EGL390948 EQD390889:EQH390948 EZZ390889:FAD390948 FJV390889:FJZ390948 FTR390889:FTV390948 GDN390889:GDR390948 GNJ390889:GNN390948 GXF390889:GXJ390948 HHB390889:HHF390948 HQX390889:HRB390948 IAT390889:IAX390948 IKP390889:IKT390948 IUL390889:IUP390948 JEH390889:JEL390948 JOD390889:JOH390948 JXZ390889:JYD390948 KHV390889:KHZ390948 KRR390889:KRV390948 LBN390889:LBR390948 LLJ390889:LLN390948 LVF390889:LVJ390948 MFB390889:MFF390948 MOX390889:MPB390948 MYT390889:MYX390948 NIP390889:NIT390948 NSL390889:NSP390948 OCH390889:OCL390948 OMD390889:OMH390948 OVZ390889:OWD390948 PFV390889:PFZ390948 PPR390889:PPV390948 PZN390889:PZR390948 QJJ390889:QJN390948 QTF390889:QTJ390948 RDB390889:RDF390948 RMX390889:RNB390948 RWT390889:RWX390948 SGP390889:SGT390948 SQL390889:SQP390948 TAH390889:TAL390948 TKD390889:TKH390948 TTZ390889:TUD390948 UDV390889:UDZ390948 UNR390889:UNV390948 UXN390889:UXR390948 VHJ390889:VHN390948 VRF390889:VRJ390948 WBB390889:WBF390948 WKX390889:WLB390948 WUT390889:WUX390948 AI456425:AM456484 IH456425:IL456484 SD456425:SH456484 ABZ456425:ACD456484 ALV456425:ALZ456484 AVR456425:AVV456484 BFN456425:BFR456484 BPJ456425:BPN456484 BZF456425:BZJ456484 CJB456425:CJF456484 CSX456425:CTB456484 DCT456425:DCX456484 DMP456425:DMT456484 DWL456425:DWP456484 EGH456425:EGL456484 EQD456425:EQH456484 EZZ456425:FAD456484 FJV456425:FJZ456484 FTR456425:FTV456484 GDN456425:GDR456484 GNJ456425:GNN456484 GXF456425:GXJ456484 HHB456425:HHF456484 HQX456425:HRB456484 IAT456425:IAX456484 IKP456425:IKT456484 IUL456425:IUP456484 JEH456425:JEL456484 JOD456425:JOH456484 JXZ456425:JYD456484 KHV456425:KHZ456484 KRR456425:KRV456484 LBN456425:LBR456484 LLJ456425:LLN456484 LVF456425:LVJ456484 MFB456425:MFF456484 MOX456425:MPB456484 MYT456425:MYX456484 NIP456425:NIT456484 NSL456425:NSP456484 OCH456425:OCL456484 OMD456425:OMH456484 OVZ456425:OWD456484 PFV456425:PFZ456484 PPR456425:PPV456484 PZN456425:PZR456484 QJJ456425:QJN456484 QTF456425:QTJ456484 RDB456425:RDF456484 RMX456425:RNB456484 RWT456425:RWX456484 SGP456425:SGT456484 SQL456425:SQP456484 TAH456425:TAL456484 TKD456425:TKH456484 TTZ456425:TUD456484 UDV456425:UDZ456484 UNR456425:UNV456484 UXN456425:UXR456484 VHJ456425:VHN456484 VRF456425:VRJ456484 WBB456425:WBF456484 WKX456425:WLB456484 WUT456425:WUX456484 AI521961:AM522020 IH521961:IL522020 SD521961:SH522020 ABZ521961:ACD522020 ALV521961:ALZ522020 AVR521961:AVV522020 BFN521961:BFR522020 BPJ521961:BPN522020 BZF521961:BZJ522020 CJB521961:CJF522020 CSX521961:CTB522020 DCT521961:DCX522020 DMP521961:DMT522020 DWL521961:DWP522020 EGH521961:EGL522020 EQD521961:EQH522020 EZZ521961:FAD522020 FJV521961:FJZ522020 FTR521961:FTV522020 GDN521961:GDR522020 GNJ521961:GNN522020 GXF521961:GXJ522020 HHB521961:HHF522020 HQX521961:HRB522020 IAT521961:IAX522020 IKP521961:IKT522020 IUL521961:IUP522020 JEH521961:JEL522020 JOD521961:JOH522020 JXZ521961:JYD522020 KHV521961:KHZ522020 KRR521961:KRV522020 LBN521961:LBR522020 LLJ521961:LLN522020 LVF521961:LVJ522020 MFB521961:MFF522020 MOX521961:MPB522020 MYT521961:MYX522020 NIP521961:NIT522020 NSL521961:NSP522020 OCH521961:OCL522020 OMD521961:OMH522020 OVZ521961:OWD522020 PFV521961:PFZ522020 PPR521961:PPV522020 PZN521961:PZR522020 QJJ521961:QJN522020 QTF521961:QTJ522020 RDB521961:RDF522020 RMX521961:RNB522020 RWT521961:RWX522020 SGP521961:SGT522020 SQL521961:SQP522020 TAH521961:TAL522020 TKD521961:TKH522020 TTZ521961:TUD522020 UDV521961:UDZ522020 UNR521961:UNV522020 UXN521961:UXR522020 VHJ521961:VHN522020 VRF521961:VRJ522020 WBB521961:WBF522020 WKX521961:WLB522020 WUT521961:WUX522020 AI587497:AM587556 IH587497:IL587556 SD587497:SH587556 ABZ587497:ACD587556 ALV587497:ALZ587556 AVR587497:AVV587556 BFN587497:BFR587556 BPJ587497:BPN587556 BZF587497:BZJ587556 CJB587497:CJF587556 CSX587497:CTB587556 DCT587497:DCX587556 DMP587497:DMT587556 DWL587497:DWP587556 EGH587497:EGL587556 EQD587497:EQH587556 EZZ587497:FAD587556 FJV587497:FJZ587556 FTR587497:FTV587556 GDN587497:GDR587556 GNJ587497:GNN587556 GXF587497:GXJ587556 HHB587497:HHF587556 HQX587497:HRB587556 IAT587497:IAX587556 IKP587497:IKT587556 IUL587497:IUP587556 JEH587497:JEL587556 JOD587497:JOH587556 JXZ587497:JYD587556 KHV587497:KHZ587556 KRR587497:KRV587556 LBN587497:LBR587556 LLJ587497:LLN587556 LVF587497:LVJ587556 MFB587497:MFF587556 MOX587497:MPB587556 MYT587497:MYX587556 NIP587497:NIT587556 NSL587497:NSP587556 OCH587497:OCL587556 OMD587497:OMH587556 OVZ587497:OWD587556 PFV587497:PFZ587556 PPR587497:PPV587556 PZN587497:PZR587556 QJJ587497:QJN587556 QTF587497:QTJ587556 RDB587497:RDF587556 RMX587497:RNB587556 RWT587497:RWX587556 SGP587497:SGT587556 SQL587497:SQP587556 TAH587497:TAL587556 TKD587497:TKH587556 TTZ587497:TUD587556 UDV587497:UDZ587556 UNR587497:UNV587556 UXN587497:UXR587556 VHJ587497:VHN587556 VRF587497:VRJ587556 WBB587497:WBF587556 WKX587497:WLB587556 WUT587497:WUX587556 AI653033:AM653092 IH653033:IL653092 SD653033:SH653092 ABZ653033:ACD653092 ALV653033:ALZ653092 AVR653033:AVV653092 BFN653033:BFR653092 BPJ653033:BPN653092 BZF653033:BZJ653092 CJB653033:CJF653092 CSX653033:CTB653092 DCT653033:DCX653092 DMP653033:DMT653092 DWL653033:DWP653092 EGH653033:EGL653092 EQD653033:EQH653092 EZZ653033:FAD653092 FJV653033:FJZ653092 FTR653033:FTV653092 GDN653033:GDR653092 GNJ653033:GNN653092 GXF653033:GXJ653092 HHB653033:HHF653092 HQX653033:HRB653092 IAT653033:IAX653092 IKP653033:IKT653092 IUL653033:IUP653092 JEH653033:JEL653092 JOD653033:JOH653092 JXZ653033:JYD653092 KHV653033:KHZ653092 KRR653033:KRV653092 LBN653033:LBR653092 LLJ653033:LLN653092 LVF653033:LVJ653092 MFB653033:MFF653092 MOX653033:MPB653092 MYT653033:MYX653092 NIP653033:NIT653092 NSL653033:NSP653092 OCH653033:OCL653092 OMD653033:OMH653092 OVZ653033:OWD653092 PFV653033:PFZ653092 PPR653033:PPV653092 PZN653033:PZR653092 QJJ653033:QJN653092 QTF653033:QTJ653092 RDB653033:RDF653092 RMX653033:RNB653092 RWT653033:RWX653092 SGP653033:SGT653092 SQL653033:SQP653092 TAH653033:TAL653092 TKD653033:TKH653092 TTZ653033:TUD653092 UDV653033:UDZ653092 UNR653033:UNV653092 UXN653033:UXR653092 VHJ653033:VHN653092 VRF653033:VRJ653092 WBB653033:WBF653092 WKX653033:WLB653092 WUT653033:WUX653092 AI718569:AM718628 IH718569:IL718628 SD718569:SH718628 ABZ718569:ACD718628 ALV718569:ALZ718628 AVR718569:AVV718628 BFN718569:BFR718628 BPJ718569:BPN718628 BZF718569:BZJ718628 CJB718569:CJF718628 CSX718569:CTB718628 DCT718569:DCX718628 DMP718569:DMT718628 DWL718569:DWP718628 EGH718569:EGL718628 EQD718569:EQH718628 EZZ718569:FAD718628 FJV718569:FJZ718628 FTR718569:FTV718628 GDN718569:GDR718628 GNJ718569:GNN718628 GXF718569:GXJ718628 HHB718569:HHF718628 HQX718569:HRB718628 IAT718569:IAX718628 IKP718569:IKT718628 IUL718569:IUP718628 JEH718569:JEL718628 JOD718569:JOH718628 JXZ718569:JYD718628 KHV718569:KHZ718628 KRR718569:KRV718628 LBN718569:LBR718628 LLJ718569:LLN718628 LVF718569:LVJ718628 MFB718569:MFF718628 MOX718569:MPB718628 MYT718569:MYX718628 NIP718569:NIT718628 NSL718569:NSP718628 OCH718569:OCL718628 OMD718569:OMH718628 OVZ718569:OWD718628 PFV718569:PFZ718628 PPR718569:PPV718628 PZN718569:PZR718628 QJJ718569:QJN718628 QTF718569:QTJ718628 RDB718569:RDF718628 RMX718569:RNB718628 RWT718569:RWX718628 SGP718569:SGT718628 SQL718569:SQP718628 TAH718569:TAL718628 TKD718569:TKH718628 TTZ718569:TUD718628 UDV718569:UDZ718628 UNR718569:UNV718628 UXN718569:UXR718628 VHJ718569:VHN718628 VRF718569:VRJ718628 WBB718569:WBF718628 WKX718569:WLB718628 WUT718569:WUX718628 AI784105:AM784164 IH784105:IL784164 SD784105:SH784164 ABZ784105:ACD784164 ALV784105:ALZ784164 AVR784105:AVV784164 BFN784105:BFR784164 BPJ784105:BPN784164 BZF784105:BZJ784164 CJB784105:CJF784164 CSX784105:CTB784164 DCT784105:DCX784164 DMP784105:DMT784164 DWL784105:DWP784164 EGH784105:EGL784164 EQD784105:EQH784164 EZZ784105:FAD784164 FJV784105:FJZ784164 FTR784105:FTV784164 GDN784105:GDR784164 GNJ784105:GNN784164 GXF784105:GXJ784164 HHB784105:HHF784164 HQX784105:HRB784164 IAT784105:IAX784164 IKP784105:IKT784164 IUL784105:IUP784164 JEH784105:JEL784164 JOD784105:JOH784164 JXZ784105:JYD784164 KHV784105:KHZ784164 KRR784105:KRV784164 LBN784105:LBR784164 LLJ784105:LLN784164 LVF784105:LVJ784164 MFB784105:MFF784164 MOX784105:MPB784164 MYT784105:MYX784164 NIP784105:NIT784164 NSL784105:NSP784164 OCH784105:OCL784164 OMD784105:OMH784164 OVZ784105:OWD784164 PFV784105:PFZ784164 PPR784105:PPV784164 PZN784105:PZR784164 QJJ784105:QJN784164 QTF784105:QTJ784164 RDB784105:RDF784164 RMX784105:RNB784164 RWT784105:RWX784164 SGP784105:SGT784164 SQL784105:SQP784164 TAH784105:TAL784164 TKD784105:TKH784164 TTZ784105:TUD784164 UDV784105:UDZ784164 UNR784105:UNV784164 UXN784105:UXR784164 VHJ784105:VHN784164 VRF784105:VRJ784164 WBB784105:WBF784164 WKX784105:WLB784164 WUT784105:WUX784164 AI849641:AM849700 IH849641:IL849700 SD849641:SH849700 ABZ849641:ACD849700 ALV849641:ALZ849700 AVR849641:AVV849700 BFN849641:BFR849700 BPJ849641:BPN849700 BZF849641:BZJ849700 CJB849641:CJF849700 CSX849641:CTB849700 DCT849641:DCX849700 DMP849641:DMT849700 DWL849641:DWP849700 EGH849641:EGL849700 EQD849641:EQH849700 EZZ849641:FAD849700 FJV849641:FJZ849700 FTR849641:FTV849700 GDN849641:GDR849700 GNJ849641:GNN849700 GXF849641:GXJ849700 HHB849641:HHF849700 HQX849641:HRB849700 IAT849641:IAX849700 IKP849641:IKT849700 IUL849641:IUP849700 JEH849641:JEL849700 JOD849641:JOH849700 JXZ849641:JYD849700 KHV849641:KHZ849700 KRR849641:KRV849700 LBN849641:LBR849700 LLJ849641:LLN849700 LVF849641:LVJ849700 MFB849641:MFF849700 MOX849641:MPB849700 MYT849641:MYX849700 NIP849641:NIT849700 NSL849641:NSP849700 OCH849641:OCL849700 OMD849641:OMH849700 OVZ849641:OWD849700 PFV849641:PFZ849700 PPR849641:PPV849700 PZN849641:PZR849700 QJJ849641:QJN849700 QTF849641:QTJ849700 RDB849641:RDF849700 RMX849641:RNB849700 RWT849641:RWX849700 SGP849641:SGT849700 SQL849641:SQP849700 TAH849641:TAL849700 TKD849641:TKH849700 TTZ849641:TUD849700 UDV849641:UDZ849700 UNR849641:UNV849700 UXN849641:UXR849700 VHJ849641:VHN849700 VRF849641:VRJ849700 WBB849641:WBF849700 WKX849641:WLB849700 WUT849641:WUX849700 AI915177:AM915236 IH915177:IL915236 SD915177:SH915236 ABZ915177:ACD915236 ALV915177:ALZ915236 AVR915177:AVV915236 BFN915177:BFR915236 BPJ915177:BPN915236 BZF915177:BZJ915236 CJB915177:CJF915236 CSX915177:CTB915236 DCT915177:DCX915236 DMP915177:DMT915236 DWL915177:DWP915236 EGH915177:EGL915236 EQD915177:EQH915236 EZZ915177:FAD915236 FJV915177:FJZ915236 FTR915177:FTV915236 GDN915177:GDR915236 GNJ915177:GNN915236 GXF915177:GXJ915236 HHB915177:HHF915236 HQX915177:HRB915236 IAT915177:IAX915236 IKP915177:IKT915236 IUL915177:IUP915236 JEH915177:JEL915236 JOD915177:JOH915236 JXZ915177:JYD915236 KHV915177:KHZ915236 KRR915177:KRV915236 LBN915177:LBR915236 LLJ915177:LLN915236 LVF915177:LVJ915236 MFB915177:MFF915236 MOX915177:MPB915236 MYT915177:MYX915236 NIP915177:NIT915236 NSL915177:NSP915236 OCH915177:OCL915236 OMD915177:OMH915236 OVZ915177:OWD915236 PFV915177:PFZ915236 PPR915177:PPV915236 PZN915177:PZR915236 QJJ915177:QJN915236 QTF915177:QTJ915236 RDB915177:RDF915236 RMX915177:RNB915236 RWT915177:RWX915236 SGP915177:SGT915236 SQL915177:SQP915236 TAH915177:TAL915236 TKD915177:TKH915236 TTZ915177:TUD915236 UDV915177:UDZ915236 UNR915177:UNV915236 UXN915177:UXR915236 VHJ915177:VHN915236 VRF915177:VRJ915236 WBB915177:WBF915236 WKX915177:WLB915236 WUT915177:WUX915236 AI980713:AM980772 IH980713:IL980772 SD980713:SH980772 ABZ980713:ACD980772 ALV980713:ALZ980772 AVR980713:AVV980772 BFN980713:BFR980772 BPJ980713:BPN980772 BZF980713:BZJ980772 CJB980713:CJF980772 CSX980713:CTB980772 DCT980713:DCX980772 DMP980713:DMT980772 DWL980713:DWP980772 EGH980713:EGL980772 EQD980713:EQH980772 EZZ980713:FAD980772 FJV980713:FJZ980772 FTR980713:FTV980772 GDN980713:GDR980772 GNJ980713:GNN980772 GXF980713:GXJ980772 HHB980713:HHF980772 HQX980713:HRB980772 IAT980713:IAX980772 IKP980713:IKT980772 IUL980713:IUP980772 JEH980713:JEL980772 JOD980713:JOH980772 JXZ980713:JYD980772 KHV980713:KHZ980772 KRR980713:KRV980772 LBN980713:LBR980772 LLJ980713:LLN980772 LVF980713:LVJ980772 MFB980713:MFF980772 MOX980713:MPB980772 MYT980713:MYX980772 NIP980713:NIT980772 NSL980713:NSP980772 OCH980713:OCL980772 OMD980713:OMH980772 OVZ980713:OWD980772 PFV980713:PFZ980772 PPR980713:PPV980772 PZN980713:PZR980772 QJJ980713:QJN980772 QTF980713:QTJ980772 RDB980713:RDF980772 RMX980713:RNB980772 RWT980713:RWX980772 SGP980713:SGT980772 SQL980713:SQP980772 TAH980713:TAL980772 TKD980713:TKH980772 TTZ980713:TUD980772 UDV980713:UDZ980772 UNR980713:UNV980772 UXN980713:UXR980772 VHJ980713:VHN980772 VRF980713:VRJ980772 WBB980713:WBF980772 WKX980713:WLB980772 WUT980713:WUX980772 AI63319:AM63378 IH63319:IL63378 SD63319:SH63378 ABZ63319:ACD63378 ALV63319:ALZ63378 AVR63319:AVV63378 BFN63319:BFR63378 BPJ63319:BPN63378 BZF63319:BZJ63378 CJB63319:CJF63378 CSX63319:CTB63378 DCT63319:DCX63378 DMP63319:DMT63378 DWL63319:DWP63378 EGH63319:EGL63378 EQD63319:EQH63378 EZZ63319:FAD63378 FJV63319:FJZ63378 FTR63319:FTV63378 GDN63319:GDR63378 GNJ63319:GNN63378 GXF63319:GXJ63378 HHB63319:HHF63378 HQX63319:HRB63378 IAT63319:IAX63378 IKP63319:IKT63378 IUL63319:IUP63378 JEH63319:JEL63378 JOD63319:JOH63378 JXZ63319:JYD63378 KHV63319:KHZ63378 KRR63319:KRV63378 LBN63319:LBR63378 LLJ63319:LLN63378 LVF63319:LVJ63378 MFB63319:MFF63378 MOX63319:MPB63378 MYT63319:MYX63378 NIP63319:NIT63378 NSL63319:NSP63378 OCH63319:OCL63378 OMD63319:OMH63378 OVZ63319:OWD63378 PFV63319:PFZ63378 PPR63319:PPV63378 PZN63319:PZR63378 QJJ63319:QJN63378 QTF63319:QTJ63378 RDB63319:RDF63378 RMX63319:RNB63378 RWT63319:RWX63378 SGP63319:SGT63378 SQL63319:SQP63378 TAH63319:TAL63378 TKD63319:TKH63378 TTZ63319:TUD63378 UDV63319:UDZ63378 UNR63319:UNV63378 UXN63319:UXR63378 VHJ63319:VHN63378 VRF63319:VRJ63378 WBB63319:WBF63378 WKX63319:WLB63378 WUT63319:WUX63378 AI128855:AM128914 IH128855:IL128914 SD128855:SH128914 ABZ128855:ACD128914 ALV128855:ALZ128914 AVR128855:AVV128914 BFN128855:BFR128914 BPJ128855:BPN128914 BZF128855:BZJ128914 CJB128855:CJF128914 CSX128855:CTB128914 DCT128855:DCX128914 DMP128855:DMT128914 DWL128855:DWP128914 EGH128855:EGL128914 EQD128855:EQH128914 EZZ128855:FAD128914 FJV128855:FJZ128914 FTR128855:FTV128914 GDN128855:GDR128914 GNJ128855:GNN128914 GXF128855:GXJ128914 HHB128855:HHF128914 HQX128855:HRB128914 IAT128855:IAX128914 IKP128855:IKT128914 IUL128855:IUP128914 JEH128855:JEL128914 JOD128855:JOH128914 JXZ128855:JYD128914 KHV128855:KHZ128914 KRR128855:KRV128914 LBN128855:LBR128914 LLJ128855:LLN128914 LVF128855:LVJ128914 MFB128855:MFF128914 MOX128855:MPB128914 MYT128855:MYX128914 NIP128855:NIT128914 NSL128855:NSP128914 OCH128855:OCL128914 OMD128855:OMH128914 OVZ128855:OWD128914 PFV128855:PFZ128914 PPR128855:PPV128914 PZN128855:PZR128914 QJJ128855:QJN128914 QTF128855:QTJ128914 RDB128855:RDF128914 RMX128855:RNB128914 RWT128855:RWX128914 SGP128855:SGT128914 SQL128855:SQP128914 TAH128855:TAL128914 TKD128855:TKH128914 TTZ128855:TUD128914 UDV128855:UDZ128914 UNR128855:UNV128914 UXN128855:UXR128914 VHJ128855:VHN128914 VRF128855:VRJ128914 WBB128855:WBF128914 WKX128855:WLB128914 WUT128855:WUX128914 AI194391:AM194450 IH194391:IL194450 SD194391:SH194450 ABZ194391:ACD194450 ALV194391:ALZ194450 AVR194391:AVV194450 BFN194391:BFR194450 BPJ194391:BPN194450 BZF194391:BZJ194450 CJB194391:CJF194450 CSX194391:CTB194450 DCT194391:DCX194450 DMP194391:DMT194450 DWL194391:DWP194450 EGH194391:EGL194450 EQD194391:EQH194450 EZZ194391:FAD194450 FJV194391:FJZ194450 FTR194391:FTV194450 GDN194391:GDR194450 GNJ194391:GNN194450 GXF194391:GXJ194450 HHB194391:HHF194450 HQX194391:HRB194450 IAT194391:IAX194450 IKP194391:IKT194450 IUL194391:IUP194450 JEH194391:JEL194450 JOD194391:JOH194450 JXZ194391:JYD194450 KHV194391:KHZ194450 KRR194391:KRV194450 LBN194391:LBR194450 LLJ194391:LLN194450 LVF194391:LVJ194450 MFB194391:MFF194450 MOX194391:MPB194450 MYT194391:MYX194450 NIP194391:NIT194450 NSL194391:NSP194450 OCH194391:OCL194450 OMD194391:OMH194450 OVZ194391:OWD194450 PFV194391:PFZ194450 PPR194391:PPV194450 PZN194391:PZR194450 QJJ194391:QJN194450 QTF194391:QTJ194450 RDB194391:RDF194450 RMX194391:RNB194450 RWT194391:RWX194450 SGP194391:SGT194450 SQL194391:SQP194450 TAH194391:TAL194450 TKD194391:TKH194450 TTZ194391:TUD194450 UDV194391:UDZ194450 UNR194391:UNV194450 UXN194391:UXR194450 VHJ194391:VHN194450 VRF194391:VRJ194450 WBB194391:WBF194450 WKX194391:WLB194450 WUT194391:WUX194450 AI259927:AM259986 IH259927:IL259986 SD259927:SH259986 ABZ259927:ACD259986 ALV259927:ALZ259986 AVR259927:AVV259986 BFN259927:BFR259986 BPJ259927:BPN259986 BZF259927:BZJ259986 CJB259927:CJF259986 CSX259927:CTB259986 DCT259927:DCX259986 DMP259927:DMT259986 DWL259927:DWP259986 EGH259927:EGL259986 EQD259927:EQH259986 EZZ259927:FAD259986 FJV259927:FJZ259986 FTR259927:FTV259986 GDN259927:GDR259986 GNJ259927:GNN259986 GXF259927:GXJ259986 HHB259927:HHF259986 HQX259927:HRB259986 IAT259927:IAX259986 IKP259927:IKT259986 IUL259927:IUP259986 JEH259927:JEL259986 JOD259927:JOH259986 JXZ259927:JYD259986 KHV259927:KHZ259986 KRR259927:KRV259986 LBN259927:LBR259986 LLJ259927:LLN259986 LVF259927:LVJ259986 MFB259927:MFF259986 MOX259927:MPB259986 MYT259927:MYX259986 NIP259927:NIT259986 NSL259927:NSP259986 OCH259927:OCL259986 OMD259927:OMH259986 OVZ259927:OWD259986 PFV259927:PFZ259986 PPR259927:PPV259986 PZN259927:PZR259986 QJJ259927:QJN259986 QTF259927:QTJ259986 RDB259927:RDF259986 RMX259927:RNB259986 RWT259927:RWX259986 SGP259927:SGT259986 SQL259927:SQP259986 TAH259927:TAL259986 TKD259927:TKH259986 TTZ259927:TUD259986 UDV259927:UDZ259986 UNR259927:UNV259986 UXN259927:UXR259986 VHJ259927:VHN259986 VRF259927:VRJ259986 WBB259927:WBF259986 WKX259927:WLB259986 WUT259927:WUX259986 AI325463:AM325522 IH325463:IL325522 SD325463:SH325522 ABZ325463:ACD325522 ALV325463:ALZ325522 AVR325463:AVV325522 BFN325463:BFR325522 BPJ325463:BPN325522 BZF325463:BZJ325522 CJB325463:CJF325522 CSX325463:CTB325522 DCT325463:DCX325522 DMP325463:DMT325522 DWL325463:DWP325522 EGH325463:EGL325522 EQD325463:EQH325522 EZZ325463:FAD325522 FJV325463:FJZ325522 FTR325463:FTV325522 GDN325463:GDR325522 GNJ325463:GNN325522 GXF325463:GXJ325522 HHB325463:HHF325522 HQX325463:HRB325522 IAT325463:IAX325522 IKP325463:IKT325522 IUL325463:IUP325522 JEH325463:JEL325522 JOD325463:JOH325522 JXZ325463:JYD325522 KHV325463:KHZ325522 KRR325463:KRV325522 LBN325463:LBR325522 LLJ325463:LLN325522 LVF325463:LVJ325522 MFB325463:MFF325522 MOX325463:MPB325522 MYT325463:MYX325522 NIP325463:NIT325522 NSL325463:NSP325522 OCH325463:OCL325522 OMD325463:OMH325522 OVZ325463:OWD325522 PFV325463:PFZ325522 PPR325463:PPV325522 PZN325463:PZR325522 QJJ325463:QJN325522 QTF325463:QTJ325522 RDB325463:RDF325522 RMX325463:RNB325522 RWT325463:RWX325522 SGP325463:SGT325522 SQL325463:SQP325522 TAH325463:TAL325522 TKD325463:TKH325522 TTZ325463:TUD325522 UDV325463:UDZ325522 UNR325463:UNV325522 UXN325463:UXR325522 VHJ325463:VHN325522 VRF325463:VRJ325522 WBB325463:WBF325522 WKX325463:WLB325522 WUT325463:WUX325522 AI390999:AM391058 IH390999:IL391058 SD390999:SH391058 ABZ390999:ACD391058 ALV390999:ALZ391058 AVR390999:AVV391058 BFN390999:BFR391058 BPJ390999:BPN391058 BZF390999:BZJ391058 CJB390999:CJF391058 CSX390999:CTB391058 DCT390999:DCX391058 DMP390999:DMT391058 DWL390999:DWP391058 EGH390999:EGL391058 EQD390999:EQH391058 EZZ390999:FAD391058 FJV390999:FJZ391058 FTR390999:FTV391058 GDN390999:GDR391058 GNJ390999:GNN391058 GXF390999:GXJ391058 HHB390999:HHF391058 HQX390999:HRB391058 IAT390999:IAX391058 IKP390999:IKT391058 IUL390999:IUP391058 JEH390999:JEL391058 JOD390999:JOH391058 JXZ390999:JYD391058 KHV390999:KHZ391058 KRR390999:KRV391058 LBN390999:LBR391058 LLJ390999:LLN391058 LVF390999:LVJ391058 MFB390999:MFF391058 MOX390999:MPB391058 MYT390999:MYX391058 NIP390999:NIT391058 NSL390999:NSP391058 OCH390999:OCL391058 OMD390999:OMH391058 OVZ390999:OWD391058 PFV390999:PFZ391058 PPR390999:PPV391058 PZN390999:PZR391058 QJJ390999:QJN391058 QTF390999:QTJ391058 RDB390999:RDF391058 RMX390999:RNB391058 RWT390999:RWX391058 SGP390999:SGT391058 SQL390999:SQP391058 TAH390999:TAL391058 TKD390999:TKH391058 TTZ390999:TUD391058 UDV390999:UDZ391058 UNR390999:UNV391058 UXN390999:UXR391058 VHJ390999:VHN391058 VRF390999:VRJ391058 WBB390999:WBF391058 WKX390999:WLB391058 WUT390999:WUX391058 AI456535:AM456594 IH456535:IL456594 SD456535:SH456594 ABZ456535:ACD456594 ALV456535:ALZ456594 AVR456535:AVV456594 BFN456535:BFR456594 BPJ456535:BPN456594 BZF456535:BZJ456594 CJB456535:CJF456594 CSX456535:CTB456594 DCT456535:DCX456594 DMP456535:DMT456594 DWL456535:DWP456594 EGH456535:EGL456594 EQD456535:EQH456594 EZZ456535:FAD456594 FJV456535:FJZ456594 FTR456535:FTV456594 GDN456535:GDR456594 GNJ456535:GNN456594 GXF456535:GXJ456594 HHB456535:HHF456594 HQX456535:HRB456594 IAT456535:IAX456594 IKP456535:IKT456594 IUL456535:IUP456594 JEH456535:JEL456594 JOD456535:JOH456594 JXZ456535:JYD456594 KHV456535:KHZ456594 KRR456535:KRV456594 LBN456535:LBR456594 LLJ456535:LLN456594 LVF456535:LVJ456594 MFB456535:MFF456594 MOX456535:MPB456594 MYT456535:MYX456594 NIP456535:NIT456594 NSL456535:NSP456594 OCH456535:OCL456594 OMD456535:OMH456594 OVZ456535:OWD456594 PFV456535:PFZ456594 PPR456535:PPV456594 PZN456535:PZR456594 QJJ456535:QJN456594 QTF456535:QTJ456594 RDB456535:RDF456594 RMX456535:RNB456594 RWT456535:RWX456594 SGP456535:SGT456594 SQL456535:SQP456594 TAH456535:TAL456594 TKD456535:TKH456594 TTZ456535:TUD456594 UDV456535:UDZ456594 UNR456535:UNV456594 UXN456535:UXR456594 VHJ456535:VHN456594 VRF456535:VRJ456594 WBB456535:WBF456594 WKX456535:WLB456594 WUT456535:WUX456594 AI522071:AM522130 IH522071:IL522130 SD522071:SH522130 ABZ522071:ACD522130 ALV522071:ALZ522130 AVR522071:AVV522130 BFN522071:BFR522130 BPJ522071:BPN522130 BZF522071:BZJ522130 CJB522071:CJF522130 CSX522071:CTB522130 DCT522071:DCX522130 DMP522071:DMT522130 DWL522071:DWP522130 EGH522071:EGL522130 EQD522071:EQH522130 EZZ522071:FAD522130 FJV522071:FJZ522130 FTR522071:FTV522130 GDN522071:GDR522130 GNJ522071:GNN522130 GXF522071:GXJ522130 HHB522071:HHF522130 HQX522071:HRB522130 IAT522071:IAX522130 IKP522071:IKT522130 IUL522071:IUP522130 JEH522071:JEL522130 JOD522071:JOH522130 JXZ522071:JYD522130 KHV522071:KHZ522130 KRR522071:KRV522130 LBN522071:LBR522130 LLJ522071:LLN522130 LVF522071:LVJ522130 MFB522071:MFF522130 MOX522071:MPB522130 MYT522071:MYX522130 NIP522071:NIT522130 NSL522071:NSP522130 OCH522071:OCL522130 OMD522071:OMH522130 OVZ522071:OWD522130 PFV522071:PFZ522130 PPR522071:PPV522130 PZN522071:PZR522130 QJJ522071:QJN522130 QTF522071:QTJ522130 RDB522071:RDF522130 RMX522071:RNB522130 RWT522071:RWX522130 SGP522071:SGT522130 SQL522071:SQP522130 TAH522071:TAL522130 TKD522071:TKH522130 TTZ522071:TUD522130 UDV522071:UDZ522130 UNR522071:UNV522130 UXN522071:UXR522130 VHJ522071:VHN522130 VRF522071:VRJ522130 WBB522071:WBF522130 WKX522071:WLB522130 WUT522071:WUX522130 AI587607:AM587666 IH587607:IL587666 SD587607:SH587666 ABZ587607:ACD587666 ALV587607:ALZ587666 AVR587607:AVV587666 BFN587607:BFR587666 BPJ587607:BPN587666 BZF587607:BZJ587666 CJB587607:CJF587666 CSX587607:CTB587666 DCT587607:DCX587666 DMP587607:DMT587666 DWL587607:DWP587666 EGH587607:EGL587666 EQD587607:EQH587666 EZZ587607:FAD587666 FJV587607:FJZ587666 FTR587607:FTV587666 GDN587607:GDR587666 GNJ587607:GNN587666 GXF587607:GXJ587666 HHB587607:HHF587666 HQX587607:HRB587666 IAT587607:IAX587666 IKP587607:IKT587666 IUL587607:IUP587666 JEH587607:JEL587666 JOD587607:JOH587666 JXZ587607:JYD587666 KHV587607:KHZ587666 KRR587607:KRV587666 LBN587607:LBR587666 LLJ587607:LLN587666 LVF587607:LVJ587666 MFB587607:MFF587666 MOX587607:MPB587666 MYT587607:MYX587666 NIP587607:NIT587666 NSL587607:NSP587666 OCH587607:OCL587666 OMD587607:OMH587666 OVZ587607:OWD587666 PFV587607:PFZ587666 PPR587607:PPV587666 PZN587607:PZR587666 QJJ587607:QJN587666 QTF587607:QTJ587666 RDB587607:RDF587666 RMX587607:RNB587666 RWT587607:RWX587666 SGP587607:SGT587666 SQL587607:SQP587666 TAH587607:TAL587666 TKD587607:TKH587666 TTZ587607:TUD587666 UDV587607:UDZ587666 UNR587607:UNV587666 UXN587607:UXR587666 VHJ587607:VHN587666 VRF587607:VRJ587666 WBB587607:WBF587666 WKX587607:WLB587666 WUT587607:WUX587666 AI653143:AM653202 IH653143:IL653202 SD653143:SH653202 ABZ653143:ACD653202 ALV653143:ALZ653202 AVR653143:AVV653202 BFN653143:BFR653202 BPJ653143:BPN653202 BZF653143:BZJ653202 CJB653143:CJF653202 CSX653143:CTB653202 DCT653143:DCX653202 DMP653143:DMT653202 DWL653143:DWP653202 EGH653143:EGL653202 EQD653143:EQH653202 EZZ653143:FAD653202 FJV653143:FJZ653202 FTR653143:FTV653202 GDN653143:GDR653202 GNJ653143:GNN653202 GXF653143:GXJ653202 HHB653143:HHF653202 HQX653143:HRB653202 IAT653143:IAX653202 IKP653143:IKT653202 IUL653143:IUP653202 JEH653143:JEL653202 JOD653143:JOH653202 JXZ653143:JYD653202 KHV653143:KHZ653202 KRR653143:KRV653202 LBN653143:LBR653202 LLJ653143:LLN653202 LVF653143:LVJ653202 MFB653143:MFF653202 MOX653143:MPB653202 MYT653143:MYX653202 NIP653143:NIT653202 NSL653143:NSP653202 OCH653143:OCL653202 OMD653143:OMH653202 OVZ653143:OWD653202 PFV653143:PFZ653202 PPR653143:PPV653202 PZN653143:PZR653202 QJJ653143:QJN653202 QTF653143:QTJ653202 RDB653143:RDF653202 RMX653143:RNB653202 RWT653143:RWX653202 SGP653143:SGT653202 SQL653143:SQP653202 TAH653143:TAL653202 TKD653143:TKH653202 TTZ653143:TUD653202 UDV653143:UDZ653202 UNR653143:UNV653202 UXN653143:UXR653202 VHJ653143:VHN653202 VRF653143:VRJ653202 WBB653143:WBF653202 WKX653143:WLB653202 WUT653143:WUX653202 AI718679:AM718738 IH718679:IL718738 SD718679:SH718738 ABZ718679:ACD718738 ALV718679:ALZ718738 AVR718679:AVV718738 BFN718679:BFR718738 BPJ718679:BPN718738 BZF718679:BZJ718738 CJB718679:CJF718738 CSX718679:CTB718738 DCT718679:DCX718738 DMP718679:DMT718738 DWL718679:DWP718738 EGH718679:EGL718738 EQD718679:EQH718738 EZZ718679:FAD718738 FJV718679:FJZ718738 FTR718679:FTV718738 GDN718679:GDR718738 GNJ718679:GNN718738 GXF718679:GXJ718738 HHB718679:HHF718738 HQX718679:HRB718738 IAT718679:IAX718738 IKP718679:IKT718738 IUL718679:IUP718738 JEH718679:JEL718738 JOD718679:JOH718738 JXZ718679:JYD718738 KHV718679:KHZ718738 KRR718679:KRV718738 LBN718679:LBR718738 LLJ718679:LLN718738 LVF718679:LVJ718738 MFB718679:MFF718738 MOX718679:MPB718738 MYT718679:MYX718738 NIP718679:NIT718738 NSL718679:NSP718738 OCH718679:OCL718738 OMD718679:OMH718738 OVZ718679:OWD718738 PFV718679:PFZ718738 PPR718679:PPV718738 PZN718679:PZR718738 QJJ718679:QJN718738 QTF718679:QTJ718738 RDB718679:RDF718738 RMX718679:RNB718738 RWT718679:RWX718738 SGP718679:SGT718738 SQL718679:SQP718738 TAH718679:TAL718738 TKD718679:TKH718738 TTZ718679:TUD718738 UDV718679:UDZ718738 UNR718679:UNV718738 UXN718679:UXR718738 VHJ718679:VHN718738 VRF718679:VRJ718738 WBB718679:WBF718738 WKX718679:WLB718738 WUT718679:WUX718738 AI784215:AM784274 IH784215:IL784274 SD784215:SH784274 ABZ784215:ACD784274 ALV784215:ALZ784274 AVR784215:AVV784274 BFN784215:BFR784274 BPJ784215:BPN784274 BZF784215:BZJ784274 CJB784215:CJF784274 CSX784215:CTB784274 DCT784215:DCX784274 DMP784215:DMT784274 DWL784215:DWP784274 EGH784215:EGL784274 EQD784215:EQH784274 EZZ784215:FAD784274 FJV784215:FJZ784274 FTR784215:FTV784274 GDN784215:GDR784274 GNJ784215:GNN784274 GXF784215:GXJ784274 HHB784215:HHF784274 HQX784215:HRB784274 IAT784215:IAX784274 IKP784215:IKT784274 IUL784215:IUP784274 JEH784215:JEL784274 JOD784215:JOH784274 JXZ784215:JYD784274 KHV784215:KHZ784274 KRR784215:KRV784274 LBN784215:LBR784274 LLJ784215:LLN784274 LVF784215:LVJ784274 MFB784215:MFF784274 MOX784215:MPB784274 MYT784215:MYX784274 NIP784215:NIT784274 NSL784215:NSP784274 OCH784215:OCL784274 OMD784215:OMH784274 OVZ784215:OWD784274 PFV784215:PFZ784274 PPR784215:PPV784274 PZN784215:PZR784274 QJJ784215:QJN784274 QTF784215:QTJ784274 RDB784215:RDF784274 RMX784215:RNB784274 RWT784215:RWX784274 SGP784215:SGT784274 SQL784215:SQP784274 TAH784215:TAL784274 TKD784215:TKH784274 TTZ784215:TUD784274 UDV784215:UDZ784274 UNR784215:UNV784274 UXN784215:UXR784274 VHJ784215:VHN784274 VRF784215:VRJ784274 WBB784215:WBF784274 WKX784215:WLB784274 WUT784215:WUX784274 AI849751:AM849810 IH849751:IL849810 SD849751:SH849810 ABZ849751:ACD849810 ALV849751:ALZ849810 AVR849751:AVV849810 BFN849751:BFR849810 BPJ849751:BPN849810 BZF849751:BZJ849810 CJB849751:CJF849810 CSX849751:CTB849810 DCT849751:DCX849810 DMP849751:DMT849810 DWL849751:DWP849810 EGH849751:EGL849810 EQD849751:EQH849810 EZZ849751:FAD849810 FJV849751:FJZ849810 FTR849751:FTV849810 GDN849751:GDR849810 GNJ849751:GNN849810 GXF849751:GXJ849810 HHB849751:HHF849810 HQX849751:HRB849810 IAT849751:IAX849810 IKP849751:IKT849810 IUL849751:IUP849810 JEH849751:JEL849810 JOD849751:JOH849810 JXZ849751:JYD849810 KHV849751:KHZ849810 KRR849751:KRV849810 LBN849751:LBR849810 LLJ849751:LLN849810 LVF849751:LVJ849810 MFB849751:MFF849810 MOX849751:MPB849810 MYT849751:MYX849810 NIP849751:NIT849810 NSL849751:NSP849810 OCH849751:OCL849810 OMD849751:OMH849810 OVZ849751:OWD849810 PFV849751:PFZ849810 PPR849751:PPV849810 PZN849751:PZR849810 QJJ849751:QJN849810 QTF849751:QTJ849810 RDB849751:RDF849810 RMX849751:RNB849810 RWT849751:RWX849810 SGP849751:SGT849810 SQL849751:SQP849810 TAH849751:TAL849810 TKD849751:TKH849810 TTZ849751:TUD849810 UDV849751:UDZ849810 UNR849751:UNV849810 UXN849751:UXR849810 VHJ849751:VHN849810 VRF849751:VRJ849810 WBB849751:WBF849810 WKX849751:WLB849810 WUT849751:WUX849810 AI915287:AM915346 IH915287:IL915346 SD915287:SH915346 ABZ915287:ACD915346 ALV915287:ALZ915346 AVR915287:AVV915346 BFN915287:BFR915346 BPJ915287:BPN915346 BZF915287:BZJ915346 CJB915287:CJF915346 CSX915287:CTB915346 DCT915287:DCX915346 DMP915287:DMT915346 DWL915287:DWP915346 EGH915287:EGL915346 EQD915287:EQH915346 EZZ915287:FAD915346 FJV915287:FJZ915346 FTR915287:FTV915346 GDN915287:GDR915346 GNJ915287:GNN915346 GXF915287:GXJ915346 HHB915287:HHF915346 HQX915287:HRB915346 IAT915287:IAX915346 IKP915287:IKT915346 IUL915287:IUP915346 JEH915287:JEL915346 JOD915287:JOH915346 JXZ915287:JYD915346 KHV915287:KHZ915346 KRR915287:KRV915346 LBN915287:LBR915346 LLJ915287:LLN915346 LVF915287:LVJ915346 MFB915287:MFF915346 MOX915287:MPB915346 MYT915287:MYX915346 NIP915287:NIT915346 NSL915287:NSP915346 OCH915287:OCL915346 OMD915287:OMH915346 OVZ915287:OWD915346 PFV915287:PFZ915346 PPR915287:PPV915346 PZN915287:PZR915346 QJJ915287:QJN915346 QTF915287:QTJ915346 RDB915287:RDF915346 RMX915287:RNB915346 RWT915287:RWX915346 SGP915287:SGT915346 SQL915287:SQP915346 TAH915287:TAL915346 TKD915287:TKH915346 TTZ915287:TUD915346 UDV915287:UDZ915346 UNR915287:UNV915346 UXN915287:UXR915346 VHJ915287:VHN915346 VRF915287:VRJ915346 WBB915287:WBF915346 WKX915287:WLB915346 WUT915287:WUX915346 AI980823:AM980882 IH980823:IL980882 SD980823:SH980882 ABZ980823:ACD980882 ALV980823:ALZ980882 AVR980823:AVV980882 BFN980823:BFR980882 BPJ980823:BPN980882 BZF980823:BZJ980882 CJB980823:CJF980882 CSX980823:CTB980882 DCT980823:DCX980882 DMP980823:DMT980882 DWL980823:DWP980882 EGH980823:EGL980882 EQD980823:EQH980882 EZZ980823:FAD980882 FJV980823:FJZ980882 FTR980823:FTV980882 GDN980823:GDR980882 GNJ980823:GNN980882 GXF980823:GXJ980882 HHB980823:HHF980882 HQX980823:HRB980882 IAT980823:IAX980882 IKP980823:IKT980882 IUL980823:IUP980882 JEH980823:JEL980882 JOD980823:JOH980882 JXZ980823:JYD980882 KHV980823:KHZ980882 KRR980823:KRV980882 LBN980823:LBR980882 LLJ980823:LLN980882 LVF980823:LVJ980882 MFB980823:MFF980882 MOX980823:MPB980882 MYT980823:MYX980882 NIP980823:NIT980882 NSL980823:NSP980882 OCH980823:OCL980882 OMD980823:OMH980882 OVZ980823:OWD980882 PFV980823:PFZ980882 PPR980823:PPV980882 PZN980823:PZR980882 QJJ980823:QJN980882 QTF980823:QTJ980882 RDB980823:RDF980882 RMX980823:RNB980882 RWT980823:RWX980882 SGP980823:SGT980882 SQL980823:SQP980882 TAH980823:TAL980882 TKD980823:TKH980882 TTZ980823:TUD980882 UDV980823:UDZ980882 UNR980823:UNV980882 UXN980823:UXR980882 VHJ980823:VHN980882 VRF980823:VRJ980882 WBB980823:WBF980882 WKX980823:WLB980882 WUT980823:WUX980882 AI63428:AM63487 IH63428:IL63487 SD63428:SH63487 ABZ63428:ACD63487 ALV63428:ALZ63487 AVR63428:AVV63487 BFN63428:BFR63487 BPJ63428:BPN63487 BZF63428:BZJ63487 CJB63428:CJF63487 CSX63428:CTB63487 DCT63428:DCX63487 DMP63428:DMT63487 DWL63428:DWP63487 EGH63428:EGL63487 EQD63428:EQH63487 EZZ63428:FAD63487 FJV63428:FJZ63487 FTR63428:FTV63487 GDN63428:GDR63487 GNJ63428:GNN63487 GXF63428:GXJ63487 HHB63428:HHF63487 HQX63428:HRB63487 IAT63428:IAX63487 IKP63428:IKT63487 IUL63428:IUP63487 JEH63428:JEL63487 JOD63428:JOH63487 JXZ63428:JYD63487 KHV63428:KHZ63487 KRR63428:KRV63487 LBN63428:LBR63487 LLJ63428:LLN63487 LVF63428:LVJ63487 MFB63428:MFF63487 MOX63428:MPB63487 MYT63428:MYX63487 NIP63428:NIT63487 NSL63428:NSP63487 OCH63428:OCL63487 OMD63428:OMH63487 OVZ63428:OWD63487 PFV63428:PFZ63487 PPR63428:PPV63487 PZN63428:PZR63487 QJJ63428:QJN63487 QTF63428:QTJ63487 RDB63428:RDF63487 RMX63428:RNB63487 RWT63428:RWX63487 SGP63428:SGT63487 SQL63428:SQP63487 TAH63428:TAL63487 TKD63428:TKH63487 TTZ63428:TUD63487 UDV63428:UDZ63487 UNR63428:UNV63487 UXN63428:UXR63487 VHJ63428:VHN63487 VRF63428:VRJ63487 WBB63428:WBF63487 WKX63428:WLB63487 WUT63428:WUX63487 AI128964:AM129023 IH128964:IL129023 SD128964:SH129023 ABZ128964:ACD129023 ALV128964:ALZ129023 AVR128964:AVV129023 BFN128964:BFR129023 BPJ128964:BPN129023 BZF128964:BZJ129023 CJB128964:CJF129023 CSX128964:CTB129023 DCT128964:DCX129023 DMP128964:DMT129023 DWL128964:DWP129023 EGH128964:EGL129023 EQD128964:EQH129023 EZZ128964:FAD129023 FJV128964:FJZ129023 FTR128964:FTV129023 GDN128964:GDR129023 GNJ128964:GNN129023 GXF128964:GXJ129023 HHB128964:HHF129023 HQX128964:HRB129023 IAT128964:IAX129023 IKP128964:IKT129023 IUL128964:IUP129023 JEH128964:JEL129023 JOD128964:JOH129023 JXZ128964:JYD129023 KHV128964:KHZ129023 KRR128964:KRV129023 LBN128964:LBR129023 LLJ128964:LLN129023 LVF128964:LVJ129023 MFB128964:MFF129023 MOX128964:MPB129023 MYT128964:MYX129023 NIP128964:NIT129023 NSL128964:NSP129023 OCH128964:OCL129023 OMD128964:OMH129023 OVZ128964:OWD129023 PFV128964:PFZ129023 PPR128964:PPV129023 PZN128964:PZR129023 QJJ128964:QJN129023 QTF128964:QTJ129023 RDB128964:RDF129023 RMX128964:RNB129023 RWT128964:RWX129023 SGP128964:SGT129023 SQL128964:SQP129023 TAH128964:TAL129023 TKD128964:TKH129023 TTZ128964:TUD129023 UDV128964:UDZ129023 UNR128964:UNV129023 UXN128964:UXR129023 VHJ128964:VHN129023 VRF128964:VRJ129023 WBB128964:WBF129023 WKX128964:WLB129023 WUT128964:WUX129023 AI194500:AM194559 IH194500:IL194559 SD194500:SH194559 ABZ194500:ACD194559 ALV194500:ALZ194559 AVR194500:AVV194559 BFN194500:BFR194559 BPJ194500:BPN194559 BZF194500:BZJ194559 CJB194500:CJF194559 CSX194500:CTB194559 DCT194500:DCX194559 DMP194500:DMT194559 DWL194500:DWP194559 EGH194500:EGL194559 EQD194500:EQH194559 EZZ194500:FAD194559 FJV194500:FJZ194559 FTR194500:FTV194559 GDN194500:GDR194559 GNJ194500:GNN194559 GXF194500:GXJ194559 HHB194500:HHF194559 HQX194500:HRB194559 IAT194500:IAX194559 IKP194500:IKT194559 IUL194500:IUP194559 JEH194500:JEL194559 JOD194500:JOH194559 JXZ194500:JYD194559 KHV194500:KHZ194559 KRR194500:KRV194559 LBN194500:LBR194559 LLJ194500:LLN194559 LVF194500:LVJ194559 MFB194500:MFF194559 MOX194500:MPB194559 MYT194500:MYX194559 NIP194500:NIT194559 NSL194500:NSP194559 OCH194500:OCL194559 OMD194500:OMH194559 OVZ194500:OWD194559 PFV194500:PFZ194559 PPR194500:PPV194559 PZN194500:PZR194559 QJJ194500:QJN194559 QTF194500:QTJ194559 RDB194500:RDF194559 RMX194500:RNB194559 RWT194500:RWX194559 SGP194500:SGT194559 SQL194500:SQP194559 TAH194500:TAL194559 TKD194500:TKH194559 TTZ194500:TUD194559 UDV194500:UDZ194559 UNR194500:UNV194559 UXN194500:UXR194559 VHJ194500:VHN194559 VRF194500:VRJ194559 WBB194500:WBF194559 WKX194500:WLB194559 WUT194500:WUX194559 AI260036:AM260095 IH260036:IL260095 SD260036:SH260095 ABZ260036:ACD260095 ALV260036:ALZ260095 AVR260036:AVV260095 BFN260036:BFR260095 BPJ260036:BPN260095 BZF260036:BZJ260095 CJB260036:CJF260095 CSX260036:CTB260095 DCT260036:DCX260095 DMP260036:DMT260095 DWL260036:DWP260095 EGH260036:EGL260095 EQD260036:EQH260095 EZZ260036:FAD260095 FJV260036:FJZ260095 FTR260036:FTV260095 GDN260036:GDR260095 GNJ260036:GNN260095 GXF260036:GXJ260095 HHB260036:HHF260095 HQX260036:HRB260095 IAT260036:IAX260095 IKP260036:IKT260095 IUL260036:IUP260095 JEH260036:JEL260095 JOD260036:JOH260095 JXZ260036:JYD260095 KHV260036:KHZ260095 KRR260036:KRV260095 LBN260036:LBR260095 LLJ260036:LLN260095 LVF260036:LVJ260095 MFB260036:MFF260095 MOX260036:MPB260095 MYT260036:MYX260095 NIP260036:NIT260095 NSL260036:NSP260095 OCH260036:OCL260095 OMD260036:OMH260095 OVZ260036:OWD260095 PFV260036:PFZ260095 PPR260036:PPV260095 PZN260036:PZR260095 QJJ260036:QJN260095 QTF260036:QTJ260095 RDB260036:RDF260095 RMX260036:RNB260095 RWT260036:RWX260095 SGP260036:SGT260095 SQL260036:SQP260095 TAH260036:TAL260095 TKD260036:TKH260095 TTZ260036:TUD260095 UDV260036:UDZ260095 UNR260036:UNV260095 UXN260036:UXR260095 VHJ260036:VHN260095 VRF260036:VRJ260095 WBB260036:WBF260095 WKX260036:WLB260095 WUT260036:WUX260095 AI325572:AM325631 IH325572:IL325631 SD325572:SH325631 ABZ325572:ACD325631 ALV325572:ALZ325631 AVR325572:AVV325631 BFN325572:BFR325631 BPJ325572:BPN325631 BZF325572:BZJ325631 CJB325572:CJF325631 CSX325572:CTB325631 DCT325572:DCX325631 DMP325572:DMT325631 DWL325572:DWP325631 EGH325572:EGL325631 EQD325572:EQH325631 EZZ325572:FAD325631 FJV325572:FJZ325631 FTR325572:FTV325631 GDN325572:GDR325631 GNJ325572:GNN325631 GXF325572:GXJ325631 HHB325572:HHF325631 HQX325572:HRB325631 IAT325572:IAX325631 IKP325572:IKT325631 IUL325572:IUP325631 JEH325572:JEL325631 JOD325572:JOH325631 JXZ325572:JYD325631 KHV325572:KHZ325631 KRR325572:KRV325631 LBN325572:LBR325631 LLJ325572:LLN325631 LVF325572:LVJ325631 MFB325572:MFF325631 MOX325572:MPB325631 MYT325572:MYX325631 NIP325572:NIT325631 NSL325572:NSP325631 OCH325572:OCL325631 OMD325572:OMH325631 OVZ325572:OWD325631 PFV325572:PFZ325631 PPR325572:PPV325631 PZN325572:PZR325631 QJJ325572:QJN325631 QTF325572:QTJ325631 RDB325572:RDF325631 RMX325572:RNB325631 RWT325572:RWX325631 SGP325572:SGT325631 SQL325572:SQP325631 TAH325572:TAL325631 TKD325572:TKH325631 TTZ325572:TUD325631 UDV325572:UDZ325631 UNR325572:UNV325631 UXN325572:UXR325631 VHJ325572:VHN325631 VRF325572:VRJ325631 WBB325572:WBF325631 WKX325572:WLB325631 WUT325572:WUX325631 AI391108:AM391167 IH391108:IL391167 SD391108:SH391167 ABZ391108:ACD391167 ALV391108:ALZ391167 AVR391108:AVV391167 BFN391108:BFR391167 BPJ391108:BPN391167 BZF391108:BZJ391167 CJB391108:CJF391167 CSX391108:CTB391167 DCT391108:DCX391167 DMP391108:DMT391167 DWL391108:DWP391167 EGH391108:EGL391167 EQD391108:EQH391167 EZZ391108:FAD391167 FJV391108:FJZ391167 FTR391108:FTV391167 GDN391108:GDR391167 GNJ391108:GNN391167 GXF391108:GXJ391167 HHB391108:HHF391167 HQX391108:HRB391167 IAT391108:IAX391167 IKP391108:IKT391167 IUL391108:IUP391167 JEH391108:JEL391167 JOD391108:JOH391167 JXZ391108:JYD391167 KHV391108:KHZ391167 KRR391108:KRV391167 LBN391108:LBR391167 LLJ391108:LLN391167 LVF391108:LVJ391167 MFB391108:MFF391167 MOX391108:MPB391167 MYT391108:MYX391167 NIP391108:NIT391167 NSL391108:NSP391167 OCH391108:OCL391167 OMD391108:OMH391167 OVZ391108:OWD391167 PFV391108:PFZ391167 PPR391108:PPV391167 PZN391108:PZR391167 QJJ391108:QJN391167 QTF391108:QTJ391167 RDB391108:RDF391167 RMX391108:RNB391167 RWT391108:RWX391167 SGP391108:SGT391167 SQL391108:SQP391167 TAH391108:TAL391167 TKD391108:TKH391167 TTZ391108:TUD391167 UDV391108:UDZ391167 UNR391108:UNV391167 UXN391108:UXR391167 VHJ391108:VHN391167 VRF391108:VRJ391167 WBB391108:WBF391167 WKX391108:WLB391167 WUT391108:WUX391167 AI456644:AM456703 IH456644:IL456703 SD456644:SH456703 ABZ456644:ACD456703 ALV456644:ALZ456703 AVR456644:AVV456703 BFN456644:BFR456703 BPJ456644:BPN456703 BZF456644:BZJ456703 CJB456644:CJF456703 CSX456644:CTB456703 DCT456644:DCX456703 DMP456644:DMT456703 DWL456644:DWP456703 EGH456644:EGL456703 EQD456644:EQH456703 EZZ456644:FAD456703 FJV456644:FJZ456703 FTR456644:FTV456703 GDN456644:GDR456703 GNJ456644:GNN456703 GXF456644:GXJ456703 HHB456644:HHF456703 HQX456644:HRB456703 IAT456644:IAX456703 IKP456644:IKT456703 IUL456644:IUP456703 JEH456644:JEL456703 JOD456644:JOH456703 JXZ456644:JYD456703 KHV456644:KHZ456703 KRR456644:KRV456703 LBN456644:LBR456703 LLJ456644:LLN456703 LVF456644:LVJ456703 MFB456644:MFF456703 MOX456644:MPB456703 MYT456644:MYX456703 NIP456644:NIT456703 NSL456644:NSP456703 OCH456644:OCL456703 OMD456644:OMH456703 OVZ456644:OWD456703 PFV456644:PFZ456703 PPR456644:PPV456703 PZN456644:PZR456703 QJJ456644:QJN456703 QTF456644:QTJ456703 RDB456644:RDF456703 RMX456644:RNB456703 RWT456644:RWX456703 SGP456644:SGT456703 SQL456644:SQP456703 TAH456644:TAL456703 TKD456644:TKH456703 TTZ456644:TUD456703 UDV456644:UDZ456703 UNR456644:UNV456703 UXN456644:UXR456703 VHJ456644:VHN456703 VRF456644:VRJ456703 WBB456644:WBF456703 WKX456644:WLB456703 WUT456644:WUX456703 AI522180:AM522239 IH522180:IL522239 SD522180:SH522239 ABZ522180:ACD522239 ALV522180:ALZ522239 AVR522180:AVV522239 BFN522180:BFR522239 BPJ522180:BPN522239 BZF522180:BZJ522239 CJB522180:CJF522239 CSX522180:CTB522239 DCT522180:DCX522239 DMP522180:DMT522239 DWL522180:DWP522239 EGH522180:EGL522239 EQD522180:EQH522239 EZZ522180:FAD522239 FJV522180:FJZ522239 FTR522180:FTV522239 GDN522180:GDR522239 GNJ522180:GNN522239 GXF522180:GXJ522239 HHB522180:HHF522239 HQX522180:HRB522239 IAT522180:IAX522239 IKP522180:IKT522239 IUL522180:IUP522239 JEH522180:JEL522239 JOD522180:JOH522239 JXZ522180:JYD522239 KHV522180:KHZ522239 KRR522180:KRV522239 LBN522180:LBR522239 LLJ522180:LLN522239 LVF522180:LVJ522239 MFB522180:MFF522239 MOX522180:MPB522239 MYT522180:MYX522239 NIP522180:NIT522239 NSL522180:NSP522239 OCH522180:OCL522239 OMD522180:OMH522239 OVZ522180:OWD522239 PFV522180:PFZ522239 PPR522180:PPV522239 PZN522180:PZR522239 QJJ522180:QJN522239 QTF522180:QTJ522239 RDB522180:RDF522239 RMX522180:RNB522239 RWT522180:RWX522239 SGP522180:SGT522239 SQL522180:SQP522239 TAH522180:TAL522239 TKD522180:TKH522239 TTZ522180:TUD522239 UDV522180:UDZ522239 UNR522180:UNV522239 UXN522180:UXR522239 VHJ522180:VHN522239 VRF522180:VRJ522239 WBB522180:WBF522239 WKX522180:WLB522239 WUT522180:WUX522239 AI587716:AM587775 IH587716:IL587775 SD587716:SH587775 ABZ587716:ACD587775 ALV587716:ALZ587775 AVR587716:AVV587775 BFN587716:BFR587775 BPJ587716:BPN587775 BZF587716:BZJ587775 CJB587716:CJF587775 CSX587716:CTB587775 DCT587716:DCX587775 DMP587716:DMT587775 DWL587716:DWP587775 EGH587716:EGL587775 EQD587716:EQH587775 EZZ587716:FAD587775 FJV587716:FJZ587775 FTR587716:FTV587775 GDN587716:GDR587775 GNJ587716:GNN587775 GXF587716:GXJ587775 HHB587716:HHF587775 HQX587716:HRB587775 IAT587716:IAX587775 IKP587716:IKT587775 IUL587716:IUP587775 JEH587716:JEL587775 JOD587716:JOH587775 JXZ587716:JYD587775 KHV587716:KHZ587775 KRR587716:KRV587775 LBN587716:LBR587775 LLJ587716:LLN587775 LVF587716:LVJ587775 MFB587716:MFF587775 MOX587716:MPB587775 MYT587716:MYX587775 NIP587716:NIT587775 NSL587716:NSP587775 OCH587716:OCL587775 OMD587716:OMH587775 OVZ587716:OWD587775 PFV587716:PFZ587775 PPR587716:PPV587775 PZN587716:PZR587775 QJJ587716:QJN587775 QTF587716:QTJ587775 RDB587716:RDF587775 RMX587716:RNB587775 RWT587716:RWX587775 SGP587716:SGT587775 SQL587716:SQP587775 TAH587716:TAL587775 TKD587716:TKH587775 TTZ587716:TUD587775 UDV587716:UDZ587775 UNR587716:UNV587775 UXN587716:UXR587775 VHJ587716:VHN587775 VRF587716:VRJ587775 WBB587716:WBF587775 WKX587716:WLB587775 WUT587716:WUX587775 AI653252:AM653311 IH653252:IL653311 SD653252:SH653311 ABZ653252:ACD653311 ALV653252:ALZ653311 AVR653252:AVV653311 BFN653252:BFR653311 BPJ653252:BPN653311 BZF653252:BZJ653311 CJB653252:CJF653311 CSX653252:CTB653311 DCT653252:DCX653311 DMP653252:DMT653311 DWL653252:DWP653311 EGH653252:EGL653311 EQD653252:EQH653311 EZZ653252:FAD653311 FJV653252:FJZ653311 FTR653252:FTV653311 GDN653252:GDR653311 GNJ653252:GNN653311 GXF653252:GXJ653311 HHB653252:HHF653311 HQX653252:HRB653311 IAT653252:IAX653311 IKP653252:IKT653311 IUL653252:IUP653311 JEH653252:JEL653311 JOD653252:JOH653311 JXZ653252:JYD653311 KHV653252:KHZ653311 KRR653252:KRV653311 LBN653252:LBR653311 LLJ653252:LLN653311 LVF653252:LVJ653311 MFB653252:MFF653311 MOX653252:MPB653311 MYT653252:MYX653311 NIP653252:NIT653311 NSL653252:NSP653311 OCH653252:OCL653311 OMD653252:OMH653311 OVZ653252:OWD653311 PFV653252:PFZ653311 PPR653252:PPV653311 PZN653252:PZR653311 QJJ653252:QJN653311 QTF653252:QTJ653311 RDB653252:RDF653311 RMX653252:RNB653311 RWT653252:RWX653311 SGP653252:SGT653311 SQL653252:SQP653311 TAH653252:TAL653311 TKD653252:TKH653311 TTZ653252:TUD653311 UDV653252:UDZ653311 UNR653252:UNV653311 UXN653252:UXR653311 VHJ653252:VHN653311 VRF653252:VRJ653311 WBB653252:WBF653311 WKX653252:WLB653311 WUT653252:WUX653311 AI718788:AM718847 IH718788:IL718847 SD718788:SH718847 ABZ718788:ACD718847 ALV718788:ALZ718847 AVR718788:AVV718847 BFN718788:BFR718847 BPJ718788:BPN718847 BZF718788:BZJ718847 CJB718788:CJF718847 CSX718788:CTB718847 DCT718788:DCX718847 DMP718788:DMT718847 DWL718788:DWP718847 EGH718788:EGL718847 EQD718788:EQH718847 EZZ718788:FAD718847 FJV718788:FJZ718847 FTR718788:FTV718847 GDN718788:GDR718847 GNJ718788:GNN718847 GXF718788:GXJ718847 HHB718788:HHF718847 HQX718788:HRB718847 IAT718788:IAX718847 IKP718788:IKT718847 IUL718788:IUP718847 JEH718788:JEL718847 JOD718788:JOH718847 JXZ718788:JYD718847 KHV718788:KHZ718847 KRR718788:KRV718847 LBN718788:LBR718847 LLJ718788:LLN718847 LVF718788:LVJ718847 MFB718788:MFF718847 MOX718788:MPB718847 MYT718788:MYX718847 NIP718788:NIT718847 NSL718788:NSP718847 OCH718788:OCL718847 OMD718788:OMH718847 OVZ718788:OWD718847 PFV718788:PFZ718847 PPR718788:PPV718847 PZN718788:PZR718847 QJJ718788:QJN718847 QTF718788:QTJ718847 RDB718788:RDF718847 RMX718788:RNB718847 RWT718788:RWX718847 SGP718788:SGT718847 SQL718788:SQP718847 TAH718788:TAL718847 TKD718788:TKH718847 TTZ718788:TUD718847 UDV718788:UDZ718847 UNR718788:UNV718847 UXN718788:UXR718847 VHJ718788:VHN718847 VRF718788:VRJ718847 WBB718788:WBF718847 WKX718788:WLB718847 WUT718788:WUX718847 AI784324:AM784383 IH784324:IL784383 SD784324:SH784383 ABZ784324:ACD784383 ALV784324:ALZ784383 AVR784324:AVV784383 BFN784324:BFR784383 BPJ784324:BPN784383 BZF784324:BZJ784383 CJB784324:CJF784383 CSX784324:CTB784383 DCT784324:DCX784383 DMP784324:DMT784383 DWL784324:DWP784383 EGH784324:EGL784383 EQD784324:EQH784383 EZZ784324:FAD784383 FJV784324:FJZ784383 FTR784324:FTV784383 GDN784324:GDR784383 GNJ784324:GNN784383 GXF784324:GXJ784383 HHB784324:HHF784383 HQX784324:HRB784383 IAT784324:IAX784383 IKP784324:IKT784383 IUL784324:IUP784383 JEH784324:JEL784383 JOD784324:JOH784383 JXZ784324:JYD784383 KHV784324:KHZ784383 KRR784324:KRV784383 LBN784324:LBR784383 LLJ784324:LLN784383 LVF784324:LVJ784383 MFB784324:MFF784383 MOX784324:MPB784383 MYT784324:MYX784383 NIP784324:NIT784383 NSL784324:NSP784383 OCH784324:OCL784383 OMD784324:OMH784383 OVZ784324:OWD784383 PFV784324:PFZ784383 PPR784324:PPV784383 PZN784324:PZR784383 QJJ784324:QJN784383 QTF784324:QTJ784383 RDB784324:RDF784383 RMX784324:RNB784383 RWT784324:RWX784383 SGP784324:SGT784383 SQL784324:SQP784383 TAH784324:TAL784383 TKD784324:TKH784383 TTZ784324:TUD784383 UDV784324:UDZ784383 UNR784324:UNV784383 UXN784324:UXR784383 VHJ784324:VHN784383 VRF784324:VRJ784383 WBB784324:WBF784383 WKX784324:WLB784383 WUT784324:WUX784383 AI849860:AM849919 IH849860:IL849919 SD849860:SH849919 ABZ849860:ACD849919 ALV849860:ALZ849919 AVR849860:AVV849919 BFN849860:BFR849919 BPJ849860:BPN849919 BZF849860:BZJ849919 CJB849860:CJF849919 CSX849860:CTB849919 DCT849860:DCX849919 DMP849860:DMT849919 DWL849860:DWP849919 EGH849860:EGL849919 EQD849860:EQH849919 EZZ849860:FAD849919 FJV849860:FJZ849919 FTR849860:FTV849919 GDN849860:GDR849919 GNJ849860:GNN849919 GXF849860:GXJ849919 HHB849860:HHF849919 HQX849860:HRB849919 IAT849860:IAX849919 IKP849860:IKT849919 IUL849860:IUP849919 JEH849860:JEL849919 JOD849860:JOH849919 JXZ849860:JYD849919 KHV849860:KHZ849919 KRR849860:KRV849919 LBN849860:LBR849919 LLJ849860:LLN849919 LVF849860:LVJ849919 MFB849860:MFF849919 MOX849860:MPB849919 MYT849860:MYX849919 NIP849860:NIT849919 NSL849860:NSP849919 OCH849860:OCL849919 OMD849860:OMH849919 OVZ849860:OWD849919 PFV849860:PFZ849919 PPR849860:PPV849919 PZN849860:PZR849919 QJJ849860:QJN849919 QTF849860:QTJ849919 RDB849860:RDF849919 RMX849860:RNB849919 RWT849860:RWX849919 SGP849860:SGT849919 SQL849860:SQP849919 TAH849860:TAL849919 TKD849860:TKH849919 TTZ849860:TUD849919 UDV849860:UDZ849919 UNR849860:UNV849919 UXN849860:UXR849919 VHJ849860:VHN849919 VRF849860:VRJ849919 WBB849860:WBF849919 WKX849860:WLB849919 WUT849860:WUX849919 AI915396:AM915455 IH915396:IL915455 SD915396:SH915455 ABZ915396:ACD915455 ALV915396:ALZ915455 AVR915396:AVV915455 BFN915396:BFR915455 BPJ915396:BPN915455 BZF915396:BZJ915455 CJB915396:CJF915455 CSX915396:CTB915455 DCT915396:DCX915455 DMP915396:DMT915455 DWL915396:DWP915455 EGH915396:EGL915455 EQD915396:EQH915455 EZZ915396:FAD915455 FJV915396:FJZ915455 FTR915396:FTV915455 GDN915396:GDR915455 GNJ915396:GNN915455 GXF915396:GXJ915455 HHB915396:HHF915455 HQX915396:HRB915455 IAT915396:IAX915455 IKP915396:IKT915455 IUL915396:IUP915455 JEH915396:JEL915455 JOD915396:JOH915455 JXZ915396:JYD915455 KHV915396:KHZ915455 KRR915396:KRV915455 LBN915396:LBR915455 LLJ915396:LLN915455 LVF915396:LVJ915455 MFB915396:MFF915455 MOX915396:MPB915455 MYT915396:MYX915455 NIP915396:NIT915455 NSL915396:NSP915455 OCH915396:OCL915455 OMD915396:OMH915455 OVZ915396:OWD915455 PFV915396:PFZ915455 PPR915396:PPV915455 PZN915396:PZR915455 QJJ915396:QJN915455 QTF915396:QTJ915455 RDB915396:RDF915455 RMX915396:RNB915455 RWT915396:RWX915455 SGP915396:SGT915455 SQL915396:SQP915455 TAH915396:TAL915455 TKD915396:TKH915455 TTZ915396:TUD915455 UDV915396:UDZ915455 UNR915396:UNV915455 UXN915396:UXR915455 VHJ915396:VHN915455 VRF915396:VRJ915455 WBB915396:WBF915455 WKX915396:WLB915455 WUT915396:WUX915455 AI980932:AM980991 IH980932:IL980991 SD980932:SH980991 ABZ980932:ACD980991 ALV980932:ALZ980991 AVR980932:AVV980991 BFN980932:BFR980991 BPJ980932:BPN980991 BZF980932:BZJ980991 CJB980932:CJF980991 CSX980932:CTB980991 DCT980932:DCX980991 DMP980932:DMT980991 DWL980932:DWP980991 EGH980932:EGL980991 EQD980932:EQH980991 EZZ980932:FAD980991 FJV980932:FJZ980991 FTR980932:FTV980991 GDN980932:GDR980991 GNJ980932:GNN980991 GXF980932:GXJ980991 HHB980932:HHF980991 HQX980932:HRB980991 IAT980932:IAX980991 IKP980932:IKT980991 IUL980932:IUP980991 JEH980932:JEL980991 JOD980932:JOH980991 JXZ980932:JYD980991 KHV980932:KHZ980991 KRR980932:KRV980991 LBN980932:LBR980991 LLJ980932:LLN980991 LVF980932:LVJ980991 MFB980932:MFF980991 MOX980932:MPB980991 MYT980932:MYX980991 NIP980932:NIT980991 NSL980932:NSP980991 OCH980932:OCL980991 OMD980932:OMH980991 OVZ980932:OWD980991 PFV980932:PFZ980991 PPR980932:PPV980991 PZN980932:PZR980991 QJJ980932:QJN980991 QTF980932:QTJ980991 RDB980932:RDF980991 RMX980932:RNB980991 RWT980932:RWX980991 SGP980932:SGT980991 SQL980932:SQP980991 TAH980932:TAL980991 TKD980932:TKH980991 TTZ980932:TUD980991 UDV980932:UDZ980991 UNR980932:UNV980991 UXN980932:UXR980991 VHJ980932:VHN980991 VRF980932:VRJ980991 WBB980932:WBF980991 WKX980932:WLB980991 WUT980932:WUX980991 AI63538:AM63597 IH63538:IL63597 SD63538:SH63597 ABZ63538:ACD63597 ALV63538:ALZ63597 AVR63538:AVV63597 BFN63538:BFR63597 BPJ63538:BPN63597 BZF63538:BZJ63597 CJB63538:CJF63597 CSX63538:CTB63597 DCT63538:DCX63597 DMP63538:DMT63597 DWL63538:DWP63597 EGH63538:EGL63597 EQD63538:EQH63597 EZZ63538:FAD63597 FJV63538:FJZ63597 FTR63538:FTV63597 GDN63538:GDR63597 GNJ63538:GNN63597 GXF63538:GXJ63597 HHB63538:HHF63597 HQX63538:HRB63597 IAT63538:IAX63597 IKP63538:IKT63597 IUL63538:IUP63597 JEH63538:JEL63597 JOD63538:JOH63597 JXZ63538:JYD63597 KHV63538:KHZ63597 KRR63538:KRV63597 LBN63538:LBR63597 LLJ63538:LLN63597 LVF63538:LVJ63597 MFB63538:MFF63597 MOX63538:MPB63597 MYT63538:MYX63597 NIP63538:NIT63597 NSL63538:NSP63597 OCH63538:OCL63597 OMD63538:OMH63597 OVZ63538:OWD63597 PFV63538:PFZ63597 PPR63538:PPV63597 PZN63538:PZR63597 QJJ63538:QJN63597 QTF63538:QTJ63597 RDB63538:RDF63597 RMX63538:RNB63597 RWT63538:RWX63597 SGP63538:SGT63597 SQL63538:SQP63597 TAH63538:TAL63597 TKD63538:TKH63597 TTZ63538:TUD63597 UDV63538:UDZ63597 UNR63538:UNV63597 UXN63538:UXR63597 VHJ63538:VHN63597 VRF63538:VRJ63597 WBB63538:WBF63597 WKX63538:WLB63597 WUT63538:WUX63597 AI129074:AM129133 IH129074:IL129133 SD129074:SH129133 ABZ129074:ACD129133 ALV129074:ALZ129133 AVR129074:AVV129133 BFN129074:BFR129133 BPJ129074:BPN129133 BZF129074:BZJ129133 CJB129074:CJF129133 CSX129074:CTB129133 DCT129074:DCX129133 DMP129074:DMT129133 DWL129074:DWP129133 EGH129074:EGL129133 EQD129074:EQH129133 EZZ129074:FAD129133 FJV129074:FJZ129133 FTR129074:FTV129133 GDN129074:GDR129133 GNJ129074:GNN129133 GXF129074:GXJ129133 HHB129074:HHF129133 HQX129074:HRB129133 IAT129074:IAX129133 IKP129074:IKT129133 IUL129074:IUP129133 JEH129074:JEL129133 JOD129074:JOH129133 JXZ129074:JYD129133 KHV129074:KHZ129133 KRR129074:KRV129133 LBN129074:LBR129133 LLJ129074:LLN129133 LVF129074:LVJ129133 MFB129074:MFF129133 MOX129074:MPB129133 MYT129074:MYX129133 NIP129074:NIT129133 NSL129074:NSP129133 OCH129074:OCL129133 OMD129074:OMH129133 OVZ129074:OWD129133 PFV129074:PFZ129133 PPR129074:PPV129133 PZN129074:PZR129133 QJJ129074:QJN129133 QTF129074:QTJ129133 RDB129074:RDF129133 RMX129074:RNB129133 RWT129074:RWX129133 SGP129074:SGT129133 SQL129074:SQP129133 TAH129074:TAL129133 TKD129074:TKH129133 TTZ129074:TUD129133 UDV129074:UDZ129133 UNR129074:UNV129133 UXN129074:UXR129133 VHJ129074:VHN129133 VRF129074:VRJ129133 WBB129074:WBF129133 WKX129074:WLB129133 WUT129074:WUX129133 AI194610:AM194669 IH194610:IL194669 SD194610:SH194669 ABZ194610:ACD194669 ALV194610:ALZ194669 AVR194610:AVV194669 BFN194610:BFR194669 BPJ194610:BPN194669 BZF194610:BZJ194669 CJB194610:CJF194669 CSX194610:CTB194669 DCT194610:DCX194669 DMP194610:DMT194669 DWL194610:DWP194669 EGH194610:EGL194669 EQD194610:EQH194669 EZZ194610:FAD194669 FJV194610:FJZ194669 FTR194610:FTV194669 GDN194610:GDR194669 GNJ194610:GNN194669 GXF194610:GXJ194669 HHB194610:HHF194669 HQX194610:HRB194669 IAT194610:IAX194669 IKP194610:IKT194669 IUL194610:IUP194669 JEH194610:JEL194669 JOD194610:JOH194669 JXZ194610:JYD194669 KHV194610:KHZ194669 KRR194610:KRV194669 LBN194610:LBR194669 LLJ194610:LLN194669 LVF194610:LVJ194669 MFB194610:MFF194669 MOX194610:MPB194669 MYT194610:MYX194669 NIP194610:NIT194669 NSL194610:NSP194669 OCH194610:OCL194669 OMD194610:OMH194669 OVZ194610:OWD194669 PFV194610:PFZ194669 PPR194610:PPV194669 PZN194610:PZR194669 QJJ194610:QJN194669 QTF194610:QTJ194669 RDB194610:RDF194669 RMX194610:RNB194669 RWT194610:RWX194669 SGP194610:SGT194669 SQL194610:SQP194669 TAH194610:TAL194669 TKD194610:TKH194669 TTZ194610:TUD194669 UDV194610:UDZ194669 UNR194610:UNV194669 UXN194610:UXR194669 VHJ194610:VHN194669 VRF194610:VRJ194669 WBB194610:WBF194669 WKX194610:WLB194669 WUT194610:WUX194669 AI260146:AM260205 IH260146:IL260205 SD260146:SH260205 ABZ260146:ACD260205 ALV260146:ALZ260205 AVR260146:AVV260205 BFN260146:BFR260205 BPJ260146:BPN260205 BZF260146:BZJ260205 CJB260146:CJF260205 CSX260146:CTB260205 DCT260146:DCX260205 DMP260146:DMT260205 DWL260146:DWP260205 EGH260146:EGL260205 EQD260146:EQH260205 EZZ260146:FAD260205 FJV260146:FJZ260205 FTR260146:FTV260205 GDN260146:GDR260205 GNJ260146:GNN260205 GXF260146:GXJ260205 HHB260146:HHF260205 HQX260146:HRB260205 IAT260146:IAX260205 IKP260146:IKT260205 IUL260146:IUP260205 JEH260146:JEL260205 JOD260146:JOH260205 JXZ260146:JYD260205 KHV260146:KHZ260205 KRR260146:KRV260205 LBN260146:LBR260205 LLJ260146:LLN260205 LVF260146:LVJ260205 MFB260146:MFF260205 MOX260146:MPB260205 MYT260146:MYX260205 NIP260146:NIT260205 NSL260146:NSP260205 OCH260146:OCL260205 OMD260146:OMH260205 OVZ260146:OWD260205 PFV260146:PFZ260205 PPR260146:PPV260205 PZN260146:PZR260205 QJJ260146:QJN260205 QTF260146:QTJ260205 RDB260146:RDF260205 RMX260146:RNB260205 RWT260146:RWX260205 SGP260146:SGT260205 SQL260146:SQP260205 TAH260146:TAL260205 TKD260146:TKH260205 TTZ260146:TUD260205 UDV260146:UDZ260205 UNR260146:UNV260205 UXN260146:UXR260205 VHJ260146:VHN260205 VRF260146:VRJ260205 WBB260146:WBF260205 WKX260146:WLB260205 WUT260146:WUX260205 AI325682:AM325741 IH325682:IL325741 SD325682:SH325741 ABZ325682:ACD325741 ALV325682:ALZ325741 AVR325682:AVV325741 BFN325682:BFR325741 BPJ325682:BPN325741 BZF325682:BZJ325741 CJB325682:CJF325741 CSX325682:CTB325741 DCT325682:DCX325741 DMP325682:DMT325741 DWL325682:DWP325741 EGH325682:EGL325741 EQD325682:EQH325741 EZZ325682:FAD325741 FJV325682:FJZ325741 FTR325682:FTV325741 GDN325682:GDR325741 GNJ325682:GNN325741 GXF325682:GXJ325741 HHB325682:HHF325741 HQX325682:HRB325741 IAT325682:IAX325741 IKP325682:IKT325741 IUL325682:IUP325741 JEH325682:JEL325741 JOD325682:JOH325741 JXZ325682:JYD325741 KHV325682:KHZ325741 KRR325682:KRV325741 LBN325682:LBR325741 LLJ325682:LLN325741 LVF325682:LVJ325741 MFB325682:MFF325741 MOX325682:MPB325741 MYT325682:MYX325741 NIP325682:NIT325741 NSL325682:NSP325741 OCH325682:OCL325741 OMD325682:OMH325741 OVZ325682:OWD325741 PFV325682:PFZ325741 PPR325682:PPV325741 PZN325682:PZR325741 QJJ325682:QJN325741 QTF325682:QTJ325741 RDB325682:RDF325741 RMX325682:RNB325741 RWT325682:RWX325741 SGP325682:SGT325741 SQL325682:SQP325741 TAH325682:TAL325741 TKD325682:TKH325741 TTZ325682:TUD325741 UDV325682:UDZ325741 UNR325682:UNV325741 UXN325682:UXR325741 VHJ325682:VHN325741 VRF325682:VRJ325741 WBB325682:WBF325741 WKX325682:WLB325741 WUT325682:WUX325741 AI391218:AM391277 IH391218:IL391277 SD391218:SH391277 ABZ391218:ACD391277 ALV391218:ALZ391277 AVR391218:AVV391277 BFN391218:BFR391277 BPJ391218:BPN391277 BZF391218:BZJ391277 CJB391218:CJF391277 CSX391218:CTB391277 DCT391218:DCX391277 DMP391218:DMT391277 DWL391218:DWP391277 EGH391218:EGL391277 EQD391218:EQH391277 EZZ391218:FAD391277 FJV391218:FJZ391277 FTR391218:FTV391277 GDN391218:GDR391277 GNJ391218:GNN391277 GXF391218:GXJ391277 HHB391218:HHF391277 HQX391218:HRB391277 IAT391218:IAX391277 IKP391218:IKT391277 IUL391218:IUP391277 JEH391218:JEL391277 JOD391218:JOH391277 JXZ391218:JYD391277 KHV391218:KHZ391277 KRR391218:KRV391277 LBN391218:LBR391277 LLJ391218:LLN391277 LVF391218:LVJ391277 MFB391218:MFF391277 MOX391218:MPB391277 MYT391218:MYX391277 NIP391218:NIT391277 NSL391218:NSP391277 OCH391218:OCL391277 OMD391218:OMH391277 OVZ391218:OWD391277 PFV391218:PFZ391277 PPR391218:PPV391277 PZN391218:PZR391277 QJJ391218:QJN391277 QTF391218:QTJ391277 RDB391218:RDF391277 RMX391218:RNB391277 RWT391218:RWX391277 SGP391218:SGT391277 SQL391218:SQP391277 TAH391218:TAL391277 TKD391218:TKH391277 TTZ391218:TUD391277 UDV391218:UDZ391277 UNR391218:UNV391277 UXN391218:UXR391277 VHJ391218:VHN391277 VRF391218:VRJ391277 WBB391218:WBF391277 WKX391218:WLB391277 WUT391218:WUX391277 AI456754:AM456813 IH456754:IL456813 SD456754:SH456813 ABZ456754:ACD456813 ALV456754:ALZ456813 AVR456754:AVV456813 BFN456754:BFR456813 BPJ456754:BPN456813 BZF456754:BZJ456813 CJB456754:CJF456813 CSX456754:CTB456813 DCT456754:DCX456813 DMP456754:DMT456813 DWL456754:DWP456813 EGH456754:EGL456813 EQD456754:EQH456813 EZZ456754:FAD456813 FJV456754:FJZ456813 FTR456754:FTV456813 GDN456754:GDR456813 GNJ456754:GNN456813 GXF456754:GXJ456813 HHB456754:HHF456813 HQX456754:HRB456813 IAT456754:IAX456813 IKP456754:IKT456813 IUL456754:IUP456813 JEH456754:JEL456813 JOD456754:JOH456813 JXZ456754:JYD456813 KHV456754:KHZ456813 KRR456754:KRV456813 LBN456754:LBR456813 LLJ456754:LLN456813 LVF456754:LVJ456813 MFB456754:MFF456813 MOX456754:MPB456813 MYT456754:MYX456813 NIP456754:NIT456813 NSL456754:NSP456813 OCH456754:OCL456813 OMD456754:OMH456813 OVZ456754:OWD456813 PFV456754:PFZ456813 PPR456754:PPV456813 PZN456754:PZR456813 QJJ456754:QJN456813 QTF456754:QTJ456813 RDB456754:RDF456813 RMX456754:RNB456813 RWT456754:RWX456813 SGP456754:SGT456813 SQL456754:SQP456813 TAH456754:TAL456813 TKD456754:TKH456813 TTZ456754:TUD456813 UDV456754:UDZ456813 UNR456754:UNV456813 UXN456754:UXR456813 VHJ456754:VHN456813 VRF456754:VRJ456813 WBB456754:WBF456813 WKX456754:WLB456813 WUT456754:WUX456813 AI522290:AM522349 IH522290:IL522349 SD522290:SH522349 ABZ522290:ACD522349 ALV522290:ALZ522349 AVR522290:AVV522349 BFN522290:BFR522349 BPJ522290:BPN522349 BZF522290:BZJ522349 CJB522290:CJF522349 CSX522290:CTB522349 DCT522290:DCX522349 DMP522290:DMT522349 DWL522290:DWP522349 EGH522290:EGL522349 EQD522290:EQH522349 EZZ522290:FAD522349 FJV522290:FJZ522349 FTR522290:FTV522349 GDN522290:GDR522349 GNJ522290:GNN522349 GXF522290:GXJ522349 HHB522290:HHF522349 HQX522290:HRB522349 IAT522290:IAX522349 IKP522290:IKT522349 IUL522290:IUP522349 JEH522290:JEL522349 JOD522290:JOH522349 JXZ522290:JYD522349 KHV522290:KHZ522349 KRR522290:KRV522349 LBN522290:LBR522349 LLJ522290:LLN522349 LVF522290:LVJ522349 MFB522290:MFF522349 MOX522290:MPB522349 MYT522290:MYX522349 NIP522290:NIT522349 NSL522290:NSP522349 OCH522290:OCL522349 OMD522290:OMH522349 OVZ522290:OWD522349 PFV522290:PFZ522349 PPR522290:PPV522349 PZN522290:PZR522349 QJJ522290:QJN522349 QTF522290:QTJ522349 RDB522290:RDF522349 RMX522290:RNB522349 RWT522290:RWX522349 SGP522290:SGT522349 SQL522290:SQP522349 TAH522290:TAL522349 TKD522290:TKH522349 TTZ522290:TUD522349 UDV522290:UDZ522349 UNR522290:UNV522349 UXN522290:UXR522349 VHJ522290:VHN522349 VRF522290:VRJ522349 WBB522290:WBF522349 WKX522290:WLB522349 WUT522290:WUX522349 AI587826:AM587885 IH587826:IL587885 SD587826:SH587885 ABZ587826:ACD587885 ALV587826:ALZ587885 AVR587826:AVV587885 BFN587826:BFR587885 BPJ587826:BPN587885 BZF587826:BZJ587885 CJB587826:CJF587885 CSX587826:CTB587885 DCT587826:DCX587885 DMP587826:DMT587885 DWL587826:DWP587885 EGH587826:EGL587885 EQD587826:EQH587885 EZZ587826:FAD587885 FJV587826:FJZ587885 FTR587826:FTV587885 GDN587826:GDR587885 GNJ587826:GNN587885 GXF587826:GXJ587885 HHB587826:HHF587885 HQX587826:HRB587885 IAT587826:IAX587885 IKP587826:IKT587885 IUL587826:IUP587885 JEH587826:JEL587885 JOD587826:JOH587885 JXZ587826:JYD587885 KHV587826:KHZ587885 KRR587826:KRV587885 LBN587826:LBR587885 LLJ587826:LLN587885 LVF587826:LVJ587885 MFB587826:MFF587885 MOX587826:MPB587885 MYT587826:MYX587885 NIP587826:NIT587885 NSL587826:NSP587885 OCH587826:OCL587885 OMD587826:OMH587885 OVZ587826:OWD587885 PFV587826:PFZ587885 PPR587826:PPV587885 PZN587826:PZR587885 QJJ587826:QJN587885 QTF587826:QTJ587885 RDB587826:RDF587885 RMX587826:RNB587885 RWT587826:RWX587885 SGP587826:SGT587885 SQL587826:SQP587885 TAH587826:TAL587885 TKD587826:TKH587885 TTZ587826:TUD587885 UDV587826:UDZ587885 UNR587826:UNV587885 UXN587826:UXR587885 VHJ587826:VHN587885 VRF587826:VRJ587885 WBB587826:WBF587885 WKX587826:WLB587885 WUT587826:WUX587885 AI653362:AM653421 IH653362:IL653421 SD653362:SH653421 ABZ653362:ACD653421 ALV653362:ALZ653421 AVR653362:AVV653421 BFN653362:BFR653421 BPJ653362:BPN653421 BZF653362:BZJ653421 CJB653362:CJF653421 CSX653362:CTB653421 DCT653362:DCX653421 DMP653362:DMT653421 DWL653362:DWP653421 EGH653362:EGL653421 EQD653362:EQH653421 EZZ653362:FAD653421 FJV653362:FJZ653421 FTR653362:FTV653421 GDN653362:GDR653421 GNJ653362:GNN653421 GXF653362:GXJ653421 HHB653362:HHF653421 HQX653362:HRB653421 IAT653362:IAX653421 IKP653362:IKT653421 IUL653362:IUP653421 JEH653362:JEL653421 JOD653362:JOH653421 JXZ653362:JYD653421 KHV653362:KHZ653421 KRR653362:KRV653421 LBN653362:LBR653421 LLJ653362:LLN653421 LVF653362:LVJ653421 MFB653362:MFF653421 MOX653362:MPB653421 MYT653362:MYX653421 NIP653362:NIT653421 NSL653362:NSP653421 OCH653362:OCL653421 OMD653362:OMH653421 OVZ653362:OWD653421 PFV653362:PFZ653421 PPR653362:PPV653421 PZN653362:PZR653421 QJJ653362:QJN653421 QTF653362:QTJ653421 RDB653362:RDF653421 RMX653362:RNB653421 RWT653362:RWX653421 SGP653362:SGT653421 SQL653362:SQP653421 TAH653362:TAL653421 TKD653362:TKH653421 TTZ653362:TUD653421 UDV653362:UDZ653421 UNR653362:UNV653421 UXN653362:UXR653421 VHJ653362:VHN653421 VRF653362:VRJ653421 WBB653362:WBF653421 WKX653362:WLB653421 WUT653362:WUX653421 AI718898:AM718957 IH718898:IL718957 SD718898:SH718957 ABZ718898:ACD718957 ALV718898:ALZ718957 AVR718898:AVV718957 BFN718898:BFR718957 BPJ718898:BPN718957 BZF718898:BZJ718957 CJB718898:CJF718957 CSX718898:CTB718957 DCT718898:DCX718957 DMP718898:DMT718957 DWL718898:DWP718957 EGH718898:EGL718957 EQD718898:EQH718957 EZZ718898:FAD718957 FJV718898:FJZ718957 FTR718898:FTV718957 GDN718898:GDR718957 GNJ718898:GNN718957 GXF718898:GXJ718957 HHB718898:HHF718957 HQX718898:HRB718957 IAT718898:IAX718957 IKP718898:IKT718957 IUL718898:IUP718957 JEH718898:JEL718957 JOD718898:JOH718957 JXZ718898:JYD718957 KHV718898:KHZ718957 KRR718898:KRV718957 LBN718898:LBR718957 LLJ718898:LLN718957 LVF718898:LVJ718957 MFB718898:MFF718957 MOX718898:MPB718957 MYT718898:MYX718957 NIP718898:NIT718957 NSL718898:NSP718957 OCH718898:OCL718957 OMD718898:OMH718957 OVZ718898:OWD718957 PFV718898:PFZ718957 PPR718898:PPV718957 PZN718898:PZR718957 QJJ718898:QJN718957 QTF718898:QTJ718957 RDB718898:RDF718957 RMX718898:RNB718957 RWT718898:RWX718957 SGP718898:SGT718957 SQL718898:SQP718957 TAH718898:TAL718957 TKD718898:TKH718957 TTZ718898:TUD718957 UDV718898:UDZ718957 UNR718898:UNV718957 UXN718898:UXR718957 VHJ718898:VHN718957 VRF718898:VRJ718957 WBB718898:WBF718957 WKX718898:WLB718957 WUT718898:WUX718957 AI784434:AM784493 IH784434:IL784493 SD784434:SH784493 ABZ784434:ACD784493 ALV784434:ALZ784493 AVR784434:AVV784493 BFN784434:BFR784493 BPJ784434:BPN784493 BZF784434:BZJ784493 CJB784434:CJF784493 CSX784434:CTB784493 DCT784434:DCX784493 DMP784434:DMT784493 DWL784434:DWP784493 EGH784434:EGL784493 EQD784434:EQH784493 EZZ784434:FAD784493 FJV784434:FJZ784493 FTR784434:FTV784493 GDN784434:GDR784493 GNJ784434:GNN784493 GXF784434:GXJ784493 HHB784434:HHF784493 HQX784434:HRB784493 IAT784434:IAX784493 IKP784434:IKT784493 IUL784434:IUP784493 JEH784434:JEL784493 JOD784434:JOH784493 JXZ784434:JYD784493 KHV784434:KHZ784493 KRR784434:KRV784493 LBN784434:LBR784493 LLJ784434:LLN784493 LVF784434:LVJ784493 MFB784434:MFF784493 MOX784434:MPB784493 MYT784434:MYX784493 NIP784434:NIT784493 NSL784434:NSP784493 OCH784434:OCL784493 OMD784434:OMH784493 OVZ784434:OWD784493 PFV784434:PFZ784493 PPR784434:PPV784493 PZN784434:PZR784493 QJJ784434:QJN784493 QTF784434:QTJ784493 RDB784434:RDF784493 RMX784434:RNB784493 RWT784434:RWX784493 SGP784434:SGT784493 SQL784434:SQP784493 TAH784434:TAL784493 TKD784434:TKH784493 TTZ784434:TUD784493 UDV784434:UDZ784493 UNR784434:UNV784493 UXN784434:UXR784493 VHJ784434:VHN784493 VRF784434:VRJ784493 WBB784434:WBF784493 WKX784434:WLB784493 WUT784434:WUX784493 AI849970:AM850029 IH849970:IL850029 SD849970:SH850029 ABZ849970:ACD850029 ALV849970:ALZ850029 AVR849970:AVV850029 BFN849970:BFR850029 BPJ849970:BPN850029 BZF849970:BZJ850029 CJB849970:CJF850029 CSX849970:CTB850029 DCT849970:DCX850029 DMP849970:DMT850029 DWL849970:DWP850029 EGH849970:EGL850029 EQD849970:EQH850029 EZZ849970:FAD850029 FJV849970:FJZ850029 FTR849970:FTV850029 GDN849970:GDR850029 GNJ849970:GNN850029 GXF849970:GXJ850029 HHB849970:HHF850029 HQX849970:HRB850029 IAT849970:IAX850029 IKP849970:IKT850029 IUL849970:IUP850029 JEH849970:JEL850029 JOD849970:JOH850029 JXZ849970:JYD850029 KHV849970:KHZ850029 KRR849970:KRV850029 LBN849970:LBR850029 LLJ849970:LLN850029 LVF849970:LVJ850029 MFB849970:MFF850029 MOX849970:MPB850029 MYT849970:MYX850029 NIP849970:NIT850029 NSL849970:NSP850029 OCH849970:OCL850029 OMD849970:OMH850029 OVZ849970:OWD850029 PFV849970:PFZ850029 PPR849970:PPV850029 PZN849970:PZR850029 QJJ849970:QJN850029 QTF849970:QTJ850029 RDB849970:RDF850029 RMX849970:RNB850029 RWT849970:RWX850029 SGP849970:SGT850029 SQL849970:SQP850029 TAH849970:TAL850029 TKD849970:TKH850029 TTZ849970:TUD850029 UDV849970:UDZ850029 UNR849970:UNV850029 UXN849970:UXR850029 VHJ849970:VHN850029 VRF849970:VRJ850029 WBB849970:WBF850029 WKX849970:WLB850029 WUT849970:WUX850029 AI915506:AM915565 IH915506:IL915565 SD915506:SH915565 ABZ915506:ACD915565 ALV915506:ALZ915565 AVR915506:AVV915565 BFN915506:BFR915565 BPJ915506:BPN915565 BZF915506:BZJ915565 CJB915506:CJF915565 CSX915506:CTB915565 DCT915506:DCX915565 DMP915506:DMT915565 DWL915506:DWP915565 EGH915506:EGL915565 EQD915506:EQH915565 EZZ915506:FAD915565 FJV915506:FJZ915565 FTR915506:FTV915565 GDN915506:GDR915565 GNJ915506:GNN915565 GXF915506:GXJ915565 HHB915506:HHF915565 HQX915506:HRB915565 IAT915506:IAX915565 IKP915506:IKT915565 IUL915506:IUP915565 JEH915506:JEL915565 JOD915506:JOH915565 JXZ915506:JYD915565 KHV915506:KHZ915565 KRR915506:KRV915565 LBN915506:LBR915565 LLJ915506:LLN915565 LVF915506:LVJ915565 MFB915506:MFF915565 MOX915506:MPB915565 MYT915506:MYX915565 NIP915506:NIT915565 NSL915506:NSP915565 OCH915506:OCL915565 OMD915506:OMH915565 OVZ915506:OWD915565 PFV915506:PFZ915565 PPR915506:PPV915565 PZN915506:PZR915565 QJJ915506:QJN915565 QTF915506:QTJ915565 RDB915506:RDF915565 RMX915506:RNB915565 RWT915506:RWX915565 SGP915506:SGT915565 SQL915506:SQP915565 TAH915506:TAL915565 TKD915506:TKH915565 TTZ915506:TUD915565 UDV915506:UDZ915565 UNR915506:UNV915565 UXN915506:UXR915565 VHJ915506:VHN915565 VRF915506:VRJ915565 WBB915506:WBF915565 WKX915506:WLB915565 WUT915506:WUX915565 AI981042:AM981101 IH981042:IL981101 SD981042:SH981101 ABZ981042:ACD981101 ALV981042:ALZ981101 AVR981042:AVV981101 BFN981042:BFR981101 BPJ981042:BPN981101 BZF981042:BZJ981101 CJB981042:CJF981101 CSX981042:CTB981101 DCT981042:DCX981101 DMP981042:DMT981101 DWL981042:DWP981101 EGH981042:EGL981101 EQD981042:EQH981101 EZZ981042:FAD981101 FJV981042:FJZ981101 FTR981042:FTV981101 GDN981042:GDR981101 GNJ981042:GNN981101 GXF981042:GXJ981101 HHB981042:HHF981101 HQX981042:HRB981101 IAT981042:IAX981101 IKP981042:IKT981101 IUL981042:IUP981101 JEH981042:JEL981101 JOD981042:JOH981101 JXZ981042:JYD981101 KHV981042:KHZ981101 KRR981042:KRV981101 LBN981042:LBR981101 LLJ981042:LLN981101 LVF981042:LVJ981101 MFB981042:MFF981101 MOX981042:MPB981101 MYT981042:MYX981101 NIP981042:NIT981101 NSL981042:NSP981101 OCH981042:OCL981101 OMD981042:OMH981101 OVZ981042:OWD981101 PFV981042:PFZ981101 PPR981042:PPV981101 PZN981042:PZR981101 QJJ981042:QJN981101 QTF981042:QTJ981101 RDB981042:RDF981101 RMX981042:RNB981101 RWT981042:RWX981101 SGP981042:SGT981101 SQL981042:SQP981101 TAH981042:TAL981101 TKD981042:TKH981101 TTZ981042:TUD981101 UDV981042:UDZ981101 UNR981042:UNV981101 UXN981042:UXR981101 VHJ981042:VHN981101 VRF981042:VRJ981101 WBB981042:WBF981101 WKX40:WLB69 WBB40:WBF69 VRF40:VRJ69 VHJ40:VHN69 UXN40:UXR69 UNR40:UNV69 UDV40:UDZ69 TTZ40:TUD69 TKD40:TKH69 TAH40:TAL69 SQL40:SQP69 SGP40:SGT69 RWT40:RWX69 RMX40:RNB69 RDB40:RDF69 QTF40:QTJ69 QJJ40:QJN69 PZN40:PZR69 PPR40:PPV69 PFV40:PFZ69 OVZ40:OWD69 OMD40:OMH69 OCH40:OCL69 NSL40:NSP69 NIP40:NIT69 MYT40:MYX69 MOX40:MPB69 MFB40:MFF69 LVF40:LVJ69 LLJ40:LLN69 LBN40:LBR69 KRR40:KRV69 KHV40:KHZ69 JXZ40:JYD69 JOD40:JOH69 JEH40:JEL69 IUL40:IUP69 IKP40:IKT69 IAT40:IAX69 HQX40:HRB69 HHB40:HHF69 GXF40:GXJ69 GNJ40:GNN69 GDN40:GDR69 FTR40:FTV69 FJV40:FJZ69 EZZ40:FAD69 EQD40:EQH69 EGH40:EGL69 DWL40:DWP69 DMP40:DMT69 DCT40:DCX69 CSX40:CTB69 CJB40:CJF69 BZF40:BZJ69 BPJ40:BPN69 BFN40:BFR69 AVR40:AVV69 ALV40:ALZ69 ABZ40:ACD69 SD40:SH69 IH40:IL69 IH92:IL121 WUT40:WUX69" xr:uid="{9FC469B1-12DE-4CC1-BAB8-6729A566B553}">
      <formula1>"大型,中型,小型"</formula1>
    </dataValidation>
    <dataValidation type="list" allowBlank="1" showInputMessage="1" showErrorMessage="1" sqref="MYO915506:MYS915565 RY92:SC121 ABU92:ABY121 ALQ92:ALU121 AVM92:AVQ121 BFI92:BFM121 BPE92:BPI121 BZA92:BZE121 CIW92:CJA121 CSS92:CSW121 DCO92:DCS121 DMK92:DMO121 DWG92:DWK121 EGC92:EGG121 EPY92:EQC121 EZU92:EZY121 FJQ92:FJU121 FTM92:FTQ121 GDI92:GDM121 GNE92:GNI121 GXA92:GXE121 HGW92:HHA121 HQS92:HQW121 IAO92:IAS121 IKK92:IKO121 IUG92:IUK121 JEC92:JEG121 JNY92:JOC121 JXU92:JXY121 KHQ92:KHU121 KRM92:KRQ121 LBI92:LBM121 LLE92:LLI121 LVA92:LVE121 MEW92:MFA121 MOS92:MOW121 MYO92:MYS121 NIK92:NIO121 NSG92:NSK121 OCC92:OCG121 OLY92:OMC121 OVU92:OVY121 PFQ92:PFU121 PPM92:PPQ121 PZI92:PZM121 QJE92:QJI121 QTA92:QTE121 RCW92:RDA121 RMS92:RMW121 RWO92:RWS121 SGK92:SGO121 SQG92:SQK121 TAC92:TAG121 TJY92:TKC121 TTU92:TTY121 UDQ92:UDU121 UNM92:UNQ121 UXI92:UXM121 VHE92:VHI121 VRA92:VRE121 WAW92:WBA121 WKS92:WKW121 WUO92:WUS121 MOS915506:MOW915565 NIK915506:NIO915565 IC62993:IG63052 RY62993:SC63052 ABU62993:ABY63052 ALQ62993:ALU63052 AVM62993:AVQ63052 BFI62993:BFM63052 BPE62993:BPI63052 BZA62993:BZE63052 CIW62993:CJA63052 CSS62993:CSW63052 DCO62993:DCS63052 DMK62993:DMO63052 DWG62993:DWK63052 EGC62993:EGG63052 EPY62993:EQC63052 EZU62993:EZY63052 FJQ62993:FJU63052 FTM62993:FTQ63052 GDI62993:GDM63052 GNE62993:GNI63052 GXA62993:GXE63052 HGW62993:HHA63052 HQS62993:HQW63052 IAO62993:IAS63052 IKK62993:IKO63052 IUG62993:IUK63052 JEC62993:JEG63052 JNY62993:JOC63052 JXU62993:JXY63052 KHQ62993:KHU63052 KRM62993:KRQ63052 LBI62993:LBM63052 LLE62993:LLI63052 LVA62993:LVE63052 MEW62993:MFA63052 MOS62993:MOW63052 MYO62993:MYS63052 NIK62993:NIO63052 NSG62993:NSK63052 OCC62993:OCG63052 OLY62993:OMC63052 OVU62993:OVY63052 PFQ62993:PFU63052 PPM62993:PPQ63052 PZI62993:PZM63052 QJE62993:QJI63052 QTA62993:QTE63052 RCW62993:RDA63052 RMS62993:RMW63052 RWO62993:RWS63052 SGK62993:SGO63052 SQG62993:SQK63052 TAC62993:TAG63052 TJY62993:TKC63052 TTU62993:TTY63052 UDQ62993:UDU63052 UNM62993:UNQ63052 UXI62993:UXM63052 VHE62993:VHI63052 VRA62993:VRE63052 WAW62993:WBA63052 WKS62993:WKW63052 WUO62993:WUS63052 NSG915506:NSK915565 IC128529:IG128588 RY128529:SC128588 ABU128529:ABY128588 ALQ128529:ALU128588 AVM128529:AVQ128588 BFI128529:BFM128588 BPE128529:BPI128588 BZA128529:BZE128588 CIW128529:CJA128588 CSS128529:CSW128588 DCO128529:DCS128588 DMK128529:DMO128588 DWG128529:DWK128588 EGC128529:EGG128588 EPY128529:EQC128588 EZU128529:EZY128588 FJQ128529:FJU128588 FTM128529:FTQ128588 GDI128529:GDM128588 GNE128529:GNI128588 GXA128529:GXE128588 HGW128529:HHA128588 HQS128529:HQW128588 IAO128529:IAS128588 IKK128529:IKO128588 IUG128529:IUK128588 JEC128529:JEG128588 JNY128529:JOC128588 JXU128529:JXY128588 KHQ128529:KHU128588 KRM128529:KRQ128588 LBI128529:LBM128588 LLE128529:LLI128588 LVA128529:LVE128588 MEW128529:MFA128588 MOS128529:MOW128588 MYO128529:MYS128588 NIK128529:NIO128588 NSG128529:NSK128588 OCC128529:OCG128588 OLY128529:OMC128588 OVU128529:OVY128588 PFQ128529:PFU128588 PPM128529:PPQ128588 PZI128529:PZM128588 QJE128529:QJI128588 QTA128529:QTE128588 RCW128529:RDA128588 RMS128529:RMW128588 RWO128529:RWS128588 SGK128529:SGO128588 SQG128529:SQK128588 TAC128529:TAG128588 TJY128529:TKC128588 TTU128529:TTY128588 UDQ128529:UDU128588 UNM128529:UNQ128588 UXI128529:UXM128588 VHE128529:VHI128588 VRA128529:VRE128588 WAW128529:WBA128588 WKS128529:WKW128588 WUO128529:WUS128588 OCC915506:OCG915565 IC194065:IG194124 RY194065:SC194124 ABU194065:ABY194124 ALQ194065:ALU194124 AVM194065:AVQ194124 BFI194065:BFM194124 BPE194065:BPI194124 BZA194065:BZE194124 CIW194065:CJA194124 CSS194065:CSW194124 DCO194065:DCS194124 DMK194065:DMO194124 DWG194065:DWK194124 EGC194065:EGG194124 EPY194065:EQC194124 EZU194065:EZY194124 FJQ194065:FJU194124 FTM194065:FTQ194124 GDI194065:GDM194124 GNE194065:GNI194124 GXA194065:GXE194124 HGW194065:HHA194124 HQS194065:HQW194124 IAO194065:IAS194124 IKK194065:IKO194124 IUG194065:IUK194124 JEC194065:JEG194124 JNY194065:JOC194124 JXU194065:JXY194124 KHQ194065:KHU194124 KRM194065:KRQ194124 LBI194065:LBM194124 LLE194065:LLI194124 LVA194065:LVE194124 MEW194065:MFA194124 MOS194065:MOW194124 MYO194065:MYS194124 NIK194065:NIO194124 NSG194065:NSK194124 OCC194065:OCG194124 OLY194065:OMC194124 OVU194065:OVY194124 PFQ194065:PFU194124 PPM194065:PPQ194124 PZI194065:PZM194124 QJE194065:QJI194124 QTA194065:QTE194124 RCW194065:RDA194124 RMS194065:RMW194124 RWO194065:RWS194124 SGK194065:SGO194124 SQG194065:SQK194124 TAC194065:TAG194124 TJY194065:TKC194124 TTU194065:TTY194124 UDQ194065:UDU194124 UNM194065:UNQ194124 UXI194065:UXM194124 VHE194065:VHI194124 VRA194065:VRE194124 WAW194065:WBA194124 WKS194065:WKW194124 WUO194065:WUS194124 OLY915506:OMC915565 IC259601:IG259660 RY259601:SC259660 ABU259601:ABY259660 ALQ259601:ALU259660 AVM259601:AVQ259660 BFI259601:BFM259660 BPE259601:BPI259660 BZA259601:BZE259660 CIW259601:CJA259660 CSS259601:CSW259660 DCO259601:DCS259660 DMK259601:DMO259660 DWG259601:DWK259660 EGC259601:EGG259660 EPY259601:EQC259660 EZU259601:EZY259660 FJQ259601:FJU259660 FTM259601:FTQ259660 GDI259601:GDM259660 GNE259601:GNI259660 GXA259601:GXE259660 HGW259601:HHA259660 HQS259601:HQW259660 IAO259601:IAS259660 IKK259601:IKO259660 IUG259601:IUK259660 JEC259601:JEG259660 JNY259601:JOC259660 JXU259601:JXY259660 KHQ259601:KHU259660 KRM259601:KRQ259660 LBI259601:LBM259660 LLE259601:LLI259660 LVA259601:LVE259660 MEW259601:MFA259660 MOS259601:MOW259660 MYO259601:MYS259660 NIK259601:NIO259660 NSG259601:NSK259660 OCC259601:OCG259660 OLY259601:OMC259660 OVU259601:OVY259660 PFQ259601:PFU259660 PPM259601:PPQ259660 PZI259601:PZM259660 QJE259601:QJI259660 QTA259601:QTE259660 RCW259601:RDA259660 RMS259601:RMW259660 RWO259601:RWS259660 SGK259601:SGO259660 SQG259601:SQK259660 TAC259601:TAG259660 TJY259601:TKC259660 TTU259601:TTY259660 UDQ259601:UDU259660 UNM259601:UNQ259660 UXI259601:UXM259660 VHE259601:VHI259660 VRA259601:VRE259660 WAW259601:WBA259660 WKS259601:WKW259660 WUO259601:WUS259660 OVU915506:OVY915565 IC325137:IG325196 RY325137:SC325196 ABU325137:ABY325196 ALQ325137:ALU325196 AVM325137:AVQ325196 BFI325137:BFM325196 BPE325137:BPI325196 BZA325137:BZE325196 CIW325137:CJA325196 CSS325137:CSW325196 DCO325137:DCS325196 DMK325137:DMO325196 DWG325137:DWK325196 EGC325137:EGG325196 EPY325137:EQC325196 EZU325137:EZY325196 FJQ325137:FJU325196 FTM325137:FTQ325196 GDI325137:GDM325196 GNE325137:GNI325196 GXA325137:GXE325196 HGW325137:HHA325196 HQS325137:HQW325196 IAO325137:IAS325196 IKK325137:IKO325196 IUG325137:IUK325196 JEC325137:JEG325196 JNY325137:JOC325196 JXU325137:JXY325196 KHQ325137:KHU325196 KRM325137:KRQ325196 LBI325137:LBM325196 LLE325137:LLI325196 LVA325137:LVE325196 MEW325137:MFA325196 MOS325137:MOW325196 MYO325137:MYS325196 NIK325137:NIO325196 NSG325137:NSK325196 OCC325137:OCG325196 OLY325137:OMC325196 OVU325137:OVY325196 PFQ325137:PFU325196 PPM325137:PPQ325196 PZI325137:PZM325196 QJE325137:QJI325196 QTA325137:QTE325196 RCW325137:RDA325196 RMS325137:RMW325196 RWO325137:RWS325196 SGK325137:SGO325196 SQG325137:SQK325196 TAC325137:TAG325196 TJY325137:TKC325196 TTU325137:TTY325196 UDQ325137:UDU325196 UNM325137:UNQ325196 UXI325137:UXM325196 VHE325137:VHI325196 VRA325137:VRE325196 WAW325137:WBA325196 WKS325137:WKW325196 WUO325137:WUS325196 PFQ915506:PFU915565 IC390673:IG390732 RY390673:SC390732 ABU390673:ABY390732 ALQ390673:ALU390732 AVM390673:AVQ390732 BFI390673:BFM390732 BPE390673:BPI390732 BZA390673:BZE390732 CIW390673:CJA390732 CSS390673:CSW390732 DCO390673:DCS390732 DMK390673:DMO390732 DWG390673:DWK390732 EGC390673:EGG390732 EPY390673:EQC390732 EZU390673:EZY390732 FJQ390673:FJU390732 FTM390673:FTQ390732 GDI390673:GDM390732 GNE390673:GNI390732 GXA390673:GXE390732 HGW390673:HHA390732 HQS390673:HQW390732 IAO390673:IAS390732 IKK390673:IKO390732 IUG390673:IUK390732 JEC390673:JEG390732 JNY390673:JOC390732 JXU390673:JXY390732 KHQ390673:KHU390732 KRM390673:KRQ390732 LBI390673:LBM390732 LLE390673:LLI390732 LVA390673:LVE390732 MEW390673:MFA390732 MOS390673:MOW390732 MYO390673:MYS390732 NIK390673:NIO390732 NSG390673:NSK390732 OCC390673:OCG390732 OLY390673:OMC390732 OVU390673:OVY390732 PFQ390673:PFU390732 PPM390673:PPQ390732 PZI390673:PZM390732 QJE390673:QJI390732 QTA390673:QTE390732 RCW390673:RDA390732 RMS390673:RMW390732 RWO390673:RWS390732 SGK390673:SGO390732 SQG390673:SQK390732 TAC390673:TAG390732 TJY390673:TKC390732 TTU390673:TTY390732 UDQ390673:UDU390732 UNM390673:UNQ390732 UXI390673:UXM390732 VHE390673:VHI390732 VRA390673:VRE390732 WAW390673:WBA390732 WKS390673:WKW390732 WUO390673:WUS390732 PPM915506:PPQ915565 IC456209:IG456268 RY456209:SC456268 ABU456209:ABY456268 ALQ456209:ALU456268 AVM456209:AVQ456268 BFI456209:BFM456268 BPE456209:BPI456268 BZA456209:BZE456268 CIW456209:CJA456268 CSS456209:CSW456268 DCO456209:DCS456268 DMK456209:DMO456268 DWG456209:DWK456268 EGC456209:EGG456268 EPY456209:EQC456268 EZU456209:EZY456268 FJQ456209:FJU456268 FTM456209:FTQ456268 GDI456209:GDM456268 GNE456209:GNI456268 GXA456209:GXE456268 HGW456209:HHA456268 HQS456209:HQW456268 IAO456209:IAS456268 IKK456209:IKO456268 IUG456209:IUK456268 JEC456209:JEG456268 JNY456209:JOC456268 JXU456209:JXY456268 KHQ456209:KHU456268 KRM456209:KRQ456268 LBI456209:LBM456268 LLE456209:LLI456268 LVA456209:LVE456268 MEW456209:MFA456268 MOS456209:MOW456268 MYO456209:MYS456268 NIK456209:NIO456268 NSG456209:NSK456268 OCC456209:OCG456268 OLY456209:OMC456268 OVU456209:OVY456268 PFQ456209:PFU456268 PPM456209:PPQ456268 PZI456209:PZM456268 QJE456209:QJI456268 QTA456209:QTE456268 RCW456209:RDA456268 RMS456209:RMW456268 RWO456209:RWS456268 SGK456209:SGO456268 SQG456209:SQK456268 TAC456209:TAG456268 TJY456209:TKC456268 TTU456209:TTY456268 UDQ456209:UDU456268 UNM456209:UNQ456268 UXI456209:UXM456268 VHE456209:VHI456268 VRA456209:VRE456268 WAW456209:WBA456268 WKS456209:WKW456268 WUO456209:WUS456268 PZI915506:PZM915565 IC521745:IG521804 RY521745:SC521804 ABU521745:ABY521804 ALQ521745:ALU521804 AVM521745:AVQ521804 BFI521745:BFM521804 BPE521745:BPI521804 BZA521745:BZE521804 CIW521745:CJA521804 CSS521745:CSW521804 DCO521745:DCS521804 DMK521745:DMO521804 DWG521745:DWK521804 EGC521745:EGG521804 EPY521745:EQC521804 EZU521745:EZY521804 FJQ521745:FJU521804 FTM521745:FTQ521804 GDI521745:GDM521804 GNE521745:GNI521804 GXA521745:GXE521804 HGW521745:HHA521804 HQS521745:HQW521804 IAO521745:IAS521804 IKK521745:IKO521804 IUG521745:IUK521804 JEC521745:JEG521804 JNY521745:JOC521804 JXU521745:JXY521804 KHQ521745:KHU521804 KRM521745:KRQ521804 LBI521745:LBM521804 LLE521745:LLI521804 LVA521745:LVE521804 MEW521745:MFA521804 MOS521745:MOW521804 MYO521745:MYS521804 NIK521745:NIO521804 NSG521745:NSK521804 OCC521745:OCG521804 OLY521745:OMC521804 OVU521745:OVY521804 PFQ521745:PFU521804 PPM521745:PPQ521804 PZI521745:PZM521804 QJE521745:QJI521804 QTA521745:QTE521804 RCW521745:RDA521804 RMS521745:RMW521804 RWO521745:RWS521804 SGK521745:SGO521804 SQG521745:SQK521804 TAC521745:TAG521804 TJY521745:TKC521804 TTU521745:TTY521804 UDQ521745:UDU521804 UNM521745:UNQ521804 UXI521745:UXM521804 VHE521745:VHI521804 VRA521745:VRE521804 WAW521745:WBA521804 WKS521745:WKW521804 WUO521745:WUS521804 QJE915506:QJI915565 IC587281:IG587340 RY587281:SC587340 ABU587281:ABY587340 ALQ587281:ALU587340 AVM587281:AVQ587340 BFI587281:BFM587340 BPE587281:BPI587340 BZA587281:BZE587340 CIW587281:CJA587340 CSS587281:CSW587340 DCO587281:DCS587340 DMK587281:DMO587340 DWG587281:DWK587340 EGC587281:EGG587340 EPY587281:EQC587340 EZU587281:EZY587340 FJQ587281:FJU587340 FTM587281:FTQ587340 GDI587281:GDM587340 GNE587281:GNI587340 GXA587281:GXE587340 HGW587281:HHA587340 HQS587281:HQW587340 IAO587281:IAS587340 IKK587281:IKO587340 IUG587281:IUK587340 JEC587281:JEG587340 JNY587281:JOC587340 JXU587281:JXY587340 KHQ587281:KHU587340 KRM587281:KRQ587340 LBI587281:LBM587340 LLE587281:LLI587340 LVA587281:LVE587340 MEW587281:MFA587340 MOS587281:MOW587340 MYO587281:MYS587340 NIK587281:NIO587340 NSG587281:NSK587340 OCC587281:OCG587340 OLY587281:OMC587340 OVU587281:OVY587340 PFQ587281:PFU587340 PPM587281:PPQ587340 PZI587281:PZM587340 QJE587281:QJI587340 QTA587281:QTE587340 RCW587281:RDA587340 RMS587281:RMW587340 RWO587281:RWS587340 SGK587281:SGO587340 SQG587281:SQK587340 TAC587281:TAG587340 TJY587281:TKC587340 TTU587281:TTY587340 UDQ587281:UDU587340 UNM587281:UNQ587340 UXI587281:UXM587340 VHE587281:VHI587340 VRA587281:VRE587340 WAW587281:WBA587340 WKS587281:WKW587340 WUO587281:WUS587340 QTA915506:QTE915565 IC652817:IG652876 RY652817:SC652876 ABU652817:ABY652876 ALQ652817:ALU652876 AVM652817:AVQ652876 BFI652817:BFM652876 BPE652817:BPI652876 BZA652817:BZE652876 CIW652817:CJA652876 CSS652817:CSW652876 DCO652817:DCS652876 DMK652817:DMO652876 DWG652817:DWK652876 EGC652817:EGG652876 EPY652817:EQC652876 EZU652817:EZY652876 FJQ652817:FJU652876 FTM652817:FTQ652876 GDI652817:GDM652876 GNE652817:GNI652876 GXA652817:GXE652876 HGW652817:HHA652876 HQS652817:HQW652876 IAO652817:IAS652876 IKK652817:IKO652876 IUG652817:IUK652876 JEC652817:JEG652876 JNY652817:JOC652876 JXU652817:JXY652876 KHQ652817:KHU652876 KRM652817:KRQ652876 LBI652817:LBM652876 LLE652817:LLI652876 LVA652817:LVE652876 MEW652817:MFA652876 MOS652817:MOW652876 MYO652817:MYS652876 NIK652817:NIO652876 NSG652817:NSK652876 OCC652817:OCG652876 OLY652817:OMC652876 OVU652817:OVY652876 PFQ652817:PFU652876 PPM652817:PPQ652876 PZI652817:PZM652876 QJE652817:QJI652876 QTA652817:QTE652876 RCW652817:RDA652876 RMS652817:RMW652876 RWO652817:RWS652876 SGK652817:SGO652876 SQG652817:SQK652876 TAC652817:TAG652876 TJY652817:TKC652876 TTU652817:TTY652876 UDQ652817:UDU652876 UNM652817:UNQ652876 UXI652817:UXM652876 VHE652817:VHI652876 VRA652817:VRE652876 WAW652817:WBA652876 WKS652817:WKW652876 WUO652817:WUS652876 RCW915506:RDA915565 IC718353:IG718412 RY718353:SC718412 ABU718353:ABY718412 ALQ718353:ALU718412 AVM718353:AVQ718412 BFI718353:BFM718412 BPE718353:BPI718412 BZA718353:BZE718412 CIW718353:CJA718412 CSS718353:CSW718412 DCO718353:DCS718412 DMK718353:DMO718412 DWG718353:DWK718412 EGC718353:EGG718412 EPY718353:EQC718412 EZU718353:EZY718412 FJQ718353:FJU718412 FTM718353:FTQ718412 GDI718353:GDM718412 GNE718353:GNI718412 GXA718353:GXE718412 HGW718353:HHA718412 HQS718353:HQW718412 IAO718353:IAS718412 IKK718353:IKO718412 IUG718353:IUK718412 JEC718353:JEG718412 JNY718353:JOC718412 JXU718353:JXY718412 KHQ718353:KHU718412 KRM718353:KRQ718412 LBI718353:LBM718412 LLE718353:LLI718412 LVA718353:LVE718412 MEW718353:MFA718412 MOS718353:MOW718412 MYO718353:MYS718412 NIK718353:NIO718412 NSG718353:NSK718412 OCC718353:OCG718412 OLY718353:OMC718412 OVU718353:OVY718412 PFQ718353:PFU718412 PPM718353:PPQ718412 PZI718353:PZM718412 QJE718353:QJI718412 QTA718353:QTE718412 RCW718353:RDA718412 RMS718353:RMW718412 RWO718353:RWS718412 SGK718353:SGO718412 SQG718353:SQK718412 TAC718353:TAG718412 TJY718353:TKC718412 TTU718353:TTY718412 UDQ718353:UDU718412 UNM718353:UNQ718412 UXI718353:UXM718412 VHE718353:VHI718412 VRA718353:VRE718412 WAW718353:WBA718412 WKS718353:WKW718412 WUO718353:WUS718412 RMS915506:RMW915565 IC783889:IG783948 RY783889:SC783948 ABU783889:ABY783948 ALQ783889:ALU783948 AVM783889:AVQ783948 BFI783889:BFM783948 BPE783889:BPI783948 BZA783889:BZE783948 CIW783889:CJA783948 CSS783889:CSW783948 DCO783889:DCS783948 DMK783889:DMO783948 DWG783889:DWK783948 EGC783889:EGG783948 EPY783889:EQC783948 EZU783889:EZY783948 FJQ783889:FJU783948 FTM783889:FTQ783948 GDI783889:GDM783948 GNE783889:GNI783948 GXA783889:GXE783948 HGW783889:HHA783948 HQS783889:HQW783948 IAO783889:IAS783948 IKK783889:IKO783948 IUG783889:IUK783948 JEC783889:JEG783948 JNY783889:JOC783948 JXU783889:JXY783948 KHQ783889:KHU783948 KRM783889:KRQ783948 LBI783889:LBM783948 LLE783889:LLI783948 LVA783889:LVE783948 MEW783889:MFA783948 MOS783889:MOW783948 MYO783889:MYS783948 NIK783889:NIO783948 NSG783889:NSK783948 OCC783889:OCG783948 OLY783889:OMC783948 OVU783889:OVY783948 PFQ783889:PFU783948 PPM783889:PPQ783948 PZI783889:PZM783948 QJE783889:QJI783948 QTA783889:QTE783948 RCW783889:RDA783948 RMS783889:RMW783948 RWO783889:RWS783948 SGK783889:SGO783948 SQG783889:SQK783948 TAC783889:TAG783948 TJY783889:TKC783948 TTU783889:TTY783948 UDQ783889:UDU783948 UNM783889:UNQ783948 UXI783889:UXM783948 VHE783889:VHI783948 VRA783889:VRE783948 WAW783889:WBA783948 WKS783889:WKW783948 WUO783889:WUS783948 RWO915506:RWS915565 IC849425:IG849484 RY849425:SC849484 ABU849425:ABY849484 ALQ849425:ALU849484 AVM849425:AVQ849484 BFI849425:BFM849484 BPE849425:BPI849484 BZA849425:BZE849484 CIW849425:CJA849484 CSS849425:CSW849484 DCO849425:DCS849484 DMK849425:DMO849484 DWG849425:DWK849484 EGC849425:EGG849484 EPY849425:EQC849484 EZU849425:EZY849484 FJQ849425:FJU849484 FTM849425:FTQ849484 GDI849425:GDM849484 GNE849425:GNI849484 GXA849425:GXE849484 HGW849425:HHA849484 HQS849425:HQW849484 IAO849425:IAS849484 IKK849425:IKO849484 IUG849425:IUK849484 JEC849425:JEG849484 JNY849425:JOC849484 JXU849425:JXY849484 KHQ849425:KHU849484 KRM849425:KRQ849484 LBI849425:LBM849484 LLE849425:LLI849484 LVA849425:LVE849484 MEW849425:MFA849484 MOS849425:MOW849484 MYO849425:MYS849484 NIK849425:NIO849484 NSG849425:NSK849484 OCC849425:OCG849484 OLY849425:OMC849484 OVU849425:OVY849484 PFQ849425:PFU849484 PPM849425:PPQ849484 PZI849425:PZM849484 QJE849425:QJI849484 QTA849425:QTE849484 RCW849425:RDA849484 RMS849425:RMW849484 RWO849425:RWS849484 SGK849425:SGO849484 SQG849425:SQK849484 TAC849425:TAG849484 TJY849425:TKC849484 TTU849425:TTY849484 UDQ849425:UDU849484 UNM849425:UNQ849484 UXI849425:UXM849484 VHE849425:VHI849484 VRA849425:VRE849484 WAW849425:WBA849484 WKS849425:WKW849484 WUO849425:WUS849484 SGK915506:SGO915565 IC914961:IG915020 RY914961:SC915020 ABU914961:ABY915020 ALQ914961:ALU915020 AVM914961:AVQ915020 BFI914961:BFM915020 BPE914961:BPI915020 BZA914961:BZE915020 CIW914961:CJA915020 CSS914961:CSW915020 DCO914961:DCS915020 DMK914961:DMO915020 DWG914961:DWK915020 EGC914961:EGG915020 EPY914961:EQC915020 EZU914961:EZY915020 FJQ914961:FJU915020 FTM914961:FTQ915020 GDI914961:GDM915020 GNE914961:GNI915020 GXA914961:GXE915020 HGW914961:HHA915020 HQS914961:HQW915020 IAO914961:IAS915020 IKK914961:IKO915020 IUG914961:IUK915020 JEC914961:JEG915020 JNY914961:JOC915020 JXU914961:JXY915020 KHQ914961:KHU915020 KRM914961:KRQ915020 LBI914961:LBM915020 LLE914961:LLI915020 LVA914961:LVE915020 MEW914961:MFA915020 MOS914961:MOW915020 MYO914961:MYS915020 NIK914961:NIO915020 NSG914961:NSK915020 OCC914961:OCG915020 OLY914961:OMC915020 OVU914961:OVY915020 PFQ914961:PFU915020 PPM914961:PPQ915020 PZI914961:PZM915020 QJE914961:QJI915020 QTA914961:QTE915020 RCW914961:RDA915020 RMS914961:RMW915020 RWO914961:RWS915020 SGK914961:SGO915020 SQG914961:SQK915020 TAC914961:TAG915020 TJY914961:TKC915020 TTU914961:TTY915020 UDQ914961:UDU915020 UNM914961:UNQ915020 UXI914961:UXM915020 VHE914961:VHI915020 VRA914961:VRE915020 WAW914961:WBA915020 WKS914961:WKW915020 WUO914961:WUS915020 SQG915506:SQK915565 IC980497:IG980556 RY980497:SC980556 ABU980497:ABY980556 ALQ980497:ALU980556 AVM980497:AVQ980556 BFI980497:BFM980556 BPE980497:BPI980556 BZA980497:BZE980556 CIW980497:CJA980556 CSS980497:CSW980556 DCO980497:DCS980556 DMK980497:DMO980556 DWG980497:DWK980556 EGC980497:EGG980556 EPY980497:EQC980556 EZU980497:EZY980556 FJQ980497:FJU980556 FTM980497:FTQ980556 GDI980497:GDM980556 GNE980497:GNI980556 GXA980497:GXE980556 HGW980497:HHA980556 HQS980497:HQW980556 IAO980497:IAS980556 IKK980497:IKO980556 IUG980497:IUK980556 JEC980497:JEG980556 JNY980497:JOC980556 JXU980497:JXY980556 KHQ980497:KHU980556 KRM980497:KRQ980556 LBI980497:LBM980556 LLE980497:LLI980556 LVA980497:LVE980556 MEW980497:MFA980556 MOS980497:MOW980556 MYO980497:MYS980556 NIK980497:NIO980556 NSG980497:NSK980556 OCC980497:OCG980556 OLY980497:OMC980556 OVU980497:OVY980556 PFQ980497:PFU980556 PPM980497:PPQ980556 PZI980497:PZM980556 QJE980497:QJI980556 QTA980497:QTE980556 RCW980497:RDA980556 RMS980497:RMW980556 RWO980497:RWS980556 SGK980497:SGO980556 SQG980497:SQK980556 TAC980497:TAG980556 TJY980497:TKC980556 TTU980497:TTY980556 UDQ980497:UDU980556 UNM980497:UNQ980556 UXI980497:UXM980556 VHE980497:VHI980556 VRA980497:VRE980556 WAW980497:WBA980556 WKS980497:WKW980556 WUO980497:WUS980556 TAC915506:TAG915565 IC63101:IG63160 RY63101:SC63160 ABU63101:ABY63160 ALQ63101:ALU63160 AVM63101:AVQ63160 BFI63101:BFM63160 BPE63101:BPI63160 BZA63101:BZE63160 CIW63101:CJA63160 CSS63101:CSW63160 DCO63101:DCS63160 DMK63101:DMO63160 DWG63101:DWK63160 EGC63101:EGG63160 EPY63101:EQC63160 EZU63101:EZY63160 FJQ63101:FJU63160 FTM63101:FTQ63160 GDI63101:GDM63160 GNE63101:GNI63160 GXA63101:GXE63160 HGW63101:HHA63160 HQS63101:HQW63160 IAO63101:IAS63160 IKK63101:IKO63160 IUG63101:IUK63160 JEC63101:JEG63160 JNY63101:JOC63160 JXU63101:JXY63160 KHQ63101:KHU63160 KRM63101:KRQ63160 LBI63101:LBM63160 LLE63101:LLI63160 LVA63101:LVE63160 MEW63101:MFA63160 MOS63101:MOW63160 MYO63101:MYS63160 NIK63101:NIO63160 NSG63101:NSK63160 OCC63101:OCG63160 OLY63101:OMC63160 OVU63101:OVY63160 PFQ63101:PFU63160 PPM63101:PPQ63160 PZI63101:PZM63160 QJE63101:QJI63160 QTA63101:QTE63160 RCW63101:RDA63160 RMS63101:RMW63160 RWO63101:RWS63160 SGK63101:SGO63160 SQG63101:SQK63160 TAC63101:TAG63160 TJY63101:TKC63160 TTU63101:TTY63160 UDQ63101:UDU63160 UNM63101:UNQ63160 UXI63101:UXM63160 VHE63101:VHI63160 VRA63101:VRE63160 WAW63101:WBA63160 WKS63101:WKW63160 WUO63101:WUS63160 TJY915506:TKC915565 IC128637:IG128696 RY128637:SC128696 ABU128637:ABY128696 ALQ128637:ALU128696 AVM128637:AVQ128696 BFI128637:BFM128696 BPE128637:BPI128696 BZA128637:BZE128696 CIW128637:CJA128696 CSS128637:CSW128696 DCO128637:DCS128696 DMK128637:DMO128696 DWG128637:DWK128696 EGC128637:EGG128696 EPY128637:EQC128696 EZU128637:EZY128696 FJQ128637:FJU128696 FTM128637:FTQ128696 GDI128637:GDM128696 GNE128637:GNI128696 GXA128637:GXE128696 HGW128637:HHA128696 HQS128637:HQW128696 IAO128637:IAS128696 IKK128637:IKO128696 IUG128637:IUK128696 JEC128637:JEG128696 JNY128637:JOC128696 JXU128637:JXY128696 KHQ128637:KHU128696 KRM128637:KRQ128696 LBI128637:LBM128696 LLE128637:LLI128696 LVA128637:LVE128696 MEW128637:MFA128696 MOS128637:MOW128696 MYO128637:MYS128696 NIK128637:NIO128696 NSG128637:NSK128696 OCC128637:OCG128696 OLY128637:OMC128696 OVU128637:OVY128696 PFQ128637:PFU128696 PPM128637:PPQ128696 PZI128637:PZM128696 QJE128637:QJI128696 QTA128637:QTE128696 RCW128637:RDA128696 RMS128637:RMW128696 RWO128637:RWS128696 SGK128637:SGO128696 SQG128637:SQK128696 TAC128637:TAG128696 TJY128637:TKC128696 TTU128637:TTY128696 UDQ128637:UDU128696 UNM128637:UNQ128696 UXI128637:UXM128696 VHE128637:VHI128696 VRA128637:VRE128696 WAW128637:WBA128696 WKS128637:WKW128696 WUO128637:WUS128696 TTU915506:TTY915565 IC194173:IG194232 RY194173:SC194232 ABU194173:ABY194232 ALQ194173:ALU194232 AVM194173:AVQ194232 BFI194173:BFM194232 BPE194173:BPI194232 BZA194173:BZE194232 CIW194173:CJA194232 CSS194173:CSW194232 DCO194173:DCS194232 DMK194173:DMO194232 DWG194173:DWK194232 EGC194173:EGG194232 EPY194173:EQC194232 EZU194173:EZY194232 FJQ194173:FJU194232 FTM194173:FTQ194232 GDI194173:GDM194232 GNE194173:GNI194232 GXA194173:GXE194232 HGW194173:HHA194232 HQS194173:HQW194232 IAO194173:IAS194232 IKK194173:IKO194232 IUG194173:IUK194232 JEC194173:JEG194232 JNY194173:JOC194232 JXU194173:JXY194232 KHQ194173:KHU194232 KRM194173:KRQ194232 LBI194173:LBM194232 LLE194173:LLI194232 LVA194173:LVE194232 MEW194173:MFA194232 MOS194173:MOW194232 MYO194173:MYS194232 NIK194173:NIO194232 NSG194173:NSK194232 OCC194173:OCG194232 OLY194173:OMC194232 OVU194173:OVY194232 PFQ194173:PFU194232 PPM194173:PPQ194232 PZI194173:PZM194232 QJE194173:QJI194232 QTA194173:QTE194232 RCW194173:RDA194232 RMS194173:RMW194232 RWO194173:RWS194232 SGK194173:SGO194232 SQG194173:SQK194232 TAC194173:TAG194232 TJY194173:TKC194232 TTU194173:TTY194232 UDQ194173:UDU194232 UNM194173:UNQ194232 UXI194173:UXM194232 VHE194173:VHI194232 VRA194173:VRE194232 WAW194173:WBA194232 WKS194173:WKW194232 WUO194173:WUS194232 UDQ915506:UDU915565 IC259709:IG259768 RY259709:SC259768 ABU259709:ABY259768 ALQ259709:ALU259768 AVM259709:AVQ259768 BFI259709:BFM259768 BPE259709:BPI259768 BZA259709:BZE259768 CIW259709:CJA259768 CSS259709:CSW259768 DCO259709:DCS259768 DMK259709:DMO259768 DWG259709:DWK259768 EGC259709:EGG259768 EPY259709:EQC259768 EZU259709:EZY259768 FJQ259709:FJU259768 FTM259709:FTQ259768 GDI259709:GDM259768 GNE259709:GNI259768 GXA259709:GXE259768 HGW259709:HHA259768 HQS259709:HQW259768 IAO259709:IAS259768 IKK259709:IKO259768 IUG259709:IUK259768 JEC259709:JEG259768 JNY259709:JOC259768 JXU259709:JXY259768 KHQ259709:KHU259768 KRM259709:KRQ259768 LBI259709:LBM259768 LLE259709:LLI259768 LVA259709:LVE259768 MEW259709:MFA259768 MOS259709:MOW259768 MYO259709:MYS259768 NIK259709:NIO259768 NSG259709:NSK259768 OCC259709:OCG259768 OLY259709:OMC259768 OVU259709:OVY259768 PFQ259709:PFU259768 PPM259709:PPQ259768 PZI259709:PZM259768 QJE259709:QJI259768 QTA259709:QTE259768 RCW259709:RDA259768 RMS259709:RMW259768 RWO259709:RWS259768 SGK259709:SGO259768 SQG259709:SQK259768 TAC259709:TAG259768 TJY259709:TKC259768 TTU259709:TTY259768 UDQ259709:UDU259768 UNM259709:UNQ259768 UXI259709:UXM259768 VHE259709:VHI259768 VRA259709:VRE259768 WAW259709:WBA259768 WKS259709:WKW259768 WUO259709:WUS259768 UNM915506:UNQ915565 IC325245:IG325304 RY325245:SC325304 ABU325245:ABY325304 ALQ325245:ALU325304 AVM325245:AVQ325304 BFI325245:BFM325304 BPE325245:BPI325304 BZA325245:BZE325304 CIW325245:CJA325304 CSS325245:CSW325304 DCO325245:DCS325304 DMK325245:DMO325304 DWG325245:DWK325304 EGC325245:EGG325304 EPY325245:EQC325304 EZU325245:EZY325304 FJQ325245:FJU325304 FTM325245:FTQ325304 GDI325245:GDM325304 GNE325245:GNI325304 GXA325245:GXE325304 HGW325245:HHA325304 HQS325245:HQW325304 IAO325245:IAS325304 IKK325245:IKO325304 IUG325245:IUK325304 JEC325245:JEG325304 JNY325245:JOC325304 JXU325245:JXY325304 KHQ325245:KHU325304 KRM325245:KRQ325304 LBI325245:LBM325304 LLE325245:LLI325304 LVA325245:LVE325304 MEW325245:MFA325304 MOS325245:MOW325304 MYO325245:MYS325304 NIK325245:NIO325304 NSG325245:NSK325304 OCC325245:OCG325304 OLY325245:OMC325304 OVU325245:OVY325304 PFQ325245:PFU325304 PPM325245:PPQ325304 PZI325245:PZM325304 QJE325245:QJI325304 QTA325245:QTE325304 RCW325245:RDA325304 RMS325245:RMW325304 RWO325245:RWS325304 SGK325245:SGO325304 SQG325245:SQK325304 TAC325245:TAG325304 TJY325245:TKC325304 TTU325245:TTY325304 UDQ325245:UDU325304 UNM325245:UNQ325304 UXI325245:UXM325304 VHE325245:VHI325304 VRA325245:VRE325304 WAW325245:WBA325304 WKS325245:WKW325304 WUO325245:WUS325304 UXI915506:UXM915565 IC390781:IG390840 RY390781:SC390840 ABU390781:ABY390840 ALQ390781:ALU390840 AVM390781:AVQ390840 BFI390781:BFM390840 BPE390781:BPI390840 BZA390781:BZE390840 CIW390781:CJA390840 CSS390781:CSW390840 DCO390781:DCS390840 DMK390781:DMO390840 DWG390781:DWK390840 EGC390781:EGG390840 EPY390781:EQC390840 EZU390781:EZY390840 FJQ390781:FJU390840 FTM390781:FTQ390840 GDI390781:GDM390840 GNE390781:GNI390840 GXA390781:GXE390840 HGW390781:HHA390840 HQS390781:HQW390840 IAO390781:IAS390840 IKK390781:IKO390840 IUG390781:IUK390840 JEC390781:JEG390840 JNY390781:JOC390840 JXU390781:JXY390840 KHQ390781:KHU390840 KRM390781:KRQ390840 LBI390781:LBM390840 LLE390781:LLI390840 LVA390781:LVE390840 MEW390781:MFA390840 MOS390781:MOW390840 MYO390781:MYS390840 NIK390781:NIO390840 NSG390781:NSK390840 OCC390781:OCG390840 OLY390781:OMC390840 OVU390781:OVY390840 PFQ390781:PFU390840 PPM390781:PPQ390840 PZI390781:PZM390840 QJE390781:QJI390840 QTA390781:QTE390840 RCW390781:RDA390840 RMS390781:RMW390840 RWO390781:RWS390840 SGK390781:SGO390840 SQG390781:SQK390840 TAC390781:TAG390840 TJY390781:TKC390840 TTU390781:TTY390840 UDQ390781:UDU390840 UNM390781:UNQ390840 UXI390781:UXM390840 VHE390781:VHI390840 VRA390781:VRE390840 WAW390781:WBA390840 WKS390781:WKW390840 WUO390781:WUS390840 VHE915506:VHI915565 IC456317:IG456376 RY456317:SC456376 ABU456317:ABY456376 ALQ456317:ALU456376 AVM456317:AVQ456376 BFI456317:BFM456376 BPE456317:BPI456376 BZA456317:BZE456376 CIW456317:CJA456376 CSS456317:CSW456376 DCO456317:DCS456376 DMK456317:DMO456376 DWG456317:DWK456376 EGC456317:EGG456376 EPY456317:EQC456376 EZU456317:EZY456376 FJQ456317:FJU456376 FTM456317:FTQ456376 GDI456317:GDM456376 GNE456317:GNI456376 GXA456317:GXE456376 HGW456317:HHA456376 HQS456317:HQW456376 IAO456317:IAS456376 IKK456317:IKO456376 IUG456317:IUK456376 JEC456317:JEG456376 JNY456317:JOC456376 JXU456317:JXY456376 KHQ456317:KHU456376 KRM456317:KRQ456376 LBI456317:LBM456376 LLE456317:LLI456376 LVA456317:LVE456376 MEW456317:MFA456376 MOS456317:MOW456376 MYO456317:MYS456376 NIK456317:NIO456376 NSG456317:NSK456376 OCC456317:OCG456376 OLY456317:OMC456376 OVU456317:OVY456376 PFQ456317:PFU456376 PPM456317:PPQ456376 PZI456317:PZM456376 QJE456317:QJI456376 QTA456317:QTE456376 RCW456317:RDA456376 RMS456317:RMW456376 RWO456317:RWS456376 SGK456317:SGO456376 SQG456317:SQK456376 TAC456317:TAG456376 TJY456317:TKC456376 TTU456317:TTY456376 UDQ456317:UDU456376 UNM456317:UNQ456376 UXI456317:UXM456376 VHE456317:VHI456376 VRA456317:VRE456376 WAW456317:WBA456376 WKS456317:WKW456376 WUO456317:WUS456376 VRA915506:VRE915565 IC521853:IG521912 RY521853:SC521912 ABU521853:ABY521912 ALQ521853:ALU521912 AVM521853:AVQ521912 BFI521853:BFM521912 BPE521853:BPI521912 BZA521853:BZE521912 CIW521853:CJA521912 CSS521853:CSW521912 DCO521853:DCS521912 DMK521853:DMO521912 DWG521853:DWK521912 EGC521853:EGG521912 EPY521853:EQC521912 EZU521853:EZY521912 FJQ521853:FJU521912 FTM521853:FTQ521912 GDI521853:GDM521912 GNE521853:GNI521912 GXA521853:GXE521912 HGW521853:HHA521912 HQS521853:HQW521912 IAO521853:IAS521912 IKK521853:IKO521912 IUG521853:IUK521912 JEC521853:JEG521912 JNY521853:JOC521912 JXU521853:JXY521912 KHQ521853:KHU521912 KRM521853:KRQ521912 LBI521853:LBM521912 LLE521853:LLI521912 LVA521853:LVE521912 MEW521853:MFA521912 MOS521853:MOW521912 MYO521853:MYS521912 NIK521853:NIO521912 NSG521853:NSK521912 OCC521853:OCG521912 OLY521853:OMC521912 OVU521853:OVY521912 PFQ521853:PFU521912 PPM521853:PPQ521912 PZI521853:PZM521912 QJE521853:QJI521912 QTA521853:QTE521912 RCW521853:RDA521912 RMS521853:RMW521912 RWO521853:RWS521912 SGK521853:SGO521912 SQG521853:SQK521912 TAC521853:TAG521912 TJY521853:TKC521912 TTU521853:TTY521912 UDQ521853:UDU521912 UNM521853:UNQ521912 UXI521853:UXM521912 VHE521853:VHI521912 VRA521853:VRE521912 WAW521853:WBA521912 WKS521853:WKW521912 WUO521853:WUS521912 WAW915506:WBA915565 IC587389:IG587448 RY587389:SC587448 ABU587389:ABY587448 ALQ587389:ALU587448 AVM587389:AVQ587448 BFI587389:BFM587448 BPE587389:BPI587448 BZA587389:BZE587448 CIW587389:CJA587448 CSS587389:CSW587448 DCO587389:DCS587448 DMK587389:DMO587448 DWG587389:DWK587448 EGC587389:EGG587448 EPY587389:EQC587448 EZU587389:EZY587448 FJQ587389:FJU587448 FTM587389:FTQ587448 GDI587389:GDM587448 GNE587389:GNI587448 GXA587389:GXE587448 HGW587389:HHA587448 HQS587389:HQW587448 IAO587389:IAS587448 IKK587389:IKO587448 IUG587389:IUK587448 JEC587389:JEG587448 JNY587389:JOC587448 JXU587389:JXY587448 KHQ587389:KHU587448 KRM587389:KRQ587448 LBI587389:LBM587448 LLE587389:LLI587448 LVA587389:LVE587448 MEW587389:MFA587448 MOS587389:MOW587448 MYO587389:MYS587448 NIK587389:NIO587448 NSG587389:NSK587448 OCC587389:OCG587448 OLY587389:OMC587448 OVU587389:OVY587448 PFQ587389:PFU587448 PPM587389:PPQ587448 PZI587389:PZM587448 QJE587389:QJI587448 QTA587389:QTE587448 RCW587389:RDA587448 RMS587389:RMW587448 RWO587389:RWS587448 SGK587389:SGO587448 SQG587389:SQK587448 TAC587389:TAG587448 TJY587389:TKC587448 TTU587389:TTY587448 UDQ587389:UDU587448 UNM587389:UNQ587448 UXI587389:UXM587448 VHE587389:VHI587448 VRA587389:VRE587448 WAW587389:WBA587448 WKS587389:WKW587448 WUO587389:WUS587448 WKS915506:WKW915565 IC652925:IG652984 RY652925:SC652984 ABU652925:ABY652984 ALQ652925:ALU652984 AVM652925:AVQ652984 BFI652925:BFM652984 BPE652925:BPI652984 BZA652925:BZE652984 CIW652925:CJA652984 CSS652925:CSW652984 DCO652925:DCS652984 DMK652925:DMO652984 DWG652925:DWK652984 EGC652925:EGG652984 EPY652925:EQC652984 EZU652925:EZY652984 FJQ652925:FJU652984 FTM652925:FTQ652984 GDI652925:GDM652984 GNE652925:GNI652984 GXA652925:GXE652984 HGW652925:HHA652984 HQS652925:HQW652984 IAO652925:IAS652984 IKK652925:IKO652984 IUG652925:IUK652984 JEC652925:JEG652984 JNY652925:JOC652984 JXU652925:JXY652984 KHQ652925:KHU652984 KRM652925:KRQ652984 LBI652925:LBM652984 LLE652925:LLI652984 LVA652925:LVE652984 MEW652925:MFA652984 MOS652925:MOW652984 MYO652925:MYS652984 NIK652925:NIO652984 NSG652925:NSK652984 OCC652925:OCG652984 OLY652925:OMC652984 OVU652925:OVY652984 PFQ652925:PFU652984 PPM652925:PPQ652984 PZI652925:PZM652984 QJE652925:QJI652984 QTA652925:QTE652984 RCW652925:RDA652984 RMS652925:RMW652984 RWO652925:RWS652984 SGK652925:SGO652984 SQG652925:SQK652984 TAC652925:TAG652984 TJY652925:TKC652984 TTU652925:TTY652984 UDQ652925:UDU652984 UNM652925:UNQ652984 UXI652925:UXM652984 VHE652925:VHI652984 VRA652925:VRE652984 WAW652925:WBA652984 WKS652925:WKW652984 WUO652925:WUS652984 WUO915506:WUS915565 IC718461:IG718520 RY718461:SC718520 ABU718461:ABY718520 ALQ718461:ALU718520 AVM718461:AVQ718520 BFI718461:BFM718520 BPE718461:BPI718520 BZA718461:BZE718520 CIW718461:CJA718520 CSS718461:CSW718520 DCO718461:DCS718520 DMK718461:DMO718520 DWG718461:DWK718520 EGC718461:EGG718520 EPY718461:EQC718520 EZU718461:EZY718520 FJQ718461:FJU718520 FTM718461:FTQ718520 GDI718461:GDM718520 GNE718461:GNI718520 GXA718461:GXE718520 HGW718461:HHA718520 HQS718461:HQW718520 IAO718461:IAS718520 IKK718461:IKO718520 IUG718461:IUK718520 JEC718461:JEG718520 JNY718461:JOC718520 JXU718461:JXY718520 KHQ718461:KHU718520 KRM718461:KRQ718520 LBI718461:LBM718520 LLE718461:LLI718520 LVA718461:LVE718520 MEW718461:MFA718520 MOS718461:MOW718520 MYO718461:MYS718520 NIK718461:NIO718520 NSG718461:NSK718520 OCC718461:OCG718520 OLY718461:OMC718520 OVU718461:OVY718520 PFQ718461:PFU718520 PPM718461:PPQ718520 PZI718461:PZM718520 QJE718461:QJI718520 QTA718461:QTE718520 RCW718461:RDA718520 RMS718461:RMW718520 RWO718461:RWS718520 SGK718461:SGO718520 SQG718461:SQK718520 TAC718461:TAG718520 TJY718461:TKC718520 TTU718461:TTY718520 UDQ718461:UDU718520 UNM718461:UNQ718520 UXI718461:UXM718520 VHE718461:VHI718520 VRA718461:VRE718520 WAW718461:WBA718520 WKS718461:WKW718520 WUO718461:WUS718520 WUO981042:WUS981101 IC783997:IG784056 RY783997:SC784056 ABU783997:ABY784056 ALQ783997:ALU784056 AVM783997:AVQ784056 BFI783997:BFM784056 BPE783997:BPI784056 BZA783997:BZE784056 CIW783997:CJA784056 CSS783997:CSW784056 DCO783997:DCS784056 DMK783997:DMO784056 DWG783997:DWK784056 EGC783997:EGG784056 EPY783997:EQC784056 EZU783997:EZY784056 FJQ783997:FJU784056 FTM783997:FTQ784056 GDI783997:GDM784056 GNE783997:GNI784056 GXA783997:GXE784056 HGW783997:HHA784056 HQS783997:HQW784056 IAO783997:IAS784056 IKK783997:IKO784056 IUG783997:IUK784056 JEC783997:JEG784056 JNY783997:JOC784056 JXU783997:JXY784056 KHQ783997:KHU784056 KRM783997:KRQ784056 LBI783997:LBM784056 LLE783997:LLI784056 LVA783997:LVE784056 MEW783997:MFA784056 MOS783997:MOW784056 MYO783997:MYS784056 NIK783997:NIO784056 NSG783997:NSK784056 OCC783997:OCG784056 OLY783997:OMC784056 OVU783997:OVY784056 PFQ783997:PFU784056 PPM783997:PPQ784056 PZI783997:PZM784056 QJE783997:QJI784056 QTA783997:QTE784056 RCW783997:RDA784056 RMS783997:RMW784056 RWO783997:RWS784056 SGK783997:SGO784056 SQG783997:SQK784056 TAC783997:TAG784056 TJY783997:TKC784056 TTU783997:TTY784056 UDQ783997:UDU784056 UNM783997:UNQ784056 UXI783997:UXM784056 VHE783997:VHI784056 VRA783997:VRE784056 WAW783997:WBA784056 WKS783997:WKW784056 WUO783997:WUS784056 IC981042:IG981101 IC849533:IG849592 RY849533:SC849592 ABU849533:ABY849592 ALQ849533:ALU849592 AVM849533:AVQ849592 BFI849533:BFM849592 BPE849533:BPI849592 BZA849533:BZE849592 CIW849533:CJA849592 CSS849533:CSW849592 DCO849533:DCS849592 DMK849533:DMO849592 DWG849533:DWK849592 EGC849533:EGG849592 EPY849533:EQC849592 EZU849533:EZY849592 FJQ849533:FJU849592 FTM849533:FTQ849592 GDI849533:GDM849592 GNE849533:GNI849592 GXA849533:GXE849592 HGW849533:HHA849592 HQS849533:HQW849592 IAO849533:IAS849592 IKK849533:IKO849592 IUG849533:IUK849592 JEC849533:JEG849592 JNY849533:JOC849592 JXU849533:JXY849592 KHQ849533:KHU849592 KRM849533:KRQ849592 LBI849533:LBM849592 LLE849533:LLI849592 LVA849533:LVE849592 MEW849533:MFA849592 MOS849533:MOW849592 MYO849533:MYS849592 NIK849533:NIO849592 NSG849533:NSK849592 OCC849533:OCG849592 OLY849533:OMC849592 OVU849533:OVY849592 PFQ849533:PFU849592 PPM849533:PPQ849592 PZI849533:PZM849592 QJE849533:QJI849592 QTA849533:QTE849592 RCW849533:RDA849592 RMS849533:RMW849592 RWO849533:RWS849592 SGK849533:SGO849592 SQG849533:SQK849592 TAC849533:TAG849592 TJY849533:TKC849592 TTU849533:TTY849592 UDQ849533:UDU849592 UNM849533:UNQ849592 UXI849533:UXM849592 VHE849533:VHI849592 VRA849533:VRE849592 WAW849533:WBA849592 WKS849533:WKW849592 WUO849533:WUS849592 RY981042:SC981101 IC915069:IG915128 RY915069:SC915128 ABU915069:ABY915128 ALQ915069:ALU915128 AVM915069:AVQ915128 BFI915069:BFM915128 BPE915069:BPI915128 BZA915069:BZE915128 CIW915069:CJA915128 CSS915069:CSW915128 DCO915069:DCS915128 DMK915069:DMO915128 DWG915069:DWK915128 EGC915069:EGG915128 EPY915069:EQC915128 EZU915069:EZY915128 FJQ915069:FJU915128 FTM915069:FTQ915128 GDI915069:GDM915128 GNE915069:GNI915128 GXA915069:GXE915128 HGW915069:HHA915128 HQS915069:HQW915128 IAO915069:IAS915128 IKK915069:IKO915128 IUG915069:IUK915128 JEC915069:JEG915128 JNY915069:JOC915128 JXU915069:JXY915128 KHQ915069:KHU915128 KRM915069:KRQ915128 LBI915069:LBM915128 LLE915069:LLI915128 LVA915069:LVE915128 MEW915069:MFA915128 MOS915069:MOW915128 MYO915069:MYS915128 NIK915069:NIO915128 NSG915069:NSK915128 OCC915069:OCG915128 OLY915069:OMC915128 OVU915069:OVY915128 PFQ915069:PFU915128 PPM915069:PPQ915128 PZI915069:PZM915128 QJE915069:QJI915128 QTA915069:QTE915128 RCW915069:RDA915128 RMS915069:RMW915128 RWO915069:RWS915128 SGK915069:SGO915128 SQG915069:SQK915128 TAC915069:TAG915128 TJY915069:TKC915128 TTU915069:TTY915128 UDQ915069:UDU915128 UNM915069:UNQ915128 UXI915069:UXM915128 VHE915069:VHI915128 VRA915069:VRE915128 WAW915069:WBA915128 WKS915069:WKW915128 WUO915069:WUS915128 ABU981042:ABY981101 IC980605:IG980664 RY980605:SC980664 ABU980605:ABY980664 ALQ980605:ALU980664 AVM980605:AVQ980664 BFI980605:BFM980664 BPE980605:BPI980664 BZA980605:BZE980664 CIW980605:CJA980664 CSS980605:CSW980664 DCO980605:DCS980664 DMK980605:DMO980664 DWG980605:DWK980664 EGC980605:EGG980664 EPY980605:EQC980664 EZU980605:EZY980664 FJQ980605:FJU980664 FTM980605:FTQ980664 GDI980605:GDM980664 GNE980605:GNI980664 GXA980605:GXE980664 HGW980605:HHA980664 HQS980605:HQW980664 IAO980605:IAS980664 IKK980605:IKO980664 IUG980605:IUK980664 JEC980605:JEG980664 JNY980605:JOC980664 JXU980605:JXY980664 KHQ980605:KHU980664 KRM980605:KRQ980664 LBI980605:LBM980664 LLE980605:LLI980664 LVA980605:LVE980664 MEW980605:MFA980664 MOS980605:MOW980664 MYO980605:MYS980664 NIK980605:NIO980664 NSG980605:NSK980664 OCC980605:OCG980664 OLY980605:OMC980664 OVU980605:OVY980664 PFQ980605:PFU980664 PPM980605:PPQ980664 PZI980605:PZM980664 QJE980605:QJI980664 QTA980605:QTE980664 RCW980605:RDA980664 RMS980605:RMW980664 RWO980605:RWS980664 SGK980605:SGO980664 SQG980605:SQK980664 TAC980605:TAG980664 TJY980605:TKC980664 TTU980605:TTY980664 UDQ980605:UDU980664 UNM980605:UNQ980664 UXI980605:UXM980664 VHE980605:VHI980664 VRA980605:VRE980664 WAW980605:WBA980664 WKS980605:WKW980664 WUO980605:WUS980664 ALQ981042:ALU981101 IC63209:IG63268 RY63209:SC63268 ABU63209:ABY63268 ALQ63209:ALU63268 AVM63209:AVQ63268 BFI63209:BFM63268 BPE63209:BPI63268 BZA63209:BZE63268 CIW63209:CJA63268 CSS63209:CSW63268 DCO63209:DCS63268 DMK63209:DMO63268 DWG63209:DWK63268 EGC63209:EGG63268 EPY63209:EQC63268 EZU63209:EZY63268 FJQ63209:FJU63268 FTM63209:FTQ63268 GDI63209:GDM63268 GNE63209:GNI63268 GXA63209:GXE63268 HGW63209:HHA63268 HQS63209:HQW63268 IAO63209:IAS63268 IKK63209:IKO63268 IUG63209:IUK63268 JEC63209:JEG63268 JNY63209:JOC63268 JXU63209:JXY63268 KHQ63209:KHU63268 KRM63209:KRQ63268 LBI63209:LBM63268 LLE63209:LLI63268 LVA63209:LVE63268 MEW63209:MFA63268 MOS63209:MOW63268 MYO63209:MYS63268 NIK63209:NIO63268 NSG63209:NSK63268 OCC63209:OCG63268 OLY63209:OMC63268 OVU63209:OVY63268 PFQ63209:PFU63268 PPM63209:PPQ63268 PZI63209:PZM63268 QJE63209:QJI63268 QTA63209:QTE63268 RCW63209:RDA63268 RMS63209:RMW63268 RWO63209:RWS63268 SGK63209:SGO63268 SQG63209:SQK63268 TAC63209:TAG63268 TJY63209:TKC63268 TTU63209:TTY63268 UDQ63209:UDU63268 UNM63209:UNQ63268 UXI63209:UXM63268 VHE63209:VHI63268 VRA63209:VRE63268 WAW63209:WBA63268 WKS63209:WKW63268 WUO63209:WUS63268 AVM981042:AVQ981101 IC128745:IG128804 RY128745:SC128804 ABU128745:ABY128804 ALQ128745:ALU128804 AVM128745:AVQ128804 BFI128745:BFM128804 BPE128745:BPI128804 BZA128745:BZE128804 CIW128745:CJA128804 CSS128745:CSW128804 DCO128745:DCS128804 DMK128745:DMO128804 DWG128745:DWK128804 EGC128745:EGG128804 EPY128745:EQC128804 EZU128745:EZY128804 FJQ128745:FJU128804 FTM128745:FTQ128804 GDI128745:GDM128804 GNE128745:GNI128804 GXA128745:GXE128804 HGW128745:HHA128804 HQS128745:HQW128804 IAO128745:IAS128804 IKK128745:IKO128804 IUG128745:IUK128804 JEC128745:JEG128804 JNY128745:JOC128804 JXU128745:JXY128804 KHQ128745:KHU128804 KRM128745:KRQ128804 LBI128745:LBM128804 LLE128745:LLI128804 LVA128745:LVE128804 MEW128745:MFA128804 MOS128745:MOW128804 MYO128745:MYS128804 NIK128745:NIO128804 NSG128745:NSK128804 OCC128745:OCG128804 OLY128745:OMC128804 OVU128745:OVY128804 PFQ128745:PFU128804 PPM128745:PPQ128804 PZI128745:PZM128804 QJE128745:QJI128804 QTA128745:QTE128804 RCW128745:RDA128804 RMS128745:RMW128804 RWO128745:RWS128804 SGK128745:SGO128804 SQG128745:SQK128804 TAC128745:TAG128804 TJY128745:TKC128804 TTU128745:TTY128804 UDQ128745:UDU128804 UNM128745:UNQ128804 UXI128745:UXM128804 VHE128745:VHI128804 VRA128745:VRE128804 WAW128745:WBA128804 WKS128745:WKW128804 WUO128745:WUS128804 BFI981042:BFM981101 IC194281:IG194340 RY194281:SC194340 ABU194281:ABY194340 ALQ194281:ALU194340 AVM194281:AVQ194340 BFI194281:BFM194340 BPE194281:BPI194340 BZA194281:BZE194340 CIW194281:CJA194340 CSS194281:CSW194340 DCO194281:DCS194340 DMK194281:DMO194340 DWG194281:DWK194340 EGC194281:EGG194340 EPY194281:EQC194340 EZU194281:EZY194340 FJQ194281:FJU194340 FTM194281:FTQ194340 GDI194281:GDM194340 GNE194281:GNI194340 GXA194281:GXE194340 HGW194281:HHA194340 HQS194281:HQW194340 IAO194281:IAS194340 IKK194281:IKO194340 IUG194281:IUK194340 JEC194281:JEG194340 JNY194281:JOC194340 JXU194281:JXY194340 KHQ194281:KHU194340 KRM194281:KRQ194340 LBI194281:LBM194340 LLE194281:LLI194340 LVA194281:LVE194340 MEW194281:MFA194340 MOS194281:MOW194340 MYO194281:MYS194340 NIK194281:NIO194340 NSG194281:NSK194340 OCC194281:OCG194340 OLY194281:OMC194340 OVU194281:OVY194340 PFQ194281:PFU194340 PPM194281:PPQ194340 PZI194281:PZM194340 QJE194281:QJI194340 QTA194281:QTE194340 RCW194281:RDA194340 RMS194281:RMW194340 RWO194281:RWS194340 SGK194281:SGO194340 SQG194281:SQK194340 TAC194281:TAG194340 TJY194281:TKC194340 TTU194281:TTY194340 UDQ194281:UDU194340 UNM194281:UNQ194340 UXI194281:UXM194340 VHE194281:VHI194340 VRA194281:VRE194340 WAW194281:WBA194340 WKS194281:WKW194340 WUO194281:WUS194340 BPE981042:BPI981101 IC259817:IG259876 RY259817:SC259876 ABU259817:ABY259876 ALQ259817:ALU259876 AVM259817:AVQ259876 BFI259817:BFM259876 BPE259817:BPI259876 BZA259817:BZE259876 CIW259817:CJA259876 CSS259817:CSW259876 DCO259817:DCS259876 DMK259817:DMO259876 DWG259817:DWK259876 EGC259817:EGG259876 EPY259817:EQC259876 EZU259817:EZY259876 FJQ259817:FJU259876 FTM259817:FTQ259876 GDI259817:GDM259876 GNE259817:GNI259876 GXA259817:GXE259876 HGW259817:HHA259876 HQS259817:HQW259876 IAO259817:IAS259876 IKK259817:IKO259876 IUG259817:IUK259876 JEC259817:JEG259876 JNY259817:JOC259876 JXU259817:JXY259876 KHQ259817:KHU259876 KRM259817:KRQ259876 LBI259817:LBM259876 LLE259817:LLI259876 LVA259817:LVE259876 MEW259817:MFA259876 MOS259817:MOW259876 MYO259817:MYS259876 NIK259817:NIO259876 NSG259817:NSK259876 OCC259817:OCG259876 OLY259817:OMC259876 OVU259817:OVY259876 PFQ259817:PFU259876 PPM259817:PPQ259876 PZI259817:PZM259876 QJE259817:QJI259876 QTA259817:QTE259876 RCW259817:RDA259876 RMS259817:RMW259876 RWO259817:RWS259876 SGK259817:SGO259876 SQG259817:SQK259876 TAC259817:TAG259876 TJY259817:TKC259876 TTU259817:TTY259876 UDQ259817:UDU259876 UNM259817:UNQ259876 UXI259817:UXM259876 VHE259817:VHI259876 VRA259817:VRE259876 WAW259817:WBA259876 WKS259817:WKW259876 WUO259817:WUS259876 BZA981042:BZE981101 IC325353:IG325412 RY325353:SC325412 ABU325353:ABY325412 ALQ325353:ALU325412 AVM325353:AVQ325412 BFI325353:BFM325412 BPE325353:BPI325412 BZA325353:BZE325412 CIW325353:CJA325412 CSS325353:CSW325412 DCO325353:DCS325412 DMK325353:DMO325412 DWG325353:DWK325412 EGC325353:EGG325412 EPY325353:EQC325412 EZU325353:EZY325412 FJQ325353:FJU325412 FTM325353:FTQ325412 GDI325353:GDM325412 GNE325353:GNI325412 GXA325353:GXE325412 HGW325353:HHA325412 HQS325353:HQW325412 IAO325353:IAS325412 IKK325353:IKO325412 IUG325353:IUK325412 JEC325353:JEG325412 JNY325353:JOC325412 JXU325353:JXY325412 KHQ325353:KHU325412 KRM325353:KRQ325412 LBI325353:LBM325412 LLE325353:LLI325412 LVA325353:LVE325412 MEW325353:MFA325412 MOS325353:MOW325412 MYO325353:MYS325412 NIK325353:NIO325412 NSG325353:NSK325412 OCC325353:OCG325412 OLY325353:OMC325412 OVU325353:OVY325412 PFQ325353:PFU325412 PPM325353:PPQ325412 PZI325353:PZM325412 QJE325353:QJI325412 QTA325353:QTE325412 RCW325353:RDA325412 RMS325353:RMW325412 RWO325353:RWS325412 SGK325353:SGO325412 SQG325353:SQK325412 TAC325353:TAG325412 TJY325353:TKC325412 TTU325353:TTY325412 UDQ325353:UDU325412 UNM325353:UNQ325412 UXI325353:UXM325412 VHE325353:VHI325412 VRA325353:VRE325412 WAW325353:WBA325412 WKS325353:WKW325412 WUO325353:WUS325412 CIW981042:CJA981101 IC390889:IG390948 RY390889:SC390948 ABU390889:ABY390948 ALQ390889:ALU390948 AVM390889:AVQ390948 BFI390889:BFM390948 BPE390889:BPI390948 BZA390889:BZE390948 CIW390889:CJA390948 CSS390889:CSW390948 DCO390889:DCS390948 DMK390889:DMO390948 DWG390889:DWK390948 EGC390889:EGG390948 EPY390889:EQC390948 EZU390889:EZY390948 FJQ390889:FJU390948 FTM390889:FTQ390948 GDI390889:GDM390948 GNE390889:GNI390948 GXA390889:GXE390948 HGW390889:HHA390948 HQS390889:HQW390948 IAO390889:IAS390948 IKK390889:IKO390948 IUG390889:IUK390948 JEC390889:JEG390948 JNY390889:JOC390948 JXU390889:JXY390948 KHQ390889:KHU390948 KRM390889:KRQ390948 LBI390889:LBM390948 LLE390889:LLI390948 LVA390889:LVE390948 MEW390889:MFA390948 MOS390889:MOW390948 MYO390889:MYS390948 NIK390889:NIO390948 NSG390889:NSK390948 OCC390889:OCG390948 OLY390889:OMC390948 OVU390889:OVY390948 PFQ390889:PFU390948 PPM390889:PPQ390948 PZI390889:PZM390948 QJE390889:QJI390948 QTA390889:QTE390948 RCW390889:RDA390948 RMS390889:RMW390948 RWO390889:RWS390948 SGK390889:SGO390948 SQG390889:SQK390948 TAC390889:TAG390948 TJY390889:TKC390948 TTU390889:TTY390948 UDQ390889:UDU390948 UNM390889:UNQ390948 UXI390889:UXM390948 VHE390889:VHI390948 VRA390889:VRE390948 WAW390889:WBA390948 WKS390889:WKW390948 WUO390889:WUS390948 CSS981042:CSW981101 IC456425:IG456484 RY456425:SC456484 ABU456425:ABY456484 ALQ456425:ALU456484 AVM456425:AVQ456484 BFI456425:BFM456484 BPE456425:BPI456484 BZA456425:BZE456484 CIW456425:CJA456484 CSS456425:CSW456484 DCO456425:DCS456484 DMK456425:DMO456484 DWG456425:DWK456484 EGC456425:EGG456484 EPY456425:EQC456484 EZU456425:EZY456484 FJQ456425:FJU456484 FTM456425:FTQ456484 GDI456425:GDM456484 GNE456425:GNI456484 GXA456425:GXE456484 HGW456425:HHA456484 HQS456425:HQW456484 IAO456425:IAS456484 IKK456425:IKO456484 IUG456425:IUK456484 JEC456425:JEG456484 JNY456425:JOC456484 JXU456425:JXY456484 KHQ456425:KHU456484 KRM456425:KRQ456484 LBI456425:LBM456484 LLE456425:LLI456484 LVA456425:LVE456484 MEW456425:MFA456484 MOS456425:MOW456484 MYO456425:MYS456484 NIK456425:NIO456484 NSG456425:NSK456484 OCC456425:OCG456484 OLY456425:OMC456484 OVU456425:OVY456484 PFQ456425:PFU456484 PPM456425:PPQ456484 PZI456425:PZM456484 QJE456425:QJI456484 QTA456425:QTE456484 RCW456425:RDA456484 RMS456425:RMW456484 RWO456425:RWS456484 SGK456425:SGO456484 SQG456425:SQK456484 TAC456425:TAG456484 TJY456425:TKC456484 TTU456425:TTY456484 UDQ456425:UDU456484 UNM456425:UNQ456484 UXI456425:UXM456484 VHE456425:VHI456484 VRA456425:VRE456484 WAW456425:WBA456484 WKS456425:WKW456484 WUO456425:WUS456484 DCO981042:DCS981101 IC521961:IG522020 RY521961:SC522020 ABU521961:ABY522020 ALQ521961:ALU522020 AVM521961:AVQ522020 BFI521961:BFM522020 BPE521961:BPI522020 BZA521961:BZE522020 CIW521961:CJA522020 CSS521961:CSW522020 DCO521961:DCS522020 DMK521961:DMO522020 DWG521961:DWK522020 EGC521961:EGG522020 EPY521961:EQC522020 EZU521961:EZY522020 FJQ521961:FJU522020 FTM521961:FTQ522020 GDI521961:GDM522020 GNE521961:GNI522020 GXA521961:GXE522020 HGW521961:HHA522020 HQS521961:HQW522020 IAO521961:IAS522020 IKK521961:IKO522020 IUG521961:IUK522020 JEC521961:JEG522020 JNY521961:JOC522020 JXU521961:JXY522020 KHQ521961:KHU522020 KRM521961:KRQ522020 LBI521961:LBM522020 LLE521961:LLI522020 LVA521961:LVE522020 MEW521961:MFA522020 MOS521961:MOW522020 MYO521961:MYS522020 NIK521961:NIO522020 NSG521961:NSK522020 OCC521961:OCG522020 OLY521961:OMC522020 OVU521961:OVY522020 PFQ521961:PFU522020 PPM521961:PPQ522020 PZI521961:PZM522020 QJE521961:QJI522020 QTA521961:QTE522020 RCW521961:RDA522020 RMS521961:RMW522020 RWO521961:RWS522020 SGK521961:SGO522020 SQG521961:SQK522020 TAC521961:TAG522020 TJY521961:TKC522020 TTU521961:TTY522020 UDQ521961:UDU522020 UNM521961:UNQ522020 UXI521961:UXM522020 VHE521961:VHI522020 VRA521961:VRE522020 WAW521961:WBA522020 WKS521961:WKW522020 WUO521961:WUS522020 DMK981042:DMO981101 IC587497:IG587556 RY587497:SC587556 ABU587497:ABY587556 ALQ587497:ALU587556 AVM587497:AVQ587556 BFI587497:BFM587556 BPE587497:BPI587556 BZA587497:BZE587556 CIW587497:CJA587556 CSS587497:CSW587556 DCO587497:DCS587556 DMK587497:DMO587556 DWG587497:DWK587556 EGC587497:EGG587556 EPY587497:EQC587556 EZU587497:EZY587556 FJQ587497:FJU587556 FTM587497:FTQ587556 GDI587497:GDM587556 GNE587497:GNI587556 GXA587497:GXE587556 HGW587497:HHA587556 HQS587497:HQW587556 IAO587497:IAS587556 IKK587497:IKO587556 IUG587497:IUK587556 JEC587497:JEG587556 JNY587497:JOC587556 JXU587497:JXY587556 KHQ587497:KHU587556 KRM587497:KRQ587556 LBI587497:LBM587556 LLE587497:LLI587556 LVA587497:LVE587556 MEW587497:MFA587556 MOS587497:MOW587556 MYO587497:MYS587556 NIK587497:NIO587556 NSG587497:NSK587556 OCC587497:OCG587556 OLY587497:OMC587556 OVU587497:OVY587556 PFQ587497:PFU587556 PPM587497:PPQ587556 PZI587497:PZM587556 QJE587497:QJI587556 QTA587497:QTE587556 RCW587497:RDA587556 RMS587497:RMW587556 RWO587497:RWS587556 SGK587497:SGO587556 SQG587497:SQK587556 TAC587497:TAG587556 TJY587497:TKC587556 TTU587497:TTY587556 UDQ587497:UDU587556 UNM587497:UNQ587556 UXI587497:UXM587556 VHE587497:VHI587556 VRA587497:VRE587556 WAW587497:WBA587556 WKS587497:WKW587556 WUO587497:WUS587556 DWG981042:DWK981101 IC653033:IG653092 RY653033:SC653092 ABU653033:ABY653092 ALQ653033:ALU653092 AVM653033:AVQ653092 BFI653033:BFM653092 BPE653033:BPI653092 BZA653033:BZE653092 CIW653033:CJA653092 CSS653033:CSW653092 DCO653033:DCS653092 DMK653033:DMO653092 DWG653033:DWK653092 EGC653033:EGG653092 EPY653033:EQC653092 EZU653033:EZY653092 FJQ653033:FJU653092 FTM653033:FTQ653092 GDI653033:GDM653092 GNE653033:GNI653092 GXA653033:GXE653092 HGW653033:HHA653092 HQS653033:HQW653092 IAO653033:IAS653092 IKK653033:IKO653092 IUG653033:IUK653092 JEC653033:JEG653092 JNY653033:JOC653092 JXU653033:JXY653092 KHQ653033:KHU653092 KRM653033:KRQ653092 LBI653033:LBM653092 LLE653033:LLI653092 LVA653033:LVE653092 MEW653033:MFA653092 MOS653033:MOW653092 MYO653033:MYS653092 NIK653033:NIO653092 NSG653033:NSK653092 OCC653033:OCG653092 OLY653033:OMC653092 OVU653033:OVY653092 PFQ653033:PFU653092 PPM653033:PPQ653092 PZI653033:PZM653092 QJE653033:QJI653092 QTA653033:QTE653092 RCW653033:RDA653092 RMS653033:RMW653092 RWO653033:RWS653092 SGK653033:SGO653092 SQG653033:SQK653092 TAC653033:TAG653092 TJY653033:TKC653092 TTU653033:TTY653092 UDQ653033:UDU653092 UNM653033:UNQ653092 UXI653033:UXM653092 VHE653033:VHI653092 VRA653033:VRE653092 WAW653033:WBA653092 WKS653033:WKW653092 WUO653033:WUS653092 EGC981042:EGG981101 IC718569:IG718628 RY718569:SC718628 ABU718569:ABY718628 ALQ718569:ALU718628 AVM718569:AVQ718628 BFI718569:BFM718628 BPE718569:BPI718628 BZA718569:BZE718628 CIW718569:CJA718628 CSS718569:CSW718628 DCO718569:DCS718628 DMK718569:DMO718628 DWG718569:DWK718628 EGC718569:EGG718628 EPY718569:EQC718628 EZU718569:EZY718628 FJQ718569:FJU718628 FTM718569:FTQ718628 GDI718569:GDM718628 GNE718569:GNI718628 GXA718569:GXE718628 HGW718569:HHA718628 HQS718569:HQW718628 IAO718569:IAS718628 IKK718569:IKO718628 IUG718569:IUK718628 JEC718569:JEG718628 JNY718569:JOC718628 JXU718569:JXY718628 KHQ718569:KHU718628 KRM718569:KRQ718628 LBI718569:LBM718628 LLE718569:LLI718628 LVA718569:LVE718628 MEW718569:MFA718628 MOS718569:MOW718628 MYO718569:MYS718628 NIK718569:NIO718628 NSG718569:NSK718628 OCC718569:OCG718628 OLY718569:OMC718628 OVU718569:OVY718628 PFQ718569:PFU718628 PPM718569:PPQ718628 PZI718569:PZM718628 QJE718569:QJI718628 QTA718569:QTE718628 RCW718569:RDA718628 RMS718569:RMW718628 RWO718569:RWS718628 SGK718569:SGO718628 SQG718569:SQK718628 TAC718569:TAG718628 TJY718569:TKC718628 TTU718569:TTY718628 UDQ718569:UDU718628 UNM718569:UNQ718628 UXI718569:UXM718628 VHE718569:VHI718628 VRA718569:VRE718628 WAW718569:WBA718628 WKS718569:WKW718628 WUO718569:WUS718628 EPY981042:EQC981101 IC784105:IG784164 RY784105:SC784164 ABU784105:ABY784164 ALQ784105:ALU784164 AVM784105:AVQ784164 BFI784105:BFM784164 BPE784105:BPI784164 BZA784105:BZE784164 CIW784105:CJA784164 CSS784105:CSW784164 DCO784105:DCS784164 DMK784105:DMO784164 DWG784105:DWK784164 EGC784105:EGG784164 EPY784105:EQC784164 EZU784105:EZY784164 FJQ784105:FJU784164 FTM784105:FTQ784164 GDI784105:GDM784164 GNE784105:GNI784164 GXA784105:GXE784164 HGW784105:HHA784164 HQS784105:HQW784164 IAO784105:IAS784164 IKK784105:IKO784164 IUG784105:IUK784164 JEC784105:JEG784164 JNY784105:JOC784164 JXU784105:JXY784164 KHQ784105:KHU784164 KRM784105:KRQ784164 LBI784105:LBM784164 LLE784105:LLI784164 LVA784105:LVE784164 MEW784105:MFA784164 MOS784105:MOW784164 MYO784105:MYS784164 NIK784105:NIO784164 NSG784105:NSK784164 OCC784105:OCG784164 OLY784105:OMC784164 OVU784105:OVY784164 PFQ784105:PFU784164 PPM784105:PPQ784164 PZI784105:PZM784164 QJE784105:QJI784164 QTA784105:QTE784164 RCW784105:RDA784164 RMS784105:RMW784164 RWO784105:RWS784164 SGK784105:SGO784164 SQG784105:SQK784164 TAC784105:TAG784164 TJY784105:TKC784164 TTU784105:TTY784164 UDQ784105:UDU784164 UNM784105:UNQ784164 UXI784105:UXM784164 VHE784105:VHI784164 VRA784105:VRE784164 WAW784105:WBA784164 WKS784105:WKW784164 WUO784105:WUS784164 EZU981042:EZY981101 IC849641:IG849700 RY849641:SC849700 ABU849641:ABY849700 ALQ849641:ALU849700 AVM849641:AVQ849700 BFI849641:BFM849700 BPE849641:BPI849700 BZA849641:BZE849700 CIW849641:CJA849700 CSS849641:CSW849700 DCO849641:DCS849700 DMK849641:DMO849700 DWG849641:DWK849700 EGC849641:EGG849700 EPY849641:EQC849700 EZU849641:EZY849700 FJQ849641:FJU849700 FTM849641:FTQ849700 GDI849641:GDM849700 GNE849641:GNI849700 GXA849641:GXE849700 HGW849641:HHA849700 HQS849641:HQW849700 IAO849641:IAS849700 IKK849641:IKO849700 IUG849641:IUK849700 JEC849641:JEG849700 JNY849641:JOC849700 JXU849641:JXY849700 KHQ849641:KHU849700 KRM849641:KRQ849700 LBI849641:LBM849700 LLE849641:LLI849700 LVA849641:LVE849700 MEW849641:MFA849700 MOS849641:MOW849700 MYO849641:MYS849700 NIK849641:NIO849700 NSG849641:NSK849700 OCC849641:OCG849700 OLY849641:OMC849700 OVU849641:OVY849700 PFQ849641:PFU849700 PPM849641:PPQ849700 PZI849641:PZM849700 QJE849641:QJI849700 QTA849641:QTE849700 RCW849641:RDA849700 RMS849641:RMW849700 RWO849641:RWS849700 SGK849641:SGO849700 SQG849641:SQK849700 TAC849641:TAG849700 TJY849641:TKC849700 TTU849641:TTY849700 UDQ849641:UDU849700 UNM849641:UNQ849700 UXI849641:UXM849700 VHE849641:VHI849700 VRA849641:VRE849700 WAW849641:WBA849700 WKS849641:WKW849700 WUO849641:WUS849700 FJQ981042:FJU981101 IC915177:IG915236 RY915177:SC915236 ABU915177:ABY915236 ALQ915177:ALU915236 AVM915177:AVQ915236 BFI915177:BFM915236 BPE915177:BPI915236 BZA915177:BZE915236 CIW915177:CJA915236 CSS915177:CSW915236 DCO915177:DCS915236 DMK915177:DMO915236 DWG915177:DWK915236 EGC915177:EGG915236 EPY915177:EQC915236 EZU915177:EZY915236 FJQ915177:FJU915236 FTM915177:FTQ915236 GDI915177:GDM915236 GNE915177:GNI915236 GXA915177:GXE915236 HGW915177:HHA915236 HQS915177:HQW915236 IAO915177:IAS915236 IKK915177:IKO915236 IUG915177:IUK915236 JEC915177:JEG915236 JNY915177:JOC915236 JXU915177:JXY915236 KHQ915177:KHU915236 KRM915177:KRQ915236 LBI915177:LBM915236 LLE915177:LLI915236 LVA915177:LVE915236 MEW915177:MFA915236 MOS915177:MOW915236 MYO915177:MYS915236 NIK915177:NIO915236 NSG915177:NSK915236 OCC915177:OCG915236 OLY915177:OMC915236 OVU915177:OVY915236 PFQ915177:PFU915236 PPM915177:PPQ915236 PZI915177:PZM915236 QJE915177:QJI915236 QTA915177:QTE915236 RCW915177:RDA915236 RMS915177:RMW915236 RWO915177:RWS915236 SGK915177:SGO915236 SQG915177:SQK915236 TAC915177:TAG915236 TJY915177:TKC915236 TTU915177:TTY915236 UDQ915177:UDU915236 UNM915177:UNQ915236 UXI915177:UXM915236 VHE915177:VHI915236 VRA915177:VRE915236 WAW915177:WBA915236 WKS915177:WKW915236 WUO915177:WUS915236 FTM981042:FTQ981101 IC980713:IG980772 RY980713:SC980772 ABU980713:ABY980772 ALQ980713:ALU980772 AVM980713:AVQ980772 BFI980713:BFM980772 BPE980713:BPI980772 BZA980713:BZE980772 CIW980713:CJA980772 CSS980713:CSW980772 DCO980713:DCS980772 DMK980713:DMO980772 DWG980713:DWK980772 EGC980713:EGG980772 EPY980713:EQC980772 EZU980713:EZY980772 FJQ980713:FJU980772 FTM980713:FTQ980772 GDI980713:GDM980772 GNE980713:GNI980772 GXA980713:GXE980772 HGW980713:HHA980772 HQS980713:HQW980772 IAO980713:IAS980772 IKK980713:IKO980772 IUG980713:IUK980772 JEC980713:JEG980772 JNY980713:JOC980772 JXU980713:JXY980772 KHQ980713:KHU980772 KRM980713:KRQ980772 LBI980713:LBM980772 LLE980713:LLI980772 LVA980713:LVE980772 MEW980713:MFA980772 MOS980713:MOW980772 MYO980713:MYS980772 NIK980713:NIO980772 NSG980713:NSK980772 OCC980713:OCG980772 OLY980713:OMC980772 OVU980713:OVY980772 PFQ980713:PFU980772 PPM980713:PPQ980772 PZI980713:PZM980772 QJE980713:QJI980772 QTA980713:QTE980772 RCW980713:RDA980772 RMS980713:RMW980772 RWO980713:RWS980772 SGK980713:SGO980772 SQG980713:SQK980772 TAC980713:TAG980772 TJY980713:TKC980772 TTU980713:TTY980772 UDQ980713:UDU980772 UNM980713:UNQ980772 UXI980713:UXM980772 VHE980713:VHI980772 VRA980713:VRE980772 WAW980713:WBA980772 WKS980713:WKW980772 WUO980713:WUS980772 GDI981042:GDM981101 IC63319:IG63378 RY63319:SC63378 ABU63319:ABY63378 ALQ63319:ALU63378 AVM63319:AVQ63378 BFI63319:BFM63378 BPE63319:BPI63378 BZA63319:BZE63378 CIW63319:CJA63378 CSS63319:CSW63378 DCO63319:DCS63378 DMK63319:DMO63378 DWG63319:DWK63378 EGC63319:EGG63378 EPY63319:EQC63378 EZU63319:EZY63378 FJQ63319:FJU63378 FTM63319:FTQ63378 GDI63319:GDM63378 GNE63319:GNI63378 GXA63319:GXE63378 HGW63319:HHA63378 HQS63319:HQW63378 IAO63319:IAS63378 IKK63319:IKO63378 IUG63319:IUK63378 JEC63319:JEG63378 JNY63319:JOC63378 JXU63319:JXY63378 KHQ63319:KHU63378 KRM63319:KRQ63378 LBI63319:LBM63378 LLE63319:LLI63378 LVA63319:LVE63378 MEW63319:MFA63378 MOS63319:MOW63378 MYO63319:MYS63378 NIK63319:NIO63378 NSG63319:NSK63378 OCC63319:OCG63378 OLY63319:OMC63378 OVU63319:OVY63378 PFQ63319:PFU63378 PPM63319:PPQ63378 PZI63319:PZM63378 QJE63319:QJI63378 QTA63319:QTE63378 RCW63319:RDA63378 RMS63319:RMW63378 RWO63319:RWS63378 SGK63319:SGO63378 SQG63319:SQK63378 TAC63319:TAG63378 TJY63319:TKC63378 TTU63319:TTY63378 UDQ63319:UDU63378 UNM63319:UNQ63378 UXI63319:UXM63378 VHE63319:VHI63378 VRA63319:VRE63378 WAW63319:WBA63378 WKS63319:WKW63378 WUO63319:WUS63378 GNE981042:GNI981101 IC128855:IG128914 RY128855:SC128914 ABU128855:ABY128914 ALQ128855:ALU128914 AVM128855:AVQ128914 BFI128855:BFM128914 BPE128855:BPI128914 BZA128855:BZE128914 CIW128855:CJA128914 CSS128855:CSW128914 DCO128855:DCS128914 DMK128855:DMO128914 DWG128855:DWK128914 EGC128855:EGG128914 EPY128855:EQC128914 EZU128855:EZY128914 FJQ128855:FJU128914 FTM128855:FTQ128914 GDI128855:GDM128914 GNE128855:GNI128914 GXA128855:GXE128914 HGW128855:HHA128914 HQS128855:HQW128914 IAO128855:IAS128914 IKK128855:IKO128914 IUG128855:IUK128914 JEC128855:JEG128914 JNY128855:JOC128914 JXU128855:JXY128914 KHQ128855:KHU128914 KRM128855:KRQ128914 LBI128855:LBM128914 LLE128855:LLI128914 LVA128855:LVE128914 MEW128855:MFA128914 MOS128855:MOW128914 MYO128855:MYS128914 NIK128855:NIO128914 NSG128855:NSK128914 OCC128855:OCG128914 OLY128855:OMC128914 OVU128855:OVY128914 PFQ128855:PFU128914 PPM128855:PPQ128914 PZI128855:PZM128914 QJE128855:QJI128914 QTA128855:QTE128914 RCW128855:RDA128914 RMS128855:RMW128914 RWO128855:RWS128914 SGK128855:SGO128914 SQG128855:SQK128914 TAC128855:TAG128914 TJY128855:TKC128914 TTU128855:TTY128914 UDQ128855:UDU128914 UNM128855:UNQ128914 UXI128855:UXM128914 VHE128855:VHI128914 VRA128855:VRE128914 WAW128855:WBA128914 WKS128855:WKW128914 WUO128855:WUS128914 GXA981042:GXE981101 IC194391:IG194450 RY194391:SC194450 ABU194391:ABY194450 ALQ194391:ALU194450 AVM194391:AVQ194450 BFI194391:BFM194450 BPE194391:BPI194450 BZA194391:BZE194450 CIW194391:CJA194450 CSS194391:CSW194450 DCO194391:DCS194450 DMK194391:DMO194450 DWG194391:DWK194450 EGC194391:EGG194450 EPY194391:EQC194450 EZU194391:EZY194450 FJQ194391:FJU194450 FTM194391:FTQ194450 GDI194391:GDM194450 GNE194391:GNI194450 GXA194391:GXE194450 HGW194391:HHA194450 HQS194391:HQW194450 IAO194391:IAS194450 IKK194391:IKO194450 IUG194391:IUK194450 JEC194391:JEG194450 JNY194391:JOC194450 JXU194391:JXY194450 KHQ194391:KHU194450 KRM194391:KRQ194450 LBI194391:LBM194450 LLE194391:LLI194450 LVA194391:LVE194450 MEW194391:MFA194450 MOS194391:MOW194450 MYO194391:MYS194450 NIK194391:NIO194450 NSG194391:NSK194450 OCC194391:OCG194450 OLY194391:OMC194450 OVU194391:OVY194450 PFQ194391:PFU194450 PPM194391:PPQ194450 PZI194391:PZM194450 QJE194391:QJI194450 QTA194391:QTE194450 RCW194391:RDA194450 RMS194391:RMW194450 RWO194391:RWS194450 SGK194391:SGO194450 SQG194391:SQK194450 TAC194391:TAG194450 TJY194391:TKC194450 TTU194391:TTY194450 UDQ194391:UDU194450 UNM194391:UNQ194450 UXI194391:UXM194450 VHE194391:VHI194450 VRA194391:VRE194450 WAW194391:WBA194450 WKS194391:WKW194450 WUO194391:WUS194450 HGW981042:HHA981101 IC259927:IG259986 RY259927:SC259986 ABU259927:ABY259986 ALQ259927:ALU259986 AVM259927:AVQ259986 BFI259927:BFM259986 BPE259927:BPI259986 BZA259927:BZE259986 CIW259927:CJA259986 CSS259927:CSW259986 DCO259927:DCS259986 DMK259927:DMO259986 DWG259927:DWK259986 EGC259927:EGG259986 EPY259927:EQC259986 EZU259927:EZY259986 FJQ259927:FJU259986 FTM259927:FTQ259986 GDI259927:GDM259986 GNE259927:GNI259986 GXA259927:GXE259986 HGW259927:HHA259986 HQS259927:HQW259986 IAO259927:IAS259986 IKK259927:IKO259986 IUG259927:IUK259986 JEC259927:JEG259986 JNY259927:JOC259986 JXU259927:JXY259986 KHQ259927:KHU259986 KRM259927:KRQ259986 LBI259927:LBM259986 LLE259927:LLI259986 LVA259927:LVE259986 MEW259927:MFA259986 MOS259927:MOW259986 MYO259927:MYS259986 NIK259927:NIO259986 NSG259927:NSK259986 OCC259927:OCG259986 OLY259927:OMC259986 OVU259927:OVY259986 PFQ259927:PFU259986 PPM259927:PPQ259986 PZI259927:PZM259986 QJE259927:QJI259986 QTA259927:QTE259986 RCW259927:RDA259986 RMS259927:RMW259986 RWO259927:RWS259986 SGK259927:SGO259986 SQG259927:SQK259986 TAC259927:TAG259986 TJY259927:TKC259986 TTU259927:TTY259986 UDQ259927:UDU259986 UNM259927:UNQ259986 UXI259927:UXM259986 VHE259927:VHI259986 VRA259927:VRE259986 WAW259927:WBA259986 WKS259927:WKW259986 WUO259927:WUS259986 HQS981042:HQW981101 IC325463:IG325522 RY325463:SC325522 ABU325463:ABY325522 ALQ325463:ALU325522 AVM325463:AVQ325522 BFI325463:BFM325522 BPE325463:BPI325522 BZA325463:BZE325522 CIW325463:CJA325522 CSS325463:CSW325522 DCO325463:DCS325522 DMK325463:DMO325522 DWG325463:DWK325522 EGC325463:EGG325522 EPY325463:EQC325522 EZU325463:EZY325522 FJQ325463:FJU325522 FTM325463:FTQ325522 GDI325463:GDM325522 GNE325463:GNI325522 GXA325463:GXE325522 HGW325463:HHA325522 HQS325463:HQW325522 IAO325463:IAS325522 IKK325463:IKO325522 IUG325463:IUK325522 JEC325463:JEG325522 JNY325463:JOC325522 JXU325463:JXY325522 KHQ325463:KHU325522 KRM325463:KRQ325522 LBI325463:LBM325522 LLE325463:LLI325522 LVA325463:LVE325522 MEW325463:MFA325522 MOS325463:MOW325522 MYO325463:MYS325522 NIK325463:NIO325522 NSG325463:NSK325522 OCC325463:OCG325522 OLY325463:OMC325522 OVU325463:OVY325522 PFQ325463:PFU325522 PPM325463:PPQ325522 PZI325463:PZM325522 QJE325463:QJI325522 QTA325463:QTE325522 RCW325463:RDA325522 RMS325463:RMW325522 RWO325463:RWS325522 SGK325463:SGO325522 SQG325463:SQK325522 TAC325463:TAG325522 TJY325463:TKC325522 TTU325463:TTY325522 UDQ325463:UDU325522 UNM325463:UNQ325522 UXI325463:UXM325522 VHE325463:VHI325522 VRA325463:VRE325522 WAW325463:WBA325522 WKS325463:WKW325522 WUO325463:WUS325522 IAO981042:IAS981101 IC390999:IG391058 RY390999:SC391058 ABU390999:ABY391058 ALQ390999:ALU391058 AVM390999:AVQ391058 BFI390999:BFM391058 BPE390999:BPI391058 BZA390999:BZE391058 CIW390999:CJA391058 CSS390999:CSW391058 DCO390999:DCS391058 DMK390999:DMO391058 DWG390999:DWK391058 EGC390999:EGG391058 EPY390999:EQC391058 EZU390999:EZY391058 FJQ390999:FJU391058 FTM390999:FTQ391058 GDI390999:GDM391058 GNE390999:GNI391058 GXA390999:GXE391058 HGW390999:HHA391058 HQS390999:HQW391058 IAO390999:IAS391058 IKK390999:IKO391058 IUG390999:IUK391058 JEC390999:JEG391058 JNY390999:JOC391058 JXU390999:JXY391058 KHQ390999:KHU391058 KRM390999:KRQ391058 LBI390999:LBM391058 LLE390999:LLI391058 LVA390999:LVE391058 MEW390999:MFA391058 MOS390999:MOW391058 MYO390999:MYS391058 NIK390999:NIO391058 NSG390999:NSK391058 OCC390999:OCG391058 OLY390999:OMC391058 OVU390999:OVY391058 PFQ390999:PFU391058 PPM390999:PPQ391058 PZI390999:PZM391058 QJE390999:QJI391058 QTA390999:QTE391058 RCW390999:RDA391058 RMS390999:RMW391058 RWO390999:RWS391058 SGK390999:SGO391058 SQG390999:SQK391058 TAC390999:TAG391058 TJY390999:TKC391058 TTU390999:TTY391058 UDQ390999:UDU391058 UNM390999:UNQ391058 UXI390999:UXM391058 VHE390999:VHI391058 VRA390999:VRE391058 WAW390999:WBA391058 WKS390999:WKW391058 WUO390999:WUS391058 IKK981042:IKO981101 IC456535:IG456594 RY456535:SC456594 ABU456535:ABY456594 ALQ456535:ALU456594 AVM456535:AVQ456594 BFI456535:BFM456594 BPE456535:BPI456594 BZA456535:BZE456594 CIW456535:CJA456594 CSS456535:CSW456594 DCO456535:DCS456594 DMK456535:DMO456594 DWG456535:DWK456594 EGC456535:EGG456594 EPY456535:EQC456594 EZU456535:EZY456594 FJQ456535:FJU456594 FTM456535:FTQ456594 GDI456535:GDM456594 GNE456535:GNI456594 GXA456535:GXE456594 HGW456535:HHA456594 HQS456535:HQW456594 IAO456535:IAS456594 IKK456535:IKO456594 IUG456535:IUK456594 JEC456535:JEG456594 JNY456535:JOC456594 JXU456535:JXY456594 KHQ456535:KHU456594 KRM456535:KRQ456594 LBI456535:LBM456594 LLE456535:LLI456594 LVA456535:LVE456594 MEW456535:MFA456594 MOS456535:MOW456594 MYO456535:MYS456594 NIK456535:NIO456594 NSG456535:NSK456594 OCC456535:OCG456594 OLY456535:OMC456594 OVU456535:OVY456594 PFQ456535:PFU456594 PPM456535:PPQ456594 PZI456535:PZM456594 QJE456535:QJI456594 QTA456535:QTE456594 RCW456535:RDA456594 RMS456535:RMW456594 RWO456535:RWS456594 SGK456535:SGO456594 SQG456535:SQK456594 TAC456535:TAG456594 TJY456535:TKC456594 TTU456535:TTY456594 UDQ456535:UDU456594 UNM456535:UNQ456594 UXI456535:UXM456594 VHE456535:VHI456594 VRA456535:VRE456594 WAW456535:WBA456594 WKS456535:WKW456594 WUO456535:WUS456594 IUG981042:IUK981101 IC522071:IG522130 RY522071:SC522130 ABU522071:ABY522130 ALQ522071:ALU522130 AVM522071:AVQ522130 BFI522071:BFM522130 BPE522071:BPI522130 BZA522071:BZE522130 CIW522071:CJA522130 CSS522071:CSW522130 DCO522071:DCS522130 DMK522071:DMO522130 DWG522071:DWK522130 EGC522071:EGG522130 EPY522071:EQC522130 EZU522071:EZY522130 FJQ522071:FJU522130 FTM522071:FTQ522130 GDI522071:GDM522130 GNE522071:GNI522130 GXA522071:GXE522130 HGW522071:HHA522130 HQS522071:HQW522130 IAO522071:IAS522130 IKK522071:IKO522130 IUG522071:IUK522130 JEC522071:JEG522130 JNY522071:JOC522130 JXU522071:JXY522130 KHQ522071:KHU522130 KRM522071:KRQ522130 LBI522071:LBM522130 LLE522071:LLI522130 LVA522071:LVE522130 MEW522071:MFA522130 MOS522071:MOW522130 MYO522071:MYS522130 NIK522071:NIO522130 NSG522071:NSK522130 OCC522071:OCG522130 OLY522071:OMC522130 OVU522071:OVY522130 PFQ522071:PFU522130 PPM522071:PPQ522130 PZI522071:PZM522130 QJE522071:QJI522130 QTA522071:QTE522130 RCW522071:RDA522130 RMS522071:RMW522130 RWO522071:RWS522130 SGK522071:SGO522130 SQG522071:SQK522130 TAC522071:TAG522130 TJY522071:TKC522130 TTU522071:TTY522130 UDQ522071:UDU522130 UNM522071:UNQ522130 UXI522071:UXM522130 VHE522071:VHI522130 VRA522071:VRE522130 WAW522071:WBA522130 WKS522071:WKW522130 WUO522071:WUS522130 JEC981042:JEG981101 IC587607:IG587666 RY587607:SC587666 ABU587607:ABY587666 ALQ587607:ALU587666 AVM587607:AVQ587666 BFI587607:BFM587666 BPE587607:BPI587666 BZA587607:BZE587666 CIW587607:CJA587666 CSS587607:CSW587666 DCO587607:DCS587666 DMK587607:DMO587666 DWG587607:DWK587666 EGC587607:EGG587666 EPY587607:EQC587666 EZU587607:EZY587666 FJQ587607:FJU587666 FTM587607:FTQ587666 GDI587607:GDM587666 GNE587607:GNI587666 GXA587607:GXE587666 HGW587607:HHA587666 HQS587607:HQW587666 IAO587607:IAS587666 IKK587607:IKO587666 IUG587607:IUK587666 JEC587607:JEG587666 JNY587607:JOC587666 JXU587607:JXY587666 KHQ587607:KHU587666 KRM587607:KRQ587666 LBI587607:LBM587666 LLE587607:LLI587666 LVA587607:LVE587666 MEW587607:MFA587666 MOS587607:MOW587666 MYO587607:MYS587666 NIK587607:NIO587666 NSG587607:NSK587666 OCC587607:OCG587666 OLY587607:OMC587666 OVU587607:OVY587666 PFQ587607:PFU587666 PPM587607:PPQ587666 PZI587607:PZM587666 QJE587607:QJI587666 QTA587607:QTE587666 RCW587607:RDA587666 RMS587607:RMW587666 RWO587607:RWS587666 SGK587607:SGO587666 SQG587607:SQK587666 TAC587607:TAG587666 TJY587607:TKC587666 TTU587607:TTY587666 UDQ587607:UDU587666 UNM587607:UNQ587666 UXI587607:UXM587666 VHE587607:VHI587666 VRA587607:VRE587666 WAW587607:WBA587666 WKS587607:WKW587666 WUO587607:WUS587666 JNY981042:JOC981101 IC653143:IG653202 RY653143:SC653202 ABU653143:ABY653202 ALQ653143:ALU653202 AVM653143:AVQ653202 BFI653143:BFM653202 BPE653143:BPI653202 BZA653143:BZE653202 CIW653143:CJA653202 CSS653143:CSW653202 DCO653143:DCS653202 DMK653143:DMO653202 DWG653143:DWK653202 EGC653143:EGG653202 EPY653143:EQC653202 EZU653143:EZY653202 FJQ653143:FJU653202 FTM653143:FTQ653202 GDI653143:GDM653202 GNE653143:GNI653202 GXA653143:GXE653202 HGW653143:HHA653202 HQS653143:HQW653202 IAO653143:IAS653202 IKK653143:IKO653202 IUG653143:IUK653202 JEC653143:JEG653202 JNY653143:JOC653202 JXU653143:JXY653202 KHQ653143:KHU653202 KRM653143:KRQ653202 LBI653143:LBM653202 LLE653143:LLI653202 LVA653143:LVE653202 MEW653143:MFA653202 MOS653143:MOW653202 MYO653143:MYS653202 NIK653143:NIO653202 NSG653143:NSK653202 OCC653143:OCG653202 OLY653143:OMC653202 OVU653143:OVY653202 PFQ653143:PFU653202 PPM653143:PPQ653202 PZI653143:PZM653202 QJE653143:QJI653202 QTA653143:QTE653202 RCW653143:RDA653202 RMS653143:RMW653202 RWO653143:RWS653202 SGK653143:SGO653202 SQG653143:SQK653202 TAC653143:TAG653202 TJY653143:TKC653202 TTU653143:TTY653202 UDQ653143:UDU653202 UNM653143:UNQ653202 UXI653143:UXM653202 VHE653143:VHI653202 VRA653143:VRE653202 WAW653143:WBA653202 WKS653143:WKW653202 WUO653143:WUS653202 JXU981042:JXY981101 IC718679:IG718738 RY718679:SC718738 ABU718679:ABY718738 ALQ718679:ALU718738 AVM718679:AVQ718738 BFI718679:BFM718738 BPE718679:BPI718738 BZA718679:BZE718738 CIW718679:CJA718738 CSS718679:CSW718738 DCO718679:DCS718738 DMK718679:DMO718738 DWG718679:DWK718738 EGC718679:EGG718738 EPY718679:EQC718738 EZU718679:EZY718738 FJQ718679:FJU718738 FTM718679:FTQ718738 GDI718679:GDM718738 GNE718679:GNI718738 GXA718679:GXE718738 HGW718679:HHA718738 HQS718679:HQW718738 IAO718679:IAS718738 IKK718679:IKO718738 IUG718679:IUK718738 JEC718679:JEG718738 JNY718679:JOC718738 JXU718679:JXY718738 KHQ718679:KHU718738 KRM718679:KRQ718738 LBI718679:LBM718738 LLE718679:LLI718738 LVA718679:LVE718738 MEW718679:MFA718738 MOS718679:MOW718738 MYO718679:MYS718738 NIK718679:NIO718738 NSG718679:NSK718738 OCC718679:OCG718738 OLY718679:OMC718738 OVU718679:OVY718738 PFQ718679:PFU718738 PPM718679:PPQ718738 PZI718679:PZM718738 QJE718679:QJI718738 QTA718679:QTE718738 RCW718679:RDA718738 RMS718679:RMW718738 RWO718679:RWS718738 SGK718679:SGO718738 SQG718679:SQK718738 TAC718679:TAG718738 TJY718679:TKC718738 TTU718679:TTY718738 UDQ718679:UDU718738 UNM718679:UNQ718738 UXI718679:UXM718738 VHE718679:VHI718738 VRA718679:VRE718738 WAW718679:WBA718738 WKS718679:WKW718738 WUO718679:WUS718738 KHQ981042:KHU981101 IC784215:IG784274 RY784215:SC784274 ABU784215:ABY784274 ALQ784215:ALU784274 AVM784215:AVQ784274 BFI784215:BFM784274 BPE784215:BPI784274 BZA784215:BZE784274 CIW784215:CJA784274 CSS784215:CSW784274 DCO784215:DCS784274 DMK784215:DMO784274 DWG784215:DWK784274 EGC784215:EGG784274 EPY784215:EQC784274 EZU784215:EZY784274 FJQ784215:FJU784274 FTM784215:FTQ784274 GDI784215:GDM784274 GNE784215:GNI784274 GXA784215:GXE784274 HGW784215:HHA784274 HQS784215:HQW784274 IAO784215:IAS784274 IKK784215:IKO784274 IUG784215:IUK784274 JEC784215:JEG784274 JNY784215:JOC784274 JXU784215:JXY784274 KHQ784215:KHU784274 KRM784215:KRQ784274 LBI784215:LBM784274 LLE784215:LLI784274 LVA784215:LVE784274 MEW784215:MFA784274 MOS784215:MOW784274 MYO784215:MYS784274 NIK784215:NIO784274 NSG784215:NSK784274 OCC784215:OCG784274 OLY784215:OMC784274 OVU784215:OVY784274 PFQ784215:PFU784274 PPM784215:PPQ784274 PZI784215:PZM784274 QJE784215:QJI784274 QTA784215:QTE784274 RCW784215:RDA784274 RMS784215:RMW784274 RWO784215:RWS784274 SGK784215:SGO784274 SQG784215:SQK784274 TAC784215:TAG784274 TJY784215:TKC784274 TTU784215:TTY784274 UDQ784215:UDU784274 UNM784215:UNQ784274 UXI784215:UXM784274 VHE784215:VHI784274 VRA784215:VRE784274 WAW784215:WBA784274 WKS784215:WKW784274 WUO784215:WUS784274 KRM981042:KRQ981101 IC849751:IG849810 RY849751:SC849810 ABU849751:ABY849810 ALQ849751:ALU849810 AVM849751:AVQ849810 BFI849751:BFM849810 BPE849751:BPI849810 BZA849751:BZE849810 CIW849751:CJA849810 CSS849751:CSW849810 DCO849751:DCS849810 DMK849751:DMO849810 DWG849751:DWK849810 EGC849751:EGG849810 EPY849751:EQC849810 EZU849751:EZY849810 FJQ849751:FJU849810 FTM849751:FTQ849810 GDI849751:GDM849810 GNE849751:GNI849810 GXA849751:GXE849810 HGW849751:HHA849810 HQS849751:HQW849810 IAO849751:IAS849810 IKK849751:IKO849810 IUG849751:IUK849810 JEC849751:JEG849810 JNY849751:JOC849810 JXU849751:JXY849810 KHQ849751:KHU849810 KRM849751:KRQ849810 LBI849751:LBM849810 LLE849751:LLI849810 LVA849751:LVE849810 MEW849751:MFA849810 MOS849751:MOW849810 MYO849751:MYS849810 NIK849751:NIO849810 NSG849751:NSK849810 OCC849751:OCG849810 OLY849751:OMC849810 OVU849751:OVY849810 PFQ849751:PFU849810 PPM849751:PPQ849810 PZI849751:PZM849810 QJE849751:QJI849810 QTA849751:QTE849810 RCW849751:RDA849810 RMS849751:RMW849810 RWO849751:RWS849810 SGK849751:SGO849810 SQG849751:SQK849810 TAC849751:TAG849810 TJY849751:TKC849810 TTU849751:TTY849810 UDQ849751:UDU849810 UNM849751:UNQ849810 UXI849751:UXM849810 VHE849751:VHI849810 VRA849751:VRE849810 WAW849751:WBA849810 WKS849751:WKW849810 WUO849751:WUS849810 LBI981042:LBM981101 IC915287:IG915346 RY915287:SC915346 ABU915287:ABY915346 ALQ915287:ALU915346 AVM915287:AVQ915346 BFI915287:BFM915346 BPE915287:BPI915346 BZA915287:BZE915346 CIW915287:CJA915346 CSS915287:CSW915346 DCO915287:DCS915346 DMK915287:DMO915346 DWG915287:DWK915346 EGC915287:EGG915346 EPY915287:EQC915346 EZU915287:EZY915346 FJQ915287:FJU915346 FTM915287:FTQ915346 GDI915287:GDM915346 GNE915287:GNI915346 GXA915287:GXE915346 HGW915287:HHA915346 HQS915287:HQW915346 IAO915287:IAS915346 IKK915287:IKO915346 IUG915287:IUK915346 JEC915287:JEG915346 JNY915287:JOC915346 JXU915287:JXY915346 KHQ915287:KHU915346 KRM915287:KRQ915346 LBI915287:LBM915346 LLE915287:LLI915346 LVA915287:LVE915346 MEW915287:MFA915346 MOS915287:MOW915346 MYO915287:MYS915346 NIK915287:NIO915346 NSG915287:NSK915346 OCC915287:OCG915346 OLY915287:OMC915346 OVU915287:OVY915346 PFQ915287:PFU915346 PPM915287:PPQ915346 PZI915287:PZM915346 QJE915287:QJI915346 QTA915287:QTE915346 RCW915287:RDA915346 RMS915287:RMW915346 RWO915287:RWS915346 SGK915287:SGO915346 SQG915287:SQK915346 TAC915287:TAG915346 TJY915287:TKC915346 TTU915287:TTY915346 UDQ915287:UDU915346 UNM915287:UNQ915346 UXI915287:UXM915346 VHE915287:VHI915346 VRA915287:VRE915346 WAW915287:WBA915346 WKS915287:WKW915346 WUO915287:WUS915346 LLE981042:LLI981101 IC980823:IG980882 RY980823:SC980882 ABU980823:ABY980882 ALQ980823:ALU980882 AVM980823:AVQ980882 BFI980823:BFM980882 BPE980823:BPI980882 BZA980823:BZE980882 CIW980823:CJA980882 CSS980823:CSW980882 DCO980823:DCS980882 DMK980823:DMO980882 DWG980823:DWK980882 EGC980823:EGG980882 EPY980823:EQC980882 EZU980823:EZY980882 FJQ980823:FJU980882 FTM980823:FTQ980882 GDI980823:GDM980882 GNE980823:GNI980882 GXA980823:GXE980882 HGW980823:HHA980882 HQS980823:HQW980882 IAO980823:IAS980882 IKK980823:IKO980882 IUG980823:IUK980882 JEC980823:JEG980882 JNY980823:JOC980882 JXU980823:JXY980882 KHQ980823:KHU980882 KRM980823:KRQ980882 LBI980823:LBM980882 LLE980823:LLI980882 LVA980823:LVE980882 MEW980823:MFA980882 MOS980823:MOW980882 MYO980823:MYS980882 NIK980823:NIO980882 NSG980823:NSK980882 OCC980823:OCG980882 OLY980823:OMC980882 OVU980823:OVY980882 PFQ980823:PFU980882 PPM980823:PPQ980882 PZI980823:PZM980882 QJE980823:QJI980882 QTA980823:QTE980882 RCW980823:RDA980882 RMS980823:RMW980882 RWO980823:RWS980882 SGK980823:SGO980882 SQG980823:SQK980882 TAC980823:TAG980882 TJY980823:TKC980882 TTU980823:TTY980882 UDQ980823:UDU980882 UNM980823:UNQ980882 UXI980823:UXM980882 VHE980823:VHI980882 VRA980823:VRE980882 WAW980823:WBA980882 WKS980823:WKW980882 WUO980823:WUS980882 LVA981042:LVE981101 IC63428:IG63487 RY63428:SC63487 ABU63428:ABY63487 ALQ63428:ALU63487 AVM63428:AVQ63487 BFI63428:BFM63487 BPE63428:BPI63487 BZA63428:BZE63487 CIW63428:CJA63487 CSS63428:CSW63487 DCO63428:DCS63487 DMK63428:DMO63487 DWG63428:DWK63487 EGC63428:EGG63487 EPY63428:EQC63487 EZU63428:EZY63487 FJQ63428:FJU63487 FTM63428:FTQ63487 GDI63428:GDM63487 GNE63428:GNI63487 GXA63428:GXE63487 HGW63428:HHA63487 HQS63428:HQW63487 IAO63428:IAS63487 IKK63428:IKO63487 IUG63428:IUK63487 JEC63428:JEG63487 JNY63428:JOC63487 JXU63428:JXY63487 KHQ63428:KHU63487 KRM63428:KRQ63487 LBI63428:LBM63487 LLE63428:LLI63487 LVA63428:LVE63487 MEW63428:MFA63487 MOS63428:MOW63487 MYO63428:MYS63487 NIK63428:NIO63487 NSG63428:NSK63487 OCC63428:OCG63487 OLY63428:OMC63487 OVU63428:OVY63487 PFQ63428:PFU63487 PPM63428:PPQ63487 PZI63428:PZM63487 QJE63428:QJI63487 QTA63428:QTE63487 RCW63428:RDA63487 RMS63428:RMW63487 RWO63428:RWS63487 SGK63428:SGO63487 SQG63428:SQK63487 TAC63428:TAG63487 TJY63428:TKC63487 TTU63428:TTY63487 UDQ63428:UDU63487 UNM63428:UNQ63487 UXI63428:UXM63487 VHE63428:VHI63487 VRA63428:VRE63487 WAW63428:WBA63487 WKS63428:WKW63487 WUO63428:WUS63487 MEW981042:MFA981101 IC128964:IG129023 RY128964:SC129023 ABU128964:ABY129023 ALQ128964:ALU129023 AVM128964:AVQ129023 BFI128964:BFM129023 BPE128964:BPI129023 BZA128964:BZE129023 CIW128964:CJA129023 CSS128964:CSW129023 DCO128964:DCS129023 DMK128964:DMO129023 DWG128964:DWK129023 EGC128964:EGG129023 EPY128964:EQC129023 EZU128964:EZY129023 FJQ128964:FJU129023 FTM128964:FTQ129023 GDI128964:GDM129023 GNE128964:GNI129023 GXA128964:GXE129023 HGW128964:HHA129023 HQS128964:HQW129023 IAO128964:IAS129023 IKK128964:IKO129023 IUG128964:IUK129023 JEC128964:JEG129023 JNY128964:JOC129023 JXU128964:JXY129023 KHQ128964:KHU129023 KRM128964:KRQ129023 LBI128964:LBM129023 LLE128964:LLI129023 LVA128964:LVE129023 MEW128964:MFA129023 MOS128964:MOW129023 MYO128964:MYS129023 NIK128964:NIO129023 NSG128964:NSK129023 OCC128964:OCG129023 OLY128964:OMC129023 OVU128964:OVY129023 PFQ128964:PFU129023 PPM128964:PPQ129023 PZI128964:PZM129023 QJE128964:QJI129023 QTA128964:QTE129023 RCW128964:RDA129023 RMS128964:RMW129023 RWO128964:RWS129023 SGK128964:SGO129023 SQG128964:SQK129023 TAC128964:TAG129023 TJY128964:TKC129023 TTU128964:TTY129023 UDQ128964:UDU129023 UNM128964:UNQ129023 UXI128964:UXM129023 VHE128964:VHI129023 VRA128964:VRE129023 WAW128964:WBA129023 WKS128964:WKW129023 WUO128964:WUS129023 MOS981042:MOW981101 IC194500:IG194559 RY194500:SC194559 ABU194500:ABY194559 ALQ194500:ALU194559 AVM194500:AVQ194559 BFI194500:BFM194559 BPE194500:BPI194559 BZA194500:BZE194559 CIW194500:CJA194559 CSS194500:CSW194559 DCO194500:DCS194559 DMK194500:DMO194559 DWG194500:DWK194559 EGC194500:EGG194559 EPY194500:EQC194559 EZU194500:EZY194559 FJQ194500:FJU194559 FTM194500:FTQ194559 GDI194500:GDM194559 GNE194500:GNI194559 GXA194500:GXE194559 HGW194500:HHA194559 HQS194500:HQW194559 IAO194500:IAS194559 IKK194500:IKO194559 IUG194500:IUK194559 JEC194500:JEG194559 JNY194500:JOC194559 JXU194500:JXY194559 KHQ194500:KHU194559 KRM194500:KRQ194559 LBI194500:LBM194559 LLE194500:LLI194559 LVA194500:LVE194559 MEW194500:MFA194559 MOS194500:MOW194559 MYO194500:MYS194559 NIK194500:NIO194559 NSG194500:NSK194559 OCC194500:OCG194559 OLY194500:OMC194559 OVU194500:OVY194559 PFQ194500:PFU194559 PPM194500:PPQ194559 PZI194500:PZM194559 QJE194500:QJI194559 QTA194500:QTE194559 RCW194500:RDA194559 RMS194500:RMW194559 RWO194500:RWS194559 SGK194500:SGO194559 SQG194500:SQK194559 TAC194500:TAG194559 TJY194500:TKC194559 TTU194500:TTY194559 UDQ194500:UDU194559 UNM194500:UNQ194559 UXI194500:UXM194559 VHE194500:VHI194559 VRA194500:VRE194559 WAW194500:WBA194559 WKS194500:WKW194559 WUO194500:WUS194559 MYO981042:MYS981101 IC260036:IG260095 RY260036:SC260095 ABU260036:ABY260095 ALQ260036:ALU260095 AVM260036:AVQ260095 BFI260036:BFM260095 BPE260036:BPI260095 BZA260036:BZE260095 CIW260036:CJA260095 CSS260036:CSW260095 DCO260036:DCS260095 DMK260036:DMO260095 DWG260036:DWK260095 EGC260036:EGG260095 EPY260036:EQC260095 EZU260036:EZY260095 FJQ260036:FJU260095 FTM260036:FTQ260095 GDI260036:GDM260095 GNE260036:GNI260095 GXA260036:GXE260095 HGW260036:HHA260095 HQS260036:HQW260095 IAO260036:IAS260095 IKK260036:IKO260095 IUG260036:IUK260095 JEC260036:JEG260095 JNY260036:JOC260095 JXU260036:JXY260095 KHQ260036:KHU260095 KRM260036:KRQ260095 LBI260036:LBM260095 LLE260036:LLI260095 LVA260036:LVE260095 MEW260036:MFA260095 MOS260036:MOW260095 MYO260036:MYS260095 NIK260036:NIO260095 NSG260036:NSK260095 OCC260036:OCG260095 OLY260036:OMC260095 OVU260036:OVY260095 PFQ260036:PFU260095 PPM260036:PPQ260095 PZI260036:PZM260095 QJE260036:QJI260095 QTA260036:QTE260095 RCW260036:RDA260095 RMS260036:RMW260095 RWO260036:RWS260095 SGK260036:SGO260095 SQG260036:SQK260095 TAC260036:TAG260095 TJY260036:TKC260095 TTU260036:TTY260095 UDQ260036:UDU260095 UNM260036:UNQ260095 UXI260036:UXM260095 VHE260036:VHI260095 VRA260036:VRE260095 WAW260036:WBA260095 WKS260036:WKW260095 WUO260036:WUS260095 NIK981042:NIO981101 IC325572:IG325631 RY325572:SC325631 ABU325572:ABY325631 ALQ325572:ALU325631 AVM325572:AVQ325631 BFI325572:BFM325631 BPE325572:BPI325631 BZA325572:BZE325631 CIW325572:CJA325631 CSS325572:CSW325631 DCO325572:DCS325631 DMK325572:DMO325631 DWG325572:DWK325631 EGC325572:EGG325631 EPY325572:EQC325631 EZU325572:EZY325631 FJQ325572:FJU325631 FTM325572:FTQ325631 GDI325572:GDM325631 GNE325572:GNI325631 GXA325572:GXE325631 HGW325572:HHA325631 HQS325572:HQW325631 IAO325572:IAS325631 IKK325572:IKO325631 IUG325572:IUK325631 JEC325572:JEG325631 JNY325572:JOC325631 JXU325572:JXY325631 KHQ325572:KHU325631 KRM325572:KRQ325631 LBI325572:LBM325631 LLE325572:LLI325631 LVA325572:LVE325631 MEW325572:MFA325631 MOS325572:MOW325631 MYO325572:MYS325631 NIK325572:NIO325631 NSG325572:NSK325631 OCC325572:OCG325631 OLY325572:OMC325631 OVU325572:OVY325631 PFQ325572:PFU325631 PPM325572:PPQ325631 PZI325572:PZM325631 QJE325572:QJI325631 QTA325572:QTE325631 RCW325572:RDA325631 RMS325572:RMW325631 RWO325572:RWS325631 SGK325572:SGO325631 SQG325572:SQK325631 TAC325572:TAG325631 TJY325572:TKC325631 TTU325572:TTY325631 UDQ325572:UDU325631 UNM325572:UNQ325631 UXI325572:UXM325631 VHE325572:VHI325631 VRA325572:VRE325631 WAW325572:WBA325631 WKS325572:WKW325631 WUO325572:WUS325631 NSG981042:NSK981101 IC391108:IG391167 RY391108:SC391167 ABU391108:ABY391167 ALQ391108:ALU391167 AVM391108:AVQ391167 BFI391108:BFM391167 BPE391108:BPI391167 BZA391108:BZE391167 CIW391108:CJA391167 CSS391108:CSW391167 DCO391108:DCS391167 DMK391108:DMO391167 DWG391108:DWK391167 EGC391108:EGG391167 EPY391108:EQC391167 EZU391108:EZY391167 FJQ391108:FJU391167 FTM391108:FTQ391167 GDI391108:GDM391167 GNE391108:GNI391167 GXA391108:GXE391167 HGW391108:HHA391167 HQS391108:HQW391167 IAO391108:IAS391167 IKK391108:IKO391167 IUG391108:IUK391167 JEC391108:JEG391167 JNY391108:JOC391167 JXU391108:JXY391167 KHQ391108:KHU391167 KRM391108:KRQ391167 LBI391108:LBM391167 LLE391108:LLI391167 LVA391108:LVE391167 MEW391108:MFA391167 MOS391108:MOW391167 MYO391108:MYS391167 NIK391108:NIO391167 NSG391108:NSK391167 OCC391108:OCG391167 OLY391108:OMC391167 OVU391108:OVY391167 PFQ391108:PFU391167 PPM391108:PPQ391167 PZI391108:PZM391167 QJE391108:QJI391167 QTA391108:QTE391167 RCW391108:RDA391167 RMS391108:RMW391167 RWO391108:RWS391167 SGK391108:SGO391167 SQG391108:SQK391167 TAC391108:TAG391167 TJY391108:TKC391167 TTU391108:TTY391167 UDQ391108:UDU391167 UNM391108:UNQ391167 UXI391108:UXM391167 VHE391108:VHI391167 VRA391108:VRE391167 WAW391108:WBA391167 WKS391108:WKW391167 WUO391108:WUS391167 OCC981042:OCG981101 IC456644:IG456703 RY456644:SC456703 ABU456644:ABY456703 ALQ456644:ALU456703 AVM456644:AVQ456703 BFI456644:BFM456703 BPE456644:BPI456703 BZA456644:BZE456703 CIW456644:CJA456703 CSS456644:CSW456703 DCO456644:DCS456703 DMK456644:DMO456703 DWG456644:DWK456703 EGC456644:EGG456703 EPY456644:EQC456703 EZU456644:EZY456703 FJQ456644:FJU456703 FTM456644:FTQ456703 GDI456644:GDM456703 GNE456644:GNI456703 GXA456644:GXE456703 HGW456644:HHA456703 HQS456644:HQW456703 IAO456644:IAS456703 IKK456644:IKO456703 IUG456644:IUK456703 JEC456644:JEG456703 JNY456644:JOC456703 JXU456644:JXY456703 KHQ456644:KHU456703 KRM456644:KRQ456703 LBI456644:LBM456703 LLE456644:LLI456703 LVA456644:LVE456703 MEW456644:MFA456703 MOS456644:MOW456703 MYO456644:MYS456703 NIK456644:NIO456703 NSG456644:NSK456703 OCC456644:OCG456703 OLY456644:OMC456703 OVU456644:OVY456703 PFQ456644:PFU456703 PPM456644:PPQ456703 PZI456644:PZM456703 QJE456644:QJI456703 QTA456644:QTE456703 RCW456644:RDA456703 RMS456644:RMW456703 RWO456644:RWS456703 SGK456644:SGO456703 SQG456644:SQK456703 TAC456644:TAG456703 TJY456644:TKC456703 TTU456644:TTY456703 UDQ456644:UDU456703 UNM456644:UNQ456703 UXI456644:UXM456703 VHE456644:VHI456703 VRA456644:VRE456703 WAW456644:WBA456703 WKS456644:WKW456703 WUO456644:WUS456703 OLY981042:OMC981101 IC522180:IG522239 RY522180:SC522239 ABU522180:ABY522239 ALQ522180:ALU522239 AVM522180:AVQ522239 BFI522180:BFM522239 BPE522180:BPI522239 BZA522180:BZE522239 CIW522180:CJA522239 CSS522180:CSW522239 DCO522180:DCS522239 DMK522180:DMO522239 DWG522180:DWK522239 EGC522180:EGG522239 EPY522180:EQC522239 EZU522180:EZY522239 FJQ522180:FJU522239 FTM522180:FTQ522239 GDI522180:GDM522239 GNE522180:GNI522239 GXA522180:GXE522239 HGW522180:HHA522239 HQS522180:HQW522239 IAO522180:IAS522239 IKK522180:IKO522239 IUG522180:IUK522239 JEC522180:JEG522239 JNY522180:JOC522239 JXU522180:JXY522239 KHQ522180:KHU522239 KRM522180:KRQ522239 LBI522180:LBM522239 LLE522180:LLI522239 LVA522180:LVE522239 MEW522180:MFA522239 MOS522180:MOW522239 MYO522180:MYS522239 NIK522180:NIO522239 NSG522180:NSK522239 OCC522180:OCG522239 OLY522180:OMC522239 OVU522180:OVY522239 PFQ522180:PFU522239 PPM522180:PPQ522239 PZI522180:PZM522239 QJE522180:QJI522239 QTA522180:QTE522239 RCW522180:RDA522239 RMS522180:RMW522239 RWO522180:RWS522239 SGK522180:SGO522239 SQG522180:SQK522239 TAC522180:TAG522239 TJY522180:TKC522239 TTU522180:TTY522239 UDQ522180:UDU522239 UNM522180:UNQ522239 UXI522180:UXM522239 VHE522180:VHI522239 VRA522180:VRE522239 WAW522180:WBA522239 WKS522180:WKW522239 WUO522180:WUS522239 OVU981042:OVY981101 IC587716:IG587775 RY587716:SC587775 ABU587716:ABY587775 ALQ587716:ALU587775 AVM587716:AVQ587775 BFI587716:BFM587775 BPE587716:BPI587775 BZA587716:BZE587775 CIW587716:CJA587775 CSS587716:CSW587775 DCO587716:DCS587775 DMK587716:DMO587775 DWG587716:DWK587775 EGC587716:EGG587775 EPY587716:EQC587775 EZU587716:EZY587775 FJQ587716:FJU587775 FTM587716:FTQ587775 GDI587716:GDM587775 GNE587716:GNI587775 GXA587716:GXE587775 HGW587716:HHA587775 HQS587716:HQW587775 IAO587716:IAS587775 IKK587716:IKO587775 IUG587716:IUK587775 JEC587716:JEG587775 JNY587716:JOC587775 JXU587716:JXY587775 KHQ587716:KHU587775 KRM587716:KRQ587775 LBI587716:LBM587775 LLE587716:LLI587775 LVA587716:LVE587775 MEW587716:MFA587775 MOS587716:MOW587775 MYO587716:MYS587775 NIK587716:NIO587775 NSG587716:NSK587775 OCC587716:OCG587775 OLY587716:OMC587775 OVU587716:OVY587775 PFQ587716:PFU587775 PPM587716:PPQ587775 PZI587716:PZM587775 QJE587716:QJI587775 QTA587716:QTE587775 RCW587716:RDA587775 RMS587716:RMW587775 RWO587716:RWS587775 SGK587716:SGO587775 SQG587716:SQK587775 TAC587716:TAG587775 TJY587716:TKC587775 TTU587716:TTY587775 UDQ587716:UDU587775 UNM587716:UNQ587775 UXI587716:UXM587775 VHE587716:VHI587775 VRA587716:VRE587775 WAW587716:WBA587775 WKS587716:WKW587775 WUO587716:WUS587775 PFQ981042:PFU981101 IC653252:IG653311 RY653252:SC653311 ABU653252:ABY653311 ALQ653252:ALU653311 AVM653252:AVQ653311 BFI653252:BFM653311 BPE653252:BPI653311 BZA653252:BZE653311 CIW653252:CJA653311 CSS653252:CSW653311 DCO653252:DCS653311 DMK653252:DMO653311 DWG653252:DWK653311 EGC653252:EGG653311 EPY653252:EQC653311 EZU653252:EZY653311 FJQ653252:FJU653311 FTM653252:FTQ653311 GDI653252:GDM653311 GNE653252:GNI653311 GXA653252:GXE653311 HGW653252:HHA653311 HQS653252:HQW653311 IAO653252:IAS653311 IKK653252:IKO653311 IUG653252:IUK653311 JEC653252:JEG653311 JNY653252:JOC653311 JXU653252:JXY653311 KHQ653252:KHU653311 KRM653252:KRQ653311 LBI653252:LBM653311 LLE653252:LLI653311 LVA653252:LVE653311 MEW653252:MFA653311 MOS653252:MOW653311 MYO653252:MYS653311 NIK653252:NIO653311 NSG653252:NSK653311 OCC653252:OCG653311 OLY653252:OMC653311 OVU653252:OVY653311 PFQ653252:PFU653311 PPM653252:PPQ653311 PZI653252:PZM653311 QJE653252:QJI653311 QTA653252:QTE653311 RCW653252:RDA653311 RMS653252:RMW653311 RWO653252:RWS653311 SGK653252:SGO653311 SQG653252:SQK653311 TAC653252:TAG653311 TJY653252:TKC653311 TTU653252:TTY653311 UDQ653252:UDU653311 UNM653252:UNQ653311 UXI653252:UXM653311 VHE653252:VHI653311 VRA653252:VRE653311 WAW653252:WBA653311 WKS653252:WKW653311 WUO653252:WUS653311 PPM981042:PPQ981101 IC718788:IG718847 RY718788:SC718847 ABU718788:ABY718847 ALQ718788:ALU718847 AVM718788:AVQ718847 BFI718788:BFM718847 BPE718788:BPI718847 BZA718788:BZE718847 CIW718788:CJA718847 CSS718788:CSW718847 DCO718788:DCS718847 DMK718788:DMO718847 DWG718788:DWK718847 EGC718788:EGG718847 EPY718788:EQC718847 EZU718788:EZY718847 FJQ718788:FJU718847 FTM718788:FTQ718847 GDI718788:GDM718847 GNE718788:GNI718847 GXA718788:GXE718847 HGW718788:HHA718847 HQS718788:HQW718847 IAO718788:IAS718847 IKK718788:IKO718847 IUG718788:IUK718847 JEC718788:JEG718847 JNY718788:JOC718847 JXU718788:JXY718847 KHQ718788:KHU718847 KRM718788:KRQ718847 LBI718788:LBM718847 LLE718788:LLI718847 LVA718788:LVE718847 MEW718788:MFA718847 MOS718788:MOW718847 MYO718788:MYS718847 NIK718788:NIO718847 NSG718788:NSK718847 OCC718788:OCG718847 OLY718788:OMC718847 OVU718788:OVY718847 PFQ718788:PFU718847 PPM718788:PPQ718847 PZI718788:PZM718847 QJE718788:QJI718847 QTA718788:QTE718847 RCW718788:RDA718847 RMS718788:RMW718847 RWO718788:RWS718847 SGK718788:SGO718847 SQG718788:SQK718847 TAC718788:TAG718847 TJY718788:TKC718847 TTU718788:TTY718847 UDQ718788:UDU718847 UNM718788:UNQ718847 UXI718788:UXM718847 VHE718788:VHI718847 VRA718788:VRE718847 WAW718788:WBA718847 WKS718788:WKW718847 WUO718788:WUS718847 PZI981042:PZM981101 IC784324:IG784383 RY784324:SC784383 ABU784324:ABY784383 ALQ784324:ALU784383 AVM784324:AVQ784383 BFI784324:BFM784383 BPE784324:BPI784383 BZA784324:BZE784383 CIW784324:CJA784383 CSS784324:CSW784383 DCO784324:DCS784383 DMK784324:DMO784383 DWG784324:DWK784383 EGC784324:EGG784383 EPY784324:EQC784383 EZU784324:EZY784383 FJQ784324:FJU784383 FTM784324:FTQ784383 GDI784324:GDM784383 GNE784324:GNI784383 GXA784324:GXE784383 HGW784324:HHA784383 HQS784324:HQW784383 IAO784324:IAS784383 IKK784324:IKO784383 IUG784324:IUK784383 JEC784324:JEG784383 JNY784324:JOC784383 JXU784324:JXY784383 KHQ784324:KHU784383 KRM784324:KRQ784383 LBI784324:LBM784383 LLE784324:LLI784383 LVA784324:LVE784383 MEW784324:MFA784383 MOS784324:MOW784383 MYO784324:MYS784383 NIK784324:NIO784383 NSG784324:NSK784383 OCC784324:OCG784383 OLY784324:OMC784383 OVU784324:OVY784383 PFQ784324:PFU784383 PPM784324:PPQ784383 PZI784324:PZM784383 QJE784324:QJI784383 QTA784324:QTE784383 RCW784324:RDA784383 RMS784324:RMW784383 RWO784324:RWS784383 SGK784324:SGO784383 SQG784324:SQK784383 TAC784324:TAG784383 TJY784324:TKC784383 TTU784324:TTY784383 UDQ784324:UDU784383 UNM784324:UNQ784383 UXI784324:UXM784383 VHE784324:VHI784383 VRA784324:VRE784383 WAW784324:WBA784383 WKS784324:WKW784383 WUO784324:WUS784383 QJE981042:QJI981101 IC849860:IG849919 RY849860:SC849919 ABU849860:ABY849919 ALQ849860:ALU849919 AVM849860:AVQ849919 BFI849860:BFM849919 BPE849860:BPI849919 BZA849860:BZE849919 CIW849860:CJA849919 CSS849860:CSW849919 DCO849860:DCS849919 DMK849860:DMO849919 DWG849860:DWK849919 EGC849860:EGG849919 EPY849860:EQC849919 EZU849860:EZY849919 FJQ849860:FJU849919 FTM849860:FTQ849919 GDI849860:GDM849919 GNE849860:GNI849919 GXA849860:GXE849919 HGW849860:HHA849919 HQS849860:HQW849919 IAO849860:IAS849919 IKK849860:IKO849919 IUG849860:IUK849919 JEC849860:JEG849919 JNY849860:JOC849919 JXU849860:JXY849919 KHQ849860:KHU849919 KRM849860:KRQ849919 LBI849860:LBM849919 LLE849860:LLI849919 LVA849860:LVE849919 MEW849860:MFA849919 MOS849860:MOW849919 MYO849860:MYS849919 NIK849860:NIO849919 NSG849860:NSK849919 OCC849860:OCG849919 OLY849860:OMC849919 OVU849860:OVY849919 PFQ849860:PFU849919 PPM849860:PPQ849919 PZI849860:PZM849919 QJE849860:QJI849919 QTA849860:QTE849919 RCW849860:RDA849919 RMS849860:RMW849919 RWO849860:RWS849919 SGK849860:SGO849919 SQG849860:SQK849919 TAC849860:TAG849919 TJY849860:TKC849919 TTU849860:TTY849919 UDQ849860:UDU849919 UNM849860:UNQ849919 UXI849860:UXM849919 VHE849860:VHI849919 VRA849860:VRE849919 WAW849860:WBA849919 WKS849860:WKW849919 WUO849860:WUS849919 QTA981042:QTE981101 IC915396:IG915455 RY915396:SC915455 ABU915396:ABY915455 ALQ915396:ALU915455 AVM915396:AVQ915455 BFI915396:BFM915455 BPE915396:BPI915455 BZA915396:BZE915455 CIW915396:CJA915455 CSS915396:CSW915455 DCO915396:DCS915455 DMK915396:DMO915455 DWG915396:DWK915455 EGC915396:EGG915455 EPY915396:EQC915455 EZU915396:EZY915455 FJQ915396:FJU915455 FTM915396:FTQ915455 GDI915396:GDM915455 GNE915396:GNI915455 GXA915396:GXE915455 HGW915396:HHA915455 HQS915396:HQW915455 IAO915396:IAS915455 IKK915396:IKO915455 IUG915396:IUK915455 JEC915396:JEG915455 JNY915396:JOC915455 JXU915396:JXY915455 KHQ915396:KHU915455 KRM915396:KRQ915455 LBI915396:LBM915455 LLE915396:LLI915455 LVA915396:LVE915455 MEW915396:MFA915455 MOS915396:MOW915455 MYO915396:MYS915455 NIK915396:NIO915455 NSG915396:NSK915455 OCC915396:OCG915455 OLY915396:OMC915455 OVU915396:OVY915455 PFQ915396:PFU915455 PPM915396:PPQ915455 PZI915396:PZM915455 QJE915396:QJI915455 QTA915396:QTE915455 RCW915396:RDA915455 RMS915396:RMW915455 RWO915396:RWS915455 SGK915396:SGO915455 SQG915396:SQK915455 TAC915396:TAG915455 TJY915396:TKC915455 TTU915396:TTY915455 UDQ915396:UDU915455 UNM915396:UNQ915455 UXI915396:UXM915455 VHE915396:VHI915455 VRA915396:VRE915455 WAW915396:WBA915455 WKS915396:WKW915455 WUO915396:WUS915455 RCW981042:RDA981101 IC980932:IG980991 RY980932:SC980991 ABU980932:ABY980991 ALQ980932:ALU980991 AVM980932:AVQ980991 BFI980932:BFM980991 BPE980932:BPI980991 BZA980932:BZE980991 CIW980932:CJA980991 CSS980932:CSW980991 DCO980932:DCS980991 DMK980932:DMO980991 DWG980932:DWK980991 EGC980932:EGG980991 EPY980932:EQC980991 EZU980932:EZY980991 FJQ980932:FJU980991 FTM980932:FTQ980991 GDI980932:GDM980991 GNE980932:GNI980991 GXA980932:GXE980991 HGW980932:HHA980991 HQS980932:HQW980991 IAO980932:IAS980991 IKK980932:IKO980991 IUG980932:IUK980991 JEC980932:JEG980991 JNY980932:JOC980991 JXU980932:JXY980991 KHQ980932:KHU980991 KRM980932:KRQ980991 LBI980932:LBM980991 LLE980932:LLI980991 LVA980932:LVE980991 MEW980932:MFA980991 MOS980932:MOW980991 MYO980932:MYS980991 NIK980932:NIO980991 NSG980932:NSK980991 OCC980932:OCG980991 OLY980932:OMC980991 OVU980932:OVY980991 PFQ980932:PFU980991 PPM980932:PPQ980991 PZI980932:PZM980991 QJE980932:QJI980991 QTA980932:QTE980991 RCW980932:RDA980991 RMS980932:RMW980991 RWO980932:RWS980991 SGK980932:SGO980991 SQG980932:SQK980991 TAC980932:TAG980991 TJY980932:TKC980991 TTU980932:TTY980991 UDQ980932:UDU980991 UNM980932:UNQ980991 UXI980932:UXM980991 VHE980932:VHI980991 VRA980932:VRE980991 WAW980932:WBA980991 WKS980932:WKW980991 WUO980932:WUS980991 RMS981042:RMW981101 IC63538:IG63597 RY63538:SC63597 ABU63538:ABY63597 ALQ63538:ALU63597 AVM63538:AVQ63597 BFI63538:BFM63597 BPE63538:BPI63597 BZA63538:BZE63597 CIW63538:CJA63597 CSS63538:CSW63597 DCO63538:DCS63597 DMK63538:DMO63597 DWG63538:DWK63597 EGC63538:EGG63597 EPY63538:EQC63597 EZU63538:EZY63597 FJQ63538:FJU63597 FTM63538:FTQ63597 GDI63538:GDM63597 GNE63538:GNI63597 GXA63538:GXE63597 HGW63538:HHA63597 HQS63538:HQW63597 IAO63538:IAS63597 IKK63538:IKO63597 IUG63538:IUK63597 JEC63538:JEG63597 JNY63538:JOC63597 JXU63538:JXY63597 KHQ63538:KHU63597 KRM63538:KRQ63597 LBI63538:LBM63597 LLE63538:LLI63597 LVA63538:LVE63597 MEW63538:MFA63597 MOS63538:MOW63597 MYO63538:MYS63597 NIK63538:NIO63597 NSG63538:NSK63597 OCC63538:OCG63597 OLY63538:OMC63597 OVU63538:OVY63597 PFQ63538:PFU63597 PPM63538:PPQ63597 PZI63538:PZM63597 QJE63538:QJI63597 QTA63538:QTE63597 RCW63538:RDA63597 RMS63538:RMW63597 RWO63538:RWS63597 SGK63538:SGO63597 SQG63538:SQK63597 TAC63538:TAG63597 TJY63538:TKC63597 TTU63538:TTY63597 UDQ63538:UDU63597 UNM63538:UNQ63597 UXI63538:UXM63597 VHE63538:VHI63597 VRA63538:VRE63597 WAW63538:WBA63597 WKS63538:WKW63597 WUO63538:WUS63597 RWO981042:RWS981101 IC129074:IG129133 RY129074:SC129133 ABU129074:ABY129133 ALQ129074:ALU129133 AVM129074:AVQ129133 BFI129074:BFM129133 BPE129074:BPI129133 BZA129074:BZE129133 CIW129074:CJA129133 CSS129074:CSW129133 DCO129074:DCS129133 DMK129074:DMO129133 DWG129074:DWK129133 EGC129074:EGG129133 EPY129074:EQC129133 EZU129074:EZY129133 FJQ129074:FJU129133 FTM129074:FTQ129133 GDI129074:GDM129133 GNE129074:GNI129133 GXA129074:GXE129133 HGW129074:HHA129133 HQS129074:HQW129133 IAO129074:IAS129133 IKK129074:IKO129133 IUG129074:IUK129133 JEC129074:JEG129133 JNY129074:JOC129133 JXU129074:JXY129133 KHQ129074:KHU129133 KRM129074:KRQ129133 LBI129074:LBM129133 LLE129074:LLI129133 LVA129074:LVE129133 MEW129074:MFA129133 MOS129074:MOW129133 MYO129074:MYS129133 NIK129074:NIO129133 NSG129074:NSK129133 OCC129074:OCG129133 OLY129074:OMC129133 OVU129074:OVY129133 PFQ129074:PFU129133 PPM129074:PPQ129133 PZI129074:PZM129133 QJE129074:QJI129133 QTA129074:QTE129133 RCW129074:RDA129133 RMS129074:RMW129133 RWO129074:RWS129133 SGK129074:SGO129133 SQG129074:SQK129133 TAC129074:TAG129133 TJY129074:TKC129133 TTU129074:TTY129133 UDQ129074:UDU129133 UNM129074:UNQ129133 UXI129074:UXM129133 VHE129074:VHI129133 VRA129074:VRE129133 WAW129074:WBA129133 WKS129074:WKW129133 WUO129074:WUS129133 SGK981042:SGO981101 IC194610:IG194669 RY194610:SC194669 ABU194610:ABY194669 ALQ194610:ALU194669 AVM194610:AVQ194669 BFI194610:BFM194669 BPE194610:BPI194669 BZA194610:BZE194669 CIW194610:CJA194669 CSS194610:CSW194669 DCO194610:DCS194669 DMK194610:DMO194669 DWG194610:DWK194669 EGC194610:EGG194669 EPY194610:EQC194669 EZU194610:EZY194669 FJQ194610:FJU194669 FTM194610:FTQ194669 GDI194610:GDM194669 GNE194610:GNI194669 GXA194610:GXE194669 HGW194610:HHA194669 HQS194610:HQW194669 IAO194610:IAS194669 IKK194610:IKO194669 IUG194610:IUK194669 JEC194610:JEG194669 JNY194610:JOC194669 JXU194610:JXY194669 KHQ194610:KHU194669 KRM194610:KRQ194669 LBI194610:LBM194669 LLE194610:LLI194669 LVA194610:LVE194669 MEW194610:MFA194669 MOS194610:MOW194669 MYO194610:MYS194669 NIK194610:NIO194669 NSG194610:NSK194669 OCC194610:OCG194669 OLY194610:OMC194669 OVU194610:OVY194669 PFQ194610:PFU194669 PPM194610:PPQ194669 PZI194610:PZM194669 QJE194610:QJI194669 QTA194610:QTE194669 RCW194610:RDA194669 RMS194610:RMW194669 RWO194610:RWS194669 SGK194610:SGO194669 SQG194610:SQK194669 TAC194610:TAG194669 TJY194610:TKC194669 TTU194610:TTY194669 UDQ194610:UDU194669 UNM194610:UNQ194669 UXI194610:UXM194669 VHE194610:VHI194669 VRA194610:VRE194669 WAW194610:WBA194669 WKS194610:WKW194669 WUO194610:WUS194669 SQG981042:SQK981101 IC260146:IG260205 RY260146:SC260205 ABU260146:ABY260205 ALQ260146:ALU260205 AVM260146:AVQ260205 BFI260146:BFM260205 BPE260146:BPI260205 BZA260146:BZE260205 CIW260146:CJA260205 CSS260146:CSW260205 DCO260146:DCS260205 DMK260146:DMO260205 DWG260146:DWK260205 EGC260146:EGG260205 EPY260146:EQC260205 EZU260146:EZY260205 FJQ260146:FJU260205 FTM260146:FTQ260205 GDI260146:GDM260205 GNE260146:GNI260205 GXA260146:GXE260205 HGW260146:HHA260205 HQS260146:HQW260205 IAO260146:IAS260205 IKK260146:IKO260205 IUG260146:IUK260205 JEC260146:JEG260205 JNY260146:JOC260205 JXU260146:JXY260205 KHQ260146:KHU260205 KRM260146:KRQ260205 LBI260146:LBM260205 LLE260146:LLI260205 LVA260146:LVE260205 MEW260146:MFA260205 MOS260146:MOW260205 MYO260146:MYS260205 NIK260146:NIO260205 NSG260146:NSK260205 OCC260146:OCG260205 OLY260146:OMC260205 OVU260146:OVY260205 PFQ260146:PFU260205 PPM260146:PPQ260205 PZI260146:PZM260205 QJE260146:QJI260205 QTA260146:QTE260205 RCW260146:RDA260205 RMS260146:RMW260205 RWO260146:RWS260205 SGK260146:SGO260205 SQG260146:SQK260205 TAC260146:TAG260205 TJY260146:TKC260205 TTU260146:TTY260205 UDQ260146:UDU260205 UNM260146:UNQ260205 UXI260146:UXM260205 VHE260146:VHI260205 VRA260146:VRE260205 WAW260146:WBA260205 WKS260146:WKW260205 WUO260146:WUS260205 TAC981042:TAG981101 IC325682:IG325741 RY325682:SC325741 ABU325682:ABY325741 ALQ325682:ALU325741 AVM325682:AVQ325741 BFI325682:BFM325741 BPE325682:BPI325741 BZA325682:BZE325741 CIW325682:CJA325741 CSS325682:CSW325741 DCO325682:DCS325741 DMK325682:DMO325741 DWG325682:DWK325741 EGC325682:EGG325741 EPY325682:EQC325741 EZU325682:EZY325741 FJQ325682:FJU325741 FTM325682:FTQ325741 GDI325682:GDM325741 GNE325682:GNI325741 GXA325682:GXE325741 HGW325682:HHA325741 HQS325682:HQW325741 IAO325682:IAS325741 IKK325682:IKO325741 IUG325682:IUK325741 JEC325682:JEG325741 JNY325682:JOC325741 JXU325682:JXY325741 KHQ325682:KHU325741 KRM325682:KRQ325741 LBI325682:LBM325741 LLE325682:LLI325741 LVA325682:LVE325741 MEW325682:MFA325741 MOS325682:MOW325741 MYO325682:MYS325741 NIK325682:NIO325741 NSG325682:NSK325741 OCC325682:OCG325741 OLY325682:OMC325741 OVU325682:OVY325741 PFQ325682:PFU325741 PPM325682:PPQ325741 PZI325682:PZM325741 QJE325682:QJI325741 QTA325682:QTE325741 RCW325682:RDA325741 RMS325682:RMW325741 RWO325682:RWS325741 SGK325682:SGO325741 SQG325682:SQK325741 TAC325682:TAG325741 TJY325682:TKC325741 TTU325682:TTY325741 UDQ325682:UDU325741 UNM325682:UNQ325741 UXI325682:UXM325741 VHE325682:VHI325741 VRA325682:VRE325741 WAW325682:WBA325741 WKS325682:WKW325741 WUO325682:WUS325741 TJY981042:TKC981101 IC391218:IG391277 RY391218:SC391277 ABU391218:ABY391277 ALQ391218:ALU391277 AVM391218:AVQ391277 BFI391218:BFM391277 BPE391218:BPI391277 BZA391218:BZE391277 CIW391218:CJA391277 CSS391218:CSW391277 DCO391218:DCS391277 DMK391218:DMO391277 DWG391218:DWK391277 EGC391218:EGG391277 EPY391218:EQC391277 EZU391218:EZY391277 FJQ391218:FJU391277 FTM391218:FTQ391277 GDI391218:GDM391277 GNE391218:GNI391277 GXA391218:GXE391277 HGW391218:HHA391277 HQS391218:HQW391277 IAO391218:IAS391277 IKK391218:IKO391277 IUG391218:IUK391277 JEC391218:JEG391277 JNY391218:JOC391277 JXU391218:JXY391277 KHQ391218:KHU391277 KRM391218:KRQ391277 LBI391218:LBM391277 LLE391218:LLI391277 LVA391218:LVE391277 MEW391218:MFA391277 MOS391218:MOW391277 MYO391218:MYS391277 NIK391218:NIO391277 NSG391218:NSK391277 OCC391218:OCG391277 OLY391218:OMC391277 OVU391218:OVY391277 PFQ391218:PFU391277 PPM391218:PPQ391277 PZI391218:PZM391277 QJE391218:QJI391277 QTA391218:QTE391277 RCW391218:RDA391277 RMS391218:RMW391277 RWO391218:RWS391277 SGK391218:SGO391277 SQG391218:SQK391277 TAC391218:TAG391277 TJY391218:TKC391277 TTU391218:TTY391277 UDQ391218:UDU391277 UNM391218:UNQ391277 UXI391218:UXM391277 VHE391218:VHI391277 VRA391218:VRE391277 WAW391218:WBA391277 WKS391218:WKW391277 WUO391218:WUS391277 TTU981042:TTY981101 IC456754:IG456813 RY456754:SC456813 ABU456754:ABY456813 ALQ456754:ALU456813 AVM456754:AVQ456813 BFI456754:BFM456813 BPE456754:BPI456813 BZA456754:BZE456813 CIW456754:CJA456813 CSS456754:CSW456813 DCO456754:DCS456813 DMK456754:DMO456813 DWG456754:DWK456813 EGC456754:EGG456813 EPY456754:EQC456813 EZU456754:EZY456813 FJQ456754:FJU456813 FTM456754:FTQ456813 GDI456754:GDM456813 GNE456754:GNI456813 GXA456754:GXE456813 HGW456754:HHA456813 HQS456754:HQW456813 IAO456754:IAS456813 IKK456754:IKO456813 IUG456754:IUK456813 JEC456754:JEG456813 JNY456754:JOC456813 JXU456754:JXY456813 KHQ456754:KHU456813 KRM456754:KRQ456813 LBI456754:LBM456813 LLE456754:LLI456813 LVA456754:LVE456813 MEW456754:MFA456813 MOS456754:MOW456813 MYO456754:MYS456813 NIK456754:NIO456813 NSG456754:NSK456813 OCC456754:OCG456813 OLY456754:OMC456813 OVU456754:OVY456813 PFQ456754:PFU456813 PPM456754:PPQ456813 PZI456754:PZM456813 QJE456754:QJI456813 QTA456754:QTE456813 RCW456754:RDA456813 RMS456754:RMW456813 RWO456754:RWS456813 SGK456754:SGO456813 SQG456754:SQK456813 TAC456754:TAG456813 TJY456754:TKC456813 TTU456754:TTY456813 UDQ456754:UDU456813 UNM456754:UNQ456813 UXI456754:UXM456813 VHE456754:VHI456813 VRA456754:VRE456813 WAW456754:WBA456813 WKS456754:WKW456813 WUO456754:WUS456813 UDQ981042:UDU981101 IC522290:IG522349 RY522290:SC522349 ABU522290:ABY522349 ALQ522290:ALU522349 AVM522290:AVQ522349 BFI522290:BFM522349 BPE522290:BPI522349 BZA522290:BZE522349 CIW522290:CJA522349 CSS522290:CSW522349 DCO522290:DCS522349 DMK522290:DMO522349 DWG522290:DWK522349 EGC522290:EGG522349 EPY522290:EQC522349 EZU522290:EZY522349 FJQ522290:FJU522349 FTM522290:FTQ522349 GDI522290:GDM522349 GNE522290:GNI522349 GXA522290:GXE522349 HGW522290:HHA522349 HQS522290:HQW522349 IAO522290:IAS522349 IKK522290:IKO522349 IUG522290:IUK522349 JEC522290:JEG522349 JNY522290:JOC522349 JXU522290:JXY522349 KHQ522290:KHU522349 KRM522290:KRQ522349 LBI522290:LBM522349 LLE522290:LLI522349 LVA522290:LVE522349 MEW522290:MFA522349 MOS522290:MOW522349 MYO522290:MYS522349 NIK522290:NIO522349 NSG522290:NSK522349 OCC522290:OCG522349 OLY522290:OMC522349 OVU522290:OVY522349 PFQ522290:PFU522349 PPM522290:PPQ522349 PZI522290:PZM522349 QJE522290:QJI522349 QTA522290:QTE522349 RCW522290:RDA522349 RMS522290:RMW522349 RWO522290:RWS522349 SGK522290:SGO522349 SQG522290:SQK522349 TAC522290:TAG522349 TJY522290:TKC522349 TTU522290:TTY522349 UDQ522290:UDU522349 UNM522290:UNQ522349 UXI522290:UXM522349 VHE522290:VHI522349 VRA522290:VRE522349 WAW522290:WBA522349 WKS522290:WKW522349 WUO522290:WUS522349 UNM981042:UNQ981101 IC587826:IG587885 RY587826:SC587885 ABU587826:ABY587885 ALQ587826:ALU587885 AVM587826:AVQ587885 BFI587826:BFM587885 BPE587826:BPI587885 BZA587826:BZE587885 CIW587826:CJA587885 CSS587826:CSW587885 DCO587826:DCS587885 DMK587826:DMO587885 DWG587826:DWK587885 EGC587826:EGG587885 EPY587826:EQC587885 EZU587826:EZY587885 FJQ587826:FJU587885 FTM587826:FTQ587885 GDI587826:GDM587885 GNE587826:GNI587885 GXA587826:GXE587885 HGW587826:HHA587885 HQS587826:HQW587885 IAO587826:IAS587885 IKK587826:IKO587885 IUG587826:IUK587885 JEC587826:JEG587885 JNY587826:JOC587885 JXU587826:JXY587885 KHQ587826:KHU587885 KRM587826:KRQ587885 LBI587826:LBM587885 LLE587826:LLI587885 LVA587826:LVE587885 MEW587826:MFA587885 MOS587826:MOW587885 MYO587826:MYS587885 NIK587826:NIO587885 NSG587826:NSK587885 OCC587826:OCG587885 OLY587826:OMC587885 OVU587826:OVY587885 PFQ587826:PFU587885 PPM587826:PPQ587885 PZI587826:PZM587885 QJE587826:QJI587885 QTA587826:QTE587885 RCW587826:RDA587885 RMS587826:RMW587885 RWO587826:RWS587885 SGK587826:SGO587885 SQG587826:SQK587885 TAC587826:TAG587885 TJY587826:TKC587885 TTU587826:TTY587885 UDQ587826:UDU587885 UNM587826:UNQ587885 UXI587826:UXM587885 VHE587826:VHI587885 VRA587826:VRE587885 WAW587826:WBA587885 WKS587826:WKW587885 WUO587826:WUS587885 UXI981042:UXM981101 IC653362:IG653421 RY653362:SC653421 ABU653362:ABY653421 ALQ653362:ALU653421 AVM653362:AVQ653421 BFI653362:BFM653421 BPE653362:BPI653421 BZA653362:BZE653421 CIW653362:CJA653421 CSS653362:CSW653421 DCO653362:DCS653421 DMK653362:DMO653421 DWG653362:DWK653421 EGC653362:EGG653421 EPY653362:EQC653421 EZU653362:EZY653421 FJQ653362:FJU653421 FTM653362:FTQ653421 GDI653362:GDM653421 GNE653362:GNI653421 GXA653362:GXE653421 HGW653362:HHA653421 HQS653362:HQW653421 IAO653362:IAS653421 IKK653362:IKO653421 IUG653362:IUK653421 JEC653362:JEG653421 JNY653362:JOC653421 JXU653362:JXY653421 KHQ653362:KHU653421 KRM653362:KRQ653421 LBI653362:LBM653421 LLE653362:LLI653421 LVA653362:LVE653421 MEW653362:MFA653421 MOS653362:MOW653421 MYO653362:MYS653421 NIK653362:NIO653421 NSG653362:NSK653421 OCC653362:OCG653421 OLY653362:OMC653421 OVU653362:OVY653421 PFQ653362:PFU653421 PPM653362:PPQ653421 PZI653362:PZM653421 QJE653362:QJI653421 QTA653362:QTE653421 RCW653362:RDA653421 RMS653362:RMW653421 RWO653362:RWS653421 SGK653362:SGO653421 SQG653362:SQK653421 TAC653362:TAG653421 TJY653362:TKC653421 TTU653362:TTY653421 UDQ653362:UDU653421 UNM653362:UNQ653421 UXI653362:UXM653421 VHE653362:VHI653421 VRA653362:VRE653421 WAW653362:WBA653421 WKS653362:WKW653421 WUO653362:WUS653421 VHE981042:VHI981101 IC718898:IG718957 RY718898:SC718957 ABU718898:ABY718957 ALQ718898:ALU718957 AVM718898:AVQ718957 BFI718898:BFM718957 BPE718898:BPI718957 BZA718898:BZE718957 CIW718898:CJA718957 CSS718898:CSW718957 DCO718898:DCS718957 DMK718898:DMO718957 DWG718898:DWK718957 EGC718898:EGG718957 EPY718898:EQC718957 EZU718898:EZY718957 FJQ718898:FJU718957 FTM718898:FTQ718957 GDI718898:GDM718957 GNE718898:GNI718957 GXA718898:GXE718957 HGW718898:HHA718957 HQS718898:HQW718957 IAO718898:IAS718957 IKK718898:IKO718957 IUG718898:IUK718957 JEC718898:JEG718957 JNY718898:JOC718957 JXU718898:JXY718957 KHQ718898:KHU718957 KRM718898:KRQ718957 LBI718898:LBM718957 LLE718898:LLI718957 LVA718898:LVE718957 MEW718898:MFA718957 MOS718898:MOW718957 MYO718898:MYS718957 NIK718898:NIO718957 NSG718898:NSK718957 OCC718898:OCG718957 OLY718898:OMC718957 OVU718898:OVY718957 PFQ718898:PFU718957 PPM718898:PPQ718957 PZI718898:PZM718957 QJE718898:QJI718957 QTA718898:QTE718957 RCW718898:RDA718957 RMS718898:RMW718957 RWO718898:RWS718957 SGK718898:SGO718957 SQG718898:SQK718957 TAC718898:TAG718957 TJY718898:TKC718957 TTU718898:TTY718957 UDQ718898:UDU718957 UNM718898:UNQ718957 UXI718898:UXM718957 VHE718898:VHI718957 VRA718898:VRE718957 WAW718898:WBA718957 WKS718898:WKW718957 WUO718898:WUS718957 VRA981042:VRE981101 IC784434:IG784493 RY784434:SC784493 ABU784434:ABY784493 ALQ784434:ALU784493 AVM784434:AVQ784493 BFI784434:BFM784493 BPE784434:BPI784493 BZA784434:BZE784493 CIW784434:CJA784493 CSS784434:CSW784493 DCO784434:DCS784493 DMK784434:DMO784493 DWG784434:DWK784493 EGC784434:EGG784493 EPY784434:EQC784493 EZU784434:EZY784493 FJQ784434:FJU784493 FTM784434:FTQ784493 GDI784434:GDM784493 GNE784434:GNI784493 GXA784434:GXE784493 HGW784434:HHA784493 HQS784434:HQW784493 IAO784434:IAS784493 IKK784434:IKO784493 IUG784434:IUK784493 JEC784434:JEG784493 JNY784434:JOC784493 JXU784434:JXY784493 KHQ784434:KHU784493 KRM784434:KRQ784493 LBI784434:LBM784493 LLE784434:LLI784493 LVA784434:LVE784493 MEW784434:MFA784493 MOS784434:MOW784493 MYO784434:MYS784493 NIK784434:NIO784493 NSG784434:NSK784493 OCC784434:OCG784493 OLY784434:OMC784493 OVU784434:OVY784493 PFQ784434:PFU784493 PPM784434:PPQ784493 PZI784434:PZM784493 QJE784434:QJI784493 QTA784434:QTE784493 RCW784434:RDA784493 RMS784434:RMW784493 RWO784434:RWS784493 SGK784434:SGO784493 SQG784434:SQK784493 TAC784434:TAG784493 TJY784434:TKC784493 TTU784434:TTY784493 UDQ784434:UDU784493 UNM784434:UNQ784493 UXI784434:UXM784493 VHE784434:VHI784493 VRA784434:VRE784493 WAW784434:WBA784493 WKS784434:WKW784493 WUO784434:WUS784493 WAW981042:WBA981101 IC849970:IG850029 RY849970:SC850029 ABU849970:ABY850029 ALQ849970:ALU850029 AVM849970:AVQ850029 BFI849970:BFM850029 BPE849970:BPI850029 BZA849970:BZE850029 CIW849970:CJA850029 CSS849970:CSW850029 DCO849970:DCS850029 DMK849970:DMO850029 DWG849970:DWK850029 EGC849970:EGG850029 EPY849970:EQC850029 EZU849970:EZY850029 FJQ849970:FJU850029 FTM849970:FTQ850029 GDI849970:GDM850029 GNE849970:GNI850029 GXA849970:GXE850029 HGW849970:HHA850029 HQS849970:HQW850029 IAO849970:IAS850029 IKK849970:IKO850029 IUG849970:IUK850029 JEC849970:JEG850029 JNY849970:JOC850029 JXU849970:JXY850029 KHQ849970:KHU850029 KRM849970:KRQ850029 LBI849970:LBM850029 LLE849970:LLI850029 LVA849970:LVE850029 MEW849970:MFA850029 MOS849970:MOW850029 MYO849970:MYS850029 NIK849970:NIO850029 NSG849970:NSK850029 OCC849970:OCG850029 OLY849970:OMC850029 OVU849970:OVY850029 PFQ849970:PFU850029 PPM849970:PPQ850029 PZI849970:PZM850029 QJE849970:QJI850029 QTA849970:QTE850029 RCW849970:RDA850029 RMS849970:RMW850029 RWO849970:RWS850029 SGK849970:SGO850029 SQG849970:SQK850029 TAC849970:TAG850029 TJY849970:TKC850029 TTU849970:TTY850029 UDQ849970:UDU850029 UNM849970:UNQ850029 UXI849970:UXM850029 VHE849970:VHI850029 VRA849970:VRE850029 WAW849970:WBA850029 WKS849970:WKW850029 WUO849970:WUS850029 WKS981042:WKW981101 IC915506:IG915565 RY915506:SC915565 ABU915506:ABY915565 ALQ915506:ALU915565 AVM915506:AVQ915565 BFI915506:BFM915565 BPE915506:BPI915565 BZA915506:BZE915565 CIW915506:CJA915565 CSS915506:CSW915565 DCO915506:DCS915565 DMK915506:DMO915565 DWG915506:DWK915565 EGC915506:EGG915565 EPY915506:EQC915565 EZU915506:EZY915565 FJQ915506:FJU915565 FTM915506:FTQ915565 GDI915506:GDM915565 GNE915506:GNI915565 GXA915506:GXE915565 HGW915506:HHA915565 HQS915506:HQW915565 IAO915506:IAS915565 IKK915506:IKO915565 IUG915506:IUK915565 JEC915506:JEG915565 JNY915506:JOC915565 JXU915506:JXY915565 KHQ915506:KHU915565 KRM915506:KRQ915565 LBI915506:LBM915565 LLE915506:LLI915565 LVA915506:LVE915565 MEW915506:MFA915565 WKS40:WKW69 WAW40:WBA69 VRA40:VRE69 VHE40:VHI69 UXI40:UXM69 UNM40:UNQ69 UDQ40:UDU69 TTU40:TTY69 TJY40:TKC69 TAC40:TAG69 SQG40:SQK69 SGK40:SGO69 RWO40:RWS69 RMS40:RMW69 RCW40:RDA69 QTA40:QTE69 QJE40:QJI69 PZI40:PZM69 PPM40:PPQ69 PFQ40:PFU69 OVU40:OVY69 OLY40:OMC69 OCC40:OCG69 NSG40:NSK69 NIK40:NIO69 MYO40:MYS69 MOS40:MOW69 MEW40:MFA69 LVA40:LVE69 LLE40:LLI69 LBI40:LBM69 KRM40:KRQ69 KHQ40:KHU69 JXU40:JXY69 JNY40:JOC69 JEC40:JEG69 IUG40:IUK69 IKK40:IKO69 IAO40:IAS69 HQS40:HQW69 HGW40:HHA69 GXA40:GXE69 GNE40:GNI69 GDI40:GDM69 FTM40:FTQ69 FJQ40:FJU69 EZU40:EZY69 EPY40:EQC69 EGC40:EGG69 DWG40:DWK69 DMK40:DMO69 DCO40:DCS69 CSS40:CSW69 CIW40:CJA69 BZA40:BZE69 BPE40:BPI69 BFI40:BFM69 AVM40:AVQ69 ALQ40:ALU69 ABU40:ABY69 RY40:SC69 IC40:IG69 IC92:IG121 WUO40:WUS69" xr:uid="{DED1C0C2-812D-46D8-BC2B-2B3A68D98492}">
      <formula1>"増車,減車,維持"</formula1>
    </dataValidation>
    <dataValidation allowBlank="1" showInputMessage="1" showErrorMessage="1" error="小数点は含めず、整数で入力ください" sqref="DW92:DW121 DW40:DW69" xr:uid="{03BFE0C1-9828-459D-9751-E512CA344AF8}"/>
    <dataValidation type="list" allowBlank="1" showInputMessage="1" sqref="DL92:DL121 DL40:DL69" xr:uid="{4C512A32-A2E0-4188-A276-2C8CF626BBF8}">
      <formula1>"自社,他社"</formula1>
    </dataValidation>
    <dataValidation type="list" allowBlank="1" showInputMessage="1" sqref="BL92:BL121 BL40:BL69" xr:uid="{810C4957-BF38-4279-B764-4A71704FC4F1}">
      <formula1>"購入,リース"</formula1>
    </dataValidation>
    <dataValidation type="list" allowBlank="1" showInputMessage="1" sqref="AD1:AH11 AD122:AH1048576 AD23:AH39 AD70:AH91 AD92:AD121 AD40:AD69" xr:uid="{1B4A8FD4-FE5C-410D-A651-F967A29C5AA6}">
      <formula1>"維持,増車,減車"</formula1>
    </dataValidation>
  </dataValidations>
  <pageMargins left="0.70866141732283472" right="0.70866141732283472" top="0.74803149606299213" bottom="0.74803149606299213" header="0.31496062992125984" footer="0.31496062992125984"/>
  <pageSetup paperSize="9" scale="73" orientation="landscape" r:id="rId1"/>
  <headerFooter>
    <oddFooter>&amp;R北海道運輸局様式202412～</oddFooter>
  </headerFooter>
  <rowBreaks count="1" manualBreakCount="1">
    <brk id="69" max="1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68F6-E12B-44B5-8F66-070BB39DBE25}">
  <sheetPr>
    <tabColor rgb="FF00B050"/>
  </sheetPr>
  <dimension ref="A1:EP99"/>
  <sheetViews>
    <sheetView view="pageBreakPreview" zoomScaleNormal="100" zoomScaleSheetLayoutView="100" workbookViewId="0"/>
  </sheetViews>
  <sheetFormatPr defaultColWidth="1" defaultRowHeight="6" customHeight="1" x14ac:dyDescent="0.15"/>
  <cols>
    <col min="1" max="16384" width="1" style="23"/>
  </cols>
  <sheetData>
    <row r="1" spans="2:95" ht="6" customHeight="1" x14ac:dyDescent="0.15">
      <c r="CD1" s="38"/>
      <c r="CE1" s="279" t="s">
        <v>381</v>
      </c>
      <c r="CF1" s="276"/>
      <c r="CG1" s="276"/>
      <c r="CH1" s="276"/>
      <c r="CI1" s="276"/>
      <c r="CJ1" s="276"/>
      <c r="CK1" s="276"/>
    </row>
    <row r="2" spans="2:95" ht="6" customHeight="1" x14ac:dyDescent="0.15">
      <c r="CD2" s="38"/>
      <c r="CE2" s="276"/>
      <c r="CF2" s="276"/>
      <c r="CG2" s="276"/>
      <c r="CH2" s="276"/>
      <c r="CI2" s="276"/>
      <c r="CJ2" s="276"/>
      <c r="CK2" s="276"/>
    </row>
    <row r="3" spans="2:95" ht="6" customHeight="1" x14ac:dyDescent="0.15">
      <c r="CD3" s="38"/>
      <c r="CE3" s="276"/>
      <c r="CF3" s="276"/>
      <c r="CG3" s="276"/>
      <c r="CH3" s="276"/>
      <c r="CI3" s="276"/>
      <c r="CJ3" s="276"/>
      <c r="CK3" s="276"/>
    </row>
    <row r="7" spans="2:95" ht="6" customHeight="1" x14ac:dyDescent="0.15">
      <c r="B7" s="247" t="s">
        <v>388</v>
      </c>
      <c r="C7" s="258"/>
      <c r="D7" s="258"/>
      <c r="E7" s="258"/>
      <c r="F7" s="258"/>
      <c r="G7" s="258"/>
      <c r="H7" s="258"/>
      <c r="I7" s="258"/>
      <c r="J7" s="258"/>
      <c r="K7" s="258"/>
      <c r="L7" s="258"/>
      <c r="M7" s="258"/>
      <c r="N7" s="258"/>
      <c r="O7" s="258"/>
      <c r="P7" s="258"/>
      <c r="Q7" s="258"/>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row>
    <row r="8" spans="2:95" ht="6" customHeight="1" x14ac:dyDescent="0.15">
      <c r="B8" s="258"/>
      <c r="C8" s="258"/>
      <c r="D8" s="258"/>
      <c r="E8" s="258"/>
      <c r="F8" s="258"/>
      <c r="G8" s="258"/>
      <c r="H8" s="258"/>
      <c r="I8" s="258"/>
      <c r="J8" s="258"/>
      <c r="K8" s="258"/>
      <c r="L8" s="258"/>
      <c r="M8" s="258"/>
      <c r="N8" s="258"/>
      <c r="O8" s="258"/>
      <c r="P8" s="258"/>
      <c r="Q8" s="258"/>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row>
    <row r="9" spans="2:95" ht="6" customHeight="1" x14ac:dyDescent="0.15">
      <c r="B9" s="258"/>
      <c r="C9" s="258"/>
      <c r="D9" s="258"/>
      <c r="E9" s="258"/>
      <c r="F9" s="258"/>
      <c r="G9" s="258"/>
      <c r="H9" s="258"/>
      <c r="I9" s="258"/>
      <c r="J9" s="258"/>
      <c r="K9" s="258"/>
      <c r="L9" s="258"/>
      <c r="M9" s="258"/>
      <c r="N9" s="258"/>
      <c r="O9" s="258"/>
      <c r="P9" s="258"/>
      <c r="Q9" s="258"/>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row>
    <row r="11" spans="2:95" ht="6" customHeight="1" x14ac:dyDescent="0.15">
      <c r="D11" s="247" t="s">
        <v>193</v>
      </c>
      <c r="E11" s="247"/>
      <c r="F11" s="247"/>
      <c r="G11" s="258"/>
      <c r="H11" s="258"/>
      <c r="I11" s="258"/>
      <c r="J11" s="258"/>
      <c r="K11" s="258"/>
      <c r="L11" s="258"/>
      <c r="M11" s="258"/>
      <c r="N11" s="258"/>
      <c r="O11" s="258"/>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row>
    <row r="12" spans="2:95" ht="6" customHeight="1" x14ac:dyDescent="0.15">
      <c r="D12" s="247"/>
      <c r="E12" s="247"/>
      <c r="F12" s="247"/>
      <c r="G12" s="258"/>
      <c r="H12" s="258"/>
      <c r="I12" s="258"/>
      <c r="J12" s="258"/>
      <c r="K12" s="258"/>
      <c r="L12" s="258"/>
      <c r="M12" s="258"/>
      <c r="N12" s="258"/>
      <c r="O12" s="258"/>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row>
    <row r="13" spans="2:95" ht="6" customHeight="1" x14ac:dyDescent="0.15">
      <c r="D13" s="247"/>
      <c r="E13" s="247"/>
      <c r="F13" s="247"/>
      <c r="G13" s="258"/>
      <c r="H13" s="258"/>
      <c r="I13" s="258"/>
      <c r="J13" s="258"/>
      <c r="K13" s="258"/>
      <c r="L13" s="258"/>
      <c r="M13" s="258"/>
      <c r="N13" s="258"/>
      <c r="O13" s="258"/>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row>
    <row r="15" spans="2:95" ht="6" customHeight="1" x14ac:dyDescent="0.15">
      <c r="G15" s="264"/>
      <c r="H15" s="262"/>
      <c r="I15" s="262"/>
      <c r="J15" s="437"/>
      <c r="K15" s="437"/>
      <c r="L15" s="437"/>
      <c r="M15" s="437"/>
      <c r="N15" s="437"/>
      <c r="O15" s="437"/>
      <c r="P15" s="437"/>
      <c r="Q15" s="438"/>
      <c r="R15" s="264" t="s">
        <v>346</v>
      </c>
      <c r="S15" s="262"/>
      <c r="T15" s="262"/>
      <c r="U15" s="262"/>
      <c r="V15" s="262"/>
      <c r="W15" s="378">
        <f>安全投資実績報告書!$T$31</f>
        <v>0</v>
      </c>
      <c r="X15" s="379"/>
      <c r="Y15" s="379"/>
      <c r="Z15" s="262" t="s">
        <v>0</v>
      </c>
      <c r="AA15" s="262"/>
      <c r="AB15" s="262"/>
      <c r="AC15" s="262"/>
      <c r="AD15" s="263"/>
      <c r="AE15" s="264" t="s">
        <v>346</v>
      </c>
      <c r="AF15" s="262"/>
      <c r="AG15" s="262"/>
      <c r="AH15" s="262"/>
      <c r="AI15" s="262"/>
      <c r="AJ15" s="378">
        <f>安全投資実績報告書!$AG$31</f>
        <v>1</v>
      </c>
      <c r="AK15" s="379"/>
      <c r="AL15" s="379"/>
      <c r="AM15" s="262" t="s">
        <v>0</v>
      </c>
      <c r="AN15" s="262"/>
      <c r="AO15" s="262"/>
      <c r="AP15" s="262"/>
      <c r="AQ15" s="263"/>
      <c r="AR15" s="264" t="s">
        <v>346</v>
      </c>
      <c r="AS15" s="262"/>
      <c r="AT15" s="262"/>
      <c r="AU15" s="262"/>
      <c r="AV15" s="262"/>
      <c r="AW15" s="378">
        <f>安全投資実績報告書!$AT$31</f>
        <v>2</v>
      </c>
      <c r="AX15" s="379"/>
      <c r="AY15" s="379"/>
      <c r="AZ15" s="262" t="s">
        <v>0</v>
      </c>
      <c r="BA15" s="262"/>
      <c r="BB15" s="262"/>
      <c r="BC15" s="262"/>
      <c r="BD15" s="263"/>
      <c r="BE15" s="264" t="s">
        <v>346</v>
      </c>
      <c r="BF15" s="262"/>
      <c r="BG15" s="262"/>
      <c r="BH15" s="262"/>
      <c r="BI15" s="262"/>
      <c r="BJ15" s="378">
        <f>安全投資実績報告書!$BG$31</f>
        <v>3</v>
      </c>
      <c r="BK15" s="379"/>
      <c r="BL15" s="379"/>
      <c r="BM15" s="262" t="s">
        <v>0</v>
      </c>
      <c r="BN15" s="262"/>
      <c r="BO15" s="262"/>
      <c r="BP15" s="262"/>
      <c r="BQ15" s="263"/>
      <c r="BR15" s="264" t="s">
        <v>346</v>
      </c>
      <c r="BS15" s="262"/>
      <c r="BT15" s="262"/>
      <c r="BU15" s="262"/>
      <c r="BV15" s="262"/>
      <c r="BW15" s="378">
        <f>安全投資実績報告書!$BT$31</f>
        <v>4</v>
      </c>
      <c r="BX15" s="379"/>
      <c r="BY15" s="379"/>
      <c r="BZ15" s="262" t="s">
        <v>0</v>
      </c>
      <c r="CA15" s="262"/>
      <c r="CB15" s="262"/>
      <c r="CC15" s="262"/>
      <c r="CD15" s="263"/>
      <c r="CE15" s="36"/>
      <c r="CF15" s="114"/>
      <c r="CG15" s="114"/>
      <c r="CH15" s="114"/>
      <c r="CI15" s="114"/>
      <c r="CJ15" s="38"/>
      <c r="CK15" s="115"/>
      <c r="CL15" s="115"/>
      <c r="CM15" s="114"/>
      <c r="CN15" s="114"/>
      <c r="CO15" s="114"/>
      <c r="CP15" s="114"/>
      <c r="CQ15" s="114"/>
    </row>
    <row r="16" spans="2:95" ht="6" customHeight="1" x14ac:dyDescent="0.15">
      <c r="G16" s="265"/>
      <c r="H16" s="253"/>
      <c r="I16" s="253"/>
      <c r="J16" s="439"/>
      <c r="K16" s="439"/>
      <c r="L16" s="439"/>
      <c r="M16" s="439"/>
      <c r="N16" s="439"/>
      <c r="O16" s="439"/>
      <c r="P16" s="439"/>
      <c r="Q16" s="440"/>
      <c r="R16" s="265"/>
      <c r="S16" s="253"/>
      <c r="T16" s="253"/>
      <c r="U16" s="253"/>
      <c r="V16" s="253"/>
      <c r="W16" s="380"/>
      <c r="X16" s="380"/>
      <c r="Y16" s="380"/>
      <c r="Z16" s="253"/>
      <c r="AA16" s="253"/>
      <c r="AB16" s="253"/>
      <c r="AC16" s="253"/>
      <c r="AD16" s="254"/>
      <c r="AE16" s="265"/>
      <c r="AF16" s="253"/>
      <c r="AG16" s="253"/>
      <c r="AH16" s="253"/>
      <c r="AI16" s="253"/>
      <c r="AJ16" s="380"/>
      <c r="AK16" s="380"/>
      <c r="AL16" s="380"/>
      <c r="AM16" s="253"/>
      <c r="AN16" s="253"/>
      <c r="AO16" s="253"/>
      <c r="AP16" s="253"/>
      <c r="AQ16" s="254"/>
      <c r="AR16" s="265"/>
      <c r="AS16" s="253"/>
      <c r="AT16" s="253"/>
      <c r="AU16" s="253"/>
      <c r="AV16" s="253"/>
      <c r="AW16" s="380"/>
      <c r="AX16" s="380"/>
      <c r="AY16" s="380"/>
      <c r="AZ16" s="253"/>
      <c r="BA16" s="253"/>
      <c r="BB16" s="253"/>
      <c r="BC16" s="253"/>
      <c r="BD16" s="254"/>
      <c r="BE16" s="265"/>
      <c r="BF16" s="253"/>
      <c r="BG16" s="253"/>
      <c r="BH16" s="253"/>
      <c r="BI16" s="253"/>
      <c r="BJ16" s="380"/>
      <c r="BK16" s="380"/>
      <c r="BL16" s="380"/>
      <c r="BM16" s="253"/>
      <c r="BN16" s="253"/>
      <c r="BO16" s="253"/>
      <c r="BP16" s="253"/>
      <c r="BQ16" s="254"/>
      <c r="BR16" s="265"/>
      <c r="BS16" s="253"/>
      <c r="BT16" s="253"/>
      <c r="BU16" s="253"/>
      <c r="BV16" s="253"/>
      <c r="BW16" s="380"/>
      <c r="BX16" s="380"/>
      <c r="BY16" s="380"/>
      <c r="BZ16" s="253"/>
      <c r="CA16" s="253"/>
      <c r="CB16" s="253"/>
      <c r="CC16" s="253"/>
      <c r="CD16" s="254"/>
      <c r="CE16" s="36"/>
      <c r="CF16" s="114"/>
      <c r="CG16" s="114"/>
      <c r="CH16" s="114"/>
      <c r="CI16" s="114"/>
      <c r="CJ16" s="115"/>
      <c r="CK16" s="115"/>
      <c r="CL16" s="115"/>
      <c r="CM16" s="114"/>
      <c r="CN16" s="114"/>
      <c r="CO16" s="114"/>
      <c r="CP16" s="114"/>
      <c r="CQ16" s="114"/>
    </row>
    <row r="17" spans="4:95" ht="6" customHeight="1" x14ac:dyDescent="0.15">
      <c r="G17" s="266"/>
      <c r="H17" s="255"/>
      <c r="I17" s="255"/>
      <c r="J17" s="441"/>
      <c r="K17" s="441"/>
      <c r="L17" s="441"/>
      <c r="M17" s="441"/>
      <c r="N17" s="441"/>
      <c r="O17" s="441"/>
      <c r="P17" s="441"/>
      <c r="Q17" s="442"/>
      <c r="R17" s="266"/>
      <c r="S17" s="255"/>
      <c r="T17" s="255"/>
      <c r="U17" s="255"/>
      <c r="V17" s="255"/>
      <c r="W17" s="381"/>
      <c r="X17" s="381"/>
      <c r="Y17" s="381"/>
      <c r="Z17" s="255"/>
      <c r="AA17" s="255"/>
      <c r="AB17" s="255"/>
      <c r="AC17" s="255"/>
      <c r="AD17" s="256"/>
      <c r="AE17" s="266"/>
      <c r="AF17" s="255"/>
      <c r="AG17" s="255"/>
      <c r="AH17" s="255"/>
      <c r="AI17" s="255"/>
      <c r="AJ17" s="381"/>
      <c r="AK17" s="381"/>
      <c r="AL17" s="381"/>
      <c r="AM17" s="255"/>
      <c r="AN17" s="255"/>
      <c r="AO17" s="255"/>
      <c r="AP17" s="255"/>
      <c r="AQ17" s="256"/>
      <c r="AR17" s="266"/>
      <c r="AS17" s="255"/>
      <c r="AT17" s="255"/>
      <c r="AU17" s="255"/>
      <c r="AV17" s="255"/>
      <c r="AW17" s="381"/>
      <c r="AX17" s="381"/>
      <c r="AY17" s="381"/>
      <c r="AZ17" s="255"/>
      <c r="BA17" s="255"/>
      <c r="BB17" s="255"/>
      <c r="BC17" s="255"/>
      <c r="BD17" s="256"/>
      <c r="BE17" s="266"/>
      <c r="BF17" s="255"/>
      <c r="BG17" s="255"/>
      <c r="BH17" s="255"/>
      <c r="BI17" s="255"/>
      <c r="BJ17" s="381"/>
      <c r="BK17" s="381"/>
      <c r="BL17" s="381"/>
      <c r="BM17" s="255"/>
      <c r="BN17" s="255"/>
      <c r="BO17" s="255"/>
      <c r="BP17" s="255"/>
      <c r="BQ17" s="256"/>
      <c r="BR17" s="266"/>
      <c r="BS17" s="255"/>
      <c r="BT17" s="255"/>
      <c r="BU17" s="255"/>
      <c r="BV17" s="255"/>
      <c r="BW17" s="381"/>
      <c r="BX17" s="381"/>
      <c r="BY17" s="381"/>
      <c r="BZ17" s="255"/>
      <c r="CA17" s="255"/>
      <c r="CB17" s="255"/>
      <c r="CC17" s="255"/>
      <c r="CD17" s="256"/>
      <c r="CE17" s="36"/>
      <c r="CF17" s="114"/>
      <c r="CG17" s="114"/>
      <c r="CH17" s="114"/>
      <c r="CI17" s="114"/>
      <c r="CJ17" s="115"/>
      <c r="CK17" s="115"/>
      <c r="CL17" s="115"/>
      <c r="CM17" s="114"/>
      <c r="CN17" s="114"/>
      <c r="CO17" s="114"/>
      <c r="CP17" s="114"/>
      <c r="CQ17" s="114"/>
    </row>
    <row r="18" spans="4:95" ht="6" customHeight="1" x14ac:dyDescent="0.15">
      <c r="G18" s="259" t="s">
        <v>8</v>
      </c>
      <c r="H18" s="259"/>
      <c r="I18" s="259"/>
      <c r="J18" s="259"/>
      <c r="K18" s="259"/>
      <c r="L18" s="259"/>
      <c r="M18" s="259"/>
      <c r="N18" s="259"/>
      <c r="O18" s="259"/>
      <c r="P18" s="259"/>
      <c r="Q18" s="384"/>
      <c r="R18" s="260"/>
      <c r="S18" s="261"/>
      <c r="T18" s="261"/>
      <c r="U18" s="261"/>
      <c r="V18" s="261"/>
      <c r="W18" s="261"/>
      <c r="X18" s="261"/>
      <c r="Y18" s="261"/>
      <c r="Z18" s="261"/>
      <c r="AA18" s="261"/>
      <c r="AB18" s="262" t="s">
        <v>6</v>
      </c>
      <c r="AC18" s="262"/>
      <c r="AD18" s="263"/>
      <c r="AE18" s="260"/>
      <c r="AF18" s="261"/>
      <c r="AG18" s="261"/>
      <c r="AH18" s="261"/>
      <c r="AI18" s="261"/>
      <c r="AJ18" s="261"/>
      <c r="AK18" s="261"/>
      <c r="AL18" s="261"/>
      <c r="AM18" s="261"/>
      <c r="AN18" s="261"/>
      <c r="AO18" s="262" t="s">
        <v>6</v>
      </c>
      <c r="AP18" s="262"/>
      <c r="AQ18" s="263"/>
      <c r="AR18" s="260"/>
      <c r="AS18" s="261"/>
      <c r="AT18" s="261"/>
      <c r="AU18" s="261"/>
      <c r="AV18" s="261"/>
      <c r="AW18" s="261"/>
      <c r="AX18" s="261"/>
      <c r="AY18" s="261"/>
      <c r="AZ18" s="261"/>
      <c r="BA18" s="261"/>
      <c r="BB18" s="262" t="s">
        <v>6</v>
      </c>
      <c r="BC18" s="262"/>
      <c r="BD18" s="263"/>
      <c r="BE18" s="260"/>
      <c r="BF18" s="261"/>
      <c r="BG18" s="261"/>
      <c r="BH18" s="261"/>
      <c r="BI18" s="261"/>
      <c r="BJ18" s="261"/>
      <c r="BK18" s="261"/>
      <c r="BL18" s="261"/>
      <c r="BM18" s="261"/>
      <c r="BN18" s="261"/>
      <c r="BO18" s="262" t="s">
        <v>6</v>
      </c>
      <c r="BP18" s="262"/>
      <c r="BQ18" s="263"/>
      <c r="BR18" s="261"/>
      <c r="BS18" s="261"/>
      <c r="BT18" s="261"/>
      <c r="BU18" s="261"/>
      <c r="BV18" s="261"/>
      <c r="BW18" s="261"/>
      <c r="BX18" s="261"/>
      <c r="BY18" s="261"/>
      <c r="BZ18" s="261"/>
      <c r="CA18" s="261"/>
      <c r="CB18" s="262" t="s">
        <v>6</v>
      </c>
      <c r="CC18" s="262"/>
      <c r="CD18" s="263"/>
      <c r="CE18" s="114"/>
      <c r="CF18" s="114"/>
      <c r="CG18" s="114"/>
      <c r="CH18" s="114"/>
      <c r="CI18" s="114"/>
      <c r="CJ18" s="115"/>
      <c r="CK18" s="115"/>
      <c r="CL18" s="115"/>
      <c r="CM18" s="114"/>
      <c r="CN18" s="114"/>
      <c r="CO18" s="114"/>
      <c r="CP18" s="114"/>
      <c r="CQ18" s="114"/>
    </row>
    <row r="19" spans="4:95" ht="6" customHeight="1" x14ac:dyDescent="0.15">
      <c r="G19" s="259"/>
      <c r="H19" s="259"/>
      <c r="I19" s="259"/>
      <c r="J19" s="259"/>
      <c r="K19" s="259"/>
      <c r="L19" s="259"/>
      <c r="M19" s="259"/>
      <c r="N19" s="259"/>
      <c r="O19" s="259"/>
      <c r="P19" s="259"/>
      <c r="Q19" s="384"/>
      <c r="R19" s="249"/>
      <c r="S19" s="406"/>
      <c r="T19" s="406"/>
      <c r="U19" s="406"/>
      <c r="V19" s="406"/>
      <c r="W19" s="406"/>
      <c r="X19" s="406"/>
      <c r="Y19" s="406"/>
      <c r="Z19" s="406"/>
      <c r="AA19" s="406"/>
      <c r="AB19" s="377"/>
      <c r="AC19" s="377"/>
      <c r="AD19" s="254"/>
      <c r="AE19" s="249"/>
      <c r="AF19" s="406"/>
      <c r="AG19" s="406"/>
      <c r="AH19" s="406"/>
      <c r="AI19" s="406"/>
      <c r="AJ19" s="406"/>
      <c r="AK19" s="406"/>
      <c r="AL19" s="406"/>
      <c r="AM19" s="406"/>
      <c r="AN19" s="406"/>
      <c r="AO19" s="377"/>
      <c r="AP19" s="377"/>
      <c r="AQ19" s="254"/>
      <c r="AR19" s="249"/>
      <c r="AS19" s="406"/>
      <c r="AT19" s="406"/>
      <c r="AU19" s="406"/>
      <c r="AV19" s="406"/>
      <c r="AW19" s="406"/>
      <c r="AX19" s="406"/>
      <c r="AY19" s="406"/>
      <c r="AZ19" s="406"/>
      <c r="BA19" s="406"/>
      <c r="BB19" s="377"/>
      <c r="BC19" s="377"/>
      <c r="BD19" s="254"/>
      <c r="BE19" s="249"/>
      <c r="BF19" s="406"/>
      <c r="BG19" s="406"/>
      <c r="BH19" s="406"/>
      <c r="BI19" s="406"/>
      <c r="BJ19" s="406"/>
      <c r="BK19" s="406"/>
      <c r="BL19" s="406"/>
      <c r="BM19" s="406"/>
      <c r="BN19" s="406"/>
      <c r="BO19" s="377"/>
      <c r="BP19" s="377"/>
      <c r="BQ19" s="254"/>
      <c r="BR19" s="406"/>
      <c r="BS19" s="406"/>
      <c r="BT19" s="406"/>
      <c r="BU19" s="406"/>
      <c r="BV19" s="406"/>
      <c r="BW19" s="406"/>
      <c r="BX19" s="406"/>
      <c r="BY19" s="406"/>
      <c r="BZ19" s="406"/>
      <c r="CA19" s="406"/>
      <c r="CB19" s="377"/>
      <c r="CC19" s="377"/>
      <c r="CD19" s="254"/>
      <c r="CE19" s="114"/>
      <c r="CF19" s="114"/>
      <c r="CG19" s="114"/>
      <c r="CH19" s="114"/>
      <c r="CI19" s="114"/>
      <c r="CJ19" s="115"/>
      <c r="CK19" s="115"/>
      <c r="CL19" s="115"/>
      <c r="CM19" s="114"/>
      <c r="CN19" s="114"/>
      <c r="CO19" s="114"/>
      <c r="CP19" s="114"/>
      <c r="CQ19" s="114"/>
    </row>
    <row r="20" spans="4:95" ht="6" customHeight="1" thickBot="1" x14ac:dyDescent="0.2">
      <c r="G20" s="405"/>
      <c r="H20" s="405"/>
      <c r="I20" s="405"/>
      <c r="J20" s="405"/>
      <c r="K20" s="405"/>
      <c r="L20" s="405"/>
      <c r="M20" s="405"/>
      <c r="N20" s="405"/>
      <c r="O20" s="405"/>
      <c r="P20" s="405"/>
      <c r="Q20" s="264"/>
      <c r="R20" s="249"/>
      <c r="S20" s="406"/>
      <c r="T20" s="406"/>
      <c r="U20" s="406"/>
      <c r="V20" s="406"/>
      <c r="W20" s="406"/>
      <c r="X20" s="406"/>
      <c r="Y20" s="406"/>
      <c r="Z20" s="406"/>
      <c r="AA20" s="406"/>
      <c r="AB20" s="377"/>
      <c r="AC20" s="377"/>
      <c r="AD20" s="254"/>
      <c r="AE20" s="249"/>
      <c r="AF20" s="406"/>
      <c r="AG20" s="406"/>
      <c r="AH20" s="406"/>
      <c r="AI20" s="406"/>
      <c r="AJ20" s="406"/>
      <c r="AK20" s="406"/>
      <c r="AL20" s="406"/>
      <c r="AM20" s="406"/>
      <c r="AN20" s="406"/>
      <c r="AO20" s="377"/>
      <c r="AP20" s="377"/>
      <c r="AQ20" s="254"/>
      <c r="AR20" s="249"/>
      <c r="AS20" s="406"/>
      <c r="AT20" s="406"/>
      <c r="AU20" s="406"/>
      <c r="AV20" s="406"/>
      <c r="AW20" s="406"/>
      <c r="AX20" s="406"/>
      <c r="AY20" s="406"/>
      <c r="AZ20" s="406"/>
      <c r="BA20" s="406"/>
      <c r="BB20" s="377"/>
      <c r="BC20" s="377"/>
      <c r="BD20" s="254"/>
      <c r="BE20" s="249"/>
      <c r="BF20" s="406"/>
      <c r="BG20" s="406"/>
      <c r="BH20" s="406"/>
      <c r="BI20" s="406"/>
      <c r="BJ20" s="406"/>
      <c r="BK20" s="406"/>
      <c r="BL20" s="406"/>
      <c r="BM20" s="406"/>
      <c r="BN20" s="406"/>
      <c r="BO20" s="377"/>
      <c r="BP20" s="377"/>
      <c r="BQ20" s="254"/>
      <c r="BR20" s="406"/>
      <c r="BS20" s="406"/>
      <c r="BT20" s="406"/>
      <c r="BU20" s="406"/>
      <c r="BV20" s="406"/>
      <c r="BW20" s="406"/>
      <c r="BX20" s="406"/>
      <c r="BY20" s="406"/>
      <c r="BZ20" s="406"/>
      <c r="CA20" s="406"/>
      <c r="CB20" s="377"/>
      <c r="CC20" s="377"/>
      <c r="CD20" s="254"/>
      <c r="CE20" s="114"/>
      <c r="CF20" s="114"/>
      <c r="CG20" s="114"/>
      <c r="CH20" s="114"/>
      <c r="CI20" s="114"/>
      <c r="CJ20" s="115"/>
      <c r="CK20" s="115"/>
      <c r="CL20" s="115"/>
      <c r="CM20" s="114"/>
      <c r="CN20" s="114"/>
      <c r="CO20" s="114"/>
      <c r="CP20" s="114"/>
      <c r="CQ20" s="114"/>
    </row>
    <row r="21" spans="4:95" ht="6" customHeight="1" thickTop="1" x14ac:dyDescent="0.15">
      <c r="G21" s="428" t="s">
        <v>352</v>
      </c>
      <c r="H21" s="429"/>
      <c r="I21" s="429"/>
      <c r="J21" s="429"/>
      <c r="K21" s="429"/>
      <c r="L21" s="429"/>
      <c r="M21" s="429"/>
      <c r="N21" s="429"/>
      <c r="O21" s="429"/>
      <c r="P21" s="429"/>
      <c r="Q21" s="430"/>
      <c r="R21" s="407"/>
      <c r="S21" s="408"/>
      <c r="T21" s="408"/>
      <c r="U21" s="408"/>
      <c r="V21" s="408"/>
      <c r="W21" s="408"/>
      <c r="X21" s="408"/>
      <c r="Y21" s="408"/>
      <c r="Z21" s="408"/>
      <c r="AA21" s="409"/>
      <c r="AB21" s="416" t="s">
        <v>36</v>
      </c>
      <c r="AC21" s="417"/>
      <c r="AD21" s="418"/>
      <c r="AE21" s="407"/>
      <c r="AF21" s="408"/>
      <c r="AG21" s="408"/>
      <c r="AH21" s="408"/>
      <c r="AI21" s="408"/>
      <c r="AJ21" s="408"/>
      <c r="AK21" s="408"/>
      <c r="AL21" s="408"/>
      <c r="AM21" s="408"/>
      <c r="AN21" s="409"/>
      <c r="AO21" s="416" t="s">
        <v>36</v>
      </c>
      <c r="AP21" s="417"/>
      <c r="AQ21" s="418"/>
      <c r="AR21" s="407"/>
      <c r="AS21" s="408"/>
      <c r="AT21" s="408"/>
      <c r="AU21" s="408"/>
      <c r="AV21" s="408"/>
      <c r="AW21" s="408"/>
      <c r="AX21" s="408"/>
      <c r="AY21" s="408"/>
      <c r="AZ21" s="408"/>
      <c r="BA21" s="409"/>
      <c r="BB21" s="416" t="s">
        <v>36</v>
      </c>
      <c r="BC21" s="417"/>
      <c r="BD21" s="418"/>
      <c r="BE21" s="407"/>
      <c r="BF21" s="408"/>
      <c r="BG21" s="408"/>
      <c r="BH21" s="408"/>
      <c r="BI21" s="408"/>
      <c r="BJ21" s="408"/>
      <c r="BK21" s="408"/>
      <c r="BL21" s="408"/>
      <c r="BM21" s="408"/>
      <c r="BN21" s="409"/>
      <c r="BO21" s="416" t="s">
        <v>36</v>
      </c>
      <c r="BP21" s="417"/>
      <c r="BQ21" s="418"/>
      <c r="BR21" s="425"/>
      <c r="BS21" s="408"/>
      <c r="BT21" s="408"/>
      <c r="BU21" s="408"/>
      <c r="BV21" s="408"/>
      <c r="BW21" s="408"/>
      <c r="BX21" s="408"/>
      <c r="BY21" s="408"/>
      <c r="BZ21" s="408"/>
      <c r="CA21" s="409"/>
      <c r="CB21" s="416" t="s">
        <v>36</v>
      </c>
      <c r="CC21" s="417"/>
      <c r="CD21" s="418"/>
      <c r="CE21" s="116"/>
      <c r="CF21" s="116"/>
      <c r="CG21" s="116"/>
      <c r="CH21" s="116"/>
      <c r="CI21" s="116"/>
      <c r="CJ21" s="116"/>
      <c r="CK21" s="116"/>
      <c r="CL21" s="116"/>
      <c r="CM21" s="116"/>
      <c r="CN21" s="116"/>
      <c r="CO21" s="114"/>
      <c r="CP21" s="114"/>
      <c r="CQ21" s="114"/>
    </row>
    <row r="22" spans="4:95" ht="6" customHeight="1" x14ac:dyDescent="0.15">
      <c r="G22" s="431"/>
      <c r="H22" s="432"/>
      <c r="I22" s="432"/>
      <c r="J22" s="432"/>
      <c r="K22" s="432"/>
      <c r="L22" s="432"/>
      <c r="M22" s="432"/>
      <c r="N22" s="432"/>
      <c r="O22" s="432"/>
      <c r="P22" s="432"/>
      <c r="Q22" s="433"/>
      <c r="R22" s="410"/>
      <c r="S22" s="411"/>
      <c r="T22" s="411"/>
      <c r="U22" s="411"/>
      <c r="V22" s="411"/>
      <c r="W22" s="411"/>
      <c r="X22" s="411"/>
      <c r="Y22" s="411"/>
      <c r="Z22" s="411"/>
      <c r="AA22" s="412"/>
      <c r="AB22" s="419"/>
      <c r="AC22" s="420"/>
      <c r="AD22" s="421"/>
      <c r="AE22" s="410"/>
      <c r="AF22" s="411"/>
      <c r="AG22" s="411"/>
      <c r="AH22" s="411"/>
      <c r="AI22" s="411"/>
      <c r="AJ22" s="411"/>
      <c r="AK22" s="411"/>
      <c r="AL22" s="411"/>
      <c r="AM22" s="411"/>
      <c r="AN22" s="412"/>
      <c r="AO22" s="419"/>
      <c r="AP22" s="420"/>
      <c r="AQ22" s="421"/>
      <c r="AR22" s="410"/>
      <c r="AS22" s="411"/>
      <c r="AT22" s="411"/>
      <c r="AU22" s="411"/>
      <c r="AV22" s="411"/>
      <c r="AW22" s="411"/>
      <c r="AX22" s="411"/>
      <c r="AY22" s="411"/>
      <c r="AZ22" s="411"/>
      <c r="BA22" s="412"/>
      <c r="BB22" s="419"/>
      <c r="BC22" s="420"/>
      <c r="BD22" s="421"/>
      <c r="BE22" s="410"/>
      <c r="BF22" s="411"/>
      <c r="BG22" s="411"/>
      <c r="BH22" s="411"/>
      <c r="BI22" s="411"/>
      <c r="BJ22" s="411"/>
      <c r="BK22" s="411"/>
      <c r="BL22" s="411"/>
      <c r="BM22" s="411"/>
      <c r="BN22" s="412"/>
      <c r="BO22" s="419"/>
      <c r="BP22" s="420"/>
      <c r="BQ22" s="421"/>
      <c r="BR22" s="426"/>
      <c r="BS22" s="411"/>
      <c r="BT22" s="411"/>
      <c r="BU22" s="411"/>
      <c r="BV22" s="411"/>
      <c r="BW22" s="411"/>
      <c r="BX22" s="411"/>
      <c r="BY22" s="411"/>
      <c r="BZ22" s="411"/>
      <c r="CA22" s="412"/>
      <c r="CB22" s="419"/>
      <c r="CC22" s="420"/>
      <c r="CD22" s="421"/>
      <c r="CE22" s="116"/>
      <c r="CF22" s="116"/>
      <c r="CG22" s="116"/>
      <c r="CH22" s="116"/>
      <c r="CI22" s="116"/>
      <c r="CJ22" s="116"/>
      <c r="CK22" s="116"/>
      <c r="CL22" s="116"/>
      <c r="CM22" s="116"/>
      <c r="CN22" s="116"/>
      <c r="CO22" s="114"/>
      <c r="CP22" s="114"/>
      <c r="CQ22" s="114"/>
    </row>
    <row r="23" spans="4:95" ht="6" customHeight="1" x14ac:dyDescent="0.15">
      <c r="G23" s="434"/>
      <c r="H23" s="435"/>
      <c r="I23" s="435"/>
      <c r="J23" s="435"/>
      <c r="K23" s="435"/>
      <c r="L23" s="435"/>
      <c r="M23" s="435"/>
      <c r="N23" s="435"/>
      <c r="O23" s="435"/>
      <c r="P23" s="435"/>
      <c r="Q23" s="436"/>
      <c r="R23" s="413"/>
      <c r="S23" s="414"/>
      <c r="T23" s="414"/>
      <c r="U23" s="414"/>
      <c r="V23" s="414"/>
      <c r="W23" s="414"/>
      <c r="X23" s="414"/>
      <c r="Y23" s="414"/>
      <c r="Z23" s="414"/>
      <c r="AA23" s="415"/>
      <c r="AB23" s="422"/>
      <c r="AC23" s="423"/>
      <c r="AD23" s="424"/>
      <c r="AE23" s="413"/>
      <c r="AF23" s="414"/>
      <c r="AG23" s="414"/>
      <c r="AH23" s="414"/>
      <c r="AI23" s="414"/>
      <c r="AJ23" s="414"/>
      <c r="AK23" s="414"/>
      <c r="AL23" s="414"/>
      <c r="AM23" s="414"/>
      <c r="AN23" s="415"/>
      <c r="AO23" s="422"/>
      <c r="AP23" s="423"/>
      <c r="AQ23" s="424"/>
      <c r="AR23" s="413"/>
      <c r="AS23" s="414"/>
      <c r="AT23" s="414"/>
      <c r="AU23" s="414"/>
      <c r="AV23" s="414"/>
      <c r="AW23" s="414"/>
      <c r="AX23" s="414"/>
      <c r="AY23" s="414"/>
      <c r="AZ23" s="414"/>
      <c r="BA23" s="415"/>
      <c r="BB23" s="422"/>
      <c r="BC23" s="423"/>
      <c r="BD23" s="424"/>
      <c r="BE23" s="413"/>
      <c r="BF23" s="414"/>
      <c r="BG23" s="414"/>
      <c r="BH23" s="414"/>
      <c r="BI23" s="414"/>
      <c r="BJ23" s="414"/>
      <c r="BK23" s="414"/>
      <c r="BL23" s="414"/>
      <c r="BM23" s="414"/>
      <c r="BN23" s="415"/>
      <c r="BO23" s="422"/>
      <c r="BP23" s="423"/>
      <c r="BQ23" s="424"/>
      <c r="BR23" s="427"/>
      <c r="BS23" s="414"/>
      <c r="BT23" s="414"/>
      <c r="BU23" s="414"/>
      <c r="BV23" s="414"/>
      <c r="BW23" s="414"/>
      <c r="BX23" s="414"/>
      <c r="BY23" s="414"/>
      <c r="BZ23" s="414"/>
      <c r="CA23" s="415"/>
      <c r="CB23" s="422"/>
      <c r="CC23" s="423"/>
      <c r="CD23" s="424"/>
      <c r="CE23" s="116"/>
      <c r="CF23" s="116"/>
      <c r="CG23" s="116"/>
      <c r="CH23" s="116"/>
      <c r="CI23" s="116"/>
      <c r="CJ23" s="116"/>
      <c r="CK23" s="116"/>
      <c r="CL23" s="116"/>
      <c r="CM23" s="116"/>
      <c r="CN23" s="116"/>
      <c r="CO23" s="114"/>
      <c r="CP23" s="114"/>
      <c r="CQ23" s="114"/>
    </row>
    <row r="24" spans="4:95" ht="6" customHeight="1" x14ac:dyDescent="0.15">
      <c r="G24" s="22"/>
      <c r="H24" s="22"/>
      <c r="I24" s="22"/>
      <c r="J24" s="22"/>
      <c r="K24" s="22"/>
      <c r="L24" s="22"/>
      <c r="M24" s="22"/>
      <c r="N24" s="22"/>
      <c r="O24" s="22"/>
      <c r="P24" s="22"/>
      <c r="Q24" s="22"/>
      <c r="R24" s="117"/>
      <c r="S24" s="117"/>
      <c r="T24" s="117"/>
      <c r="U24" s="117"/>
      <c r="V24" s="117"/>
      <c r="W24" s="117"/>
      <c r="X24" s="117"/>
      <c r="Y24" s="117"/>
      <c r="Z24" s="117"/>
      <c r="AA24" s="117"/>
      <c r="AB24" s="118"/>
      <c r="AC24" s="118"/>
      <c r="AD24" s="118"/>
      <c r="AE24" s="117"/>
      <c r="AF24" s="117"/>
      <c r="AG24" s="117"/>
      <c r="AH24" s="117"/>
      <c r="AI24" s="117"/>
      <c r="AJ24" s="117"/>
      <c r="AK24" s="117"/>
      <c r="AL24" s="117"/>
      <c r="AM24" s="117"/>
      <c r="AN24" s="117"/>
      <c r="AO24" s="118"/>
      <c r="AP24" s="118"/>
      <c r="AQ24" s="118"/>
      <c r="AR24" s="117"/>
      <c r="AS24" s="117"/>
      <c r="AT24" s="117"/>
      <c r="AU24" s="117"/>
      <c r="AV24" s="117"/>
      <c r="AW24" s="117"/>
      <c r="AX24" s="117"/>
      <c r="AY24" s="117"/>
      <c r="AZ24" s="117"/>
      <c r="BA24" s="117"/>
      <c r="BB24" s="118"/>
      <c r="BC24" s="118"/>
      <c r="BD24" s="118"/>
      <c r="BE24" s="117"/>
      <c r="BF24" s="117"/>
      <c r="BG24" s="117"/>
      <c r="BH24" s="117"/>
      <c r="BI24" s="117"/>
      <c r="BJ24" s="117"/>
      <c r="BK24" s="117"/>
      <c r="BL24" s="117"/>
      <c r="BM24" s="117"/>
      <c r="BN24" s="117"/>
      <c r="BO24" s="118"/>
      <c r="BP24" s="118"/>
      <c r="BQ24" s="118"/>
      <c r="BR24" s="117"/>
      <c r="BS24" s="117"/>
      <c r="BT24" s="117"/>
      <c r="BU24" s="117"/>
      <c r="BV24" s="117"/>
      <c r="BW24" s="117"/>
      <c r="BX24" s="117"/>
      <c r="BY24" s="117"/>
      <c r="BZ24" s="117"/>
      <c r="CA24" s="117"/>
      <c r="CB24" s="118"/>
      <c r="CC24" s="118"/>
      <c r="CD24" s="118"/>
      <c r="CE24" s="116"/>
      <c r="CF24" s="116"/>
      <c r="CG24" s="116"/>
      <c r="CH24" s="116"/>
      <c r="CI24" s="116"/>
      <c r="CJ24" s="116"/>
      <c r="CK24" s="116"/>
      <c r="CL24" s="116"/>
      <c r="CM24" s="116"/>
      <c r="CN24" s="116"/>
      <c r="CO24" s="114"/>
      <c r="CP24" s="114"/>
      <c r="CQ24" s="114"/>
    </row>
    <row r="26" spans="4:95" ht="6" customHeight="1" x14ac:dyDescent="0.15">
      <c r="D26" s="247" t="s">
        <v>382</v>
      </c>
      <c r="E26" s="247"/>
      <c r="F26" s="247"/>
      <c r="G26" s="258"/>
      <c r="H26" s="258"/>
      <c r="I26" s="258"/>
      <c r="J26" s="258"/>
      <c r="K26" s="258"/>
      <c r="L26" s="258"/>
      <c r="M26" s="258"/>
      <c r="N26" s="258"/>
      <c r="O26" s="258"/>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row>
    <row r="27" spans="4:95" ht="6" customHeight="1" x14ac:dyDescent="0.15">
      <c r="D27" s="247"/>
      <c r="E27" s="247"/>
      <c r="F27" s="247"/>
      <c r="G27" s="258"/>
      <c r="H27" s="258"/>
      <c r="I27" s="258"/>
      <c r="J27" s="258"/>
      <c r="K27" s="258"/>
      <c r="L27" s="258"/>
      <c r="M27" s="258"/>
      <c r="N27" s="258"/>
      <c r="O27" s="258"/>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row>
    <row r="28" spans="4:95" ht="6" customHeight="1" x14ac:dyDescent="0.15">
      <c r="D28" s="247"/>
      <c r="E28" s="247"/>
      <c r="F28" s="247"/>
      <c r="G28" s="258"/>
      <c r="H28" s="258"/>
      <c r="I28" s="258"/>
      <c r="J28" s="258"/>
      <c r="K28" s="258"/>
      <c r="L28" s="258"/>
      <c r="M28" s="258"/>
      <c r="N28" s="258"/>
      <c r="O28" s="258"/>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row>
    <row r="30" spans="4:95" ht="6" customHeight="1" x14ac:dyDescent="0.15">
      <c r="G30" s="264"/>
      <c r="H30" s="262"/>
      <c r="I30" s="262"/>
      <c r="J30" s="437"/>
      <c r="K30" s="437"/>
      <c r="L30" s="437"/>
      <c r="M30" s="437"/>
      <c r="N30" s="437"/>
      <c r="O30" s="437"/>
      <c r="P30" s="437"/>
      <c r="Q30" s="438"/>
      <c r="R30" s="264" t="s">
        <v>346</v>
      </c>
      <c r="S30" s="262"/>
      <c r="T30" s="262"/>
      <c r="U30" s="262"/>
      <c r="V30" s="262"/>
      <c r="W30" s="378">
        <f>安全投資実績報告書!$T$31</f>
        <v>0</v>
      </c>
      <c r="X30" s="379"/>
      <c r="Y30" s="379"/>
      <c r="Z30" s="262" t="s">
        <v>0</v>
      </c>
      <c r="AA30" s="262"/>
      <c r="AB30" s="262"/>
      <c r="AC30" s="262"/>
      <c r="AD30" s="263"/>
      <c r="AE30" s="264" t="s">
        <v>346</v>
      </c>
      <c r="AF30" s="262"/>
      <c r="AG30" s="262"/>
      <c r="AH30" s="262"/>
      <c r="AI30" s="262"/>
      <c r="AJ30" s="378">
        <f>安全投資実績報告書!$AG$31</f>
        <v>1</v>
      </c>
      <c r="AK30" s="379"/>
      <c r="AL30" s="379"/>
      <c r="AM30" s="262" t="s">
        <v>0</v>
      </c>
      <c r="AN30" s="262"/>
      <c r="AO30" s="262"/>
      <c r="AP30" s="262"/>
      <c r="AQ30" s="263"/>
      <c r="AR30" s="264" t="s">
        <v>346</v>
      </c>
      <c r="AS30" s="262"/>
      <c r="AT30" s="262"/>
      <c r="AU30" s="262"/>
      <c r="AV30" s="262"/>
      <c r="AW30" s="378">
        <f>安全投資実績報告書!$AT$31</f>
        <v>2</v>
      </c>
      <c r="AX30" s="379"/>
      <c r="AY30" s="379"/>
      <c r="AZ30" s="262" t="s">
        <v>0</v>
      </c>
      <c r="BA30" s="262"/>
      <c r="BB30" s="262"/>
      <c r="BC30" s="262"/>
      <c r="BD30" s="263"/>
      <c r="BE30" s="264" t="s">
        <v>346</v>
      </c>
      <c r="BF30" s="262"/>
      <c r="BG30" s="262"/>
      <c r="BH30" s="262"/>
      <c r="BI30" s="262"/>
      <c r="BJ30" s="378">
        <f>安全投資実績報告書!$BG$31</f>
        <v>3</v>
      </c>
      <c r="BK30" s="379"/>
      <c r="BL30" s="379"/>
      <c r="BM30" s="262" t="s">
        <v>0</v>
      </c>
      <c r="BN30" s="262"/>
      <c r="BO30" s="262"/>
      <c r="BP30" s="262"/>
      <c r="BQ30" s="263"/>
      <c r="BR30" s="264" t="s">
        <v>346</v>
      </c>
      <c r="BS30" s="262"/>
      <c r="BT30" s="262"/>
      <c r="BU30" s="262"/>
      <c r="BV30" s="262"/>
      <c r="BW30" s="378">
        <f>安全投資実績報告書!$BT$31</f>
        <v>4</v>
      </c>
      <c r="BX30" s="379"/>
      <c r="BY30" s="379"/>
      <c r="BZ30" s="262" t="s">
        <v>0</v>
      </c>
      <c r="CA30" s="262"/>
      <c r="CB30" s="262"/>
      <c r="CC30" s="262"/>
      <c r="CD30" s="263"/>
      <c r="CE30" s="36"/>
      <c r="CF30" s="114"/>
      <c r="CG30" s="114"/>
      <c r="CH30" s="114"/>
      <c r="CI30" s="114"/>
      <c r="CJ30" s="38"/>
      <c r="CK30" s="115"/>
      <c r="CL30" s="115"/>
      <c r="CM30" s="114"/>
      <c r="CN30" s="114"/>
      <c r="CO30" s="114"/>
      <c r="CP30" s="114"/>
      <c r="CQ30" s="114"/>
    </row>
    <row r="31" spans="4:95" ht="6" customHeight="1" x14ac:dyDescent="0.15">
      <c r="G31" s="265"/>
      <c r="H31" s="253"/>
      <c r="I31" s="253"/>
      <c r="J31" s="439"/>
      <c r="K31" s="439"/>
      <c r="L31" s="439"/>
      <c r="M31" s="439"/>
      <c r="N31" s="439"/>
      <c r="O31" s="439"/>
      <c r="P31" s="439"/>
      <c r="Q31" s="440"/>
      <c r="R31" s="265"/>
      <c r="S31" s="253"/>
      <c r="T31" s="253"/>
      <c r="U31" s="253"/>
      <c r="V31" s="253"/>
      <c r="W31" s="380"/>
      <c r="X31" s="380"/>
      <c r="Y31" s="380"/>
      <c r="Z31" s="253"/>
      <c r="AA31" s="253"/>
      <c r="AB31" s="253"/>
      <c r="AC31" s="253"/>
      <c r="AD31" s="254"/>
      <c r="AE31" s="265"/>
      <c r="AF31" s="253"/>
      <c r="AG31" s="253"/>
      <c r="AH31" s="253"/>
      <c r="AI31" s="253"/>
      <c r="AJ31" s="380"/>
      <c r="AK31" s="380"/>
      <c r="AL31" s="380"/>
      <c r="AM31" s="253"/>
      <c r="AN31" s="253"/>
      <c r="AO31" s="253"/>
      <c r="AP31" s="253"/>
      <c r="AQ31" s="254"/>
      <c r="AR31" s="265"/>
      <c r="AS31" s="253"/>
      <c r="AT31" s="253"/>
      <c r="AU31" s="253"/>
      <c r="AV31" s="253"/>
      <c r="AW31" s="380"/>
      <c r="AX31" s="380"/>
      <c r="AY31" s="380"/>
      <c r="AZ31" s="253"/>
      <c r="BA31" s="253"/>
      <c r="BB31" s="253"/>
      <c r="BC31" s="253"/>
      <c r="BD31" s="254"/>
      <c r="BE31" s="265"/>
      <c r="BF31" s="253"/>
      <c r="BG31" s="253"/>
      <c r="BH31" s="253"/>
      <c r="BI31" s="253"/>
      <c r="BJ31" s="380"/>
      <c r="BK31" s="380"/>
      <c r="BL31" s="380"/>
      <c r="BM31" s="253"/>
      <c r="BN31" s="253"/>
      <c r="BO31" s="253"/>
      <c r="BP31" s="253"/>
      <c r="BQ31" s="254"/>
      <c r="BR31" s="265"/>
      <c r="BS31" s="253"/>
      <c r="BT31" s="253"/>
      <c r="BU31" s="253"/>
      <c r="BV31" s="253"/>
      <c r="BW31" s="380"/>
      <c r="BX31" s="380"/>
      <c r="BY31" s="380"/>
      <c r="BZ31" s="253"/>
      <c r="CA31" s="253"/>
      <c r="CB31" s="253"/>
      <c r="CC31" s="253"/>
      <c r="CD31" s="254"/>
      <c r="CE31" s="36"/>
      <c r="CF31" s="114"/>
      <c r="CG31" s="114"/>
      <c r="CH31" s="114"/>
      <c r="CI31" s="114"/>
      <c r="CJ31" s="115"/>
      <c r="CK31" s="115"/>
      <c r="CL31" s="115"/>
      <c r="CM31" s="114"/>
      <c r="CN31" s="114"/>
      <c r="CO31" s="114"/>
      <c r="CP31" s="114"/>
      <c r="CQ31" s="114"/>
    </row>
    <row r="32" spans="4:95" ht="6" customHeight="1" x14ac:dyDescent="0.15">
      <c r="G32" s="266"/>
      <c r="H32" s="255"/>
      <c r="I32" s="255"/>
      <c r="J32" s="441"/>
      <c r="K32" s="441"/>
      <c r="L32" s="441"/>
      <c r="M32" s="441"/>
      <c r="N32" s="441"/>
      <c r="O32" s="441"/>
      <c r="P32" s="441"/>
      <c r="Q32" s="442"/>
      <c r="R32" s="266"/>
      <c r="S32" s="255"/>
      <c r="T32" s="255"/>
      <c r="U32" s="255"/>
      <c r="V32" s="255"/>
      <c r="W32" s="381"/>
      <c r="X32" s="381"/>
      <c r="Y32" s="381"/>
      <c r="Z32" s="255"/>
      <c r="AA32" s="255"/>
      <c r="AB32" s="255"/>
      <c r="AC32" s="255"/>
      <c r="AD32" s="256"/>
      <c r="AE32" s="266"/>
      <c r="AF32" s="255"/>
      <c r="AG32" s="255"/>
      <c r="AH32" s="255"/>
      <c r="AI32" s="255"/>
      <c r="AJ32" s="381"/>
      <c r="AK32" s="381"/>
      <c r="AL32" s="381"/>
      <c r="AM32" s="255"/>
      <c r="AN32" s="255"/>
      <c r="AO32" s="255"/>
      <c r="AP32" s="255"/>
      <c r="AQ32" s="256"/>
      <c r="AR32" s="266"/>
      <c r="AS32" s="255"/>
      <c r="AT32" s="255"/>
      <c r="AU32" s="255"/>
      <c r="AV32" s="255"/>
      <c r="AW32" s="381"/>
      <c r="AX32" s="381"/>
      <c r="AY32" s="381"/>
      <c r="AZ32" s="255"/>
      <c r="BA32" s="255"/>
      <c r="BB32" s="255"/>
      <c r="BC32" s="255"/>
      <c r="BD32" s="256"/>
      <c r="BE32" s="266"/>
      <c r="BF32" s="255"/>
      <c r="BG32" s="255"/>
      <c r="BH32" s="255"/>
      <c r="BI32" s="255"/>
      <c r="BJ32" s="381"/>
      <c r="BK32" s="381"/>
      <c r="BL32" s="381"/>
      <c r="BM32" s="255"/>
      <c r="BN32" s="255"/>
      <c r="BO32" s="255"/>
      <c r="BP32" s="255"/>
      <c r="BQ32" s="256"/>
      <c r="BR32" s="266"/>
      <c r="BS32" s="255"/>
      <c r="BT32" s="255"/>
      <c r="BU32" s="255"/>
      <c r="BV32" s="255"/>
      <c r="BW32" s="381"/>
      <c r="BX32" s="381"/>
      <c r="BY32" s="381"/>
      <c r="BZ32" s="255"/>
      <c r="CA32" s="255"/>
      <c r="CB32" s="255"/>
      <c r="CC32" s="255"/>
      <c r="CD32" s="256"/>
      <c r="CE32" s="36"/>
      <c r="CF32" s="114"/>
      <c r="CG32" s="114"/>
      <c r="CH32" s="114"/>
      <c r="CI32" s="114"/>
      <c r="CJ32" s="115"/>
      <c r="CK32" s="115"/>
      <c r="CL32" s="115"/>
      <c r="CM32" s="114"/>
      <c r="CN32" s="114"/>
      <c r="CO32" s="114"/>
      <c r="CP32" s="114"/>
      <c r="CQ32" s="114"/>
    </row>
    <row r="33" spans="4:95" ht="6" customHeight="1" x14ac:dyDescent="0.15">
      <c r="G33" s="259" t="s">
        <v>8</v>
      </c>
      <c r="H33" s="259"/>
      <c r="I33" s="259"/>
      <c r="J33" s="259"/>
      <c r="K33" s="259"/>
      <c r="L33" s="259"/>
      <c r="M33" s="259"/>
      <c r="N33" s="259"/>
      <c r="O33" s="259"/>
      <c r="P33" s="259"/>
      <c r="Q33" s="384"/>
      <c r="R33" s="260"/>
      <c r="S33" s="261"/>
      <c r="T33" s="261"/>
      <c r="U33" s="261"/>
      <c r="V33" s="261"/>
      <c r="W33" s="261"/>
      <c r="X33" s="261"/>
      <c r="Y33" s="261"/>
      <c r="Z33" s="261"/>
      <c r="AA33" s="261"/>
      <c r="AB33" s="262" t="s">
        <v>6</v>
      </c>
      <c r="AC33" s="262"/>
      <c r="AD33" s="263"/>
      <c r="AE33" s="260"/>
      <c r="AF33" s="261"/>
      <c r="AG33" s="261"/>
      <c r="AH33" s="261"/>
      <c r="AI33" s="261"/>
      <c r="AJ33" s="261"/>
      <c r="AK33" s="261"/>
      <c r="AL33" s="261"/>
      <c r="AM33" s="261"/>
      <c r="AN33" s="261"/>
      <c r="AO33" s="262" t="s">
        <v>6</v>
      </c>
      <c r="AP33" s="262"/>
      <c r="AQ33" s="263"/>
      <c r="AR33" s="260"/>
      <c r="AS33" s="261"/>
      <c r="AT33" s="261"/>
      <c r="AU33" s="261"/>
      <c r="AV33" s="261"/>
      <c r="AW33" s="261"/>
      <c r="AX33" s="261"/>
      <c r="AY33" s="261"/>
      <c r="AZ33" s="261"/>
      <c r="BA33" s="261"/>
      <c r="BB33" s="262" t="s">
        <v>6</v>
      </c>
      <c r="BC33" s="262"/>
      <c r="BD33" s="263"/>
      <c r="BE33" s="260"/>
      <c r="BF33" s="261"/>
      <c r="BG33" s="261"/>
      <c r="BH33" s="261"/>
      <c r="BI33" s="261"/>
      <c r="BJ33" s="261"/>
      <c r="BK33" s="261"/>
      <c r="BL33" s="261"/>
      <c r="BM33" s="261"/>
      <c r="BN33" s="261"/>
      <c r="BO33" s="262" t="s">
        <v>6</v>
      </c>
      <c r="BP33" s="262"/>
      <c r="BQ33" s="263"/>
      <c r="BR33" s="261"/>
      <c r="BS33" s="261"/>
      <c r="BT33" s="261"/>
      <c r="BU33" s="261"/>
      <c r="BV33" s="261"/>
      <c r="BW33" s="261"/>
      <c r="BX33" s="261"/>
      <c r="BY33" s="261"/>
      <c r="BZ33" s="261"/>
      <c r="CA33" s="261"/>
      <c r="CB33" s="262" t="s">
        <v>6</v>
      </c>
      <c r="CC33" s="262"/>
      <c r="CD33" s="263"/>
      <c r="CE33" s="114"/>
      <c r="CF33" s="114"/>
      <c r="CG33" s="114"/>
      <c r="CH33" s="114"/>
      <c r="CI33" s="114"/>
      <c r="CJ33" s="115"/>
      <c r="CK33" s="115"/>
      <c r="CL33" s="115"/>
      <c r="CM33" s="114"/>
      <c r="CN33" s="114"/>
      <c r="CO33" s="114"/>
      <c r="CP33" s="114"/>
      <c r="CQ33" s="114"/>
    </row>
    <row r="34" spans="4:95" ht="6" customHeight="1" x14ac:dyDescent="0.15">
      <c r="G34" s="259"/>
      <c r="H34" s="259"/>
      <c r="I34" s="259"/>
      <c r="J34" s="259"/>
      <c r="K34" s="259"/>
      <c r="L34" s="259"/>
      <c r="M34" s="259"/>
      <c r="N34" s="259"/>
      <c r="O34" s="259"/>
      <c r="P34" s="259"/>
      <c r="Q34" s="384"/>
      <c r="R34" s="249"/>
      <c r="S34" s="406"/>
      <c r="T34" s="406"/>
      <c r="U34" s="406"/>
      <c r="V34" s="406"/>
      <c r="W34" s="406"/>
      <c r="X34" s="406"/>
      <c r="Y34" s="406"/>
      <c r="Z34" s="406"/>
      <c r="AA34" s="406"/>
      <c r="AB34" s="377"/>
      <c r="AC34" s="377"/>
      <c r="AD34" s="254"/>
      <c r="AE34" s="249"/>
      <c r="AF34" s="406"/>
      <c r="AG34" s="406"/>
      <c r="AH34" s="406"/>
      <c r="AI34" s="406"/>
      <c r="AJ34" s="406"/>
      <c r="AK34" s="406"/>
      <c r="AL34" s="406"/>
      <c r="AM34" s="406"/>
      <c r="AN34" s="406"/>
      <c r="AO34" s="377"/>
      <c r="AP34" s="377"/>
      <c r="AQ34" s="254"/>
      <c r="AR34" s="249"/>
      <c r="AS34" s="406"/>
      <c r="AT34" s="406"/>
      <c r="AU34" s="406"/>
      <c r="AV34" s="406"/>
      <c r="AW34" s="406"/>
      <c r="AX34" s="406"/>
      <c r="AY34" s="406"/>
      <c r="AZ34" s="406"/>
      <c r="BA34" s="406"/>
      <c r="BB34" s="377"/>
      <c r="BC34" s="377"/>
      <c r="BD34" s="254"/>
      <c r="BE34" s="249"/>
      <c r="BF34" s="406"/>
      <c r="BG34" s="406"/>
      <c r="BH34" s="406"/>
      <c r="BI34" s="406"/>
      <c r="BJ34" s="406"/>
      <c r="BK34" s="406"/>
      <c r="BL34" s="406"/>
      <c r="BM34" s="406"/>
      <c r="BN34" s="406"/>
      <c r="BO34" s="377"/>
      <c r="BP34" s="377"/>
      <c r="BQ34" s="254"/>
      <c r="BR34" s="406"/>
      <c r="BS34" s="406"/>
      <c r="BT34" s="406"/>
      <c r="BU34" s="406"/>
      <c r="BV34" s="406"/>
      <c r="BW34" s="406"/>
      <c r="BX34" s="406"/>
      <c r="BY34" s="406"/>
      <c r="BZ34" s="406"/>
      <c r="CA34" s="406"/>
      <c r="CB34" s="377"/>
      <c r="CC34" s="377"/>
      <c r="CD34" s="254"/>
      <c r="CE34" s="114"/>
      <c r="CF34" s="114"/>
      <c r="CG34" s="114"/>
      <c r="CH34" s="114"/>
      <c r="CI34" s="114"/>
      <c r="CJ34" s="115"/>
      <c r="CK34" s="115"/>
      <c r="CL34" s="115"/>
      <c r="CM34" s="114"/>
      <c r="CN34" s="114"/>
      <c r="CO34" s="114"/>
      <c r="CP34" s="114"/>
      <c r="CQ34" s="114"/>
    </row>
    <row r="35" spans="4:95" ht="6" customHeight="1" thickBot="1" x14ac:dyDescent="0.2">
      <c r="G35" s="405"/>
      <c r="H35" s="405"/>
      <c r="I35" s="405"/>
      <c r="J35" s="405"/>
      <c r="K35" s="405"/>
      <c r="L35" s="405"/>
      <c r="M35" s="405"/>
      <c r="N35" s="405"/>
      <c r="O35" s="405"/>
      <c r="P35" s="405"/>
      <c r="Q35" s="264"/>
      <c r="R35" s="249"/>
      <c r="S35" s="406"/>
      <c r="T35" s="406"/>
      <c r="U35" s="406"/>
      <c r="V35" s="406"/>
      <c r="W35" s="406"/>
      <c r="X35" s="406"/>
      <c r="Y35" s="406"/>
      <c r="Z35" s="406"/>
      <c r="AA35" s="406"/>
      <c r="AB35" s="377"/>
      <c r="AC35" s="377"/>
      <c r="AD35" s="254"/>
      <c r="AE35" s="249"/>
      <c r="AF35" s="406"/>
      <c r="AG35" s="406"/>
      <c r="AH35" s="406"/>
      <c r="AI35" s="406"/>
      <c r="AJ35" s="406"/>
      <c r="AK35" s="406"/>
      <c r="AL35" s="406"/>
      <c r="AM35" s="406"/>
      <c r="AN35" s="406"/>
      <c r="AO35" s="377"/>
      <c r="AP35" s="377"/>
      <c r="AQ35" s="254"/>
      <c r="AR35" s="249"/>
      <c r="AS35" s="406"/>
      <c r="AT35" s="406"/>
      <c r="AU35" s="406"/>
      <c r="AV35" s="406"/>
      <c r="AW35" s="406"/>
      <c r="AX35" s="406"/>
      <c r="AY35" s="406"/>
      <c r="AZ35" s="406"/>
      <c r="BA35" s="406"/>
      <c r="BB35" s="377"/>
      <c r="BC35" s="377"/>
      <c r="BD35" s="254"/>
      <c r="BE35" s="249"/>
      <c r="BF35" s="406"/>
      <c r="BG35" s="406"/>
      <c r="BH35" s="406"/>
      <c r="BI35" s="406"/>
      <c r="BJ35" s="406"/>
      <c r="BK35" s="406"/>
      <c r="BL35" s="406"/>
      <c r="BM35" s="406"/>
      <c r="BN35" s="406"/>
      <c r="BO35" s="377"/>
      <c r="BP35" s="377"/>
      <c r="BQ35" s="254"/>
      <c r="BR35" s="406"/>
      <c r="BS35" s="406"/>
      <c r="BT35" s="406"/>
      <c r="BU35" s="406"/>
      <c r="BV35" s="406"/>
      <c r="BW35" s="406"/>
      <c r="BX35" s="406"/>
      <c r="BY35" s="406"/>
      <c r="BZ35" s="406"/>
      <c r="CA35" s="406"/>
      <c r="CB35" s="377"/>
      <c r="CC35" s="377"/>
      <c r="CD35" s="254"/>
      <c r="CE35" s="114"/>
      <c r="CF35" s="114"/>
      <c r="CG35" s="114"/>
      <c r="CH35" s="114"/>
      <c r="CI35" s="114"/>
      <c r="CJ35" s="115"/>
      <c r="CK35" s="115"/>
      <c r="CL35" s="115"/>
      <c r="CM35" s="114"/>
      <c r="CN35" s="114"/>
      <c r="CO35" s="114"/>
      <c r="CP35" s="114"/>
      <c r="CQ35" s="114"/>
    </row>
    <row r="36" spans="4:95" ht="6" customHeight="1" thickTop="1" x14ac:dyDescent="0.15">
      <c r="G36" s="428" t="s">
        <v>352</v>
      </c>
      <c r="H36" s="429"/>
      <c r="I36" s="429"/>
      <c r="J36" s="429"/>
      <c r="K36" s="429"/>
      <c r="L36" s="429"/>
      <c r="M36" s="429"/>
      <c r="N36" s="429"/>
      <c r="O36" s="429"/>
      <c r="P36" s="429"/>
      <c r="Q36" s="430"/>
      <c r="R36" s="407"/>
      <c r="S36" s="408"/>
      <c r="T36" s="408"/>
      <c r="U36" s="408"/>
      <c r="V36" s="408"/>
      <c r="W36" s="408"/>
      <c r="X36" s="408"/>
      <c r="Y36" s="408"/>
      <c r="Z36" s="408"/>
      <c r="AA36" s="409"/>
      <c r="AB36" s="416" t="s">
        <v>36</v>
      </c>
      <c r="AC36" s="417"/>
      <c r="AD36" s="418"/>
      <c r="AE36" s="407"/>
      <c r="AF36" s="408"/>
      <c r="AG36" s="408"/>
      <c r="AH36" s="408"/>
      <c r="AI36" s="408"/>
      <c r="AJ36" s="408"/>
      <c r="AK36" s="408"/>
      <c r="AL36" s="408"/>
      <c r="AM36" s="408"/>
      <c r="AN36" s="409"/>
      <c r="AO36" s="416" t="s">
        <v>36</v>
      </c>
      <c r="AP36" s="417"/>
      <c r="AQ36" s="418"/>
      <c r="AR36" s="407"/>
      <c r="AS36" s="408"/>
      <c r="AT36" s="408"/>
      <c r="AU36" s="408"/>
      <c r="AV36" s="408"/>
      <c r="AW36" s="408"/>
      <c r="AX36" s="408"/>
      <c r="AY36" s="408"/>
      <c r="AZ36" s="408"/>
      <c r="BA36" s="409"/>
      <c r="BB36" s="416" t="s">
        <v>36</v>
      </c>
      <c r="BC36" s="417"/>
      <c r="BD36" s="418"/>
      <c r="BE36" s="407"/>
      <c r="BF36" s="408"/>
      <c r="BG36" s="408"/>
      <c r="BH36" s="408"/>
      <c r="BI36" s="408"/>
      <c r="BJ36" s="408"/>
      <c r="BK36" s="408"/>
      <c r="BL36" s="408"/>
      <c r="BM36" s="408"/>
      <c r="BN36" s="409"/>
      <c r="BO36" s="416" t="s">
        <v>36</v>
      </c>
      <c r="BP36" s="417"/>
      <c r="BQ36" s="418"/>
      <c r="BR36" s="425"/>
      <c r="BS36" s="408"/>
      <c r="BT36" s="408"/>
      <c r="BU36" s="408"/>
      <c r="BV36" s="408"/>
      <c r="BW36" s="408"/>
      <c r="BX36" s="408"/>
      <c r="BY36" s="408"/>
      <c r="BZ36" s="408"/>
      <c r="CA36" s="409"/>
      <c r="CB36" s="416" t="s">
        <v>36</v>
      </c>
      <c r="CC36" s="417"/>
      <c r="CD36" s="418"/>
      <c r="CE36" s="116"/>
      <c r="CF36" s="116"/>
      <c r="CG36" s="116"/>
      <c r="CH36" s="116"/>
      <c r="CI36" s="116"/>
      <c r="CJ36" s="116"/>
      <c r="CK36" s="116"/>
      <c r="CL36" s="116"/>
      <c r="CM36" s="116"/>
      <c r="CN36" s="116"/>
      <c r="CO36" s="114"/>
      <c r="CP36" s="114"/>
      <c r="CQ36" s="114"/>
    </row>
    <row r="37" spans="4:95" ht="6" customHeight="1" x14ac:dyDescent="0.15">
      <c r="G37" s="431"/>
      <c r="H37" s="432"/>
      <c r="I37" s="432"/>
      <c r="J37" s="432"/>
      <c r="K37" s="432"/>
      <c r="L37" s="432"/>
      <c r="M37" s="432"/>
      <c r="N37" s="432"/>
      <c r="O37" s="432"/>
      <c r="P37" s="432"/>
      <c r="Q37" s="433"/>
      <c r="R37" s="410"/>
      <c r="S37" s="411"/>
      <c r="T37" s="411"/>
      <c r="U37" s="411"/>
      <c r="V37" s="411"/>
      <c r="W37" s="411"/>
      <c r="X37" s="411"/>
      <c r="Y37" s="411"/>
      <c r="Z37" s="411"/>
      <c r="AA37" s="412"/>
      <c r="AB37" s="419"/>
      <c r="AC37" s="420"/>
      <c r="AD37" s="421"/>
      <c r="AE37" s="410"/>
      <c r="AF37" s="411"/>
      <c r="AG37" s="411"/>
      <c r="AH37" s="411"/>
      <c r="AI37" s="411"/>
      <c r="AJ37" s="411"/>
      <c r="AK37" s="411"/>
      <c r="AL37" s="411"/>
      <c r="AM37" s="411"/>
      <c r="AN37" s="412"/>
      <c r="AO37" s="419"/>
      <c r="AP37" s="420"/>
      <c r="AQ37" s="421"/>
      <c r="AR37" s="410"/>
      <c r="AS37" s="411"/>
      <c r="AT37" s="411"/>
      <c r="AU37" s="411"/>
      <c r="AV37" s="411"/>
      <c r="AW37" s="411"/>
      <c r="AX37" s="411"/>
      <c r="AY37" s="411"/>
      <c r="AZ37" s="411"/>
      <c r="BA37" s="412"/>
      <c r="BB37" s="419"/>
      <c r="BC37" s="420"/>
      <c r="BD37" s="421"/>
      <c r="BE37" s="410"/>
      <c r="BF37" s="411"/>
      <c r="BG37" s="411"/>
      <c r="BH37" s="411"/>
      <c r="BI37" s="411"/>
      <c r="BJ37" s="411"/>
      <c r="BK37" s="411"/>
      <c r="BL37" s="411"/>
      <c r="BM37" s="411"/>
      <c r="BN37" s="412"/>
      <c r="BO37" s="419"/>
      <c r="BP37" s="420"/>
      <c r="BQ37" s="421"/>
      <c r="BR37" s="426"/>
      <c r="BS37" s="411"/>
      <c r="BT37" s="411"/>
      <c r="BU37" s="411"/>
      <c r="BV37" s="411"/>
      <c r="BW37" s="411"/>
      <c r="BX37" s="411"/>
      <c r="BY37" s="411"/>
      <c r="BZ37" s="411"/>
      <c r="CA37" s="412"/>
      <c r="CB37" s="419"/>
      <c r="CC37" s="420"/>
      <c r="CD37" s="421"/>
      <c r="CE37" s="116"/>
      <c r="CF37" s="116"/>
      <c r="CG37" s="116"/>
      <c r="CH37" s="116"/>
      <c r="CI37" s="116"/>
      <c r="CJ37" s="116"/>
      <c r="CK37" s="116"/>
      <c r="CL37" s="116"/>
      <c r="CM37" s="116"/>
      <c r="CN37" s="116"/>
      <c r="CO37" s="114"/>
      <c r="CP37" s="114"/>
      <c r="CQ37" s="114"/>
    </row>
    <row r="38" spans="4:95" ht="6" customHeight="1" x14ac:dyDescent="0.15">
      <c r="G38" s="434"/>
      <c r="H38" s="435"/>
      <c r="I38" s="435"/>
      <c r="J38" s="435"/>
      <c r="K38" s="435"/>
      <c r="L38" s="435"/>
      <c r="M38" s="435"/>
      <c r="N38" s="435"/>
      <c r="O38" s="435"/>
      <c r="P38" s="435"/>
      <c r="Q38" s="436"/>
      <c r="R38" s="413"/>
      <c r="S38" s="414"/>
      <c r="T38" s="414"/>
      <c r="U38" s="414"/>
      <c r="V38" s="414"/>
      <c r="W38" s="414"/>
      <c r="X38" s="414"/>
      <c r="Y38" s="414"/>
      <c r="Z38" s="414"/>
      <c r="AA38" s="415"/>
      <c r="AB38" s="422"/>
      <c r="AC38" s="423"/>
      <c r="AD38" s="424"/>
      <c r="AE38" s="413"/>
      <c r="AF38" s="414"/>
      <c r="AG38" s="414"/>
      <c r="AH38" s="414"/>
      <c r="AI38" s="414"/>
      <c r="AJ38" s="414"/>
      <c r="AK38" s="414"/>
      <c r="AL38" s="414"/>
      <c r="AM38" s="414"/>
      <c r="AN38" s="415"/>
      <c r="AO38" s="422"/>
      <c r="AP38" s="423"/>
      <c r="AQ38" s="424"/>
      <c r="AR38" s="413"/>
      <c r="AS38" s="414"/>
      <c r="AT38" s="414"/>
      <c r="AU38" s="414"/>
      <c r="AV38" s="414"/>
      <c r="AW38" s="414"/>
      <c r="AX38" s="414"/>
      <c r="AY38" s="414"/>
      <c r="AZ38" s="414"/>
      <c r="BA38" s="415"/>
      <c r="BB38" s="422"/>
      <c r="BC38" s="423"/>
      <c r="BD38" s="424"/>
      <c r="BE38" s="413"/>
      <c r="BF38" s="414"/>
      <c r="BG38" s="414"/>
      <c r="BH38" s="414"/>
      <c r="BI38" s="414"/>
      <c r="BJ38" s="414"/>
      <c r="BK38" s="414"/>
      <c r="BL38" s="414"/>
      <c r="BM38" s="414"/>
      <c r="BN38" s="415"/>
      <c r="BO38" s="422"/>
      <c r="BP38" s="423"/>
      <c r="BQ38" s="424"/>
      <c r="BR38" s="427"/>
      <c r="BS38" s="414"/>
      <c r="BT38" s="414"/>
      <c r="BU38" s="414"/>
      <c r="BV38" s="414"/>
      <c r="BW38" s="414"/>
      <c r="BX38" s="414"/>
      <c r="BY38" s="414"/>
      <c r="BZ38" s="414"/>
      <c r="CA38" s="415"/>
      <c r="CB38" s="422"/>
      <c r="CC38" s="423"/>
      <c r="CD38" s="424"/>
      <c r="CE38" s="116"/>
      <c r="CF38" s="116"/>
      <c r="CG38" s="116"/>
      <c r="CH38" s="116"/>
      <c r="CI38" s="116"/>
      <c r="CJ38" s="116"/>
      <c r="CK38" s="116"/>
      <c r="CL38" s="116"/>
      <c r="CM38" s="116"/>
      <c r="CN38" s="116"/>
      <c r="CO38" s="114"/>
      <c r="CP38" s="114"/>
      <c r="CQ38" s="114"/>
    </row>
    <row r="40" spans="4:95" ht="6" customHeight="1" x14ac:dyDescent="0.15">
      <c r="D40" s="247" t="s">
        <v>383</v>
      </c>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4:95" ht="6" customHeight="1" x14ac:dyDescent="0.15">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4:95" ht="6" customHeight="1" x14ac:dyDescent="0.15">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4" spans="4:95" ht="6" customHeight="1" x14ac:dyDescent="0.15">
      <c r="F44" s="404" t="s">
        <v>345</v>
      </c>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row>
    <row r="45" spans="4:95" ht="6" customHeight="1" x14ac:dyDescent="0.15">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row>
    <row r="46" spans="4:95" ht="6" customHeight="1" x14ac:dyDescent="0.15">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row>
    <row r="48" spans="4:95" ht="6" customHeight="1" x14ac:dyDescent="0.15">
      <c r="F48" s="114"/>
      <c r="G48" s="280"/>
      <c r="H48" s="280"/>
      <c r="I48" s="280"/>
      <c r="J48" s="280"/>
      <c r="K48" s="280"/>
      <c r="L48" s="280"/>
      <c r="M48" s="280"/>
      <c r="N48" s="280"/>
      <c r="O48" s="280"/>
      <c r="P48" s="280"/>
      <c r="Q48" s="280"/>
      <c r="R48" s="264" t="s">
        <v>346</v>
      </c>
      <c r="S48" s="262"/>
      <c r="T48" s="262"/>
      <c r="U48" s="262"/>
      <c r="V48" s="262"/>
      <c r="W48" s="378">
        <f>安全投資実績報告書!$T$31</f>
        <v>0</v>
      </c>
      <c r="X48" s="379"/>
      <c r="Y48" s="379"/>
      <c r="Z48" s="262" t="s">
        <v>0</v>
      </c>
      <c r="AA48" s="262"/>
      <c r="AB48" s="262"/>
      <c r="AC48" s="262"/>
      <c r="AD48" s="263"/>
      <c r="AE48" s="264" t="s">
        <v>346</v>
      </c>
      <c r="AF48" s="262"/>
      <c r="AG48" s="262"/>
      <c r="AH48" s="262"/>
      <c r="AI48" s="262"/>
      <c r="AJ48" s="378">
        <f>安全投資実績報告書!$AG$31</f>
        <v>1</v>
      </c>
      <c r="AK48" s="379"/>
      <c r="AL48" s="379"/>
      <c r="AM48" s="262" t="s">
        <v>0</v>
      </c>
      <c r="AN48" s="262"/>
      <c r="AO48" s="262"/>
      <c r="AP48" s="262"/>
      <c r="AQ48" s="263"/>
      <c r="AR48" s="264" t="s">
        <v>346</v>
      </c>
      <c r="AS48" s="262"/>
      <c r="AT48" s="262"/>
      <c r="AU48" s="262"/>
      <c r="AV48" s="262"/>
      <c r="AW48" s="378">
        <f>安全投資実績報告書!$AT$31</f>
        <v>2</v>
      </c>
      <c r="AX48" s="379"/>
      <c r="AY48" s="379"/>
      <c r="AZ48" s="262" t="s">
        <v>0</v>
      </c>
      <c r="BA48" s="262"/>
      <c r="BB48" s="262"/>
      <c r="BC48" s="262"/>
      <c r="BD48" s="263"/>
      <c r="BE48" s="264" t="s">
        <v>346</v>
      </c>
      <c r="BF48" s="262"/>
      <c r="BG48" s="262"/>
      <c r="BH48" s="262"/>
      <c r="BI48" s="262"/>
      <c r="BJ48" s="378">
        <f>安全投資実績報告書!$BG$31</f>
        <v>3</v>
      </c>
      <c r="BK48" s="379"/>
      <c r="BL48" s="379"/>
      <c r="BM48" s="262" t="s">
        <v>0</v>
      </c>
      <c r="BN48" s="262"/>
      <c r="BO48" s="262"/>
      <c r="BP48" s="262"/>
      <c r="BQ48" s="263"/>
      <c r="BR48" s="264" t="s">
        <v>346</v>
      </c>
      <c r="BS48" s="262"/>
      <c r="BT48" s="262"/>
      <c r="BU48" s="262"/>
      <c r="BV48" s="262"/>
      <c r="BW48" s="378">
        <f>安全投資実績報告書!$BT$31</f>
        <v>4</v>
      </c>
      <c r="BX48" s="379"/>
      <c r="BY48" s="379"/>
      <c r="BZ48" s="262" t="s">
        <v>0</v>
      </c>
      <c r="CA48" s="262"/>
      <c r="CB48" s="262"/>
      <c r="CC48" s="262"/>
      <c r="CD48" s="263"/>
    </row>
    <row r="49" spans="6:146" ht="6" customHeight="1" x14ac:dyDescent="0.15">
      <c r="F49" s="114"/>
      <c r="G49" s="280"/>
      <c r="H49" s="280"/>
      <c r="I49" s="280"/>
      <c r="J49" s="280"/>
      <c r="K49" s="280"/>
      <c r="L49" s="280"/>
      <c r="M49" s="280"/>
      <c r="N49" s="280"/>
      <c r="O49" s="280"/>
      <c r="P49" s="280"/>
      <c r="Q49" s="280"/>
      <c r="R49" s="265"/>
      <c r="S49" s="253"/>
      <c r="T49" s="253"/>
      <c r="U49" s="253"/>
      <c r="V49" s="253"/>
      <c r="W49" s="380"/>
      <c r="X49" s="380"/>
      <c r="Y49" s="380"/>
      <c r="Z49" s="253"/>
      <c r="AA49" s="253"/>
      <c r="AB49" s="253"/>
      <c r="AC49" s="253"/>
      <c r="AD49" s="254"/>
      <c r="AE49" s="265"/>
      <c r="AF49" s="253"/>
      <c r="AG49" s="253"/>
      <c r="AH49" s="253"/>
      <c r="AI49" s="253"/>
      <c r="AJ49" s="380"/>
      <c r="AK49" s="380"/>
      <c r="AL49" s="380"/>
      <c r="AM49" s="253"/>
      <c r="AN49" s="253"/>
      <c r="AO49" s="253"/>
      <c r="AP49" s="253"/>
      <c r="AQ49" s="254"/>
      <c r="AR49" s="265"/>
      <c r="AS49" s="253"/>
      <c r="AT49" s="253"/>
      <c r="AU49" s="253"/>
      <c r="AV49" s="253"/>
      <c r="AW49" s="380"/>
      <c r="AX49" s="380"/>
      <c r="AY49" s="380"/>
      <c r="AZ49" s="253"/>
      <c r="BA49" s="253"/>
      <c r="BB49" s="253"/>
      <c r="BC49" s="253"/>
      <c r="BD49" s="254"/>
      <c r="BE49" s="265"/>
      <c r="BF49" s="253"/>
      <c r="BG49" s="253"/>
      <c r="BH49" s="253"/>
      <c r="BI49" s="253"/>
      <c r="BJ49" s="380"/>
      <c r="BK49" s="380"/>
      <c r="BL49" s="380"/>
      <c r="BM49" s="253"/>
      <c r="BN49" s="253"/>
      <c r="BO49" s="253"/>
      <c r="BP49" s="253"/>
      <c r="BQ49" s="254"/>
      <c r="BR49" s="265"/>
      <c r="BS49" s="253"/>
      <c r="BT49" s="253"/>
      <c r="BU49" s="253"/>
      <c r="BV49" s="253"/>
      <c r="BW49" s="380"/>
      <c r="BX49" s="380"/>
      <c r="BY49" s="380"/>
      <c r="BZ49" s="253"/>
      <c r="CA49" s="253"/>
      <c r="CB49" s="253"/>
      <c r="CC49" s="253"/>
      <c r="CD49" s="254"/>
    </row>
    <row r="50" spans="6:146" ht="6" customHeight="1" x14ac:dyDescent="0.15">
      <c r="F50" s="114"/>
      <c r="G50" s="280"/>
      <c r="H50" s="280"/>
      <c r="I50" s="280"/>
      <c r="J50" s="280"/>
      <c r="K50" s="280"/>
      <c r="L50" s="280"/>
      <c r="M50" s="280"/>
      <c r="N50" s="280"/>
      <c r="O50" s="280"/>
      <c r="P50" s="280"/>
      <c r="Q50" s="280"/>
      <c r="R50" s="266"/>
      <c r="S50" s="255"/>
      <c r="T50" s="255"/>
      <c r="U50" s="255"/>
      <c r="V50" s="255"/>
      <c r="W50" s="381"/>
      <c r="X50" s="381"/>
      <c r="Y50" s="381"/>
      <c r="Z50" s="255"/>
      <c r="AA50" s="255"/>
      <c r="AB50" s="255"/>
      <c r="AC50" s="255"/>
      <c r="AD50" s="256"/>
      <c r="AE50" s="266"/>
      <c r="AF50" s="255"/>
      <c r="AG50" s="255"/>
      <c r="AH50" s="255"/>
      <c r="AI50" s="255"/>
      <c r="AJ50" s="381"/>
      <c r="AK50" s="381"/>
      <c r="AL50" s="381"/>
      <c r="AM50" s="255"/>
      <c r="AN50" s="255"/>
      <c r="AO50" s="255"/>
      <c r="AP50" s="255"/>
      <c r="AQ50" s="256"/>
      <c r="AR50" s="266"/>
      <c r="AS50" s="255"/>
      <c r="AT50" s="255"/>
      <c r="AU50" s="255"/>
      <c r="AV50" s="255"/>
      <c r="AW50" s="381"/>
      <c r="AX50" s="381"/>
      <c r="AY50" s="381"/>
      <c r="AZ50" s="255"/>
      <c r="BA50" s="255"/>
      <c r="BB50" s="255"/>
      <c r="BC50" s="255"/>
      <c r="BD50" s="256"/>
      <c r="BE50" s="266"/>
      <c r="BF50" s="255"/>
      <c r="BG50" s="255"/>
      <c r="BH50" s="255"/>
      <c r="BI50" s="255"/>
      <c r="BJ50" s="381"/>
      <c r="BK50" s="381"/>
      <c r="BL50" s="381"/>
      <c r="BM50" s="255"/>
      <c r="BN50" s="255"/>
      <c r="BO50" s="255"/>
      <c r="BP50" s="255"/>
      <c r="BQ50" s="256"/>
      <c r="BR50" s="266"/>
      <c r="BS50" s="255"/>
      <c r="BT50" s="255"/>
      <c r="BU50" s="255"/>
      <c r="BV50" s="255"/>
      <c r="BW50" s="381"/>
      <c r="BX50" s="381"/>
      <c r="BY50" s="381"/>
      <c r="BZ50" s="255"/>
      <c r="CA50" s="255"/>
      <c r="CB50" s="255"/>
      <c r="CC50" s="255"/>
      <c r="CD50" s="256"/>
    </row>
    <row r="51" spans="6:146" ht="6" customHeight="1" x14ac:dyDescent="0.15">
      <c r="F51" s="22"/>
      <c r="G51" s="259" t="s">
        <v>353</v>
      </c>
      <c r="H51" s="259"/>
      <c r="I51" s="259"/>
      <c r="J51" s="259"/>
      <c r="K51" s="259"/>
      <c r="L51" s="259"/>
      <c r="M51" s="259"/>
      <c r="N51" s="259"/>
      <c r="O51" s="259"/>
      <c r="P51" s="259"/>
      <c r="Q51" s="259"/>
      <c r="R51" s="261"/>
      <c r="S51" s="261"/>
      <c r="T51" s="261"/>
      <c r="U51" s="261"/>
      <c r="V51" s="261"/>
      <c r="W51" s="261"/>
      <c r="X51" s="261"/>
      <c r="Y51" s="261"/>
      <c r="Z51" s="261"/>
      <c r="AA51" s="261"/>
      <c r="AB51" s="262" t="s">
        <v>5</v>
      </c>
      <c r="AC51" s="262"/>
      <c r="AD51" s="263"/>
      <c r="AE51" s="260"/>
      <c r="AF51" s="261"/>
      <c r="AG51" s="261"/>
      <c r="AH51" s="261"/>
      <c r="AI51" s="261"/>
      <c r="AJ51" s="261"/>
      <c r="AK51" s="261"/>
      <c r="AL51" s="261"/>
      <c r="AM51" s="261"/>
      <c r="AN51" s="261"/>
      <c r="AO51" s="262" t="s">
        <v>5</v>
      </c>
      <c r="AP51" s="262"/>
      <c r="AQ51" s="263"/>
      <c r="AR51" s="260"/>
      <c r="AS51" s="261"/>
      <c r="AT51" s="261"/>
      <c r="AU51" s="261"/>
      <c r="AV51" s="261"/>
      <c r="AW51" s="261"/>
      <c r="AX51" s="261"/>
      <c r="AY51" s="261"/>
      <c r="AZ51" s="261"/>
      <c r="BA51" s="261"/>
      <c r="BB51" s="262" t="s">
        <v>5</v>
      </c>
      <c r="BC51" s="262"/>
      <c r="BD51" s="263"/>
      <c r="BE51" s="260"/>
      <c r="BF51" s="261"/>
      <c r="BG51" s="261"/>
      <c r="BH51" s="261"/>
      <c r="BI51" s="261"/>
      <c r="BJ51" s="261"/>
      <c r="BK51" s="261"/>
      <c r="BL51" s="261"/>
      <c r="BM51" s="261"/>
      <c r="BN51" s="261"/>
      <c r="BO51" s="262" t="s">
        <v>5</v>
      </c>
      <c r="BP51" s="262"/>
      <c r="BQ51" s="263"/>
      <c r="BR51" s="260"/>
      <c r="BS51" s="261"/>
      <c r="BT51" s="261"/>
      <c r="BU51" s="261"/>
      <c r="BV51" s="261"/>
      <c r="BW51" s="261"/>
      <c r="BX51" s="261"/>
      <c r="BY51" s="261"/>
      <c r="BZ51" s="261"/>
      <c r="CA51" s="261"/>
      <c r="CB51" s="262" t="s">
        <v>5</v>
      </c>
      <c r="CC51" s="262"/>
      <c r="CD51" s="263"/>
    </row>
    <row r="52" spans="6:146" ht="6" customHeight="1" x14ac:dyDescent="0.15">
      <c r="F52" s="22"/>
      <c r="G52" s="259"/>
      <c r="H52" s="259"/>
      <c r="I52" s="259"/>
      <c r="J52" s="259"/>
      <c r="K52" s="259"/>
      <c r="L52" s="259"/>
      <c r="M52" s="259"/>
      <c r="N52" s="259"/>
      <c r="O52" s="259"/>
      <c r="P52" s="259"/>
      <c r="Q52" s="259"/>
      <c r="R52" s="250"/>
      <c r="S52" s="250"/>
      <c r="T52" s="250"/>
      <c r="U52" s="250"/>
      <c r="V52" s="250"/>
      <c r="W52" s="250"/>
      <c r="X52" s="250"/>
      <c r="Y52" s="250"/>
      <c r="Z52" s="250"/>
      <c r="AA52" s="250"/>
      <c r="AB52" s="253"/>
      <c r="AC52" s="253"/>
      <c r="AD52" s="254"/>
      <c r="AE52" s="249"/>
      <c r="AF52" s="250"/>
      <c r="AG52" s="250"/>
      <c r="AH52" s="250"/>
      <c r="AI52" s="250"/>
      <c r="AJ52" s="250"/>
      <c r="AK52" s="250"/>
      <c r="AL52" s="250"/>
      <c r="AM52" s="250"/>
      <c r="AN52" s="250"/>
      <c r="AO52" s="253"/>
      <c r="AP52" s="253"/>
      <c r="AQ52" s="254"/>
      <c r="AR52" s="249"/>
      <c r="AS52" s="250"/>
      <c r="AT52" s="250"/>
      <c r="AU52" s="250"/>
      <c r="AV52" s="250"/>
      <c r="AW52" s="250"/>
      <c r="AX52" s="250"/>
      <c r="AY52" s="250"/>
      <c r="AZ52" s="250"/>
      <c r="BA52" s="250"/>
      <c r="BB52" s="253"/>
      <c r="BC52" s="253"/>
      <c r="BD52" s="254"/>
      <c r="BE52" s="249"/>
      <c r="BF52" s="250"/>
      <c r="BG52" s="250"/>
      <c r="BH52" s="250"/>
      <c r="BI52" s="250"/>
      <c r="BJ52" s="250"/>
      <c r="BK52" s="250"/>
      <c r="BL52" s="250"/>
      <c r="BM52" s="250"/>
      <c r="BN52" s="250"/>
      <c r="BO52" s="253"/>
      <c r="BP52" s="253"/>
      <c r="BQ52" s="254"/>
      <c r="BR52" s="249"/>
      <c r="BS52" s="250"/>
      <c r="BT52" s="250"/>
      <c r="BU52" s="250"/>
      <c r="BV52" s="250"/>
      <c r="BW52" s="250"/>
      <c r="BX52" s="250"/>
      <c r="BY52" s="250"/>
      <c r="BZ52" s="250"/>
      <c r="CA52" s="250"/>
      <c r="CB52" s="253"/>
      <c r="CC52" s="253"/>
      <c r="CD52" s="254"/>
    </row>
    <row r="53" spans="6:146" ht="6" customHeight="1" thickBot="1" x14ac:dyDescent="0.2">
      <c r="F53" s="22"/>
      <c r="G53" s="405"/>
      <c r="H53" s="405"/>
      <c r="I53" s="405"/>
      <c r="J53" s="405"/>
      <c r="K53" s="405"/>
      <c r="L53" s="405"/>
      <c r="M53" s="405"/>
      <c r="N53" s="405"/>
      <c r="O53" s="405"/>
      <c r="P53" s="405"/>
      <c r="Q53" s="405"/>
      <c r="R53" s="406"/>
      <c r="S53" s="406"/>
      <c r="T53" s="406"/>
      <c r="U53" s="406"/>
      <c r="V53" s="406"/>
      <c r="W53" s="406"/>
      <c r="X53" s="406"/>
      <c r="Y53" s="406"/>
      <c r="Z53" s="406"/>
      <c r="AA53" s="406"/>
      <c r="AB53" s="377"/>
      <c r="AC53" s="377"/>
      <c r="AD53" s="254"/>
      <c r="AE53" s="249"/>
      <c r="AF53" s="406"/>
      <c r="AG53" s="406"/>
      <c r="AH53" s="406"/>
      <c r="AI53" s="406"/>
      <c r="AJ53" s="406"/>
      <c r="AK53" s="406"/>
      <c r="AL53" s="406"/>
      <c r="AM53" s="406"/>
      <c r="AN53" s="406"/>
      <c r="AO53" s="377"/>
      <c r="AP53" s="377"/>
      <c r="AQ53" s="254"/>
      <c r="AR53" s="249"/>
      <c r="AS53" s="406"/>
      <c r="AT53" s="406"/>
      <c r="AU53" s="406"/>
      <c r="AV53" s="406"/>
      <c r="AW53" s="406"/>
      <c r="AX53" s="406"/>
      <c r="AY53" s="406"/>
      <c r="AZ53" s="406"/>
      <c r="BA53" s="406"/>
      <c r="BB53" s="377"/>
      <c r="BC53" s="377"/>
      <c r="BD53" s="254"/>
      <c r="BE53" s="249"/>
      <c r="BF53" s="406"/>
      <c r="BG53" s="406"/>
      <c r="BH53" s="406"/>
      <c r="BI53" s="406"/>
      <c r="BJ53" s="406"/>
      <c r="BK53" s="406"/>
      <c r="BL53" s="406"/>
      <c r="BM53" s="406"/>
      <c r="BN53" s="406"/>
      <c r="BO53" s="377"/>
      <c r="BP53" s="377"/>
      <c r="BQ53" s="254"/>
      <c r="BR53" s="249"/>
      <c r="BS53" s="406"/>
      <c r="BT53" s="406"/>
      <c r="BU53" s="406"/>
      <c r="BV53" s="406"/>
      <c r="BW53" s="406"/>
      <c r="BX53" s="406"/>
      <c r="BY53" s="406"/>
      <c r="BZ53" s="406"/>
      <c r="CA53" s="406"/>
      <c r="CB53" s="377"/>
      <c r="CC53" s="377"/>
      <c r="CD53" s="254"/>
    </row>
    <row r="54" spans="6:146" ht="6" customHeight="1" thickTop="1" x14ac:dyDescent="0.15">
      <c r="F54" s="22"/>
      <c r="G54" s="382" t="s">
        <v>352</v>
      </c>
      <c r="H54" s="382"/>
      <c r="I54" s="382"/>
      <c r="J54" s="382"/>
      <c r="K54" s="382"/>
      <c r="L54" s="382"/>
      <c r="M54" s="382"/>
      <c r="N54" s="382"/>
      <c r="O54" s="382"/>
      <c r="P54" s="382"/>
      <c r="Q54" s="383"/>
      <c r="R54" s="390"/>
      <c r="S54" s="391"/>
      <c r="T54" s="391"/>
      <c r="U54" s="391"/>
      <c r="V54" s="391"/>
      <c r="W54" s="391"/>
      <c r="X54" s="391"/>
      <c r="Y54" s="391"/>
      <c r="Z54" s="391"/>
      <c r="AA54" s="391"/>
      <c r="AB54" s="370" t="s">
        <v>36</v>
      </c>
      <c r="AC54" s="370"/>
      <c r="AD54" s="371"/>
      <c r="AE54" s="390"/>
      <c r="AF54" s="391"/>
      <c r="AG54" s="391"/>
      <c r="AH54" s="391"/>
      <c r="AI54" s="391"/>
      <c r="AJ54" s="391"/>
      <c r="AK54" s="391"/>
      <c r="AL54" s="391"/>
      <c r="AM54" s="391"/>
      <c r="AN54" s="391"/>
      <c r="AO54" s="370" t="s">
        <v>36</v>
      </c>
      <c r="AP54" s="370"/>
      <c r="AQ54" s="371"/>
      <c r="AR54" s="390"/>
      <c r="AS54" s="391"/>
      <c r="AT54" s="391"/>
      <c r="AU54" s="391"/>
      <c r="AV54" s="391"/>
      <c r="AW54" s="391"/>
      <c r="AX54" s="391"/>
      <c r="AY54" s="391"/>
      <c r="AZ54" s="391"/>
      <c r="BA54" s="391"/>
      <c r="BB54" s="370" t="s">
        <v>36</v>
      </c>
      <c r="BC54" s="370"/>
      <c r="BD54" s="371"/>
      <c r="BE54" s="390"/>
      <c r="BF54" s="391"/>
      <c r="BG54" s="391"/>
      <c r="BH54" s="391"/>
      <c r="BI54" s="391"/>
      <c r="BJ54" s="391"/>
      <c r="BK54" s="391"/>
      <c r="BL54" s="391"/>
      <c r="BM54" s="391"/>
      <c r="BN54" s="391"/>
      <c r="BO54" s="370" t="s">
        <v>36</v>
      </c>
      <c r="BP54" s="370"/>
      <c r="BQ54" s="371"/>
      <c r="BR54" s="396"/>
      <c r="BS54" s="391"/>
      <c r="BT54" s="391"/>
      <c r="BU54" s="391"/>
      <c r="BV54" s="391"/>
      <c r="BW54" s="391"/>
      <c r="BX54" s="391"/>
      <c r="BY54" s="391"/>
      <c r="BZ54" s="391"/>
      <c r="CA54" s="391"/>
      <c r="CB54" s="370" t="s">
        <v>36</v>
      </c>
      <c r="CC54" s="370"/>
      <c r="CD54" s="371"/>
      <c r="CT54" s="277" t="s">
        <v>399</v>
      </c>
      <c r="CU54" s="277"/>
      <c r="CV54" s="277"/>
      <c r="CW54" s="277"/>
      <c r="CX54" s="277"/>
      <c r="CY54" s="277"/>
      <c r="CZ54" s="277"/>
      <c r="DA54" s="277"/>
      <c r="DB54" s="277"/>
      <c r="DC54" s="277"/>
      <c r="DD54" s="277"/>
      <c r="DE54" s="277"/>
      <c r="DF54" s="277"/>
      <c r="DG54" s="277"/>
      <c r="DH54" s="277"/>
      <c r="DI54" s="277"/>
      <c r="DJ54" s="277"/>
      <c r="DK54" s="277"/>
      <c r="DL54" s="277"/>
      <c r="DM54" s="277"/>
      <c r="DN54" s="277"/>
      <c r="DO54" s="277"/>
      <c r="DP54" s="277"/>
      <c r="DQ54" s="277"/>
      <c r="DR54" s="277"/>
      <c r="DS54" s="277"/>
      <c r="DT54" s="277"/>
      <c r="DU54" s="277"/>
      <c r="DV54" s="277"/>
      <c r="DW54" s="277"/>
      <c r="DX54" s="277"/>
      <c r="DY54" s="277"/>
      <c r="DZ54" s="277"/>
      <c r="EA54" s="277"/>
      <c r="EB54" s="277"/>
      <c r="EC54" s="277"/>
      <c r="ED54" s="277"/>
      <c r="EE54" s="277"/>
      <c r="EF54" s="277"/>
      <c r="EG54" s="277"/>
      <c r="EH54" s="277"/>
      <c r="EI54" s="277"/>
      <c r="EJ54" s="277"/>
      <c r="EK54" s="277"/>
      <c r="EL54" s="277"/>
      <c r="EM54" s="277"/>
      <c r="EN54" s="277"/>
      <c r="EO54" s="277"/>
      <c r="EP54" s="277"/>
    </row>
    <row r="55" spans="6:146" ht="6" customHeight="1" x14ac:dyDescent="0.15">
      <c r="F55" s="22"/>
      <c r="G55" s="259"/>
      <c r="H55" s="259"/>
      <c r="I55" s="259"/>
      <c r="J55" s="259"/>
      <c r="K55" s="259"/>
      <c r="L55" s="259"/>
      <c r="M55" s="259"/>
      <c r="N55" s="259"/>
      <c r="O55" s="259"/>
      <c r="P55" s="259"/>
      <c r="Q55" s="384"/>
      <c r="R55" s="392"/>
      <c r="S55" s="393"/>
      <c r="T55" s="393"/>
      <c r="U55" s="393"/>
      <c r="V55" s="393"/>
      <c r="W55" s="393"/>
      <c r="X55" s="393"/>
      <c r="Y55" s="393"/>
      <c r="Z55" s="393"/>
      <c r="AA55" s="393"/>
      <c r="AB55" s="372"/>
      <c r="AC55" s="372"/>
      <c r="AD55" s="373"/>
      <c r="AE55" s="392"/>
      <c r="AF55" s="393"/>
      <c r="AG55" s="393"/>
      <c r="AH55" s="393"/>
      <c r="AI55" s="393"/>
      <c r="AJ55" s="393"/>
      <c r="AK55" s="393"/>
      <c r="AL55" s="393"/>
      <c r="AM55" s="393"/>
      <c r="AN55" s="393"/>
      <c r="AO55" s="372"/>
      <c r="AP55" s="372"/>
      <c r="AQ55" s="373"/>
      <c r="AR55" s="392"/>
      <c r="AS55" s="393"/>
      <c r="AT55" s="393"/>
      <c r="AU55" s="393"/>
      <c r="AV55" s="393"/>
      <c r="AW55" s="393"/>
      <c r="AX55" s="393"/>
      <c r="AY55" s="393"/>
      <c r="AZ55" s="393"/>
      <c r="BA55" s="393"/>
      <c r="BB55" s="372"/>
      <c r="BC55" s="372"/>
      <c r="BD55" s="373"/>
      <c r="BE55" s="392"/>
      <c r="BF55" s="393"/>
      <c r="BG55" s="393"/>
      <c r="BH55" s="393"/>
      <c r="BI55" s="393"/>
      <c r="BJ55" s="393"/>
      <c r="BK55" s="393"/>
      <c r="BL55" s="393"/>
      <c r="BM55" s="393"/>
      <c r="BN55" s="393"/>
      <c r="BO55" s="372"/>
      <c r="BP55" s="372"/>
      <c r="BQ55" s="373"/>
      <c r="BR55" s="393"/>
      <c r="BS55" s="393"/>
      <c r="BT55" s="393"/>
      <c r="BU55" s="393"/>
      <c r="BV55" s="393"/>
      <c r="BW55" s="393"/>
      <c r="BX55" s="393"/>
      <c r="BY55" s="393"/>
      <c r="BZ55" s="393"/>
      <c r="CA55" s="393"/>
      <c r="CB55" s="372"/>
      <c r="CC55" s="372"/>
      <c r="CD55" s="373"/>
      <c r="CT55" s="277"/>
      <c r="CU55" s="277"/>
      <c r="CV55" s="277"/>
      <c r="CW55" s="277"/>
      <c r="CX55" s="277"/>
      <c r="CY55" s="277"/>
      <c r="CZ55" s="277"/>
      <c r="DA55" s="277"/>
      <c r="DB55" s="277"/>
      <c r="DC55" s="277"/>
      <c r="DD55" s="277"/>
      <c r="DE55" s="277"/>
      <c r="DF55" s="277"/>
      <c r="DG55" s="277"/>
      <c r="DH55" s="277"/>
      <c r="DI55" s="277"/>
      <c r="DJ55" s="277"/>
      <c r="DK55" s="277"/>
      <c r="DL55" s="277"/>
      <c r="DM55" s="277"/>
      <c r="DN55" s="277"/>
      <c r="DO55" s="277"/>
      <c r="DP55" s="277"/>
      <c r="DQ55" s="277"/>
      <c r="DR55" s="277"/>
      <c r="DS55" s="277"/>
      <c r="DT55" s="277"/>
      <c r="DU55" s="277"/>
      <c r="DV55" s="277"/>
      <c r="DW55" s="277"/>
      <c r="DX55" s="277"/>
      <c r="DY55" s="277"/>
      <c r="DZ55" s="277"/>
      <c r="EA55" s="277"/>
      <c r="EB55" s="277"/>
      <c r="EC55" s="277"/>
      <c r="ED55" s="277"/>
      <c r="EE55" s="277"/>
      <c r="EF55" s="277"/>
      <c r="EG55" s="277"/>
      <c r="EH55" s="277"/>
      <c r="EI55" s="277"/>
      <c r="EJ55" s="277"/>
      <c r="EK55" s="277"/>
      <c r="EL55" s="277"/>
      <c r="EM55" s="277"/>
      <c r="EN55" s="277"/>
      <c r="EO55" s="277"/>
      <c r="EP55" s="277"/>
    </row>
    <row r="56" spans="6:146" ht="6" customHeight="1" x14ac:dyDescent="0.15">
      <c r="F56" s="22"/>
      <c r="G56" s="259"/>
      <c r="H56" s="259"/>
      <c r="I56" s="259"/>
      <c r="J56" s="259"/>
      <c r="K56" s="259"/>
      <c r="L56" s="259"/>
      <c r="M56" s="259"/>
      <c r="N56" s="259"/>
      <c r="O56" s="259"/>
      <c r="P56" s="259"/>
      <c r="Q56" s="384"/>
      <c r="R56" s="394"/>
      <c r="S56" s="395"/>
      <c r="T56" s="395"/>
      <c r="U56" s="395"/>
      <c r="V56" s="395"/>
      <c r="W56" s="395"/>
      <c r="X56" s="395"/>
      <c r="Y56" s="395"/>
      <c r="Z56" s="395"/>
      <c r="AA56" s="395"/>
      <c r="AB56" s="374"/>
      <c r="AC56" s="374"/>
      <c r="AD56" s="375"/>
      <c r="AE56" s="394"/>
      <c r="AF56" s="395"/>
      <c r="AG56" s="395"/>
      <c r="AH56" s="395"/>
      <c r="AI56" s="395"/>
      <c r="AJ56" s="395"/>
      <c r="AK56" s="395"/>
      <c r="AL56" s="395"/>
      <c r="AM56" s="395"/>
      <c r="AN56" s="395"/>
      <c r="AO56" s="374"/>
      <c r="AP56" s="374"/>
      <c r="AQ56" s="375"/>
      <c r="AR56" s="394"/>
      <c r="AS56" s="395"/>
      <c r="AT56" s="395"/>
      <c r="AU56" s="395"/>
      <c r="AV56" s="395"/>
      <c r="AW56" s="395"/>
      <c r="AX56" s="395"/>
      <c r="AY56" s="395"/>
      <c r="AZ56" s="395"/>
      <c r="BA56" s="395"/>
      <c r="BB56" s="374"/>
      <c r="BC56" s="374"/>
      <c r="BD56" s="375"/>
      <c r="BE56" s="394"/>
      <c r="BF56" s="395"/>
      <c r="BG56" s="395"/>
      <c r="BH56" s="395"/>
      <c r="BI56" s="395"/>
      <c r="BJ56" s="395"/>
      <c r="BK56" s="395"/>
      <c r="BL56" s="395"/>
      <c r="BM56" s="395"/>
      <c r="BN56" s="395"/>
      <c r="BO56" s="374"/>
      <c r="BP56" s="374"/>
      <c r="BQ56" s="375"/>
      <c r="BR56" s="395"/>
      <c r="BS56" s="395"/>
      <c r="BT56" s="395"/>
      <c r="BU56" s="395"/>
      <c r="BV56" s="395"/>
      <c r="BW56" s="395"/>
      <c r="BX56" s="395"/>
      <c r="BY56" s="395"/>
      <c r="BZ56" s="395"/>
      <c r="CA56" s="395"/>
      <c r="CB56" s="374"/>
      <c r="CC56" s="374"/>
      <c r="CD56" s="375"/>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277"/>
      <c r="EB56" s="277"/>
      <c r="EC56" s="277"/>
      <c r="ED56" s="277"/>
      <c r="EE56" s="277"/>
      <c r="EF56" s="277"/>
      <c r="EG56" s="277"/>
      <c r="EH56" s="277"/>
      <c r="EI56" s="277"/>
      <c r="EJ56" s="277"/>
      <c r="EK56" s="277"/>
      <c r="EL56" s="277"/>
      <c r="EM56" s="277"/>
      <c r="EN56" s="277"/>
      <c r="EO56" s="277"/>
      <c r="EP56" s="277"/>
    </row>
    <row r="57" spans="6:146" ht="6" customHeight="1" x14ac:dyDescent="0.15">
      <c r="CT57" s="277"/>
      <c r="CU57" s="277"/>
      <c r="CV57" s="277"/>
      <c r="CW57" s="277"/>
      <c r="CX57" s="277"/>
      <c r="CY57" s="27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277"/>
      <c r="EB57" s="277"/>
      <c r="EC57" s="277"/>
      <c r="ED57" s="277"/>
      <c r="EE57" s="277"/>
      <c r="EF57" s="277"/>
      <c r="EG57" s="277"/>
      <c r="EH57" s="277"/>
      <c r="EI57" s="277"/>
      <c r="EJ57" s="277"/>
      <c r="EK57" s="277"/>
      <c r="EL57" s="277"/>
      <c r="EM57" s="277"/>
      <c r="EN57" s="277"/>
      <c r="EO57" s="277"/>
      <c r="EP57" s="277"/>
    </row>
    <row r="58" spans="6:146" ht="6" customHeight="1" x14ac:dyDescent="0.15">
      <c r="F58" s="404" t="s">
        <v>384</v>
      </c>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CT58" s="277"/>
      <c r="CU58" s="277"/>
      <c r="CV58" s="277"/>
      <c r="CW58" s="277"/>
      <c r="CX58" s="277"/>
      <c r="CY58" s="277"/>
      <c r="CZ58" s="277"/>
      <c r="DA58" s="277"/>
      <c r="DB58" s="277"/>
      <c r="DC58" s="277"/>
      <c r="DD58" s="277"/>
      <c r="DE58" s="277"/>
      <c r="DF58" s="277"/>
      <c r="DG58" s="277"/>
      <c r="DH58" s="277"/>
      <c r="DI58" s="277"/>
      <c r="DJ58" s="277"/>
      <c r="DK58" s="277"/>
      <c r="DL58" s="277"/>
      <c r="DM58" s="277"/>
      <c r="DN58" s="277"/>
      <c r="DO58" s="277"/>
      <c r="DP58" s="277"/>
      <c r="DQ58" s="277"/>
      <c r="DR58" s="277"/>
      <c r="DS58" s="277"/>
      <c r="DT58" s="277"/>
      <c r="DU58" s="277"/>
      <c r="DV58" s="277"/>
      <c r="DW58" s="277"/>
      <c r="DX58" s="277"/>
      <c r="DY58" s="277"/>
      <c r="DZ58" s="277"/>
      <c r="EA58" s="277"/>
      <c r="EB58" s="277"/>
      <c r="EC58" s="277"/>
      <c r="ED58" s="277"/>
      <c r="EE58" s="277"/>
      <c r="EF58" s="277"/>
      <c r="EG58" s="277"/>
      <c r="EH58" s="277"/>
      <c r="EI58" s="277"/>
      <c r="EJ58" s="277"/>
      <c r="EK58" s="277"/>
      <c r="EL58" s="277"/>
      <c r="EM58" s="277"/>
      <c r="EN58" s="277"/>
      <c r="EO58" s="277"/>
      <c r="EP58" s="277"/>
    </row>
    <row r="59" spans="6:146" ht="6" customHeight="1" x14ac:dyDescent="0.15">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CT59" s="277"/>
      <c r="CU59" s="277"/>
      <c r="CV59" s="277"/>
      <c r="CW59" s="277"/>
      <c r="CX59" s="277"/>
      <c r="CY59" s="277"/>
      <c r="CZ59" s="277"/>
      <c r="DA59" s="277"/>
      <c r="DB59" s="277"/>
      <c r="DC59" s="277"/>
      <c r="DD59" s="277"/>
      <c r="DE59" s="277"/>
      <c r="DF59" s="277"/>
      <c r="DG59" s="277"/>
      <c r="DH59" s="277"/>
      <c r="DI59" s="277"/>
      <c r="DJ59" s="277"/>
      <c r="DK59" s="277"/>
      <c r="DL59" s="277"/>
      <c r="DM59" s="277"/>
      <c r="DN59" s="277"/>
      <c r="DO59" s="277"/>
      <c r="DP59" s="277"/>
      <c r="DQ59" s="277"/>
      <c r="DR59" s="277"/>
      <c r="DS59" s="277"/>
      <c r="DT59" s="277"/>
      <c r="DU59" s="277"/>
      <c r="DV59" s="277"/>
      <c r="DW59" s="277"/>
      <c r="DX59" s="277"/>
      <c r="DY59" s="277"/>
      <c r="DZ59" s="277"/>
      <c r="EA59" s="277"/>
      <c r="EB59" s="277"/>
      <c r="EC59" s="277"/>
      <c r="ED59" s="277"/>
      <c r="EE59" s="277"/>
      <c r="EF59" s="277"/>
      <c r="EG59" s="277"/>
      <c r="EH59" s="277"/>
      <c r="EI59" s="277"/>
      <c r="EJ59" s="277"/>
      <c r="EK59" s="277"/>
      <c r="EL59" s="277"/>
      <c r="EM59" s="277"/>
      <c r="EN59" s="277"/>
      <c r="EO59" s="277"/>
      <c r="EP59" s="277"/>
    </row>
    <row r="60" spans="6:146" ht="6" customHeight="1" x14ac:dyDescent="0.15">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CT60" s="277"/>
      <c r="CU60" s="277"/>
      <c r="CV60" s="277"/>
      <c r="CW60" s="277"/>
      <c r="CX60" s="277"/>
      <c r="CY60" s="277"/>
      <c r="CZ60" s="277"/>
      <c r="DA60" s="277"/>
      <c r="DB60" s="277"/>
      <c r="DC60" s="277"/>
      <c r="DD60" s="277"/>
      <c r="DE60" s="277"/>
      <c r="DF60" s="277"/>
      <c r="DG60" s="277"/>
      <c r="DH60" s="277"/>
      <c r="DI60" s="277"/>
      <c r="DJ60" s="277"/>
      <c r="DK60" s="277"/>
      <c r="DL60" s="277"/>
      <c r="DM60" s="277"/>
      <c r="DN60" s="277"/>
      <c r="DO60" s="277"/>
      <c r="DP60" s="277"/>
      <c r="DQ60" s="277"/>
      <c r="DR60" s="277"/>
      <c r="DS60" s="277"/>
      <c r="DT60" s="277"/>
      <c r="DU60" s="277"/>
      <c r="DV60" s="277"/>
      <c r="DW60" s="277"/>
      <c r="DX60" s="277"/>
      <c r="DY60" s="277"/>
      <c r="DZ60" s="277"/>
      <c r="EA60" s="277"/>
      <c r="EB60" s="277"/>
      <c r="EC60" s="277"/>
      <c r="ED60" s="277"/>
      <c r="EE60" s="277"/>
      <c r="EF60" s="277"/>
      <c r="EG60" s="277"/>
      <c r="EH60" s="277"/>
      <c r="EI60" s="277"/>
      <c r="EJ60" s="277"/>
      <c r="EK60" s="277"/>
      <c r="EL60" s="277"/>
      <c r="EM60" s="277"/>
      <c r="EN60" s="277"/>
      <c r="EO60" s="277"/>
      <c r="EP60" s="277"/>
    </row>
    <row r="61" spans="6:146" ht="6" customHeight="1" x14ac:dyDescent="0.15">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277"/>
      <c r="EB61" s="277"/>
      <c r="EC61" s="277"/>
      <c r="ED61" s="277"/>
      <c r="EE61" s="277"/>
      <c r="EF61" s="277"/>
      <c r="EG61" s="277"/>
      <c r="EH61" s="277"/>
      <c r="EI61" s="277"/>
      <c r="EJ61" s="277"/>
      <c r="EK61" s="277"/>
      <c r="EL61" s="277"/>
      <c r="EM61" s="277"/>
      <c r="EN61" s="277"/>
      <c r="EO61" s="277"/>
      <c r="EP61" s="277"/>
    </row>
    <row r="62" spans="6:146" ht="6" customHeight="1" x14ac:dyDescent="0.15">
      <c r="F62" s="114"/>
      <c r="G62" s="280"/>
      <c r="H62" s="280"/>
      <c r="I62" s="280"/>
      <c r="J62" s="280"/>
      <c r="K62" s="280"/>
      <c r="L62" s="280"/>
      <c r="M62" s="280"/>
      <c r="N62" s="280"/>
      <c r="O62" s="280"/>
      <c r="P62" s="280"/>
      <c r="Q62" s="280"/>
      <c r="R62" s="264" t="s">
        <v>346</v>
      </c>
      <c r="S62" s="262"/>
      <c r="T62" s="262"/>
      <c r="U62" s="262"/>
      <c r="V62" s="262"/>
      <c r="W62" s="378">
        <f>安全投資実績報告書!$T$31</f>
        <v>0</v>
      </c>
      <c r="X62" s="379"/>
      <c r="Y62" s="379"/>
      <c r="Z62" s="262" t="s">
        <v>0</v>
      </c>
      <c r="AA62" s="262"/>
      <c r="AB62" s="262"/>
      <c r="AC62" s="262"/>
      <c r="AD62" s="263"/>
      <c r="AE62" s="264" t="s">
        <v>346</v>
      </c>
      <c r="AF62" s="262"/>
      <c r="AG62" s="262"/>
      <c r="AH62" s="262"/>
      <c r="AI62" s="262"/>
      <c r="AJ62" s="378">
        <f>安全投資実績報告書!$AG$31</f>
        <v>1</v>
      </c>
      <c r="AK62" s="379"/>
      <c r="AL62" s="379"/>
      <c r="AM62" s="262" t="s">
        <v>0</v>
      </c>
      <c r="AN62" s="262"/>
      <c r="AO62" s="262"/>
      <c r="AP62" s="262"/>
      <c r="AQ62" s="263"/>
      <c r="AR62" s="264" t="s">
        <v>346</v>
      </c>
      <c r="AS62" s="262"/>
      <c r="AT62" s="262"/>
      <c r="AU62" s="262"/>
      <c r="AV62" s="262"/>
      <c r="AW62" s="378">
        <f>安全投資実績報告書!$AT$31</f>
        <v>2</v>
      </c>
      <c r="AX62" s="379"/>
      <c r="AY62" s="379"/>
      <c r="AZ62" s="262" t="s">
        <v>0</v>
      </c>
      <c r="BA62" s="262"/>
      <c r="BB62" s="262"/>
      <c r="BC62" s="262"/>
      <c r="BD62" s="263"/>
      <c r="BE62" s="264" t="s">
        <v>346</v>
      </c>
      <c r="BF62" s="262"/>
      <c r="BG62" s="262"/>
      <c r="BH62" s="262"/>
      <c r="BI62" s="262"/>
      <c r="BJ62" s="378">
        <f>安全投資実績報告書!$BG$31</f>
        <v>3</v>
      </c>
      <c r="BK62" s="379"/>
      <c r="BL62" s="379"/>
      <c r="BM62" s="262" t="s">
        <v>0</v>
      </c>
      <c r="BN62" s="262"/>
      <c r="BO62" s="262"/>
      <c r="BP62" s="262"/>
      <c r="BQ62" s="263"/>
      <c r="BR62" s="264" t="s">
        <v>346</v>
      </c>
      <c r="BS62" s="262"/>
      <c r="BT62" s="262"/>
      <c r="BU62" s="262"/>
      <c r="BV62" s="262"/>
      <c r="BW62" s="378">
        <f>安全投資実績報告書!$BT$31</f>
        <v>4</v>
      </c>
      <c r="BX62" s="379"/>
      <c r="BY62" s="379"/>
      <c r="BZ62" s="262" t="s">
        <v>0</v>
      </c>
      <c r="CA62" s="262"/>
      <c r="CB62" s="262"/>
      <c r="CC62" s="262"/>
      <c r="CD62" s="263"/>
      <c r="CE62" s="114"/>
      <c r="CF62" s="114"/>
      <c r="CT62" s="277"/>
      <c r="CU62" s="277"/>
      <c r="CV62" s="277"/>
      <c r="CW62" s="277"/>
      <c r="CX62" s="277"/>
      <c r="CY62" s="277"/>
      <c r="CZ62" s="277"/>
      <c r="DA62" s="277"/>
      <c r="DB62" s="277"/>
      <c r="DC62" s="277"/>
      <c r="DD62" s="277"/>
      <c r="DE62" s="277"/>
      <c r="DF62" s="277"/>
      <c r="DG62" s="277"/>
      <c r="DH62" s="277"/>
      <c r="DI62" s="277"/>
      <c r="DJ62" s="277"/>
      <c r="DK62" s="277"/>
      <c r="DL62" s="277"/>
      <c r="DM62" s="277"/>
      <c r="DN62" s="277"/>
      <c r="DO62" s="277"/>
      <c r="DP62" s="277"/>
      <c r="DQ62" s="277"/>
      <c r="DR62" s="277"/>
      <c r="DS62" s="277"/>
      <c r="DT62" s="277"/>
      <c r="DU62" s="277"/>
      <c r="DV62" s="277"/>
      <c r="DW62" s="277"/>
      <c r="DX62" s="277"/>
      <c r="DY62" s="277"/>
      <c r="DZ62" s="277"/>
      <c r="EA62" s="277"/>
      <c r="EB62" s="277"/>
      <c r="EC62" s="277"/>
      <c r="ED62" s="277"/>
      <c r="EE62" s="277"/>
      <c r="EF62" s="277"/>
      <c r="EG62" s="277"/>
      <c r="EH62" s="277"/>
      <c r="EI62" s="277"/>
      <c r="EJ62" s="277"/>
      <c r="EK62" s="277"/>
      <c r="EL62" s="277"/>
      <c r="EM62" s="277"/>
      <c r="EN62" s="277"/>
      <c r="EO62" s="277"/>
      <c r="EP62" s="277"/>
    </row>
    <row r="63" spans="6:146" ht="6" customHeight="1" x14ac:dyDescent="0.15">
      <c r="F63" s="114"/>
      <c r="G63" s="280"/>
      <c r="H63" s="280"/>
      <c r="I63" s="280"/>
      <c r="J63" s="280"/>
      <c r="K63" s="280"/>
      <c r="L63" s="280"/>
      <c r="M63" s="280"/>
      <c r="N63" s="280"/>
      <c r="O63" s="280"/>
      <c r="P63" s="280"/>
      <c r="Q63" s="280"/>
      <c r="R63" s="265"/>
      <c r="S63" s="253"/>
      <c r="T63" s="253"/>
      <c r="U63" s="253"/>
      <c r="V63" s="253"/>
      <c r="W63" s="380"/>
      <c r="X63" s="380"/>
      <c r="Y63" s="380"/>
      <c r="Z63" s="253"/>
      <c r="AA63" s="253"/>
      <c r="AB63" s="253"/>
      <c r="AC63" s="253"/>
      <c r="AD63" s="254"/>
      <c r="AE63" s="265"/>
      <c r="AF63" s="253"/>
      <c r="AG63" s="253"/>
      <c r="AH63" s="253"/>
      <c r="AI63" s="253"/>
      <c r="AJ63" s="380"/>
      <c r="AK63" s="380"/>
      <c r="AL63" s="380"/>
      <c r="AM63" s="253"/>
      <c r="AN63" s="253"/>
      <c r="AO63" s="253"/>
      <c r="AP63" s="253"/>
      <c r="AQ63" s="254"/>
      <c r="AR63" s="265"/>
      <c r="AS63" s="253"/>
      <c r="AT63" s="253"/>
      <c r="AU63" s="253"/>
      <c r="AV63" s="253"/>
      <c r="AW63" s="380"/>
      <c r="AX63" s="380"/>
      <c r="AY63" s="380"/>
      <c r="AZ63" s="253"/>
      <c r="BA63" s="253"/>
      <c r="BB63" s="253"/>
      <c r="BC63" s="253"/>
      <c r="BD63" s="254"/>
      <c r="BE63" s="265"/>
      <c r="BF63" s="253"/>
      <c r="BG63" s="253"/>
      <c r="BH63" s="253"/>
      <c r="BI63" s="253"/>
      <c r="BJ63" s="380"/>
      <c r="BK63" s="380"/>
      <c r="BL63" s="380"/>
      <c r="BM63" s="253"/>
      <c r="BN63" s="253"/>
      <c r="BO63" s="253"/>
      <c r="BP63" s="253"/>
      <c r="BQ63" s="254"/>
      <c r="BR63" s="265"/>
      <c r="BS63" s="253"/>
      <c r="BT63" s="253"/>
      <c r="BU63" s="253"/>
      <c r="BV63" s="253"/>
      <c r="BW63" s="380"/>
      <c r="BX63" s="380"/>
      <c r="BY63" s="380"/>
      <c r="BZ63" s="253"/>
      <c r="CA63" s="253"/>
      <c r="CB63" s="253"/>
      <c r="CC63" s="253"/>
      <c r="CD63" s="254"/>
      <c r="CE63" s="114"/>
      <c r="CF63" s="114"/>
      <c r="CT63" s="277"/>
      <c r="CU63" s="277"/>
      <c r="CV63" s="277"/>
      <c r="CW63" s="277"/>
      <c r="CX63" s="277"/>
      <c r="CY63" s="277"/>
      <c r="CZ63" s="277"/>
      <c r="DA63" s="277"/>
      <c r="DB63" s="277"/>
      <c r="DC63" s="277"/>
      <c r="DD63" s="277"/>
      <c r="DE63" s="277"/>
      <c r="DF63" s="277"/>
      <c r="DG63" s="277"/>
      <c r="DH63" s="277"/>
      <c r="DI63" s="277"/>
      <c r="DJ63" s="277"/>
      <c r="DK63" s="277"/>
      <c r="DL63" s="277"/>
      <c r="DM63" s="277"/>
      <c r="DN63" s="277"/>
      <c r="DO63" s="277"/>
      <c r="DP63" s="277"/>
      <c r="DQ63" s="277"/>
      <c r="DR63" s="277"/>
      <c r="DS63" s="277"/>
      <c r="DT63" s="277"/>
      <c r="DU63" s="277"/>
      <c r="DV63" s="277"/>
      <c r="DW63" s="277"/>
      <c r="DX63" s="277"/>
      <c r="DY63" s="277"/>
      <c r="DZ63" s="277"/>
      <c r="EA63" s="277"/>
      <c r="EB63" s="277"/>
      <c r="EC63" s="277"/>
      <c r="ED63" s="277"/>
      <c r="EE63" s="277"/>
      <c r="EF63" s="277"/>
      <c r="EG63" s="277"/>
      <c r="EH63" s="277"/>
      <c r="EI63" s="277"/>
      <c r="EJ63" s="277"/>
      <c r="EK63" s="277"/>
      <c r="EL63" s="277"/>
      <c r="EM63" s="277"/>
      <c r="EN63" s="277"/>
      <c r="EO63" s="277"/>
      <c r="EP63" s="277"/>
    </row>
    <row r="64" spans="6:146" ht="6" customHeight="1" x14ac:dyDescent="0.15">
      <c r="F64" s="114"/>
      <c r="G64" s="280"/>
      <c r="H64" s="280"/>
      <c r="I64" s="280"/>
      <c r="J64" s="280"/>
      <c r="K64" s="280"/>
      <c r="L64" s="280"/>
      <c r="M64" s="280"/>
      <c r="N64" s="280"/>
      <c r="O64" s="280"/>
      <c r="P64" s="280"/>
      <c r="Q64" s="280"/>
      <c r="R64" s="266"/>
      <c r="S64" s="255"/>
      <c r="T64" s="255"/>
      <c r="U64" s="255"/>
      <c r="V64" s="255"/>
      <c r="W64" s="381"/>
      <c r="X64" s="381"/>
      <c r="Y64" s="381"/>
      <c r="Z64" s="255"/>
      <c r="AA64" s="255"/>
      <c r="AB64" s="255"/>
      <c r="AC64" s="255"/>
      <c r="AD64" s="256"/>
      <c r="AE64" s="266"/>
      <c r="AF64" s="255"/>
      <c r="AG64" s="255"/>
      <c r="AH64" s="255"/>
      <c r="AI64" s="255"/>
      <c r="AJ64" s="381"/>
      <c r="AK64" s="381"/>
      <c r="AL64" s="381"/>
      <c r="AM64" s="255"/>
      <c r="AN64" s="255"/>
      <c r="AO64" s="255"/>
      <c r="AP64" s="255"/>
      <c r="AQ64" s="256"/>
      <c r="AR64" s="266"/>
      <c r="AS64" s="255"/>
      <c r="AT64" s="255"/>
      <c r="AU64" s="255"/>
      <c r="AV64" s="255"/>
      <c r="AW64" s="381"/>
      <c r="AX64" s="381"/>
      <c r="AY64" s="381"/>
      <c r="AZ64" s="255"/>
      <c r="BA64" s="255"/>
      <c r="BB64" s="255"/>
      <c r="BC64" s="255"/>
      <c r="BD64" s="256"/>
      <c r="BE64" s="266"/>
      <c r="BF64" s="255"/>
      <c r="BG64" s="255"/>
      <c r="BH64" s="255"/>
      <c r="BI64" s="255"/>
      <c r="BJ64" s="381"/>
      <c r="BK64" s="381"/>
      <c r="BL64" s="381"/>
      <c r="BM64" s="255"/>
      <c r="BN64" s="255"/>
      <c r="BO64" s="255"/>
      <c r="BP64" s="255"/>
      <c r="BQ64" s="256"/>
      <c r="BR64" s="266"/>
      <c r="BS64" s="255"/>
      <c r="BT64" s="255"/>
      <c r="BU64" s="255"/>
      <c r="BV64" s="255"/>
      <c r="BW64" s="381"/>
      <c r="BX64" s="381"/>
      <c r="BY64" s="381"/>
      <c r="BZ64" s="255"/>
      <c r="CA64" s="255"/>
      <c r="CB64" s="255"/>
      <c r="CC64" s="255"/>
      <c r="CD64" s="256"/>
      <c r="CE64" s="114"/>
      <c r="CF64" s="114"/>
      <c r="CT64" s="277"/>
      <c r="CU64" s="277"/>
      <c r="CV64" s="277"/>
      <c r="CW64" s="277"/>
      <c r="CX64" s="277"/>
      <c r="CY64" s="277"/>
      <c r="CZ64" s="277"/>
      <c r="DA64" s="277"/>
      <c r="DB64" s="277"/>
      <c r="DC64" s="277"/>
      <c r="DD64" s="277"/>
      <c r="DE64" s="277"/>
      <c r="DF64" s="277"/>
      <c r="DG64" s="277"/>
      <c r="DH64" s="277"/>
      <c r="DI64" s="277"/>
      <c r="DJ64" s="277"/>
      <c r="DK64" s="277"/>
      <c r="DL64" s="277"/>
      <c r="DM64" s="277"/>
      <c r="DN64" s="277"/>
      <c r="DO64" s="277"/>
      <c r="DP64" s="277"/>
      <c r="DQ64" s="277"/>
      <c r="DR64" s="277"/>
      <c r="DS64" s="277"/>
      <c r="DT64" s="277"/>
      <c r="DU64" s="277"/>
      <c r="DV64" s="277"/>
      <c r="DW64" s="277"/>
      <c r="DX64" s="277"/>
      <c r="DY64" s="277"/>
      <c r="DZ64" s="277"/>
      <c r="EA64" s="277"/>
      <c r="EB64" s="277"/>
      <c r="EC64" s="277"/>
      <c r="ED64" s="277"/>
      <c r="EE64" s="277"/>
      <c r="EF64" s="277"/>
      <c r="EG64" s="277"/>
      <c r="EH64" s="277"/>
      <c r="EI64" s="277"/>
      <c r="EJ64" s="277"/>
      <c r="EK64" s="277"/>
      <c r="EL64" s="277"/>
      <c r="EM64" s="277"/>
      <c r="EN64" s="277"/>
      <c r="EO64" s="277"/>
      <c r="EP64" s="277"/>
    </row>
    <row r="65" spans="4:146" ht="6" customHeight="1" x14ac:dyDescent="0.15">
      <c r="F65" s="22"/>
      <c r="G65" s="259" t="s">
        <v>353</v>
      </c>
      <c r="H65" s="259"/>
      <c r="I65" s="259"/>
      <c r="J65" s="259"/>
      <c r="K65" s="259"/>
      <c r="L65" s="259"/>
      <c r="M65" s="259"/>
      <c r="N65" s="259"/>
      <c r="O65" s="259"/>
      <c r="P65" s="259"/>
      <c r="Q65" s="259"/>
      <c r="R65" s="261"/>
      <c r="S65" s="261"/>
      <c r="T65" s="261"/>
      <c r="U65" s="261"/>
      <c r="V65" s="261"/>
      <c r="W65" s="261"/>
      <c r="X65" s="261"/>
      <c r="Y65" s="261"/>
      <c r="Z65" s="261"/>
      <c r="AA65" s="261"/>
      <c r="AB65" s="262" t="s">
        <v>5</v>
      </c>
      <c r="AC65" s="262"/>
      <c r="AD65" s="263"/>
      <c r="AE65" s="260"/>
      <c r="AF65" s="261"/>
      <c r="AG65" s="261"/>
      <c r="AH65" s="261"/>
      <c r="AI65" s="261"/>
      <c r="AJ65" s="261"/>
      <c r="AK65" s="261"/>
      <c r="AL65" s="261"/>
      <c r="AM65" s="261"/>
      <c r="AN65" s="261"/>
      <c r="AO65" s="262" t="s">
        <v>5</v>
      </c>
      <c r="AP65" s="262"/>
      <c r="AQ65" s="263"/>
      <c r="AR65" s="260"/>
      <c r="AS65" s="261"/>
      <c r="AT65" s="261"/>
      <c r="AU65" s="261"/>
      <c r="AV65" s="261"/>
      <c r="AW65" s="261"/>
      <c r="AX65" s="261"/>
      <c r="AY65" s="261"/>
      <c r="AZ65" s="261"/>
      <c r="BA65" s="261"/>
      <c r="BB65" s="262" t="s">
        <v>5</v>
      </c>
      <c r="BC65" s="262"/>
      <c r="BD65" s="263"/>
      <c r="BE65" s="260"/>
      <c r="BF65" s="261"/>
      <c r="BG65" s="261"/>
      <c r="BH65" s="261"/>
      <c r="BI65" s="261"/>
      <c r="BJ65" s="261"/>
      <c r="BK65" s="261"/>
      <c r="BL65" s="261"/>
      <c r="BM65" s="261"/>
      <c r="BN65" s="261"/>
      <c r="BO65" s="262" t="s">
        <v>5</v>
      </c>
      <c r="BP65" s="262"/>
      <c r="BQ65" s="263"/>
      <c r="BR65" s="260"/>
      <c r="BS65" s="261"/>
      <c r="BT65" s="261"/>
      <c r="BU65" s="261"/>
      <c r="BV65" s="261"/>
      <c r="BW65" s="261"/>
      <c r="BX65" s="261"/>
      <c r="BY65" s="261"/>
      <c r="BZ65" s="261"/>
      <c r="CA65" s="261"/>
      <c r="CB65" s="262" t="s">
        <v>5</v>
      </c>
      <c r="CC65" s="262"/>
      <c r="CD65" s="263"/>
      <c r="CE65" s="114"/>
      <c r="CF65" s="114"/>
      <c r="CT65" s="277"/>
      <c r="CU65" s="277"/>
      <c r="CV65" s="277"/>
      <c r="CW65" s="277"/>
      <c r="CX65" s="277"/>
      <c r="CY65" s="277"/>
      <c r="CZ65" s="277"/>
      <c r="DA65" s="277"/>
      <c r="DB65" s="277"/>
      <c r="DC65" s="277"/>
      <c r="DD65" s="277"/>
      <c r="DE65" s="277"/>
      <c r="DF65" s="277"/>
      <c r="DG65" s="277"/>
      <c r="DH65" s="277"/>
      <c r="DI65" s="277"/>
      <c r="DJ65" s="277"/>
      <c r="DK65" s="277"/>
      <c r="DL65" s="277"/>
      <c r="DM65" s="277"/>
      <c r="DN65" s="277"/>
      <c r="DO65" s="277"/>
      <c r="DP65" s="277"/>
      <c r="DQ65" s="277"/>
      <c r="DR65" s="277"/>
      <c r="DS65" s="277"/>
      <c r="DT65" s="277"/>
      <c r="DU65" s="277"/>
      <c r="DV65" s="277"/>
      <c r="DW65" s="277"/>
      <c r="DX65" s="277"/>
      <c r="DY65" s="277"/>
      <c r="DZ65" s="277"/>
      <c r="EA65" s="277"/>
      <c r="EB65" s="277"/>
      <c r="EC65" s="277"/>
      <c r="ED65" s="277"/>
      <c r="EE65" s="277"/>
      <c r="EF65" s="277"/>
      <c r="EG65" s="277"/>
      <c r="EH65" s="277"/>
      <c r="EI65" s="277"/>
      <c r="EJ65" s="277"/>
      <c r="EK65" s="277"/>
      <c r="EL65" s="277"/>
      <c r="EM65" s="277"/>
      <c r="EN65" s="277"/>
      <c r="EO65" s="277"/>
      <c r="EP65" s="277"/>
    </row>
    <row r="66" spans="4:146" ht="6" customHeight="1" x14ac:dyDescent="0.15">
      <c r="F66" s="22"/>
      <c r="G66" s="259"/>
      <c r="H66" s="259"/>
      <c r="I66" s="259"/>
      <c r="J66" s="259"/>
      <c r="K66" s="259"/>
      <c r="L66" s="259"/>
      <c r="M66" s="259"/>
      <c r="N66" s="259"/>
      <c r="O66" s="259"/>
      <c r="P66" s="259"/>
      <c r="Q66" s="259"/>
      <c r="R66" s="250"/>
      <c r="S66" s="250"/>
      <c r="T66" s="250"/>
      <c r="U66" s="250"/>
      <c r="V66" s="250"/>
      <c r="W66" s="250"/>
      <c r="X66" s="250"/>
      <c r="Y66" s="250"/>
      <c r="Z66" s="250"/>
      <c r="AA66" s="250"/>
      <c r="AB66" s="253"/>
      <c r="AC66" s="253"/>
      <c r="AD66" s="254"/>
      <c r="AE66" s="249"/>
      <c r="AF66" s="250"/>
      <c r="AG66" s="250"/>
      <c r="AH66" s="250"/>
      <c r="AI66" s="250"/>
      <c r="AJ66" s="250"/>
      <c r="AK66" s="250"/>
      <c r="AL66" s="250"/>
      <c r="AM66" s="250"/>
      <c r="AN66" s="250"/>
      <c r="AO66" s="253"/>
      <c r="AP66" s="253"/>
      <c r="AQ66" s="254"/>
      <c r="AR66" s="249"/>
      <c r="AS66" s="250"/>
      <c r="AT66" s="250"/>
      <c r="AU66" s="250"/>
      <c r="AV66" s="250"/>
      <c r="AW66" s="250"/>
      <c r="AX66" s="250"/>
      <c r="AY66" s="250"/>
      <c r="AZ66" s="250"/>
      <c r="BA66" s="250"/>
      <c r="BB66" s="253"/>
      <c r="BC66" s="253"/>
      <c r="BD66" s="254"/>
      <c r="BE66" s="249"/>
      <c r="BF66" s="250"/>
      <c r="BG66" s="250"/>
      <c r="BH66" s="250"/>
      <c r="BI66" s="250"/>
      <c r="BJ66" s="250"/>
      <c r="BK66" s="250"/>
      <c r="BL66" s="250"/>
      <c r="BM66" s="250"/>
      <c r="BN66" s="250"/>
      <c r="BO66" s="253"/>
      <c r="BP66" s="253"/>
      <c r="BQ66" s="254"/>
      <c r="BR66" s="249"/>
      <c r="BS66" s="250"/>
      <c r="BT66" s="250"/>
      <c r="BU66" s="250"/>
      <c r="BV66" s="250"/>
      <c r="BW66" s="250"/>
      <c r="BX66" s="250"/>
      <c r="BY66" s="250"/>
      <c r="BZ66" s="250"/>
      <c r="CA66" s="250"/>
      <c r="CB66" s="253"/>
      <c r="CC66" s="253"/>
      <c r="CD66" s="254"/>
      <c r="CE66" s="114"/>
      <c r="CF66" s="114"/>
      <c r="CT66" s="277"/>
      <c r="CU66" s="277"/>
      <c r="CV66" s="277"/>
      <c r="CW66" s="277"/>
      <c r="CX66" s="277"/>
      <c r="CY66" s="277"/>
      <c r="CZ66" s="277"/>
      <c r="DA66" s="277"/>
      <c r="DB66" s="277"/>
      <c r="DC66" s="277"/>
      <c r="DD66" s="277"/>
      <c r="DE66" s="277"/>
      <c r="DF66" s="277"/>
      <c r="DG66" s="277"/>
      <c r="DH66" s="277"/>
      <c r="DI66" s="277"/>
      <c r="DJ66" s="277"/>
      <c r="DK66" s="277"/>
      <c r="DL66" s="277"/>
      <c r="DM66" s="277"/>
      <c r="DN66" s="277"/>
      <c r="DO66" s="277"/>
      <c r="DP66" s="277"/>
      <c r="DQ66" s="277"/>
      <c r="DR66" s="277"/>
      <c r="DS66" s="277"/>
      <c r="DT66" s="277"/>
      <c r="DU66" s="277"/>
      <c r="DV66" s="277"/>
      <c r="DW66" s="277"/>
      <c r="DX66" s="277"/>
      <c r="DY66" s="277"/>
      <c r="DZ66" s="277"/>
      <c r="EA66" s="277"/>
      <c r="EB66" s="277"/>
      <c r="EC66" s="277"/>
      <c r="ED66" s="277"/>
      <c r="EE66" s="277"/>
      <c r="EF66" s="277"/>
      <c r="EG66" s="277"/>
      <c r="EH66" s="277"/>
      <c r="EI66" s="277"/>
      <c r="EJ66" s="277"/>
      <c r="EK66" s="277"/>
      <c r="EL66" s="277"/>
      <c r="EM66" s="277"/>
      <c r="EN66" s="277"/>
      <c r="EO66" s="277"/>
      <c r="EP66" s="277"/>
    </row>
    <row r="67" spans="4:146" ht="6" customHeight="1" thickBot="1" x14ac:dyDescent="0.2">
      <c r="F67" s="22"/>
      <c r="G67" s="405"/>
      <c r="H67" s="405"/>
      <c r="I67" s="405"/>
      <c r="J67" s="405"/>
      <c r="K67" s="405"/>
      <c r="L67" s="405"/>
      <c r="M67" s="405"/>
      <c r="N67" s="405"/>
      <c r="O67" s="405"/>
      <c r="P67" s="405"/>
      <c r="Q67" s="405"/>
      <c r="R67" s="406"/>
      <c r="S67" s="406"/>
      <c r="T67" s="406"/>
      <c r="U67" s="406"/>
      <c r="V67" s="406"/>
      <c r="W67" s="406"/>
      <c r="X67" s="406"/>
      <c r="Y67" s="406"/>
      <c r="Z67" s="406"/>
      <c r="AA67" s="406"/>
      <c r="AB67" s="377"/>
      <c r="AC67" s="377"/>
      <c r="AD67" s="254"/>
      <c r="AE67" s="249"/>
      <c r="AF67" s="406"/>
      <c r="AG67" s="406"/>
      <c r="AH67" s="406"/>
      <c r="AI67" s="406"/>
      <c r="AJ67" s="406"/>
      <c r="AK67" s="406"/>
      <c r="AL67" s="406"/>
      <c r="AM67" s="406"/>
      <c r="AN67" s="406"/>
      <c r="AO67" s="377"/>
      <c r="AP67" s="377"/>
      <c r="AQ67" s="254"/>
      <c r="AR67" s="249"/>
      <c r="AS67" s="406"/>
      <c r="AT67" s="406"/>
      <c r="AU67" s="406"/>
      <c r="AV67" s="406"/>
      <c r="AW67" s="406"/>
      <c r="AX67" s="406"/>
      <c r="AY67" s="406"/>
      <c r="AZ67" s="406"/>
      <c r="BA67" s="406"/>
      <c r="BB67" s="377"/>
      <c r="BC67" s="377"/>
      <c r="BD67" s="254"/>
      <c r="BE67" s="249"/>
      <c r="BF67" s="406"/>
      <c r="BG67" s="406"/>
      <c r="BH67" s="406"/>
      <c r="BI67" s="406"/>
      <c r="BJ67" s="406"/>
      <c r="BK67" s="406"/>
      <c r="BL67" s="406"/>
      <c r="BM67" s="406"/>
      <c r="BN67" s="406"/>
      <c r="BO67" s="377"/>
      <c r="BP67" s="377"/>
      <c r="BQ67" s="254"/>
      <c r="BR67" s="249"/>
      <c r="BS67" s="406"/>
      <c r="BT67" s="406"/>
      <c r="BU67" s="406"/>
      <c r="BV67" s="406"/>
      <c r="BW67" s="406"/>
      <c r="BX67" s="406"/>
      <c r="BY67" s="406"/>
      <c r="BZ67" s="406"/>
      <c r="CA67" s="406"/>
      <c r="CB67" s="377"/>
      <c r="CC67" s="377"/>
      <c r="CD67" s="254"/>
      <c r="CE67" s="114"/>
      <c r="CF67" s="114"/>
    </row>
    <row r="68" spans="4:146" ht="6" customHeight="1" thickTop="1" x14ac:dyDescent="0.15">
      <c r="F68" s="22"/>
      <c r="G68" s="382" t="s">
        <v>352</v>
      </c>
      <c r="H68" s="382"/>
      <c r="I68" s="382"/>
      <c r="J68" s="382"/>
      <c r="K68" s="382"/>
      <c r="L68" s="382"/>
      <c r="M68" s="382"/>
      <c r="N68" s="382"/>
      <c r="O68" s="382"/>
      <c r="P68" s="382"/>
      <c r="Q68" s="383"/>
      <c r="R68" s="390"/>
      <c r="S68" s="391"/>
      <c r="T68" s="391"/>
      <c r="U68" s="391"/>
      <c r="V68" s="391"/>
      <c r="W68" s="391"/>
      <c r="X68" s="391"/>
      <c r="Y68" s="391"/>
      <c r="Z68" s="391"/>
      <c r="AA68" s="391"/>
      <c r="AB68" s="370" t="s">
        <v>36</v>
      </c>
      <c r="AC68" s="370"/>
      <c r="AD68" s="371"/>
      <c r="AE68" s="390"/>
      <c r="AF68" s="391"/>
      <c r="AG68" s="391"/>
      <c r="AH68" s="391"/>
      <c r="AI68" s="391"/>
      <c r="AJ68" s="391"/>
      <c r="AK68" s="391"/>
      <c r="AL68" s="391"/>
      <c r="AM68" s="391"/>
      <c r="AN68" s="391"/>
      <c r="AO68" s="370" t="s">
        <v>36</v>
      </c>
      <c r="AP68" s="370"/>
      <c r="AQ68" s="371"/>
      <c r="AR68" s="390"/>
      <c r="AS68" s="391"/>
      <c r="AT68" s="391"/>
      <c r="AU68" s="391"/>
      <c r="AV68" s="391"/>
      <c r="AW68" s="391"/>
      <c r="AX68" s="391"/>
      <c r="AY68" s="391"/>
      <c r="AZ68" s="391"/>
      <c r="BA68" s="391"/>
      <c r="BB68" s="370" t="s">
        <v>36</v>
      </c>
      <c r="BC68" s="370"/>
      <c r="BD68" s="371"/>
      <c r="BE68" s="390"/>
      <c r="BF68" s="391"/>
      <c r="BG68" s="391"/>
      <c r="BH68" s="391"/>
      <c r="BI68" s="391"/>
      <c r="BJ68" s="391"/>
      <c r="BK68" s="391"/>
      <c r="BL68" s="391"/>
      <c r="BM68" s="391"/>
      <c r="BN68" s="391"/>
      <c r="BO68" s="370" t="s">
        <v>36</v>
      </c>
      <c r="BP68" s="370"/>
      <c r="BQ68" s="371"/>
      <c r="BR68" s="396"/>
      <c r="BS68" s="391"/>
      <c r="BT68" s="391"/>
      <c r="BU68" s="391"/>
      <c r="BV68" s="391"/>
      <c r="BW68" s="391"/>
      <c r="BX68" s="391"/>
      <c r="BY68" s="391"/>
      <c r="BZ68" s="391"/>
      <c r="CA68" s="391"/>
      <c r="CB68" s="370" t="s">
        <v>36</v>
      </c>
      <c r="CC68" s="370"/>
      <c r="CD68" s="371"/>
      <c r="CE68" s="114"/>
      <c r="CF68" s="114"/>
    </row>
    <row r="69" spans="4:146" ht="6" customHeight="1" x14ac:dyDescent="0.15">
      <c r="F69" s="22"/>
      <c r="G69" s="259"/>
      <c r="H69" s="259"/>
      <c r="I69" s="259"/>
      <c r="J69" s="259"/>
      <c r="K69" s="259"/>
      <c r="L69" s="259"/>
      <c r="M69" s="259"/>
      <c r="N69" s="259"/>
      <c r="O69" s="259"/>
      <c r="P69" s="259"/>
      <c r="Q69" s="384"/>
      <c r="R69" s="392"/>
      <c r="S69" s="393"/>
      <c r="T69" s="393"/>
      <c r="U69" s="393"/>
      <c r="V69" s="393"/>
      <c r="W69" s="393"/>
      <c r="X69" s="393"/>
      <c r="Y69" s="393"/>
      <c r="Z69" s="393"/>
      <c r="AA69" s="393"/>
      <c r="AB69" s="372"/>
      <c r="AC69" s="372"/>
      <c r="AD69" s="373"/>
      <c r="AE69" s="392"/>
      <c r="AF69" s="393"/>
      <c r="AG69" s="393"/>
      <c r="AH69" s="393"/>
      <c r="AI69" s="393"/>
      <c r="AJ69" s="393"/>
      <c r="AK69" s="393"/>
      <c r="AL69" s="393"/>
      <c r="AM69" s="393"/>
      <c r="AN69" s="393"/>
      <c r="AO69" s="372"/>
      <c r="AP69" s="372"/>
      <c r="AQ69" s="373"/>
      <c r="AR69" s="392"/>
      <c r="AS69" s="393"/>
      <c r="AT69" s="393"/>
      <c r="AU69" s="393"/>
      <c r="AV69" s="393"/>
      <c r="AW69" s="393"/>
      <c r="AX69" s="393"/>
      <c r="AY69" s="393"/>
      <c r="AZ69" s="393"/>
      <c r="BA69" s="393"/>
      <c r="BB69" s="372"/>
      <c r="BC69" s="372"/>
      <c r="BD69" s="373"/>
      <c r="BE69" s="392"/>
      <c r="BF69" s="393"/>
      <c r="BG69" s="393"/>
      <c r="BH69" s="393"/>
      <c r="BI69" s="393"/>
      <c r="BJ69" s="393"/>
      <c r="BK69" s="393"/>
      <c r="BL69" s="393"/>
      <c r="BM69" s="393"/>
      <c r="BN69" s="393"/>
      <c r="BO69" s="372"/>
      <c r="BP69" s="372"/>
      <c r="BQ69" s="373"/>
      <c r="BR69" s="393"/>
      <c r="BS69" s="393"/>
      <c r="BT69" s="393"/>
      <c r="BU69" s="393"/>
      <c r="BV69" s="393"/>
      <c r="BW69" s="393"/>
      <c r="BX69" s="393"/>
      <c r="BY69" s="393"/>
      <c r="BZ69" s="393"/>
      <c r="CA69" s="393"/>
      <c r="CB69" s="372"/>
      <c r="CC69" s="372"/>
      <c r="CD69" s="373"/>
      <c r="CE69" s="114"/>
      <c r="CF69" s="114"/>
    </row>
    <row r="70" spans="4:146" ht="6" customHeight="1" x14ac:dyDescent="0.15">
      <c r="F70" s="22"/>
      <c r="G70" s="259"/>
      <c r="H70" s="259"/>
      <c r="I70" s="259"/>
      <c r="J70" s="259"/>
      <c r="K70" s="259"/>
      <c r="L70" s="259"/>
      <c r="M70" s="259"/>
      <c r="N70" s="259"/>
      <c r="O70" s="259"/>
      <c r="P70" s="259"/>
      <c r="Q70" s="384"/>
      <c r="R70" s="394"/>
      <c r="S70" s="395"/>
      <c r="T70" s="395"/>
      <c r="U70" s="395"/>
      <c r="V70" s="395"/>
      <c r="W70" s="395"/>
      <c r="X70" s="395"/>
      <c r="Y70" s="395"/>
      <c r="Z70" s="395"/>
      <c r="AA70" s="395"/>
      <c r="AB70" s="374"/>
      <c r="AC70" s="374"/>
      <c r="AD70" s="375"/>
      <c r="AE70" s="394"/>
      <c r="AF70" s="395"/>
      <c r="AG70" s="395"/>
      <c r="AH70" s="395"/>
      <c r="AI70" s="395"/>
      <c r="AJ70" s="395"/>
      <c r="AK70" s="395"/>
      <c r="AL70" s="395"/>
      <c r="AM70" s="395"/>
      <c r="AN70" s="395"/>
      <c r="AO70" s="374"/>
      <c r="AP70" s="374"/>
      <c r="AQ70" s="375"/>
      <c r="AR70" s="394"/>
      <c r="AS70" s="395"/>
      <c r="AT70" s="395"/>
      <c r="AU70" s="395"/>
      <c r="AV70" s="395"/>
      <c r="AW70" s="395"/>
      <c r="AX70" s="395"/>
      <c r="AY70" s="395"/>
      <c r="AZ70" s="395"/>
      <c r="BA70" s="395"/>
      <c r="BB70" s="374"/>
      <c r="BC70" s="374"/>
      <c r="BD70" s="375"/>
      <c r="BE70" s="394"/>
      <c r="BF70" s="395"/>
      <c r="BG70" s="395"/>
      <c r="BH70" s="395"/>
      <c r="BI70" s="395"/>
      <c r="BJ70" s="395"/>
      <c r="BK70" s="395"/>
      <c r="BL70" s="395"/>
      <c r="BM70" s="395"/>
      <c r="BN70" s="395"/>
      <c r="BO70" s="374"/>
      <c r="BP70" s="374"/>
      <c r="BQ70" s="375"/>
      <c r="BR70" s="395"/>
      <c r="BS70" s="395"/>
      <c r="BT70" s="395"/>
      <c r="BU70" s="395"/>
      <c r="BV70" s="395"/>
      <c r="BW70" s="395"/>
      <c r="BX70" s="395"/>
      <c r="BY70" s="395"/>
      <c r="BZ70" s="395"/>
      <c r="CA70" s="395"/>
      <c r="CB70" s="374"/>
      <c r="CC70" s="374"/>
      <c r="CD70" s="375"/>
      <c r="CE70" s="114"/>
      <c r="CF70" s="114"/>
    </row>
    <row r="73" spans="4:146" ht="6" customHeight="1" x14ac:dyDescent="0.15">
      <c r="D73" s="279" t="s">
        <v>389</v>
      </c>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2"/>
      <c r="AS73" s="22"/>
      <c r="AT73" s="22"/>
      <c r="AU73" s="22"/>
      <c r="AV73" s="22"/>
      <c r="AW73" s="22"/>
      <c r="AX73" s="22"/>
      <c r="AY73" s="399" t="s">
        <v>354</v>
      </c>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119"/>
      <c r="CF73" s="119"/>
      <c r="CG73" s="119"/>
      <c r="CH73" s="119"/>
      <c r="CI73" s="119"/>
      <c r="CJ73" s="119"/>
      <c r="CK73" s="119"/>
      <c r="CL73" s="119"/>
      <c r="CM73" s="119"/>
      <c r="CN73" s="119"/>
      <c r="CO73" s="119"/>
      <c r="CP73" s="119"/>
      <c r="CQ73" s="119"/>
    </row>
    <row r="74" spans="4:146" ht="6" customHeight="1" x14ac:dyDescent="0.15">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2"/>
      <c r="AS74" s="22"/>
      <c r="AT74" s="22"/>
      <c r="AU74" s="22"/>
      <c r="AV74" s="22"/>
      <c r="AW74" s="22"/>
      <c r="AX74" s="22"/>
      <c r="AY74" s="399"/>
      <c r="AZ74" s="399"/>
      <c r="BA74" s="399"/>
      <c r="BB74" s="399"/>
      <c r="BC74" s="399"/>
      <c r="BD74" s="399"/>
      <c r="BE74" s="399"/>
      <c r="BF74" s="399"/>
      <c r="BG74" s="399"/>
      <c r="BH74" s="399"/>
      <c r="BI74" s="399"/>
      <c r="BJ74" s="399"/>
      <c r="BK74" s="399"/>
      <c r="BL74" s="399"/>
      <c r="BM74" s="399"/>
      <c r="BN74" s="399"/>
      <c r="BO74" s="399"/>
      <c r="BP74" s="399"/>
      <c r="BQ74" s="399"/>
      <c r="BR74" s="399"/>
      <c r="BS74" s="399"/>
      <c r="BT74" s="399"/>
      <c r="BU74" s="399"/>
      <c r="BV74" s="399"/>
      <c r="BW74" s="399"/>
      <c r="BX74" s="399"/>
      <c r="BY74" s="399"/>
      <c r="BZ74" s="399"/>
      <c r="CA74" s="399"/>
      <c r="CB74" s="399"/>
      <c r="CC74" s="399"/>
      <c r="CD74" s="399"/>
      <c r="CE74" s="119"/>
      <c r="CF74" s="119"/>
      <c r="CG74" s="119"/>
      <c r="CH74" s="119"/>
      <c r="CI74" s="119"/>
      <c r="CJ74" s="119"/>
      <c r="CK74" s="119"/>
      <c r="CL74" s="119"/>
      <c r="CM74" s="119"/>
      <c r="CN74" s="119"/>
      <c r="CO74" s="119"/>
      <c r="CP74" s="119"/>
      <c r="CQ74" s="119"/>
    </row>
    <row r="75" spans="4:146" ht="6" customHeight="1" x14ac:dyDescent="0.15">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2"/>
      <c r="AS75" s="22"/>
      <c r="AT75" s="22"/>
      <c r="AU75" s="22"/>
      <c r="AV75" s="22"/>
      <c r="AW75" s="22"/>
      <c r="AX75" s="22"/>
      <c r="AY75" s="399"/>
      <c r="AZ75" s="399"/>
      <c r="BA75" s="399"/>
      <c r="BB75" s="399"/>
      <c r="BC75" s="399"/>
      <c r="BD75" s="399"/>
      <c r="BE75" s="399"/>
      <c r="BF75" s="399"/>
      <c r="BG75" s="399"/>
      <c r="BH75" s="399"/>
      <c r="BI75" s="399"/>
      <c r="BJ75" s="399"/>
      <c r="BK75" s="399"/>
      <c r="BL75" s="399"/>
      <c r="BM75" s="399"/>
      <c r="BN75" s="399"/>
      <c r="BO75" s="399"/>
      <c r="BP75" s="399"/>
      <c r="BQ75" s="399"/>
      <c r="BR75" s="399"/>
      <c r="BS75" s="399"/>
      <c r="BT75" s="399"/>
      <c r="BU75" s="399"/>
      <c r="BV75" s="399"/>
      <c r="BW75" s="399"/>
      <c r="BX75" s="399"/>
      <c r="BY75" s="399"/>
      <c r="BZ75" s="399"/>
      <c r="CA75" s="399"/>
      <c r="CB75" s="399"/>
      <c r="CC75" s="399"/>
      <c r="CD75" s="399"/>
      <c r="CE75" s="119"/>
      <c r="CF75" s="119"/>
      <c r="CG75" s="119"/>
      <c r="CH75" s="119"/>
      <c r="CI75" s="119"/>
      <c r="CJ75" s="119"/>
      <c r="CK75" s="119"/>
      <c r="CL75" s="119"/>
      <c r="CM75" s="119"/>
      <c r="CN75" s="119"/>
      <c r="CO75" s="119"/>
      <c r="CP75" s="119"/>
      <c r="CQ75" s="119"/>
    </row>
    <row r="76" spans="4:146" ht="6" customHeight="1" x14ac:dyDescent="0.15">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2"/>
      <c r="AS76" s="22"/>
      <c r="AT76" s="22"/>
      <c r="AU76" s="22"/>
      <c r="AV76" s="22"/>
      <c r="AW76" s="22"/>
      <c r="AX76" s="22"/>
      <c r="AY76" s="399"/>
      <c r="AZ76" s="399"/>
      <c r="BA76" s="399"/>
      <c r="BB76" s="399"/>
      <c r="BC76" s="399"/>
      <c r="BD76" s="399"/>
      <c r="BE76" s="399"/>
      <c r="BF76" s="399"/>
      <c r="BG76" s="399"/>
      <c r="BH76" s="399"/>
      <c r="BI76" s="399"/>
      <c r="BJ76" s="399"/>
      <c r="BK76" s="399"/>
      <c r="BL76" s="399"/>
      <c r="BM76" s="399"/>
      <c r="BN76" s="399"/>
      <c r="BO76" s="399"/>
      <c r="BP76" s="399"/>
      <c r="BQ76" s="399"/>
      <c r="BR76" s="399"/>
      <c r="BS76" s="399"/>
      <c r="BT76" s="399"/>
      <c r="BU76" s="399"/>
      <c r="BV76" s="399"/>
      <c r="BW76" s="399"/>
      <c r="BX76" s="399"/>
      <c r="BY76" s="399"/>
      <c r="BZ76" s="399"/>
      <c r="CA76" s="399"/>
      <c r="CB76" s="399"/>
      <c r="CC76" s="399"/>
      <c r="CD76" s="399"/>
      <c r="CE76" s="119"/>
      <c r="CF76" s="119"/>
      <c r="CG76" s="119"/>
      <c r="CH76" s="119"/>
      <c r="CI76" s="119"/>
      <c r="CJ76" s="119"/>
      <c r="CK76" s="119"/>
      <c r="CL76" s="119"/>
      <c r="CM76" s="119"/>
      <c r="CN76" s="119"/>
      <c r="CO76" s="119"/>
      <c r="CP76" s="119"/>
      <c r="CQ76" s="119"/>
    </row>
    <row r="77" spans="4:146" ht="6" customHeight="1" x14ac:dyDescent="0.15">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Y77" s="399"/>
      <c r="AZ77" s="399"/>
      <c r="BA77" s="399"/>
      <c r="BB77" s="399"/>
      <c r="BC77" s="399"/>
      <c r="BD77" s="399"/>
      <c r="BE77" s="399"/>
      <c r="BF77" s="399"/>
      <c r="BG77" s="399"/>
      <c r="BH77" s="399"/>
      <c r="BI77" s="399"/>
      <c r="BJ77" s="399"/>
      <c r="BK77" s="399"/>
      <c r="BL77" s="399"/>
      <c r="BM77" s="399"/>
      <c r="BN77" s="399"/>
      <c r="BO77" s="399"/>
      <c r="BP77" s="399"/>
      <c r="BQ77" s="399"/>
      <c r="BR77" s="399"/>
      <c r="BS77" s="399"/>
      <c r="BT77" s="399"/>
      <c r="BU77" s="399"/>
      <c r="BV77" s="399"/>
      <c r="BW77" s="399"/>
      <c r="BX77" s="399"/>
      <c r="BY77" s="399"/>
      <c r="BZ77" s="399"/>
      <c r="CA77" s="399"/>
      <c r="CB77" s="399"/>
      <c r="CC77" s="399"/>
      <c r="CD77" s="399"/>
      <c r="CE77" s="119"/>
      <c r="CF77" s="119"/>
      <c r="CG77" s="119"/>
      <c r="CH77" s="119"/>
      <c r="CI77" s="119"/>
      <c r="CJ77" s="119"/>
      <c r="CK77" s="119"/>
      <c r="CL77" s="119"/>
      <c r="CM77" s="119"/>
      <c r="CN77" s="119"/>
      <c r="CO77" s="119"/>
      <c r="CP77" s="119"/>
      <c r="CQ77" s="119"/>
    </row>
    <row r="78" spans="4:146" ht="6" customHeight="1" x14ac:dyDescent="0.15">
      <c r="F78" s="401" t="s">
        <v>7</v>
      </c>
      <c r="G78" s="402"/>
      <c r="H78" s="402"/>
      <c r="I78" s="402"/>
      <c r="J78" s="402"/>
      <c r="K78" s="402"/>
      <c r="L78" s="402"/>
      <c r="M78" s="402"/>
      <c r="N78" s="402"/>
      <c r="O78" s="402"/>
      <c r="P78" s="402"/>
      <c r="Q78" s="402"/>
      <c r="R78" s="402"/>
      <c r="S78" s="402"/>
      <c r="T78" s="402"/>
      <c r="U78" s="402"/>
      <c r="V78" s="402"/>
      <c r="W78" s="402"/>
      <c r="X78" s="402"/>
      <c r="Y78" s="403"/>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399"/>
      <c r="AZ78" s="399"/>
      <c r="BA78" s="399"/>
      <c r="BB78" s="399"/>
      <c r="BC78" s="399"/>
      <c r="BD78" s="399"/>
      <c r="BE78" s="399"/>
      <c r="BF78" s="399"/>
      <c r="BG78" s="399"/>
      <c r="BH78" s="399"/>
      <c r="BI78" s="399"/>
      <c r="BJ78" s="399"/>
      <c r="BK78" s="399"/>
      <c r="BL78" s="399"/>
      <c r="BM78" s="399"/>
      <c r="BN78" s="399"/>
      <c r="BO78" s="399"/>
      <c r="BP78" s="399"/>
      <c r="BQ78" s="399"/>
      <c r="BR78" s="399"/>
      <c r="BS78" s="399"/>
      <c r="BT78" s="399"/>
      <c r="BU78" s="399"/>
      <c r="BV78" s="399"/>
      <c r="BW78" s="399"/>
      <c r="BX78" s="399"/>
      <c r="BY78" s="399"/>
      <c r="BZ78" s="399"/>
      <c r="CA78" s="399"/>
      <c r="CB78" s="399"/>
      <c r="CC78" s="399"/>
      <c r="CD78" s="399"/>
      <c r="CE78" s="119"/>
      <c r="CF78" s="119"/>
      <c r="CG78" s="119"/>
      <c r="CH78" s="119"/>
      <c r="CI78" s="119"/>
      <c r="CJ78" s="119"/>
      <c r="CK78" s="119"/>
      <c r="CL78" s="119"/>
      <c r="CM78" s="119"/>
      <c r="CN78" s="119"/>
      <c r="CO78" s="119"/>
      <c r="CP78" s="119"/>
      <c r="CQ78" s="119"/>
    </row>
    <row r="79" spans="4:146" ht="6" customHeight="1" x14ac:dyDescent="0.15">
      <c r="F79" s="402"/>
      <c r="G79" s="402"/>
      <c r="H79" s="402"/>
      <c r="I79" s="402"/>
      <c r="J79" s="402"/>
      <c r="K79" s="402"/>
      <c r="L79" s="402"/>
      <c r="M79" s="402"/>
      <c r="N79" s="402"/>
      <c r="O79" s="402"/>
      <c r="P79" s="402"/>
      <c r="Q79" s="402"/>
      <c r="R79" s="402"/>
      <c r="S79" s="402"/>
      <c r="T79" s="402"/>
      <c r="U79" s="402"/>
      <c r="V79" s="402"/>
      <c r="W79" s="402"/>
      <c r="X79" s="402"/>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399"/>
      <c r="AZ79" s="399"/>
      <c r="BA79" s="399"/>
      <c r="BB79" s="399"/>
      <c r="BC79" s="399"/>
      <c r="BD79" s="399"/>
      <c r="BE79" s="399"/>
      <c r="BF79" s="399"/>
      <c r="BG79" s="399"/>
      <c r="BH79" s="399"/>
      <c r="BI79" s="399"/>
      <c r="BJ79" s="399"/>
      <c r="BK79" s="399"/>
      <c r="BL79" s="399"/>
      <c r="BM79" s="399"/>
      <c r="BN79" s="399"/>
      <c r="BO79" s="399"/>
      <c r="BP79" s="399"/>
      <c r="BQ79" s="399"/>
      <c r="BR79" s="399"/>
      <c r="BS79" s="399"/>
      <c r="BT79" s="399"/>
      <c r="BU79" s="399"/>
      <c r="BV79" s="399"/>
      <c r="BW79" s="399"/>
      <c r="BX79" s="399"/>
      <c r="BY79" s="399"/>
      <c r="BZ79" s="399"/>
      <c r="CA79" s="399"/>
      <c r="CB79" s="399"/>
      <c r="CC79" s="399"/>
      <c r="CD79" s="399"/>
      <c r="CE79" s="119"/>
      <c r="CF79" s="119"/>
      <c r="CG79" s="119"/>
      <c r="CH79" s="119"/>
      <c r="CI79" s="119"/>
      <c r="CJ79" s="119"/>
      <c r="CK79" s="119"/>
      <c r="CL79" s="119"/>
      <c r="CM79" s="119"/>
      <c r="CN79" s="119"/>
      <c r="CO79" s="119"/>
      <c r="CP79" s="119"/>
      <c r="CQ79" s="119"/>
    </row>
    <row r="80" spans="4:146" ht="6" customHeight="1" x14ac:dyDescent="0.15">
      <c r="F80" s="402"/>
      <c r="G80" s="402"/>
      <c r="H80" s="402"/>
      <c r="I80" s="402"/>
      <c r="J80" s="402"/>
      <c r="K80" s="402"/>
      <c r="L80" s="402"/>
      <c r="M80" s="402"/>
      <c r="N80" s="402"/>
      <c r="O80" s="402"/>
      <c r="P80" s="402"/>
      <c r="Q80" s="402"/>
      <c r="R80" s="402"/>
      <c r="S80" s="402"/>
      <c r="T80" s="402"/>
      <c r="U80" s="402"/>
      <c r="V80" s="402"/>
      <c r="W80" s="402"/>
      <c r="X80" s="402"/>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399"/>
      <c r="AZ80" s="399"/>
      <c r="BA80" s="399"/>
      <c r="BB80" s="399"/>
      <c r="BC80" s="399"/>
      <c r="BD80" s="399"/>
      <c r="BE80" s="399"/>
      <c r="BF80" s="399"/>
      <c r="BG80" s="399"/>
      <c r="BH80" s="399"/>
      <c r="BI80" s="399"/>
      <c r="BJ80" s="399"/>
      <c r="BK80" s="399"/>
      <c r="BL80" s="399"/>
      <c r="BM80" s="399"/>
      <c r="BN80" s="399"/>
      <c r="BO80" s="399"/>
      <c r="BP80" s="399"/>
      <c r="BQ80" s="399"/>
      <c r="BR80" s="399"/>
      <c r="BS80" s="399"/>
      <c r="BT80" s="399"/>
      <c r="BU80" s="399"/>
      <c r="BV80" s="399"/>
      <c r="BW80" s="399"/>
      <c r="BX80" s="399"/>
      <c r="BY80" s="399"/>
      <c r="BZ80" s="399"/>
      <c r="CA80" s="399"/>
      <c r="CB80" s="399"/>
      <c r="CC80" s="399"/>
      <c r="CD80" s="399"/>
      <c r="CE80" s="119"/>
      <c r="CF80" s="119"/>
      <c r="CG80" s="119"/>
      <c r="CH80" s="119"/>
      <c r="CI80" s="119"/>
      <c r="CJ80" s="119"/>
      <c r="CK80" s="119"/>
      <c r="CL80" s="119"/>
      <c r="CM80" s="119"/>
      <c r="CN80" s="119"/>
      <c r="CO80" s="119"/>
      <c r="CP80" s="119"/>
      <c r="CQ80" s="119"/>
    </row>
    <row r="81" spans="1:96" ht="51.6" customHeight="1" x14ac:dyDescent="0.15">
      <c r="AY81" s="400"/>
      <c r="AZ81" s="400"/>
      <c r="BA81" s="400"/>
      <c r="BB81" s="400"/>
      <c r="BC81" s="400"/>
      <c r="BD81" s="400"/>
      <c r="BE81" s="400"/>
      <c r="BF81" s="400"/>
      <c r="BG81" s="400"/>
      <c r="BH81" s="400"/>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119"/>
      <c r="CF81" s="119"/>
      <c r="CG81" s="119"/>
      <c r="CH81" s="119"/>
      <c r="CI81" s="119"/>
      <c r="CJ81" s="119"/>
      <c r="CK81" s="119"/>
      <c r="CL81" s="119"/>
      <c r="CM81" s="119"/>
      <c r="CN81" s="119"/>
      <c r="CO81" s="119"/>
      <c r="CP81" s="119"/>
      <c r="CQ81" s="119"/>
    </row>
    <row r="82" spans="1:96" ht="6" customHeight="1" x14ac:dyDescent="0.15">
      <c r="G82" s="385"/>
      <c r="H82" s="378"/>
      <c r="I82" s="378"/>
      <c r="J82" s="378"/>
      <c r="K82" s="378"/>
      <c r="L82" s="378"/>
      <c r="M82" s="378"/>
      <c r="N82" s="378"/>
      <c r="O82" s="378"/>
      <c r="P82" s="378"/>
      <c r="Q82" s="386"/>
      <c r="R82" s="262" t="s">
        <v>346</v>
      </c>
      <c r="S82" s="262"/>
      <c r="T82" s="262"/>
      <c r="U82" s="262"/>
      <c r="V82" s="262"/>
      <c r="W82" s="378">
        <f>安全投資実績報告書!$T$31</f>
        <v>0</v>
      </c>
      <c r="X82" s="379"/>
      <c r="Y82" s="379"/>
      <c r="Z82" s="262" t="s">
        <v>0</v>
      </c>
      <c r="AA82" s="262"/>
      <c r="AB82" s="262"/>
      <c r="AC82" s="262"/>
      <c r="AD82" s="263"/>
      <c r="AE82" s="264" t="s">
        <v>346</v>
      </c>
      <c r="AF82" s="262"/>
      <c r="AG82" s="262"/>
      <c r="AH82" s="262"/>
      <c r="AI82" s="262"/>
      <c r="AJ82" s="378">
        <f>安全投資実績報告書!$AG$31</f>
        <v>1</v>
      </c>
      <c r="AK82" s="379"/>
      <c r="AL82" s="379"/>
      <c r="AM82" s="262" t="s">
        <v>0</v>
      </c>
      <c r="AN82" s="262"/>
      <c r="AO82" s="262"/>
      <c r="AP82" s="262"/>
      <c r="AQ82" s="263"/>
      <c r="AR82" s="264" t="s">
        <v>346</v>
      </c>
      <c r="AS82" s="262"/>
      <c r="AT82" s="262"/>
      <c r="AU82" s="262"/>
      <c r="AV82" s="262"/>
      <c r="AW82" s="378">
        <f>安全投資実績報告書!$AT$31</f>
        <v>2</v>
      </c>
      <c r="AX82" s="379"/>
      <c r="AY82" s="379"/>
      <c r="AZ82" s="262" t="s">
        <v>0</v>
      </c>
      <c r="BA82" s="262"/>
      <c r="BB82" s="262"/>
      <c r="BC82" s="262"/>
      <c r="BD82" s="263"/>
      <c r="BE82" s="264" t="s">
        <v>346</v>
      </c>
      <c r="BF82" s="262"/>
      <c r="BG82" s="262"/>
      <c r="BH82" s="262"/>
      <c r="BI82" s="262"/>
      <c r="BJ82" s="378">
        <f>安全投資実績報告書!$BG$31</f>
        <v>3</v>
      </c>
      <c r="BK82" s="379"/>
      <c r="BL82" s="379"/>
      <c r="BM82" s="262" t="s">
        <v>0</v>
      </c>
      <c r="BN82" s="262"/>
      <c r="BO82" s="262"/>
      <c r="BP82" s="262"/>
      <c r="BQ82" s="263"/>
      <c r="BR82" s="264" t="s">
        <v>346</v>
      </c>
      <c r="BS82" s="262"/>
      <c r="BT82" s="262"/>
      <c r="BU82" s="262"/>
      <c r="BV82" s="262"/>
      <c r="BW82" s="378">
        <f>安全投資実績報告書!$BT$31</f>
        <v>4</v>
      </c>
      <c r="BX82" s="379"/>
      <c r="BY82" s="379"/>
      <c r="BZ82" s="262" t="s">
        <v>0</v>
      </c>
      <c r="CA82" s="262"/>
      <c r="CB82" s="262"/>
      <c r="CC82" s="262"/>
      <c r="CD82" s="263"/>
      <c r="CE82" s="116"/>
      <c r="CF82" s="116"/>
      <c r="CG82" s="116"/>
      <c r="CH82" s="116"/>
      <c r="CI82" s="116"/>
      <c r="CM82" s="116"/>
      <c r="CN82" s="116"/>
      <c r="CO82" s="116"/>
      <c r="CP82" s="116"/>
      <c r="CQ82" s="116"/>
      <c r="CR82" s="116"/>
    </row>
    <row r="83" spans="1:96" ht="6" customHeight="1" x14ac:dyDescent="0.15">
      <c r="G83" s="387"/>
      <c r="H83" s="388"/>
      <c r="I83" s="388"/>
      <c r="J83" s="388"/>
      <c r="K83" s="388"/>
      <c r="L83" s="388"/>
      <c r="M83" s="388"/>
      <c r="N83" s="388"/>
      <c r="O83" s="388"/>
      <c r="P83" s="388"/>
      <c r="Q83" s="389"/>
      <c r="R83" s="377"/>
      <c r="S83" s="377"/>
      <c r="T83" s="377"/>
      <c r="U83" s="377"/>
      <c r="V83" s="377"/>
      <c r="W83" s="380"/>
      <c r="X83" s="380"/>
      <c r="Y83" s="380"/>
      <c r="Z83" s="377"/>
      <c r="AA83" s="377"/>
      <c r="AB83" s="377"/>
      <c r="AC83" s="377"/>
      <c r="AD83" s="254"/>
      <c r="AE83" s="265"/>
      <c r="AF83" s="377"/>
      <c r="AG83" s="377"/>
      <c r="AH83" s="377"/>
      <c r="AI83" s="377"/>
      <c r="AJ83" s="380"/>
      <c r="AK83" s="380"/>
      <c r="AL83" s="380"/>
      <c r="AM83" s="377"/>
      <c r="AN83" s="377"/>
      <c r="AO83" s="377"/>
      <c r="AP83" s="377"/>
      <c r="AQ83" s="254"/>
      <c r="AR83" s="265"/>
      <c r="AS83" s="377"/>
      <c r="AT83" s="377"/>
      <c r="AU83" s="377"/>
      <c r="AV83" s="377"/>
      <c r="AW83" s="380"/>
      <c r="AX83" s="380"/>
      <c r="AY83" s="380"/>
      <c r="AZ83" s="377"/>
      <c r="BA83" s="377"/>
      <c r="BB83" s="377"/>
      <c r="BC83" s="377"/>
      <c r="BD83" s="254"/>
      <c r="BE83" s="265"/>
      <c r="BF83" s="377"/>
      <c r="BG83" s="377"/>
      <c r="BH83" s="377"/>
      <c r="BI83" s="377"/>
      <c r="BJ83" s="380"/>
      <c r="BK83" s="380"/>
      <c r="BL83" s="380"/>
      <c r="BM83" s="377"/>
      <c r="BN83" s="377"/>
      <c r="BO83" s="377"/>
      <c r="BP83" s="377"/>
      <c r="BQ83" s="254"/>
      <c r="BR83" s="265"/>
      <c r="BS83" s="377"/>
      <c r="BT83" s="377"/>
      <c r="BU83" s="377"/>
      <c r="BV83" s="377"/>
      <c r="BW83" s="380"/>
      <c r="BX83" s="380"/>
      <c r="BY83" s="380"/>
      <c r="BZ83" s="377"/>
      <c r="CA83" s="377"/>
      <c r="CB83" s="377"/>
      <c r="CC83" s="377"/>
      <c r="CD83" s="254"/>
      <c r="CE83" s="116"/>
      <c r="CF83" s="116"/>
      <c r="CG83" s="116"/>
      <c r="CH83" s="116"/>
      <c r="CI83" s="116"/>
      <c r="CM83" s="116"/>
      <c r="CN83" s="116"/>
      <c r="CO83" s="116"/>
      <c r="CP83" s="116"/>
      <c r="CQ83" s="116"/>
      <c r="CR83" s="116"/>
    </row>
    <row r="84" spans="1:96" ht="6" customHeight="1" thickBot="1" x14ac:dyDescent="0.2">
      <c r="G84" s="387"/>
      <c r="H84" s="388"/>
      <c r="I84" s="388"/>
      <c r="J84" s="388"/>
      <c r="K84" s="388"/>
      <c r="L84" s="388"/>
      <c r="M84" s="388"/>
      <c r="N84" s="388"/>
      <c r="O84" s="388"/>
      <c r="P84" s="388"/>
      <c r="Q84" s="389"/>
      <c r="R84" s="377"/>
      <c r="S84" s="377"/>
      <c r="T84" s="377"/>
      <c r="U84" s="377"/>
      <c r="V84" s="377"/>
      <c r="W84" s="381"/>
      <c r="X84" s="381"/>
      <c r="Y84" s="381"/>
      <c r="Z84" s="377"/>
      <c r="AA84" s="377"/>
      <c r="AB84" s="377"/>
      <c r="AC84" s="377"/>
      <c r="AD84" s="254"/>
      <c r="AE84" s="265"/>
      <c r="AF84" s="377"/>
      <c r="AG84" s="377"/>
      <c r="AH84" s="377"/>
      <c r="AI84" s="377"/>
      <c r="AJ84" s="381"/>
      <c r="AK84" s="381"/>
      <c r="AL84" s="381"/>
      <c r="AM84" s="377"/>
      <c r="AN84" s="377"/>
      <c r="AO84" s="377"/>
      <c r="AP84" s="377"/>
      <c r="AQ84" s="254"/>
      <c r="AR84" s="265"/>
      <c r="AS84" s="377"/>
      <c r="AT84" s="377"/>
      <c r="AU84" s="377"/>
      <c r="AV84" s="377"/>
      <c r="AW84" s="381"/>
      <c r="AX84" s="381"/>
      <c r="AY84" s="381"/>
      <c r="AZ84" s="377"/>
      <c r="BA84" s="377"/>
      <c r="BB84" s="377"/>
      <c r="BC84" s="377"/>
      <c r="BD84" s="254"/>
      <c r="BE84" s="265"/>
      <c r="BF84" s="377"/>
      <c r="BG84" s="377"/>
      <c r="BH84" s="377"/>
      <c r="BI84" s="377"/>
      <c r="BJ84" s="381"/>
      <c r="BK84" s="381"/>
      <c r="BL84" s="381"/>
      <c r="BM84" s="377"/>
      <c r="BN84" s="377"/>
      <c r="BO84" s="377"/>
      <c r="BP84" s="377"/>
      <c r="BQ84" s="254"/>
      <c r="BR84" s="265"/>
      <c r="BS84" s="377"/>
      <c r="BT84" s="377"/>
      <c r="BU84" s="377"/>
      <c r="BV84" s="377"/>
      <c r="BW84" s="381"/>
      <c r="BX84" s="381"/>
      <c r="BY84" s="381"/>
      <c r="BZ84" s="377"/>
      <c r="CA84" s="377"/>
      <c r="CB84" s="377"/>
      <c r="CC84" s="377"/>
      <c r="CD84" s="254"/>
      <c r="CE84" s="116"/>
      <c r="CF84" s="116"/>
      <c r="CG84" s="116"/>
      <c r="CH84" s="116"/>
      <c r="CI84" s="116"/>
      <c r="CM84" s="116"/>
      <c r="CN84" s="116"/>
      <c r="CO84" s="116"/>
      <c r="CP84" s="116"/>
      <c r="CQ84" s="116"/>
      <c r="CR84" s="116"/>
    </row>
    <row r="85" spans="1:96" ht="6" customHeight="1" thickTop="1" x14ac:dyDescent="0.15">
      <c r="G85" s="382" t="s">
        <v>352</v>
      </c>
      <c r="H85" s="382"/>
      <c r="I85" s="382"/>
      <c r="J85" s="382"/>
      <c r="K85" s="382"/>
      <c r="L85" s="382"/>
      <c r="M85" s="382"/>
      <c r="N85" s="382"/>
      <c r="O85" s="382"/>
      <c r="P85" s="382"/>
      <c r="Q85" s="383"/>
      <c r="R85" s="390"/>
      <c r="S85" s="391"/>
      <c r="T85" s="391"/>
      <c r="U85" s="391"/>
      <c r="V85" s="391"/>
      <c r="W85" s="391"/>
      <c r="X85" s="391"/>
      <c r="Y85" s="391"/>
      <c r="Z85" s="391"/>
      <c r="AA85" s="391"/>
      <c r="AB85" s="370" t="s">
        <v>36</v>
      </c>
      <c r="AC85" s="370"/>
      <c r="AD85" s="371"/>
      <c r="AE85" s="390"/>
      <c r="AF85" s="391"/>
      <c r="AG85" s="391"/>
      <c r="AH85" s="391"/>
      <c r="AI85" s="391"/>
      <c r="AJ85" s="391"/>
      <c r="AK85" s="391"/>
      <c r="AL85" s="391"/>
      <c r="AM85" s="391"/>
      <c r="AN85" s="391"/>
      <c r="AO85" s="370" t="s">
        <v>36</v>
      </c>
      <c r="AP85" s="370"/>
      <c r="AQ85" s="371"/>
      <c r="AR85" s="390"/>
      <c r="AS85" s="391"/>
      <c r="AT85" s="391"/>
      <c r="AU85" s="391"/>
      <c r="AV85" s="391"/>
      <c r="AW85" s="391"/>
      <c r="AX85" s="391"/>
      <c r="AY85" s="391"/>
      <c r="AZ85" s="391"/>
      <c r="BA85" s="391"/>
      <c r="BB85" s="370" t="s">
        <v>36</v>
      </c>
      <c r="BC85" s="370"/>
      <c r="BD85" s="371"/>
      <c r="BE85" s="390"/>
      <c r="BF85" s="391"/>
      <c r="BG85" s="391"/>
      <c r="BH85" s="391"/>
      <c r="BI85" s="391"/>
      <c r="BJ85" s="391"/>
      <c r="BK85" s="391"/>
      <c r="BL85" s="391"/>
      <c r="BM85" s="391"/>
      <c r="BN85" s="391"/>
      <c r="BO85" s="370" t="s">
        <v>36</v>
      </c>
      <c r="BP85" s="370"/>
      <c r="BQ85" s="371"/>
      <c r="BR85" s="396"/>
      <c r="BS85" s="391"/>
      <c r="BT85" s="391"/>
      <c r="BU85" s="391"/>
      <c r="BV85" s="391"/>
      <c r="BW85" s="391"/>
      <c r="BX85" s="391"/>
      <c r="BY85" s="391"/>
      <c r="BZ85" s="391"/>
      <c r="CA85" s="391"/>
      <c r="CB85" s="370" t="s">
        <v>36</v>
      </c>
      <c r="CC85" s="370"/>
      <c r="CD85" s="371"/>
      <c r="CE85" s="120"/>
      <c r="CF85" s="117"/>
      <c r="CG85" s="117"/>
      <c r="CH85" s="117"/>
      <c r="CI85" s="117"/>
      <c r="CJ85" s="117"/>
      <c r="CK85" s="117"/>
      <c r="CL85" s="117"/>
      <c r="CM85" s="117"/>
      <c r="CN85" s="117"/>
      <c r="CO85" s="117"/>
      <c r="CP85" s="117"/>
      <c r="CQ85" s="117"/>
      <c r="CR85" s="116"/>
    </row>
    <row r="86" spans="1:96" ht="6" customHeight="1" x14ac:dyDescent="0.15">
      <c r="G86" s="259"/>
      <c r="H86" s="259"/>
      <c r="I86" s="259"/>
      <c r="J86" s="259"/>
      <c r="K86" s="259"/>
      <c r="L86" s="259"/>
      <c r="M86" s="259"/>
      <c r="N86" s="259"/>
      <c r="O86" s="259"/>
      <c r="P86" s="259"/>
      <c r="Q86" s="384"/>
      <c r="R86" s="392"/>
      <c r="S86" s="393"/>
      <c r="T86" s="393"/>
      <c r="U86" s="393"/>
      <c r="V86" s="393"/>
      <c r="W86" s="393"/>
      <c r="X86" s="393"/>
      <c r="Y86" s="393"/>
      <c r="Z86" s="393"/>
      <c r="AA86" s="393"/>
      <c r="AB86" s="372"/>
      <c r="AC86" s="372"/>
      <c r="AD86" s="373"/>
      <c r="AE86" s="392"/>
      <c r="AF86" s="393"/>
      <c r="AG86" s="393"/>
      <c r="AH86" s="393"/>
      <c r="AI86" s="393"/>
      <c r="AJ86" s="393"/>
      <c r="AK86" s="393"/>
      <c r="AL86" s="393"/>
      <c r="AM86" s="393"/>
      <c r="AN86" s="393"/>
      <c r="AO86" s="372"/>
      <c r="AP86" s="372"/>
      <c r="AQ86" s="373"/>
      <c r="AR86" s="392"/>
      <c r="AS86" s="393"/>
      <c r="AT86" s="393"/>
      <c r="AU86" s="393"/>
      <c r="AV86" s="393"/>
      <c r="AW86" s="393"/>
      <c r="AX86" s="393"/>
      <c r="AY86" s="393"/>
      <c r="AZ86" s="393"/>
      <c r="BA86" s="393"/>
      <c r="BB86" s="372"/>
      <c r="BC86" s="372"/>
      <c r="BD86" s="373"/>
      <c r="BE86" s="392"/>
      <c r="BF86" s="393"/>
      <c r="BG86" s="393"/>
      <c r="BH86" s="393"/>
      <c r="BI86" s="393"/>
      <c r="BJ86" s="393"/>
      <c r="BK86" s="393"/>
      <c r="BL86" s="393"/>
      <c r="BM86" s="393"/>
      <c r="BN86" s="393"/>
      <c r="BO86" s="372"/>
      <c r="BP86" s="372"/>
      <c r="BQ86" s="373"/>
      <c r="BR86" s="393"/>
      <c r="BS86" s="393"/>
      <c r="BT86" s="393"/>
      <c r="BU86" s="393"/>
      <c r="BV86" s="393"/>
      <c r="BW86" s="393"/>
      <c r="BX86" s="393"/>
      <c r="BY86" s="393"/>
      <c r="BZ86" s="393"/>
      <c r="CA86" s="393"/>
      <c r="CB86" s="372"/>
      <c r="CC86" s="372"/>
      <c r="CD86" s="373"/>
      <c r="CE86" s="47"/>
      <c r="CF86" s="117"/>
      <c r="CG86" s="117"/>
      <c r="CH86" s="117"/>
      <c r="CI86" s="117"/>
      <c r="CJ86" s="117"/>
      <c r="CK86" s="117"/>
      <c r="CL86" s="117"/>
      <c r="CM86" s="117"/>
      <c r="CN86" s="117"/>
      <c r="CO86" s="117"/>
      <c r="CP86" s="117"/>
      <c r="CQ86" s="117"/>
      <c r="CR86" s="116"/>
    </row>
    <row r="87" spans="1:96" ht="6" customHeight="1" x14ac:dyDescent="0.15">
      <c r="G87" s="259"/>
      <c r="H87" s="259"/>
      <c r="I87" s="259"/>
      <c r="J87" s="259"/>
      <c r="K87" s="259"/>
      <c r="L87" s="259"/>
      <c r="M87" s="259"/>
      <c r="N87" s="259"/>
      <c r="O87" s="259"/>
      <c r="P87" s="259"/>
      <c r="Q87" s="384"/>
      <c r="R87" s="394"/>
      <c r="S87" s="395"/>
      <c r="T87" s="395"/>
      <c r="U87" s="395"/>
      <c r="V87" s="395"/>
      <c r="W87" s="395"/>
      <c r="X87" s="395"/>
      <c r="Y87" s="395"/>
      <c r="Z87" s="395"/>
      <c r="AA87" s="395"/>
      <c r="AB87" s="374"/>
      <c r="AC87" s="374"/>
      <c r="AD87" s="375"/>
      <c r="AE87" s="394"/>
      <c r="AF87" s="395"/>
      <c r="AG87" s="395"/>
      <c r="AH87" s="395"/>
      <c r="AI87" s="395"/>
      <c r="AJ87" s="395"/>
      <c r="AK87" s="395"/>
      <c r="AL87" s="395"/>
      <c r="AM87" s="395"/>
      <c r="AN87" s="395"/>
      <c r="AO87" s="374"/>
      <c r="AP87" s="374"/>
      <c r="AQ87" s="375"/>
      <c r="AR87" s="394"/>
      <c r="AS87" s="395"/>
      <c r="AT87" s="395"/>
      <c r="AU87" s="395"/>
      <c r="AV87" s="395"/>
      <c r="AW87" s="395"/>
      <c r="AX87" s="395"/>
      <c r="AY87" s="395"/>
      <c r="AZ87" s="395"/>
      <c r="BA87" s="395"/>
      <c r="BB87" s="374"/>
      <c r="BC87" s="374"/>
      <c r="BD87" s="375"/>
      <c r="BE87" s="394"/>
      <c r="BF87" s="395"/>
      <c r="BG87" s="395"/>
      <c r="BH87" s="395"/>
      <c r="BI87" s="395"/>
      <c r="BJ87" s="395"/>
      <c r="BK87" s="395"/>
      <c r="BL87" s="395"/>
      <c r="BM87" s="395"/>
      <c r="BN87" s="395"/>
      <c r="BO87" s="374"/>
      <c r="BP87" s="374"/>
      <c r="BQ87" s="375"/>
      <c r="BR87" s="395"/>
      <c r="BS87" s="395"/>
      <c r="BT87" s="395"/>
      <c r="BU87" s="395"/>
      <c r="BV87" s="395"/>
      <c r="BW87" s="395"/>
      <c r="BX87" s="395"/>
      <c r="BY87" s="395"/>
      <c r="BZ87" s="395"/>
      <c r="CA87" s="395"/>
      <c r="CB87" s="374"/>
      <c r="CC87" s="374"/>
      <c r="CD87" s="375"/>
      <c r="CE87" s="47"/>
      <c r="CF87" s="117"/>
      <c r="CG87" s="117"/>
      <c r="CH87" s="117"/>
      <c r="CI87" s="117"/>
      <c r="CJ87" s="117"/>
      <c r="CK87" s="117"/>
      <c r="CL87" s="117"/>
      <c r="CM87" s="117"/>
      <c r="CN87" s="117"/>
      <c r="CO87" s="117"/>
      <c r="CP87" s="117"/>
      <c r="CQ87" s="117"/>
      <c r="CR87" s="116"/>
    </row>
    <row r="90" spans="1:96" s="121" customFormat="1" ht="6" customHeight="1" x14ac:dyDescent="0.15">
      <c r="A90" s="23"/>
      <c r="B90" s="23"/>
      <c r="C90" s="23"/>
      <c r="D90" s="247" t="s">
        <v>355</v>
      </c>
      <c r="E90" s="247"/>
      <c r="F90" s="247"/>
      <c r="G90" s="397"/>
      <c r="H90" s="397"/>
      <c r="I90" s="397"/>
      <c r="J90" s="397"/>
      <c r="K90" s="397"/>
      <c r="L90" s="397"/>
      <c r="M90" s="397"/>
      <c r="N90" s="397"/>
      <c r="O90" s="397"/>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row>
    <row r="91" spans="1:96" s="121" customFormat="1" ht="6" customHeight="1" x14ac:dyDescent="0.15">
      <c r="A91" s="23"/>
      <c r="B91" s="23"/>
      <c r="C91" s="23"/>
      <c r="D91" s="247"/>
      <c r="E91" s="247"/>
      <c r="F91" s="247"/>
      <c r="G91" s="397"/>
      <c r="H91" s="397"/>
      <c r="I91" s="397"/>
      <c r="J91" s="397"/>
      <c r="K91" s="397"/>
      <c r="L91" s="397"/>
      <c r="M91" s="397"/>
      <c r="N91" s="397"/>
      <c r="O91" s="397"/>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8"/>
      <c r="AY91" s="398"/>
      <c r="AZ91" s="398"/>
      <c r="BA91" s="398"/>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row>
    <row r="92" spans="1:96" s="121" customFormat="1" ht="6" customHeight="1" x14ac:dyDescent="0.15">
      <c r="A92" s="23"/>
      <c r="B92" s="23"/>
      <c r="C92" s="23"/>
      <c r="D92" s="247"/>
      <c r="E92" s="247"/>
      <c r="F92" s="247"/>
      <c r="G92" s="397"/>
      <c r="H92" s="397"/>
      <c r="I92" s="397"/>
      <c r="J92" s="397"/>
      <c r="K92" s="397"/>
      <c r="L92" s="397"/>
      <c r="M92" s="397"/>
      <c r="N92" s="397"/>
      <c r="O92" s="397"/>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row>
    <row r="93" spans="1:96" s="121" customFormat="1" ht="6" customHeight="1"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row>
    <row r="94" spans="1:96" s="121" customFormat="1" ht="6" customHeight="1" x14ac:dyDescent="0.15">
      <c r="A94" s="23"/>
      <c r="B94" s="23"/>
      <c r="C94" s="23"/>
      <c r="D94" s="23"/>
      <c r="E94" s="23"/>
      <c r="F94" s="114"/>
      <c r="G94" s="385"/>
      <c r="H94" s="378"/>
      <c r="I94" s="378"/>
      <c r="J94" s="378"/>
      <c r="K94" s="378"/>
      <c r="L94" s="378"/>
      <c r="M94" s="378"/>
      <c r="N94" s="378"/>
      <c r="O94" s="378"/>
      <c r="P94" s="378"/>
      <c r="Q94" s="386"/>
      <c r="R94" s="262" t="s">
        <v>346</v>
      </c>
      <c r="S94" s="262"/>
      <c r="T94" s="262"/>
      <c r="U94" s="262"/>
      <c r="V94" s="262"/>
      <c r="W94" s="378">
        <f>安全投資実績報告書!$T$31</f>
        <v>0</v>
      </c>
      <c r="X94" s="379"/>
      <c r="Y94" s="379"/>
      <c r="Z94" s="262" t="s">
        <v>0</v>
      </c>
      <c r="AA94" s="262"/>
      <c r="AB94" s="262"/>
      <c r="AC94" s="262"/>
      <c r="AD94" s="263"/>
      <c r="AE94" s="264" t="s">
        <v>346</v>
      </c>
      <c r="AF94" s="262"/>
      <c r="AG94" s="262"/>
      <c r="AH94" s="262"/>
      <c r="AI94" s="262"/>
      <c r="AJ94" s="378">
        <f>安全投資実績報告書!$AG$31</f>
        <v>1</v>
      </c>
      <c r="AK94" s="379"/>
      <c r="AL94" s="379"/>
      <c r="AM94" s="262" t="s">
        <v>0</v>
      </c>
      <c r="AN94" s="262"/>
      <c r="AO94" s="262"/>
      <c r="AP94" s="262"/>
      <c r="AQ94" s="263"/>
      <c r="AR94" s="264" t="s">
        <v>346</v>
      </c>
      <c r="AS94" s="262"/>
      <c r="AT94" s="262"/>
      <c r="AU94" s="262"/>
      <c r="AV94" s="262"/>
      <c r="AW94" s="378">
        <f>安全投資実績報告書!$AT$31</f>
        <v>2</v>
      </c>
      <c r="AX94" s="379"/>
      <c r="AY94" s="379"/>
      <c r="AZ94" s="262" t="s">
        <v>0</v>
      </c>
      <c r="BA94" s="262"/>
      <c r="BB94" s="262"/>
      <c r="BC94" s="262"/>
      <c r="BD94" s="263"/>
      <c r="BE94" s="264" t="s">
        <v>346</v>
      </c>
      <c r="BF94" s="262"/>
      <c r="BG94" s="262"/>
      <c r="BH94" s="262"/>
      <c r="BI94" s="262"/>
      <c r="BJ94" s="378">
        <f>安全投資実績報告書!$BG$31</f>
        <v>3</v>
      </c>
      <c r="BK94" s="379"/>
      <c r="BL94" s="379"/>
      <c r="BM94" s="262" t="s">
        <v>0</v>
      </c>
      <c r="BN94" s="262"/>
      <c r="BO94" s="262"/>
      <c r="BP94" s="262"/>
      <c r="BQ94" s="263"/>
      <c r="BR94" s="264" t="s">
        <v>346</v>
      </c>
      <c r="BS94" s="262"/>
      <c r="BT94" s="262"/>
      <c r="BU94" s="262"/>
      <c r="BV94" s="262"/>
      <c r="BW94" s="378">
        <f>安全投資実績報告書!$BT$31</f>
        <v>4</v>
      </c>
      <c r="BX94" s="379"/>
      <c r="BY94" s="379"/>
      <c r="BZ94" s="262" t="s">
        <v>0</v>
      </c>
      <c r="CA94" s="262"/>
      <c r="CB94" s="262"/>
      <c r="CC94" s="262"/>
      <c r="CD94" s="263"/>
      <c r="CE94" s="122"/>
      <c r="CF94" s="116"/>
      <c r="CG94" s="116"/>
      <c r="CH94" s="116"/>
      <c r="CI94" s="116"/>
      <c r="CJ94" s="23"/>
      <c r="CK94" s="23"/>
      <c r="CL94" s="23"/>
      <c r="CM94" s="116"/>
      <c r="CN94" s="116"/>
      <c r="CO94" s="116"/>
      <c r="CP94" s="116"/>
      <c r="CQ94" s="116"/>
    </row>
    <row r="95" spans="1:96" s="121" customFormat="1" ht="6" customHeight="1" x14ac:dyDescent="0.15">
      <c r="A95" s="23"/>
      <c r="B95" s="23"/>
      <c r="C95" s="23"/>
      <c r="D95" s="23"/>
      <c r="E95" s="23"/>
      <c r="F95" s="114"/>
      <c r="G95" s="387"/>
      <c r="H95" s="388"/>
      <c r="I95" s="388"/>
      <c r="J95" s="388"/>
      <c r="K95" s="388"/>
      <c r="L95" s="388"/>
      <c r="M95" s="388"/>
      <c r="N95" s="388"/>
      <c r="O95" s="388"/>
      <c r="P95" s="388"/>
      <c r="Q95" s="389"/>
      <c r="R95" s="377"/>
      <c r="S95" s="377"/>
      <c r="T95" s="377"/>
      <c r="U95" s="377"/>
      <c r="V95" s="377"/>
      <c r="W95" s="380"/>
      <c r="X95" s="380"/>
      <c r="Y95" s="380"/>
      <c r="Z95" s="377"/>
      <c r="AA95" s="377"/>
      <c r="AB95" s="377"/>
      <c r="AC95" s="377"/>
      <c r="AD95" s="254"/>
      <c r="AE95" s="265"/>
      <c r="AF95" s="377"/>
      <c r="AG95" s="377"/>
      <c r="AH95" s="377"/>
      <c r="AI95" s="377"/>
      <c r="AJ95" s="380"/>
      <c r="AK95" s="380"/>
      <c r="AL95" s="380"/>
      <c r="AM95" s="377"/>
      <c r="AN95" s="377"/>
      <c r="AO95" s="377"/>
      <c r="AP95" s="377"/>
      <c r="AQ95" s="254"/>
      <c r="AR95" s="265"/>
      <c r="AS95" s="377"/>
      <c r="AT95" s="377"/>
      <c r="AU95" s="377"/>
      <c r="AV95" s="377"/>
      <c r="AW95" s="380"/>
      <c r="AX95" s="380"/>
      <c r="AY95" s="380"/>
      <c r="AZ95" s="377"/>
      <c r="BA95" s="377"/>
      <c r="BB95" s="377"/>
      <c r="BC95" s="377"/>
      <c r="BD95" s="254"/>
      <c r="BE95" s="265"/>
      <c r="BF95" s="377"/>
      <c r="BG95" s="377"/>
      <c r="BH95" s="377"/>
      <c r="BI95" s="377"/>
      <c r="BJ95" s="380"/>
      <c r="BK95" s="380"/>
      <c r="BL95" s="380"/>
      <c r="BM95" s="377"/>
      <c r="BN95" s="377"/>
      <c r="BO95" s="377"/>
      <c r="BP95" s="377"/>
      <c r="BQ95" s="254"/>
      <c r="BR95" s="265"/>
      <c r="BS95" s="377"/>
      <c r="BT95" s="377"/>
      <c r="BU95" s="377"/>
      <c r="BV95" s="377"/>
      <c r="BW95" s="380"/>
      <c r="BX95" s="380"/>
      <c r="BY95" s="380"/>
      <c r="BZ95" s="377"/>
      <c r="CA95" s="377"/>
      <c r="CB95" s="377"/>
      <c r="CC95" s="377"/>
      <c r="CD95" s="254"/>
      <c r="CE95" s="122"/>
      <c r="CF95" s="116"/>
      <c r="CG95" s="116"/>
      <c r="CH95" s="116"/>
      <c r="CI95" s="116"/>
      <c r="CJ95" s="23"/>
      <c r="CK95" s="23"/>
      <c r="CL95" s="23"/>
      <c r="CM95" s="116"/>
      <c r="CN95" s="116"/>
      <c r="CO95" s="116"/>
      <c r="CP95" s="116"/>
      <c r="CQ95" s="116"/>
    </row>
    <row r="96" spans="1:96" s="121" customFormat="1" ht="6" customHeight="1" thickBot="1" x14ac:dyDescent="0.2">
      <c r="A96" s="23"/>
      <c r="B96" s="23"/>
      <c r="C96" s="23"/>
      <c r="D96" s="23"/>
      <c r="E96" s="23"/>
      <c r="F96" s="114"/>
      <c r="G96" s="387"/>
      <c r="H96" s="388"/>
      <c r="I96" s="388"/>
      <c r="J96" s="388"/>
      <c r="K96" s="388"/>
      <c r="L96" s="388"/>
      <c r="M96" s="388"/>
      <c r="N96" s="388"/>
      <c r="O96" s="388"/>
      <c r="P96" s="388"/>
      <c r="Q96" s="389"/>
      <c r="R96" s="377"/>
      <c r="S96" s="377"/>
      <c r="T96" s="377"/>
      <c r="U96" s="377"/>
      <c r="V96" s="377"/>
      <c r="W96" s="381"/>
      <c r="X96" s="381"/>
      <c r="Y96" s="381"/>
      <c r="Z96" s="377"/>
      <c r="AA96" s="377"/>
      <c r="AB96" s="377"/>
      <c r="AC96" s="377"/>
      <c r="AD96" s="254"/>
      <c r="AE96" s="265"/>
      <c r="AF96" s="377"/>
      <c r="AG96" s="377"/>
      <c r="AH96" s="377"/>
      <c r="AI96" s="377"/>
      <c r="AJ96" s="381"/>
      <c r="AK96" s="381"/>
      <c r="AL96" s="381"/>
      <c r="AM96" s="377"/>
      <c r="AN96" s="377"/>
      <c r="AO96" s="377"/>
      <c r="AP96" s="377"/>
      <c r="AQ96" s="254"/>
      <c r="AR96" s="265"/>
      <c r="AS96" s="377"/>
      <c r="AT96" s="377"/>
      <c r="AU96" s="377"/>
      <c r="AV96" s="377"/>
      <c r="AW96" s="381"/>
      <c r="AX96" s="381"/>
      <c r="AY96" s="381"/>
      <c r="AZ96" s="377"/>
      <c r="BA96" s="377"/>
      <c r="BB96" s="377"/>
      <c r="BC96" s="377"/>
      <c r="BD96" s="254"/>
      <c r="BE96" s="265"/>
      <c r="BF96" s="377"/>
      <c r="BG96" s="377"/>
      <c r="BH96" s="377"/>
      <c r="BI96" s="377"/>
      <c r="BJ96" s="381"/>
      <c r="BK96" s="381"/>
      <c r="BL96" s="381"/>
      <c r="BM96" s="377"/>
      <c r="BN96" s="377"/>
      <c r="BO96" s="377"/>
      <c r="BP96" s="377"/>
      <c r="BQ96" s="254"/>
      <c r="BR96" s="265"/>
      <c r="BS96" s="377"/>
      <c r="BT96" s="377"/>
      <c r="BU96" s="377"/>
      <c r="BV96" s="377"/>
      <c r="BW96" s="381"/>
      <c r="BX96" s="381"/>
      <c r="BY96" s="381"/>
      <c r="BZ96" s="377"/>
      <c r="CA96" s="377"/>
      <c r="CB96" s="377"/>
      <c r="CC96" s="377"/>
      <c r="CD96" s="254"/>
      <c r="CE96" s="122"/>
      <c r="CF96" s="116"/>
      <c r="CG96" s="116"/>
      <c r="CH96" s="116"/>
      <c r="CI96" s="116"/>
      <c r="CJ96" s="23"/>
      <c r="CK96" s="23"/>
      <c r="CL96" s="23"/>
      <c r="CM96" s="116"/>
      <c r="CN96" s="116"/>
      <c r="CO96" s="116"/>
      <c r="CP96" s="116"/>
      <c r="CQ96" s="116"/>
    </row>
    <row r="97" spans="1:95" s="121" customFormat="1" ht="6" customHeight="1" thickTop="1" x14ac:dyDescent="0.15">
      <c r="A97" s="23"/>
      <c r="B97" s="23"/>
      <c r="C97" s="23"/>
      <c r="D97" s="23"/>
      <c r="E97" s="23"/>
      <c r="G97" s="382" t="s">
        <v>356</v>
      </c>
      <c r="H97" s="382"/>
      <c r="I97" s="382"/>
      <c r="J97" s="382"/>
      <c r="K97" s="382"/>
      <c r="L97" s="382"/>
      <c r="M97" s="382"/>
      <c r="N97" s="382"/>
      <c r="O97" s="382"/>
      <c r="P97" s="382"/>
      <c r="Q97" s="383"/>
      <c r="R97" s="364">
        <f>R21+R36+R54+R68+R85</f>
        <v>0</v>
      </c>
      <c r="S97" s="365"/>
      <c r="T97" s="365"/>
      <c r="U97" s="365"/>
      <c r="V97" s="365"/>
      <c r="W97" s="365"/>
      <c r="X97" s="365"/>
      <c r="Y97" s="365"/>
      <c r="Z97" s="365"/>
      <c r="AA97" s="365"/>
      <c r="AB97" s="370" t="s">
        <v>36</v>
      </c>
      <c r="AC97" s="370"/>
      <c r="AD97" s="371"/>
      <c r="AE97" s="364">
        <f>AE21+AE36+AE54+AE68+AE85</f>
        <v>0</v>
      </c>
      <c r="AF97" s="365"/>
      <c r="AG97" s="365"/>
      <c r="AH97" s="365"/>
      <c r="AI97" s="365"/>
      <c r="AJ97" s="365"/>
      <c r="AK97" s="365"/>
      <c r="AL97" s="365"/>
      <c r="AM97" s="365"/>
      <c r="AN97" s="365"/>
      <c r="AO97" s="370" t="s">
        <v>36</v>
      </c>
      <c r="AP97" s="370"/>
      <c r="AQ97" s="371"/>
      <c r="AR97" s="364">
        <f>AR21+AR36+AR54+AR68+AR85</f>
        <v>0</v>
      </c>
      <c r="AS97" s="365"/>
      <c r="AT97" s="365"/>
      <c r="AU97" s="365"/>
      <c r="AV97" s="365"/>
      <c r="AW97" s="365"/>
      <c r="AX97" s="365"/>
      <c r="AY97" s="365"/>
      <c r="AZ97" s="365"/>
      <c r="BA97" s="365"/>
      <c r="BB97" s="370" t="s">
        <v>36</v>
      </c>
      <c r="BC97" s="370"/>
      <c r="BD97" s="371"/>
      <c r="BE97" s="364">
        <f>BE21+BE36+BE54+BE68+BE85</f>
        <v>0</v>
      </c>
      <c r="BF97" s="365"/>
      <c r="BG97" s="365"/>
      <c r="BH97" s="365"/>
      <c r="BI97" s="365"/>
      <c r="BJ97" s="365"/>
      <c r="BK97" s="365"/>
      <c r="BL97" s="365"/>
      <c r="BM97" s="365"/>
      <c r="BN97" s="365"/>
      <c r="BO97" s="370" t="s">
        <v>36</v>
      </c>
      <c r="BP97" s="370"/>
      <c r="BQ97" s="371"/>
      <c r="BR97" s="376">
        <f>BR21+BR36+BR54+BR68+BR85</f>
        <v>0</v>
      </c>
      <c r="BS97" s="365"/>
      <c r="BT97" s="365"/>
      <c r="BU97" s="365"/>
      <c r="BV97" s="365"/>
      <c r="BW97" s="365"/>
      <c r="BX97" s="365"/>
      <c r="BY97" s="365"/>
      <c r="BZ97" s="365"/>
      <c r="CA97" s="365"/>
      <c r="CB97" s="370" t="s">
        <v>36</v>
      </c>
      <c r="CC97" s="370"/>
      <c r="CD97" s="371"/>
      <c r="CE97" s="123"/>
      <c r="CF97" s="117"/>
      <c r="CG97" s="117"/>
      <c r="CH97" s="117"/>
      <c r="CI97" s="117"/>
      <c r="CJ97" s="117"/>
      <c r="CK97" s="117"/>
      <c r="CL97" s="117"/>
      <c r="CM97" s="117"/>
      <c r="CN97" s="117"/>
      <c r="CO97" s="117"/>
      <c r="CP97" s="117"/>
      <c r="CQ97" s="117"/>
    </row>
    <row r="98" spans="1:95" s="121" customFormat="1" ht="6" customHeight="1" x14ac:dyDescent="0.15">
      <c r="A98" s="23"/>
      <c r="B98" s="23"/>
      <c r="C98" s="23"/>
      <c r="D98" s="23"/>
      <c r="E98" s="23"/>
      <c r="G98" s="259"/>
      <c r="H98" s="259"/>
      <c r="I98" s="259"/>
      <c r="J98" s="259"/>
      <c r="K98" s="259"/>
      <c r="L98" s="259"/>
      <c r="M98" s="259"/>
      <c r="N98" s="259"/>
      <c r="O98" s="259"/>
      <c r="P98" s="259"/>
      <c r="Q98" s="384"/>
      <c r="R98" s="366"/>
      <c r="S98" s="367"/>
      <c r="T98" s="367"/>
      <c r="U98" s="367"/>
      <c r="V98" s="367"/>
      <c r="W98" s="367"/>
      <c r="X98" s="367"/>
      <c r="Y98" s="367"/>
      <c r="Z98" s="367"/>
      <c r="AA98" s="367"/>
      <c r="AB98" s="372"/>
      <c r="AC98" s="372"/>
      <c r="AD98" s="373"/>
      <c r="AE98" s="366"/>
      <c r="AF98" s="367"/>
      <c r="AG98" s="367"/>
      <c r="AH98" s="367"/>
      <c r="AI98" s="367"/>
      <c r="AJ98" s="367"/>
      <c r="AK98" s="367"/>
      <c r="AL98" s="367"/>
      <c r="AM98" s="367"/>
      <c r="AN98" s="367"/>
      <c r="AO98" s="372"/>
      <c r="AP98" s="372"/>
      <c r="AQ98" s="373"/>
      <c r="AR98" s="366"/>
      <c r="AS98" s="367"/>
      <c r="AT98" s="367"/>
      <c r="AU98" s="367"/>
      <c r="AV98" s="367"/>
      <c r="AW98" s="367"/>
      <c r="AX98" s="367"/>
      <c r="AY98" s="367"/>
      <c r="AZ98" s="367"/>
      <c r="BA98" s="367"/>
      <c r="BB98" s="372"/>
      <c r="BC98" s="372"/>
      <c r="BD98" s="373"/>
      <c r="BE98" s="366"/>
      <c r="BF98" s="367"/>
      <c r="BG98" s="367"/>
      <c r="BH98" s="367"/>
      <c r="BI98" s="367"/>
      <c r="BJ98" s="367"/>
      <c r="BK98" s="367"/>
      <c r="BL98" s="367"/>
      <c r="BM98" s="367"/>
      <c r="BN98" s="367"/>
      <c r="BO98" s="372"/>
      <c r="BP98" s="372"/>
      <c r="BQ98" s="373"/>
      <c r="BR98" s="367"/>
      <c r="BS98" s="367"/>
      <c r="BT98" s="367"/>
      <c r="BU98" s="367"/>
      <c r="BV98" s="367"/>
      <c r="BW98" s="367"/>
      <c r="BX98" s="367"/>
      <c r="BY98" s="367"/>
      <c r="BZ98" s="367"/>
      <c r="CA98" s="367"/>
      <c r="CB98" s="372"/>
      <c r="CC98" s="372"/>
      <c r="CD98" s="373"/>
      <c r="CE98" s="123"/>
      <c r="CF98" s="117"/>
      <c r="CG98" s="117"/>
      <c r="CH98" s="117"/>
      <c r="CI98" s="117"/>
      <c r="CJ98" s="117"/>
      <c r="CK98" s="117"/>
      <c r="CL98" s="117"/>
      <c r="CM98" s="117"/>
      <c r="CN98" s="117"/>
      <c r="CO98" s="117"/>
      <c r="CP98" s="117"/>
      <c r="CQ98" s="117"/>
    </row>
    <row r="99" spans="1:95" s="121" customFormat="1" ht="6" customHeight="1" x14ac:dyDescent="0.15">
      <c r="A99" s="23"/>
      <c r="B99" s="23"/>
      <c r="C99" s="23"/>
      <c r="D99" s="23"/>
      <c r="E99" s="23"/>
      <c r="G99" s="259"/>
      <c r="H99" s="259"/>
      <c r="I99" s="259"/>
      <c r="J99" s="259"/>
      <c r="K99" s="259"/>
      <c r="L99" s="259"/>
      <c r="M99" s="259"/>
      <c r="N99" s="259"/>
      <c r="O99" s="259"/>
      <c r="P99" s="259"/>
      <c r="Q99" s="384"/>
      <c r="R99" s="368"/>
      <c r="S99" s="369"/>
      <c r="T99" s="369"/>
      <c r="U99" s="369"/>
      <c r="V99" s="369"/>
      <c r="W99" s="369"/>
      <c r="X99" s="369"/>
      <c r="Y99" s="369"/>
      <c r="Z99" s="369"/>
      <c r="AA99" s="369"/>
      <c r="AB99" s="374"/>
      <c r="AC99" s="374"/>
      <c r="AD99" s="375"/>
      <c r="AE99" s="368"/>
      <c r="AF99" s="369"/>
      <c r="AG99" s="369"/>
      <c r="AH99" s="369"/>
      <c r="AI99" s="369"/>
      <c r="AJ99" s="369"/>
      <c r="AK99" s="369"/>
      <c r="AL99" s="369"/>
      <c r="AM99" s="369"/>
      <c r="AN99" s="369"/>
      <c r="AO99" s="374"/>
      <c r="AP99" s="374"/>
      <c r="AQ99" s="375"/>
      <c r="AR99" s="368"/>
      <c r="AS99" s="369"/>
      <c r="AT99" s="369"/>
      <c r="AU99" s="369"/>
      <c r="AV99" s="369"/>
      <c r="AW99" s="369"/>
      <c r="AX99" s="369"/>
      <c r="AY99" s="369"/>
      <c r="AZ99" s="369"/>
      <c r="BA99" s="369"/>
      <c r="BB99" s="374"/>
      <c r="BC99" s="374"/>
      <c r="BD99" s="375"/>
      <c r="BE99" s="368"/>
      <c r="BF99" s="369"/>
      <c r="BG99" s="369"/>
      <c r="BH99" s="369"/>
      <c r="BI99" s="369"/>
      <c r="BJ99" s="369"/>
      <c r="BK99" s="369"/>
      <c r="BL99" s="369"/>
      <c r="BM99" s="369"/>
      <c r="BN99" s="369"/>
      <c r="BO99" s="374"/>
      <c r="BP99" s="374"/>
      <c r="BQ99" s="375"/>
      <c r="BR99" s="369"/>
      <c r="BS99" s="369"/>
      <c r="BT99" s="369"/>
      <c r="BU99" s="369"/>
      <c r="BV99" s="369"/>
      <c r="BW99" s="369"/>
      <c r="BX99" s="369"/>
      <c r="BY99" s="369"/>
      <c r="BZ99" s="369"/>
      <c r="CA99" s="369"/>
      <c r="CB99" s="374"/>
      <c r="CC99" s="374"/>
      <c r="CD99" s="375"/>
      <c r="CE99" s="123"/>
      <c r="CF99" s="117"/>
      <c r="CG99" s="117"/>
      <c r="CH99" s="117"/>
      <c r="CI99" s="117"/>
      <c r="CJ99" s="117"/>
      <c r="CK99" s="117"/>
      <c r="CL99" s="117"/>
      <c r="CM99" s="117"/>
      <c r="CN99" s="117"/>
      <c r="CO99" s="117"/>
      <c r="CP99" s="117"/>
      <c r="CQ99" s="117"/>
    </row>
  </sheetData>
  <mergeCells count="219">
    <mergeCell ref="CT54:EP66"/>
    <mergeCell ref="AR15:AV17"/>
    <mergeCell ref="AW15:AY17"/>
    <mergeCell ref="AZ15:BD17"/>
    <mergeCell ref="CE1:CK3"/>
    <mergeCell ref="B7:BG9"/>
    <mergeCell ref="D11:BA13"/>
    <mergeCell ref="G15:Q17"/>
    <mergeCell ref="R15:V17"/>
    <mergeCell ref="W15:Y17"/>
    <mergeCell ref="Z15:AD17"/>
    <mergeCell ref="AE15:AI17"/>
    <mergeCell ref="AJ15:AL17"/>
    <mergeCell ref="AM15:AQ17"/>
    <mergeCell ref="BR15:BV17"/>
    <mergeCell ref="BW15:BY17"/>
    <mergeCell ref="BZ15:CD17"/>
    <mergeCell ref="BE15:BI17"/>
    <mergeCell ref="BJ15:BL17"/>
    <mergeCell ref="BM15:BQ17"/>
    <mergeCell ref="BE18:BN20"/>
    <mergeCell ref="BO18:BQ20"/>
    <mergeCell ref="BR18:CA20"/>
    <mergeCell ref="CB18:CD20"/>
    <mergeCell ref="BB18:BD20"/>
    <mergeCell ref="Z30:AD32"/>
    <mergeCell ref="AE30:AI32"/>
    <mergeCell ref="AJ30:AL32"/>
    <mergeCell ref="BB21:BD23"/>
    <mergeCell ref="BE21:BN23"/>
    <mergeCell ref="BO21:BQ23"/>
    <mergeCell ref="BR21:CA23"/>
    <mergeCell ref="CB21:CD23"/>
    <mergeCell ref="D26:BA28"/>
    <mergeCell ref="G21:Q23"/>
    <mergeCell ref="R21:AA23"/>
    <mergeCell ref="AB21:AD23"/>
    <mergeCell ref="AE21:AN23"/>
    <mergeCell ref="AO21:AQ23"/>
    <mergeCell ref="AR21:BA23"/>
    <mergeCell ref="G18:Q20"/>
    <mergeCell ref="R18:AA20"/>
    <mergeCell ref="AB18:AD20"/>
    <mergeCell ref="AE18:AN20"/>
    <mergeCell ref="AO18:AQ20"/>
    <mergeCell ref="AR18:BA20"/>
    <mergeCell ref="G36:Q38"/>
    <mergeCell ref="R36:AA38"/>
    <mergeCell ref="AB36:AD38"/>
    <mergeCell ref="AE36:AN38"/>
    <mergeCell ref="AO36:AQ38"/>
    <mergeCell ref="BM30:BQ32"/>
    <mergeCell ref="BR30:BV32"/>
    <mergeCell ref="BW30:BY32"/>
    <mergeCell ref="BZ30:CD32"/>
    <mergeCell ref="G33:Q35"/>
    <mergeCell ref="R33:AA35"/>
    <mergeCell ref="AB33:AD35"/>
    <mergeCell ref="AE33:AN35"/>
    <mergeCell ref="AO33:AQ35"/>
    <mergeCell ref="AR33:BA35"/>
    <mergeCell ref="AM30:AQ32"/>
    <mergeCell ref="AR30:AV32"/>
    <mergeCell ref="AW30:AY32"/>
    <mergeCell ref="AZ30:BD32"/>
    <mergeCell ref="BE30:BI32"/>
    <mergeCell ref="BJ30:BL32"/>
    <mergeCell ref="G30:Q32"/>
    <mergeCell ref="R30:V32"/>
    <mergeCell ref="W30:Y32"/>
    <mergeCell ref="AR36:BA38"/>
    <mergeCell ref="BB36:BD38"/>
    <mergeCell ref="BE36:BN38"/>
    <mergeCell ref="BO36:BQ38"/>
    <mergeCell ref="BR36:CA38"/>
    <mergeCell ref="CB36:CD38"/>
    <mergeCell ref="BB33:BD35"/>
    <mergeCell ref="BE33:BN35"/>
    <mergeCell ref="BO33:BQ35"/>
    <mergeCell ref="BR33:CA35"/>
    <mergeCell ref="CB33:CD35"/>
    <mergeCell ref="D40:BA42"/>
    <mergeCell ref="F44:AH46"/>
    <mergeCell ref="G48:Q50"/>
    <mergeCell ref="R48:V50"/>
    <mergeCell ref="W48:Y50"/>
    <mergeCell ref="Z48:AD50"/>
    <mergeCell ref="AE48:AI50"/>
    <mergeCell ref="AJ48:AL50"/>
    <mergeCell ref="AM48:AQ50"/>
    <mergeCell ref="AR48:AV50"/>
    <mergeCell ref="BW48:BY50"/>
    <mergeCell ref="BZ48:CD50"/>
    <mergeCell ref="G51:Q53"/>
    <mergeCell ref="R51:AA53"/>
    <mergeCell ref="AB51:AD53"/>
    <mergeCell ref="AE51:AN53"/>
    <mergeCell ref="AO51:AQ53"/>
    <mergeCell ref="AR51:BA53"/>
    <mergeCell ref="BB51:BD53"/>
    <mergeCell ref="BE51:BN53"/>
    <mergeCell ref="AW48:AY50"/>
    <mergeCell ref="AZ48:BD50"/>
    <mergeCell ref="BE48:BI50"/>
    <mergeCell ref="BJ48:BL50"/>
    <mergeCell ref="BM48:BQ50"/>
    <mergeCell ref="BR48:BV50"/>
    <mergeCell ref="BO51:BQ53"/>
    <mergeCell ref="BR51:CA53"/>
    <mergeCell ref="CB51:CD53"/>
    <mergeCell ref="G54:Q56"/>
    <mergeCell ref="R54:AA56"/>
    <mergeCell ref="AB54:AD56"/>
    <mergeCell ref="AE54:AN56"/>
    <mergeCell ref="AO54:AQ56"/>
    <mergeCell ref="AR54:BA56"/>
    <mergeCell ref="BB54:BD56"/>
    <mergeCell ref="BE54:BN56"/>
    <mergeCell ref="BO54:BQ56"/>
    <mergeCell ref="BR54:CA56"/>
    <mergeCell ref="CB54:CD56"/>
    <mergeCell ref="F58:AH60"/>
    <mergeCell ref="G62:Q64"/>
    <mergeCell ref="R62:V64"/>
    <mergeCell ref="W62:Y64"/>
    <mergeCell ref="Z62:AD64"/>
    <mergeCell ref="AE62:AI64"/>
    <mergeCell ref="G65:Q67"/>
    <mergeCell ref="R65:AA67"/>
    <mergeCell ref="AB65:AD67"/>
    <mergeCell ref="AE65:AN67"/>
    <mergeCell ref="AO65:AQ67"/>
    <mergeCell ref="AJ62:AL64"/>
    <mergeCell ref="AM62:AQ64"/>
    <mergeCell ref="AR62:AV64"/>
    <mergeCell ref="AW62:AY64"/>
    <mergeCell ref="AR65:BA67"/>
    <mergeCell ref="BB65:BD67"/>
    <mergeCell ref="BE65:BN67"/>
    <mergeCell ref="BO65:BQ67"/>
    <mergeCell ref="BR65:CA67"/>
    <mergeCell ref="CB65:CD67"/>
    <mergeCell ref="BJ62:BL64"/>
    <mergeCell ref="BM62:BQ64"/>
    <mergeCell ref="BR62:BV64"/>
    <mergeCell ref="BW62:BY64"/>
    <mergeCell ref="BZ62:CD64"/>
    <mergeCell ref="AZ62:BD64"/>
    <mergeCell ref="BE62:BI64"/>
    <mergeCell ref="W82:Y84"/>
    <mergeCell ref="Z82:AD84"/>
    <mergeCell ref="AE82:AI84"/>
    <mergeCell ref="AJ82:AL84"/>
    <mergeCell ref="BB68:BD70"/>
    <mergeCell ref="BE68:BN70"/>
    <mergeCell ref="BO68:BQ70"/>
    <mergeCell ref="BR68:CA70"/>
    <mergeCell ref="CB68:CD70"/>
    <mergeCell ref="D73:AQ77"/>
    <mergeCell ref="AY73:CD81"/>
    <mergeCell ref="F78:X80"/>
    <mergeCell ref="Y78:AX80"/>
    <mergeCell ref="G68:Q70"/>
    <mergeCell ref="R68:AA70"/>
    <mergeCell ref="AB68:AD70"/>
    <mergeCell ref="AE68:AN70"/>
    <mergeCell ref="AO68:AQ70"/>
    <mergeCell ref="AR68:BA70"/>
    <mergeCell ref="BB85:BD87"/>
    <mergeCell ref="BE85:BN87"/>
    <mergeCell ref="BO85:BQ87"/>
    <mergeCell ref="BR85:CA87"/>
    <mergeCell ref="CB85:CD87"/>
    <mergeCell ref="D90:BA92"/>
    <mergeCell ref="BM82:BQ84"/>
    <mergeCell ref="BR82:BV84"/>
    <mergeCell ref="BW82:BY84"/>
    <mergeCell ref="BZ82:CD84"/>
    <mergeCell ref="G85:Q87"/>
    <mergeCell ref="R85:AA87"/>
    <mergeCell ref="AB85:AD87"/>
    <mergeCell ref="AE85:AN87"/>
    <mergeCell ref="AO85:AQ87"/>
    <mergeCell ref="AR85:BA87"/>
    <mergeCell ref="AM82:AQ84"/>
    <mergeCell ref="AR82:AV84"/>
    <mergeCell ref="AW82:AY84"/>
    <mergeCell ref="AZ82:BD84"/>
    <mergeCell ref="BE82:BI84"/>
    <mergeCell ref="BJ82:BL84"/>
    <mergeCell ref="G82:Q84"/>
    <mergeCell ref="R82:V84"/>
    <mergeCell ref="G97:Q99"/>
    <mergeCell ref="R97:AA99"/>
    <mergeCell ref="AB97:AD99"/>
    <mergeCell ref="AE97:AN99"/>
    <mergeCell ref="AO97:AQ99"/>
    <mergeCell ref="AR97:BA99"/>
    <mergeCell ref="AM94:AQ96"/>
    <mergeCell ref="AR94:AV96"/>
    <mergeCell ref="AW94:AY96"/>
    <mergeCell ref="AZ94:BD96"/>
    <mergeCell ref="G94:Q96"/>
    <mergeCell ref="R94:V96"/>
    <mergeCell ref="W94:Y96"/>
    <mergeCell ref="Z94:AD96"/>
    <mergeCell ref="AE94:AI96"/>
    <mergeCell ref="AJ94:AL96"/>
    <mergeCell ref="BB97:BD99"/>
    <mergeCell ref="BE97:BN99"/>
    <mergeCell ref="BO97:BQ99"/>
    <mergeCell ref="BR97:CA99"/>
    <mergeCell ref="CB97:CD99"/>
    <mergeCell ref="BM94:BQ96"/>
    <mergeCell ref="BR94:BV96"/>
    <mergeCell ref="BW94:BY96"/>
    <mergeCell ref="BZ94:CD96"/>
    <mergeCell ref="BE94:BI96"/>
    <mergeCell ref="BJ94:BL96"/>
  </mergeCells>
  <phoneticPr fontId="1"/>
  <pageMargins left="0.70866141732283472" right="0.70866141732283472" top="0.74803149606299213" bottom="0.74803149606299213" header="0.31496062992125984" footer="0.31496062992125984"/>
  <pageSetup paperSize="9" orientation="portrait" r:id="rId1"/>
  <headerFooter>
    <oddFooter>&amp;R北海道運輸局様式202412～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D237-8C90-436B-97FE-F69A86F17973}">
  <sheetPr>
    <tabColor rgb="FF0070C0"/>
  </sheetPr>
  <dimension ref="A1:S1112"/>
  <sheetViews>
    <sheetView view="pageBreakPreview" zoomScaleNormal="100" zoomScaleSheetLayoutView="100" workbookViewId="0">
      <selection sqref="A1:K2"/>
    </sheetView>
  </sheetViews>
  <sheetFormatPr defaultColWidth="9" defaultRowHeight="23.45" customHeight="1" x14ac:dyDescent="0.15"/>
  <cols>
    <col min="1" max="1" width="10.625" style="5" customWidth="1"/>
    <col min="2" max="2" width="24.125" style="9" customWidth="1"/>
    <col min="3" max="5" width="8.125" style="9" customWidth="1"/>
    <col min="6" max="6" width="8.75" style="9" customWidth="1"/>
    <col min="7" max="8" width="8.125" style="5" customWidth="1"/>
    <col min="9" max="11" width="8.125" style="10" customWidth="1"/>
    <col min="12" max="12" width="12" style="5" customWidth="1"/>
    <col min="13" max="16384" width="9" style="5"/>
  </cols>
  <sheetData>
    <row r="1" spans="1:19" ht="23.45" customHeight="1" x14ac:dyDescent="0.15">
      <c r="A1" s="470" t="s">
        <v>373</v>
      </c>
      <c r="B1" s="471"/>
      <c r="C1" s="471"/>
      <c r="D1" s="471"/>
      <c r="E1" s="471"/>
      <c r="F1" s="471"/>
      <c r="G1" s="471"/>
      <c r="H1" s="471"/>
      <c r="I1" s="471"/>
      <c r="J1" s="471"/>
      <c r="K1" s="471"/>
      <c r="L1" s="35"/>
    </row>
    <row r="2" spans="1:19" ht="23.45" customHeight="1" x14ac:dyDescent="0.15">
      <c r="A2" s="471"/>
      <c r="B2" s="471"/>
      <c r="C2" s="471"/>
      <c r="D2" s="471"/>
      <c r="E2" s="471"/>
      <c r="F2" s="471"/>
      <c r="G2" s="471"/>
      <c r="H2" s="471"/>
      <c r="I2" s="471"/>
      <c r="J2" s="471"/>
      <c r="K2" s="471"/>
    </row>
    <row r="3" spans="1:19" ht="23.45" customHeight="1" x14ac:dyDescent="0.15">
      <c r="A3" s="7"/>
      <c r="B3" s="6" t="s">
        <v>338</v>
      </c>
      <c r="C3" s="472"/>
      <c r="D3" s="472"/>
      <c r="E3" s="472"/>
      <c r="F3" s="472"/>
      <c r="G3" s="24"/>
      <c r="H3" s="24"/>
      <c r="I3" s="5"/>
      <c r="J3" s="5"/>
      <c r="K3" s="5"/>
    </row>
    <row r="4" spans="1:19" ht="23.45" customHeight="1" x14ac:dyDescent="0.15">
      <c r="A4" s="7"/>
      <c r="B4" s="8" t="s">
        <v>374</v>
      </c>
      <c r="C4" s="473"/>
      <c r="D4" s="473"/>
      <c r="E4" s="473"/>
      <c r="F4" s="473"/>
      <c r="G4" s="25"/>
      <c r="H4" s="25"/>
      <c r="I4" s="25"/>
      <c r="J4" s="25"/>
      <c r="K4" s="25"/>
    </row>
    <row r="5" spans="1:19" ht="23.45" customHeight="1" x14ac:dyDescent="0.15">
      <c r="A5" s="7"/>
      <c r="B5" s="8" t="s">
        <v>340</v>
      </c>
      <c r="C5" s="473"/>
      <c r="D5" s="473"/>
      <c r="E5" s="473"/>
      <c r="F5" s="473"/>
      <c r="G5" s="25"/>
      <c r="H5" s="25"/>
      <c r="I5" s="25"/>
      <c r="J5" s="25"/>
      <c r="K5" s="25"/>
    </row>
    <row r="6" spans="1:19" ht="23.45" customHeight="1" x14ac:dyDescent="0.15">
      <c r="A6" s="7"/>
      <c r="B6" s="11"/>
      <c r="C6" s="11"/>
      <c r="D6" s="25"/>
      <c r="E6" s="25"/>
      <c r="F6" s="25"/>
      <c r="G6" s="25"/>
      <c r="H6" s="25"/>
      <c r="I6" s="25"/>
      <c r="J6" s="25"/>
      <c r="K6" s="25"/>
      <c r="N6" s="469" t="s">
        <v>410</v>
      </c>
      <c r="O6" s="469"/>
      <c r="P6" s="469"/>
      <c r="Q6" s="469"/>
      <c r="R6" s="469"/>
      <c r="S6" s="469"/>
    </row>
    <row r="7" spans="1:19" ht="23.45" customHeight="1" x14ac:dyDescent="0.15">
      <c r="A7" s="7"/>
      <c r="B7" s="11"/>
      <c r="C7" s="11"/>
      <c r="D7" s="25"/>
      <c r="E7" s="25"/>
      <c r="F7" s="25"/>
      <c r="G7" s="25"/>
      <c r="H7" s="25"/>
      <c r="I7" s="25"/>
      <c r="J7" s="25"/>
      <c r="K7" s="25"/>
      <c r="N7" s="469"/>
      <c r="O7" s="469"/>
      <c r="P7" s="469"/>
      <c r="Q7" s="469"/>
      <c r="R7" s="469"/>
      <c r="S7" s="469"/>
    </row>
    <row r="8" spans="1:19" ht="23.45" customHeight="1" x14ac:dyDescent="0.15">
      <c r="A8" s="7"/>
      <c r="B8" s="11"/>
      <c r="C8" s="11"/>
      <c r="D8" s="25"/>
      <c r="E8" s="25"/>
      <c r="F8" s="25"/>
      <c r="G8" s="25"/>
      <c r="H8" s="25"/>
      <c r="I8" s="25"/>
      <c r="J8" s="25"/>
      <c r="K8" s="25"/>
      <c r="N8" s="469"/>
      <c r="O8" s="469"/>
      <c r="P8" s="469"/>
      <c r="Q8" s="469"/>
      <c r="R8" s="469"/>
      <c r="S8" s="469"/>
    </row>
    <row r="9" spans="1:19" ht="23.45" customHeight="1" thickBot="1" x14ac:dyDescent="0.2">
      <c r="A9" s="7"/>
    </row>
    <row r="10" spans="1:19" ht="23.45" customHeight="1" x14ac:dyDescent="0.15">
      <c r="A10" s="463" t="s">
        <v>337</v>
      </c>
      <c r="B10" s="465" t="s">
        <v>336</v>
      </c>
      <c r="C10" s="467"/>
      <c r="D10" s="460" t="s">
        <v>335</v>
      </c>
      <c r="E10" s="461"/>
      <c r="F10" s="462"/>
      <c r="G10" s="452" t="str">
        <f>"令和"&amp;安全投資実績報告書!$T$31&amp;"年度"</f>
        <v>令和0年度</v>
      </c>
      <c r="H10" s="452" t="str">
        <f>"令和"&amp;安全投資実績報告書!$AG$31&amp;"年度"</f>
        <v>令和1年度</v>
      </c>
      <c r="I10" s="452" t="str">
        <f>"令和"&amp;安全投資実績報告書!$AT$31&amp;"年度"</f>
        <v>令和2年度</v>
      </c>
      <c r="J10" s="452" t="str">
        <f>"令和"&amp;安全投資実績報告書!$BG$31&amp;"年度"</f>
        <v>令和3年度</v>
      </c>
      <c r="K10" s="452" t="str">
        <f>"令和"&amp;安全投資実績報告書!$BT$31&amp;"年度"</f>
        <v>令和4年度</v>
      </c>
    </row>
    <row r="11" spans="1:19" ht="23.45" customHeight="1" thickBot="1" x14ac:dyDescent="0.2">
      <c r="A11" s="464"/>
      <c r="B11" s="466"/>
      <c r="C11" s="468"/>
      <c r="D11" s="12" t="s">
        <v>334</v>
      </c>
      <c r="E11" s="13" t="s">
        <v>333</v>
      </c>
      <c r="F11" s="26" t="s">
        <v>332</v>
      </c>
      <c r="G11" s="453"/>
      <c r="H11" s="453"/>
      <c r="I11" s="453"/>
      <c r="J11" s="453"/>
      <c r="K11" s="453"/>
    </row>
    <row r="12" spans="1:19" ht="23.45" customHeight="1" x14ac:dyDescent="0.15">
      <c r="A12" s="448" t="s">
        <v>360</v>
      </c>
      <c r="B12" s="4" t="s">
        <v>361</v>
      </c>
      <c r="C12" s="27"/>
      <c r="D12" s="147"/>
      <c r="E12" s="148"/>
      <c r="F12" s="149"/>
      <c r="G12" s="150"/>
      <c r="H12" s="151"/>
      <c r="I12" s="151"/>
      <c r="J12" s="151"/>
      <c r="K12" s="152"/>
    </row>
    <row r="13" spans="1:19" ht="23.45" customHeight="1" x14ac:dyDescent="0.15">
      <c r="A13" s="449"/>
      <c r="B13" s="14" t="s">
        <v>362</v>
      </c>
      <c r="C13" s="28"/>
      <c r="D13" s="153"/>
      <c r="E13" s="154"/>
      <c r="F13" s="155"/>
      <c r="G13" s="156"/>
      <c r="H13" s="157"/>
      <c r="I13" s="157"/>
      <c r="J13" s="157"/>
      <c r="K13" s="158"/>
    </row>
    <row r="14" spans="1:19" ht="23.45" customHeight="1" x14ac:dyDescent="0.15">
      <c r="A14" s="449"/>
      <c r="B14" s="3" t="s">
        <v>363</v>
      </c>
      <c r="C14" s="15"/>
      <c r="D14" s="153"/>
      <c r="E14" s="154"/>
      <c r="F14" s="155"/>
      <c r="G14" s="156"/>
      <c r="H14" s="157"/>
      <c r="I14" s="157"/>
      <c r="J14" s="157"/>
      <c r="K14" s="158"/>
    </row>
    <row r="15" spans="1:19" ht="23.45" customHeight="1" x14ac:dyDescent="0.15">
      <c r="A15" s="449"/>
      <c r="B15" s="3" t="s">
        <v>364</v>
      </c>
      <c r="C15" s="15"/>
      <c r="D15" s="153"/>
      <c r="E15" s="154"/>
      <c r="F15" s="155"/>
      <c r="G15" s="156"/>
      <c r="H15" s="157"/>
      <c r="I15" s="157"/>
      <c r="J15" s="157"/>
      <c r="K15" s="158"/>
    </row>
    <row r="16" spans="1:19" ht="23.45" customHeight="1" x14ac:dyDescent="0.15">
      <c r="A16" s="449"/>
      <c r="B16" s="3" t="s">
        <v>365</v>
      </c>
      <c r="C16" s="15"/>
      <c r="D16" s="153"/>
      <c r="E16" s="154"/>
      <c r="F16" s="155"/>
      <c r="G16" s="156"/>
      <c r="H16" s="157"/>
      <c r="I16" s="157"/>
      <c r="J16" s="157"/>
      <c r="K16" s="158"/>
    </row>
    <row r="17" spans="1:11" ht="23.45" customHeight="1" x14ac:dyDescent="0.15">
      <c r="A17" s="449"/>
      <c r="B17" s="3" t="s">
        <v>366</v>
      </c>
      <c r="C17" s="15"/>
      <c r="D17" s="153"/>
      <c r="E17" s="154"/>
      <c r="F17" s="155"/>
      <c r="G17" s="156"/>
      <c r="H17" s="157"/>
      <c r="I17" s="157"/>
      <c r="J17" s="157"/>
      <c r="K17" s="158"/>
    </row>
    <row r="18" spans="1:11" ht="23.45" customHeight="1" x14ac:dyDescent="0.15">
      <c r="A18" s="449"/>
      <c r="B18" s="17" t="s">
        <v>367</v>
      </c>
      <c r="C18" s="16"/>
      <c r="D18" s="153"/>
      <c r="E18" s="154"/>
      <c r="F18" s="155"/>
      <c r="G18" s="156"/>
      <c r="H18" s="157"/>
      <c r="I18" s="157"/>
      <c r="J18" s="157"/>
      <c r="K18" s="158"/>
    </row>
    <row r="19" spans="1:11" ht="23.45" customHeight="1" x14ac:dyDescent="0.15">
      <c r="A19" s="449"/>
      <c r="B19" s="3" t="s">
        <v>368</v>
      </c>
      <c r="C19" s="15"/>
      <c r="D19" s="153"/>
      <c r="E19" s="154"/>
      <c r="F19" s="155"/>
      <c r="G19" s="156"/>
      <c r="H19" s="157"/>
      <c r="I19" s="157"/>
      <c r="J19" s="157"/>
      <c r="K19" s="158"/>
    </row>
    <row r="20" spans="1:11" ht="23.45" customHeight="1" x14ac:dyDescent="0.15">
      <c r="A20" s="449"/>
      <c r="B20" s="3" t="s">
        <v>369</v>
      </c>
      <c r="C20" s="15"/>
      <c r="D20" s="153"/>
      <c r="E20" s="154"/>
      <c r="F20" s="155"/>
      <c r="G20" s="156"/>
      <c r="H20" s="157"/>
      <c r="I20" s="157"/>
      <c r="J20" s="157"/>
      <c r="K20" s="158"/>
    </row>
    <row r="21" spans="1:11" ht="23.45" customHeight="1" thickBot="1" x14ac:dyDescent="0.2">
      <c r="A21" s="450"/>
      <c r="B21" s="18" t="s">
        <v>370</v>
      </c>
      <c r="C21" s="19"/>
      <c r="D21" s="147"/>
      <c r="E21" s="148"/>
      <c r="F21" s="149"/>
      <c r="G21" s="150"/>
      <c r="H21" s="151"/>
      <c r="I21" s="151"/>
      <c r="J21" s="151"/>
      <c r="K21" s="152"/>
    </row>
    <row r="22" spans="1:11" ht="23.45" customHeight="1" x14ac:dyDescent="0.15">
      <c r="A22" s="454" t="s">
        <v>337</v>
      </c>
      <c r="B22" s="456" t="s">
        <v>336</v>
      </c>
      <c r="C22" s="458" t="s">
        <v>371</v>
      </c>
      <c r="D22" s="460" t="s">
        <v>335</v>
      </c>
      <c r="E22" s="461"/>
      <c r="F22" s="462"/>
      <c r="G22" s="452" t="str">
        <f>"令和"&amp;安全投資実績報告書!$T$31&amp;"年度"</f>
        <v>令和0年度</v>
      </c>
      <c r="H22" s="452" t="str">
        <f>"令和"&amp;安全投資実績報告書!$AG$31&amp;"年度"</f>
        <v>令和1年度</v>
      </c>
      <c r="I22" s="452" t="str">
        <f>"令和"&amp;安全投資実績報告書!$AT$31&amp;"年度"</f>
        <v>令和2年度</v>
      </c>
      <c r="J22" s="452" t="str">
        <f>"令和"&amp;安全投資実績報告書!$BG$31&amp;"年度"</f>
        <v>令和3年度</v>
      </c>
      <c r="K22" s="452" t="str">
        <f>"令和"&amp;安全投資実績報告書!$BT$31&amp;"年度"</f>
        <v>令和4年度</v>
      </c>
    </row>
    <row r="23" spans="1:11" ht="23.45" customHeight="1" thickBot="1" x14ac:dyDescent="0.2">
      <c r="A23" s="455"/>
      <c r="B23" s="457"/>
      <c r="C23" s="459"/>
      <c r="D23" s="12" t="s">
        <v>334</v>
      </c>
      <c r="E23" s="13" t="s">
        <v>333</v>
      </c>
      <c r="F23" s="26" t="s">
        <v>332</v>
      </c>
      <c r="G23" s="453"/>
      <c r="H23" s="453"/>
      <c r="I23" s="453"/>
      <c r="J23" s="453"/>
      <c r="K23" s="453"/>
    </row>
    <row r="24" spans="1:11" ht="23.45" customHeight="1" x14ac:dyDescent="0.15">
      <c r="A24" s="448" t="s">
        <v>331</v>
      </c>
      <c r="B24" s="17" t="s">
        <v>330</v>
      </c>
      <c r="C24" s="159"/>
      <c r="D24" s="160"/>
      <c r="E24" s="161"/>
      <c r="F24" s="162"/>
      <c r="G24" s="163"/>
      <c r="H24" s="164"/>
      <c r="I24" s="165"/>
      <c r="J24" s="165"/>
      <c r="K24" s="166"/>
    </row>
    <row r="25" spans="1:11" ht="23.45" customHeight="1" x14ac:dyDescent="0.15">
      <c r="A25" s="449"/>
      <c r="B25" s="3" t="s">
        <v>329</v>
      </c>
      <c r="C25" s="167"/>
      <c r="D25" s="168"/>
      <c r="E25" s="169"/>
      <c r="F25" s="155"/>
      <c r="G25" s="170"/>
      <c r="H25" s="154"/>
      <c r="I25" s="171"/>
      <c r="J25" s="171"/>
      <c r="K25" s="172"/>
    </row>
    <row r="26" spans="1:11" ht="23.45" customHeight="1" x14ac:dyDescent="0.15">
      <c r="A26" s="449"/>
      <c r="B26" s="3" t="s">
        <v>328</v>
      </c>
      <c r="C26" s="167"/>
      <c r="D26" s="168"/>
      <c r="E26" s="169"/>
      <c r="F26" s="155"/>
      <c r="G26" s="170"/>
      <c r="H26" s="154"/>
      <c r="I26" s="171"/>
      <c r="J26" s="171"/>
      <c r="K26" s="172"/>
    </row>
    <row r="27" spans="1:11" ht="23.45" customHeight="1" x14ac:dyDescent="0.15">
      <c r="A27" s="449"/>
      <c r="B27" s="3" t="s">
        <v>327</v>
      </c>
      <c r="C27" s="167"/>
      <c r="D27" s="168"/>
      <c r="E27" s="169"/>
      <c r="F27" s="155"/>
      <c r="G27" s="170"/>
      <c r="H27" s="154"/>
      <c r="I27" s="171"/>
      <c r="J27" s="171"/>
      <c r="K27" s="172"/>
    </row>
    <row r="28" spans="1:11" ht="23.45" customHeight="1" x14ac:dyDescent="0.15">
      <c r="A28" s="449"/>
      <c r="B28" s="3" t="s">
        <v>326</v>
      </c>
      <c r="C28" s="167"/>
      <c r="D28" s="168"/>
      <c r="E28" s="169"/>
      <c r="F28" s="155"/>
      <c r="G28" s="170"/>
      <c r="H28" s="154"/>
      <c r="I28" s="171"/>
      <c r="J28" s="171"/>
      <c r="K28" s="172"/>
    </row>
    <row r="29" spans="1:11" ht="23.45" customHeight="1" thickBot="1" x14ac:dyDescent="0.2">
      <c r="A29" s="450"/>
      <c r="B29" s="20" t="s">
        <v>325</v>
      </c>
      <c r="C29" s="173"/>
      <c r="D29" s="174"/>
      <c r="E29" s="175"/>
      <c r="F29" s="176"/>
      <c r="G29" s="177"/>
      <c r="H29" s="178"/>
      <c r="I29" s="179"/>
      <c r="J29" s="179"/>
      <c r="K29" s="180"/>
    </row>
    <row r="30" spans="1:11" ht="23.45" customHeight="1" x14ac:dyDescent="0.15">
      <c r="A30" s="443" t="s">
        <v>324</v>
      </c>
      <c r="B30" s="3" t="s">
        <v>323</v>
      </c>
      <c r="C30" s="167"/>
      <c r="D30" s="168"/>
      <c r="E30" s="169"/>
      <c r="F30" s="155"/>
      <c r="G30" s="170"/>
      <c r="H30" s="154"/>
      <c r="I30" s="171"/>
      <c r="J30" s="171"/>
      <c r="K30" s="172"/>
    </row>
    <row r="31" spans="1:11" ht="23.45" customHeight="1" x14ac:dyDescent="0.15">
      <c r="A31" s="444"/>
      <c r="B31" s="3" t="s">
        <v>322</v>
      </c>
      <c r="C31" s="167"/>
      <c r="D31" s="168"/>
      <c r="E31" s="169"/>
      <c r="F31" s="155"/>
      <c r="G31" s="170"/>
      <c r="H31" s="154"/>
      <c r="I31" s="171"/>
      <c r="J31" s="171"/>
      <c r="K31" s="172"/>
    </row>
    <row r="32" spans="1:11" ht="23.45" customHeight="1" x14ac:dyDescent="0.15">
      <c r="A32" s="444"/>
      <c r="B32" s="3" t="s">
        <v>321</v>
      </c>
      <c r="C32" s="167"/>
      <c r="D32" s="168"/>
      <c r="E32" s="169"/>
      <c r="F32" s="155"/>
      <c r="G32" s="170"/>
      <c r="H32" s="154"/>
      <c r="I32" s="171"/>
      <c r="J32" s="171"/>
      <c r="K32" s="172"/>
    </row>
    <row r="33" spans="1:11" ht="23.45" customHeight="1" x14ac:dyDescent="0.15">
      <c r="A33" s="444"/>
      <c r="B33" s="3" t="s">
        <v>320</v>
      </c>
      <c r="C33" s="167"/>
      <c r="D33" s="168"/>
      <c r="E33" s="169"/>
      <c r="F33" s="155"/>
      <c r="G33" s="170"/>
      <c r="H33" s="154"/>
      <c r="I33" s="171"/>
      <c r="J33" s="171"/>
      <c r="K33" s="172"/>
    </row>
    <row r="34" spans="1:11" ht="23.45" customHeight="1" x14ac:dyDescent="0.15">
      <c r="A34" s="444"/>
      <c r="B34" s="3" t="s">
        <v>319</v>
      </c>
      <c r="C34" s="167"/>
      <c r="D34" s="168"/>
      <c r="E34" s="169"/>
      <c r="F34" s="155"/>
      <c r="G34" s="170"/>
      <c r="H34" s="154"/>
      <c r="I34" s="171"/>
      <c r="J34" s="171"/>
      <c r="K34" s="172"/>
    </row>
    <row r="35" spans="1:11" ht="23.45" customHeight="1" x14ac:dyDescent="0.15">
      <c r="A35" s="444"/>
      <c r="B35" s="3" t="s">
        <v>318</v>
      </c>
      <c r="C35" s="167"/>
      <c r="D35" s="168"/>
      <c r="E35" s="169"/>
      <c r="F35" s="155"/>
      <c r="G35" s="170"/>
      <c r="H35" s="154"/>
      <c r="I35" s="171"/>
      <c r="J35" s="171"/>
      <c r="K35" s="172"/>
    </row>
    <row r="36" spans="1:11" ht="23.45" customHeight="1" x14ac:dyDescent="0.15">
      <c r="A36" s="444"/>
      <c r="B36" s="3" t="s">
        <v>317</v>
      </c>
      <c r="C36" s="167"/>
      <c r="D36" s="168"/>
      <c r="E36" s="169"/>
      <c r="F36" s="155"/>
      <c r="G36" s="170"/>
      <c r="H36" s="154"/>
      <c r="I36" s="171"/>
      <c r="J36" s="171"/>
      <c r="K36" s="172"/>
    </row>
    <row r="37" spans="1:11" ht="23.45" customHeight="1" x14ac:dyDescent="0.15">
      <c r="A37" s="444"/>
      <c r="B37" s="3" t="s">
        <v>316</v>
      </c>
      <c r="C37" s="167"/>
      <c r="D37" s="168"/>
      <c r="E37" s="169"/>
      <c r="F37" s="155"/>
      <c r="G37" s="170"/>
      <c r="H37" s="154"/>
      <c r="I37" s="171"/>
      <c r="J37" s="171"/>
      <c r="K37" s="172"/>
    </row>
    <row r="38" spans="1:11" ht="23.45" customHeight="1" x14ac:dyDescent="0.15">
      <c r="A38" s="444"/>
      <c r="B38" s="3" t="s">
        <v>315</v>
      </c>
      <c r="C38" s="167"/>
      <c r="D38" s="168"/>
      <c r="E38" s="169"/>
      <c r="F38" s="155"/>
      <c r="G38" s="170"/>
      <c r="H38" s="154"/>
      <c r="I38" s="171"/>
      <c r="J38" s="171"/>
      <c r="K38" s="172"/>
    </row>
    <row r="39" spans="1:11" ht="23.45" customHeight="1" x14ac:dyDescent="0.15">
      <c r="A39" s="444"/>
      <c r="B39" s="3" t="s">
        <v>314</v>
      </c>
      <c r="C39" s="167"/>
      <c r="D39" s="168"/>
      <c r="E39" s="169"/>
      <c r="F39" s="155"/>
      <c r="G39" s="170"/>
      <c r="H39" s="154"/>
      <c r="I39" s="171"/>
      <c r="J39" s="171"/>
      <c r="K39" s="172"/>
    </row>
    <row r="40" spans="1:11" ht="23.45" customHeight="1" x14ac:dyDescent="0.15">
      <c r="A40" s="444" t="s">
        <v>324</v>
      </c>
      <c r="B40" s="3" t="s">
        <v>313</v>
      </c>
      <c r="C40" s="167"/>
      <c r="D40" s="168"/>
      <c r="E40" s="169"/>
      <c r="F40" s="155"/>
      <c r="G40" s="170"/>
      <c r="H40" s="154"/>
      <c r="I40" s="171"/>
      <c r="J40" s="171"/>
      <c r="K40" s="172"/>
    </row>
    <row r="41" spans="1:11" ht="23.45" customHeight="1" x14ac:dyDescent="0.15">
      <c r="A41" s="444"/>
      <c r="B41" s="3" t="s">
        <v>312</v>
      </c>
      <c r="C41" s="167"/>
      <c r="D41" s="168"/>
      <c r="E41" s="169"/>
      <c r="F41" s="155"/>
      <c r="G41" s="170"/>
      <c r="H41" s="154"/>
      <c r="I41" s="171"/>
      <c r="J41" s="171"/>
      <c r="K41" s="172"/>
    </row>
    <row r="42" spans="1:11" ht="23.45" customHeight="1" x14ac:dyDescent="0.15">
      <c r="A42" s="444"/>
      <c r="B42" s="3" t="s">
        <v>311</v>
      </c>
      <c r="C42" s="167"/>
      <c r="D42" s="168"/>
      <c r="E42" s="169"/>
      <c r="F42" s="155"/>
      <c r="G42" s="170"/>
      <c r="H42" s="154"/>
      <c r="I42" s="171"/>
      <c r="J42" s="171"/>
      <c r="K42" s="172"/>
    </row>
    <row r="43" spans="1:11" ht="23.45" customHeight="1" x14ac:dyDescent="0.15">
      <c r="A43" s="444"/>
      <c r="B43" s="3" t="s">
        <v>310</v>
      </c>
      <c r="C43" s="167"/>
      <c r="D43" s="168"/>
      <c r="E43" s="169"/>
      <c r="F43" s="155"/>
      <c r="G43" s="170"/>
      <c r="H43" s="154"/>
      <c r="I43" s="171"/>
      <c r="J43" s="171"/>
      <c r="K43" s="172"/>
    </row>
    <row r="44" spans="1:11" ht="23.45" customHeight="1" x14ac:dyDescent="0.15">
      <c r="A44" s="444"/>
      <c r="B44" s="3" t="s">
        <v>309</v>
      </c>
      <c r="C44" s="167"/>
      <c r="D44" s="168"/>
      <c r="E44" s="169"/>
      <c r="F44" s="155"/>
      <c r="G44" s="170"/>
      <c r="H44" s="154"/>
      <c r="I44" s="171"/>
      <c r="J44" s="171"/>
      <c r="K44" s="172"/>
    </row>
    <row r="45" spans="1:11" ht="23.45" customHeight="1" x14ac:dyDescent="0.15">
      <c r="A45" s="444"/>
      <c r="B45" s="3" t="s">
        <v>308</v>
      </c>
      <c r="C45" s="167"/>
      <c r="D45" s="168"/>
      <c r="E45" s="169"/>
      <c r="F45" s="155"/>
      <c r="G45" s="170"/>
      <c r="H45" s="154"/>
      <c r="I45" s="171"/>
      <c r="J45" s="171"/>
      <c r="K45" s="172"/>
    </row>
    <row r="46" spans="1:11" ht="23.45" customHeight="1" x14ac:dyDescent="0.15">
      <c r="A46" s="444"/>
      <c r="B46" s="3" t="s">
        <v>307</v>
      </c>
      <c r="C46" s="167"/>
      <c r="D46" s="168"/>
      <c r="E46" s="169"/>
      <c r="F46" s="155"/>
      <c r="G46" s="170"/>
      <c r="H46" s="154"/>
      <c r="I46" s="171"/>
      <c r="J46" s="171"/>
      <c r="K46" s="172"/>
    </row>
    <row r="47" spans="1:11" ht="23.45" customHeight="1" x14ac:dyDescent="0.15">
      <c r="A47" s="444"/>
      <c r="B47" s="3" t="s">
        <v>306</v>
      </c>
      <c r="C47" s="167"/>
      <c r="D47" s="168"/>
      <c r="E47" s="169"/>
      <c r="F47" s="155"/>
      <c r="G47" s="170"/>
      <c r="H47" s="154"/>
      <c r="I47" s="171"/>
      <c r="J47" s="171"/>
      <c r="K47" s="172"/>
    </row>
    <row r="48" spans="1:11" ht="23.45" customHeight="1" x14ac:dyDescent="0.15">
      <c r="A48" s="444" t="s">
        <v>324</v>
      </c>
      <c r="B48" s="3" t="s">
        <v>305</v>
      </c>
      <c r="C48" s="167"/>
      <c r="D48" s="168"/>
      <c r="E48" s="169"/>
      <c r="F48" s="155"/>
      <c r="G48" s="170"/>
      <c r="H48" s="154"/>
      <c r="I48" s="171"/>
      <c r="J48" s="171"/>
      <c r="K48" s="172"/>
    </row>
    <row r="49" spans="1:11" ht="23.45" customHeight="1" thickBot="1" x14ac:dyDescent="0.2">
      <c r="A49" s="451"/>
      <c r="B49" s="18" t="s">
        <v>304</v>
      </c>
      <c r="C49" s="181"/>
      <c r="D49" s="182"/>
      <c r="E49" s="183"/>
      <c r="F49" s="184"/>
      <c r="G49" s="177"/>
      <c r="H49" s="178"/>
      <c r="I49" s="179"/>
      <c r="J49" s="179"/>
      <c r="K49" s="180"/>
    </row>
    <row r="50" spans="1:11" ht="23.45" customHeight="1" x14ac:dyDescent="0.15">
      <c r="A50" s="448" t="s">
        <v>303</v>
      </c>
      <c r="B50" s="4" t="s">
        <v>302</v>
      </c>
      <c r="C50" s="185"/>
      <c r="D50" s="186"/>
      <c r="E50" s="161"/>
      <c r="F50" s="187"/>
      <c r="G50" s="188"/>
      <c r="H50" s="189"/>
      <c r="I50" s="190"/>
      <c r="J50" s="190"/>
      <c r="K50" s="191"/>
    </row>
    <row r="51" spans="1:11" ht="23.45" customHeight="1" x14ac:dyDescent="0.15">
      <c r="A51" s="449"/>
      <c r="B51" s="3" t="s">
        <v>301</v>
      </c>
      <c r="C51" s="167"/>
      <c r="D51" s="168"/>
      <c r="E51" s="169"/>
      <c r="F51" s="155"/>
      <c r="G51" s="192"/>
      <c r="H51" s="193"/>
      <c r="I51" s="194"/>
      <c r="J51" s="194"/>
      <c r="K51" s="195"/>
    </row>
    <row r="52" spans="1:11" ht="23.45" customHeight="1" x14ac:dyDescent="0.15">
      <c r="A52" s="449"/>
      <c r="B52" s="3" t="s">
        <v>300</v>
      </c>
      <c r="C52" s="167"/>
      <c r="D52" s="168"/>
      <c r="E52" s="169"/>
      <c r="F52" s="155"/>
      <c r="G52" s="192"/>
      <c r="H52" s="193"/>
      <c r="I52" s="194"/>
      <c r="J52" s="194"/>
      <c r="K52" s="195"/>
    </row>
    <row r="53" spans="1:11" ht="23.45" customHeight="1" x14ac:dyDescent="0.15">
      <c r="A53" s="449"/>
      <c r="B53" s="3" t="s">
        <v>299</v>
      </c>
      <c r="C53" s="167"/>
      <c r="D53" s="168"/>
      <c r="E53" s="169"/>
      <c r="F53" s="155"/>
      <c r="G53" s="192"/>
      <c r="H53" s="193"/>
      <c r="I53" s="194"/>
      <c r="J53" s="194"/>
      <c r="K53" s="195"/>
    </row>
    <row r="54" spans="1:11" ht="23.45" customHeight="1" thickBot="1" x14ac:dyDescent="0.2">
      <c r="A54" s="450"/>
      <c r="B54" s="18" t="s">
        <v>298</v>
      </c>
      <c r="C54" s="181"/>
      <c r="D54" s="182"/>
      <c r="E54" s="183"/>
      <c r="F54" s="184"/>
      <c r="G54" s="196"/>
      <c r="H54" s="197"/>
      <c r="I54" s="198"/>
      <c r="J54" s="198"/>
      <c r="K54" s="199"/>
    </row>
    <row r="55" spans="1:11" ht="23.45" customHeight="1" x14ac:dyDescent="0.15">
      <c r="A55" s="449" t="s">
        <v>297</v>
      </c>
      <c r="B55" s="3" t="s">
        <v>296</v>
      </c>
      <c r="C55" s="167"/>
      <c r="D55" s="168"/>
      <c r="E55" s="169"/>
      <c r="F55" s="155"/>
      <c r="G55" s="200"/>
      <c r="H55" s="201"/>
      <c r="I55" s="194"/>
      <c r="J55" s="194"/>
      <c r="K55" s="195"/>
    </row>
    <row r="56" spans="1:11" ht="23.45" customHeight="1" x14ac:dyDescent="0.15">
      <c r="A56" s="449"/>
      <c r="B56" s="3" t="s">
        <v>295</v>
      </c>
      <c r="C56" s="167"/>
      <c r="D56" s="168"/>
      <c r="E56" s="169"/>
      <c r="F56" s="155"/>
      <c r="G56" s="200"/>
      <c r="H56" s="201"/>
      <c r="I56" s="194"/>
      <c r="J56" s="194"/>
      <c r="K56" s="195"/>
    </row>
    <row r="57" spans="1:11" ht="23.45" customHeight="1" x14ac:dyDescent="0.15">
      <c r="A57" s="449"/>
      <c r="B57" s="3" t="s">
        <v>294</v>
      </c>
      <c r="C57" s="167"/>
      <c r="D57" s="168"/>
      <c r="E57" s="169"/>
      <c r="F57" s="155"/>
      <c r="G57" s="200"/>
      <c r="H57" s="201"/>
      <c r="I57" s="194"/>
      <c r="J57" s="194"/>
      <c r="K57" s="195"/>
    </row>
    <row r="58" spans="1:11" ht="23.45" customHeight="1" x14ac:dyDescent="0.15">
      <c r="A58" s="449"/>
      <c r="B58" s="3" t="s">
        <v>293</v>
      </c>
      <c r="C58" s="167"/>
      <c r="D58" s="168"/>
      <c r="E58" s="169"/>
      <c r="F58" s="155"/>
      <c r="G58" s="200"/>
      <c r="H58" s="201"/>
      <c r="I58" s="194"/>
      <c r="J58" s="194"/>
      <c r="K58" s="195"/>
    </row>
    <row r="59" spans="1:11" ht="23.45" customHeight="1" x14ac:dyDescent="0.15">
      <c r="A59" s="449"/>
      <c r="B59" s="3" t="s">
        <v>292</v>
      </c>
      <c r="C59" s="167"/>
      <c r="D59" s="168"/>
      <c r="E59" s="169"/>
      <c r="F59" s="155"/>
      <c r="G59" s="200"/>
      <c r="H59" s="201"/>
      <c r="I59" s="194"/>
      <c r="J59" s="194"/>
      <c r="K59" s="195"/>
    </row>
    <row r="60" spans="1:11" ht="23.45" customHeight="1" x14ac:dyDescent="0.15">
      <c r="A60" s="449"/>
      <c r="B60" s="3" t="s">
        <v>291</v>
      </c>
      <c r="C60" s="167"/>
      <c r="D60" s="168"/>
      <c r="E60" s="169"/>
      <c r="F60" s="155"/>
      <c r="G60" s="200"/>
      <c r="H60" s="201"/>
      <c r="I60" s="194"/>
      <c r="J60" s="194"/>
      <c r="K60" s="195"/>
    </row>
    <row r="61" spans="1:11" ht="23.45" customHeight="1" thickBot="1" x14ac:dyDescent="0.2">
      <c r="A61" s="450"/>
      <c r="B61" s="18" t="s">
        <v>290</v>
      </c>
      <c r="C61" s="181"/>
      <c r="D61" s="182"/>
      <c r="E61" s="183"/>
      <c r="F61" s="184"/>
      <c r="G61" s="202"/>
      <c r="H61" s="203"/>
      <c r="I61" s="198"/>
      <c r="J61" s="198"/>
      <c r="K61" s="199"/>
    </row>
    <row r="62" spans="1:11" ht="23.45" customHeight="1" x14ac:dyDescent="0.15">
      <c r="A62" s="448" t="s">
        <v>273</v>
      </c>
      <c r="B62" s="14" t="s">
        <v>289</v>
      </c>
      <c r="C62" s="204"/>
      <c r="D62" s="205"/>
      <c r="E62" s="206"/>
      <c r="F62" s="207"/>
      <c r="G62" s="200"/>
      <c r="H62" s="201"/>
      <c r="I62" s="194"/>
      <c r="J62" s="194"/>
      <c r="K62" s="195"/>
    </row>
    <row r="63" spans="1:11" ht="23.45" customHeight="1" x14ac:dyDescent="0.15">
      <c r="A63" s="449"/>
      <c r="B63" s="14" t="s">
        <v>288</v>
      </c>
      <c r="C63" s="204"/>
      <c r="D63" s="205"/>
      <c r="E63" s="206"/>
      <c r="F63" s="207"/>
      <c r="G63" s="200"/>
      <c r="H63" s="201"/>
      <c r="I63" s="194"/>
      <c r="J63" s="194"/>
      <c r="K63" s="195"/>
    </row>
    <row r="64" spans="1:11" ht="23.45" customHeight="1" x14ac:dyDescent="0.15">
      <c r="A64" s="449"/>
      <c r="B64" s="14" t="s">
        <v>287</v>
      </c>
      <c r="C64" s="204"/>
      <c r="D64" s="205"/>
      <c r="E64" s="206"/>
      <c r="F64" s="207"/>
      <c r="G64" s="200"/>
      <c r="H64" s="201"/>
      <c r="I64" s="194"/>
      <c r="J64" s="194"/>
      <c r="K64" s="195"/>
    </row>
    <row r="65" spans="1:11" ht="23.45" customHeight="1" x14ac:dyDescent="0.15">
      <c r="A65" s="449"/>
      <c r="B65" s="14" t="s">
        <v>286</v>
      </c>
      <c r="C65" s="204"/>
      <c r="D65" s="205"/>
      <c r="E65" s="206"/>
      <c r="F65" s="207"/>
      <c r="G65" s="200"/>
      <c r="H65" s="201"/>
      <c r="I65" s="194"/>
      <c r="J65" s="194"/>
      <c r="K65" s="195"/>
    </row>
    <row r="66" spans="1:11" ht="23.45" customHeight="1" x14ac:dyDescent="0.15">
      <c r="A66" s="449"/>
      <c r="B66" s="14" t="s">
        <v>285</v>
      </c>
      <c r="C66" s="204"/>
      <c r="D66" s="205"/>
      <c r="E66" s="206"/>
      <c r="F66" s="207"/>
      <c r="G66" s="200"/>
      <c r="H66" s="201"/>
      <c r="I66" s="194"/>
      <c r="J66" s="194"/>
      <c r="K66" s="195"/>
    </row>
    <row r="67" spans="1:11" ht="23.45" customHeight="1" x14ac:dyDescent="0.15">
      <c r="A67" s="449"/>
      <c r="B67" s="14" t="s">
        <v>284</v>
      </c>
      <c r="C67" s="204"/>
      <c r="D67" s="205"/>
      <c r="E67" s="206"/>
      <c r="F67" s="207"/>
      <c r="G67" s="200"/>
      <c r="H67" s="201"/>
      <c r="I67" s="194"/>
      <c r="J67" s="194"/>
      <c r="K67" s="195"/>
    </row>
    <row r="68" spans="1:11" ht="23.45" customHeight="1" x14ac:dyDescent="0.15">
      <c r="A68" s="449"/>
      <c r="B68" s="14" t="s">
        <v>283</v>
      </c>
      <c r="C68" s="204"/>
      <c r="D68" s="205"/>
      <c r="E68" s="206"/>
      <c r="F68" s="207"/>
      <c r="G68" s="200"/>
      <c r="H68" s="201"/>
      <c r="I68" s="194"/>
      <c r="J68" s="194"/>
      <c r="K68" s="195"/>
    </row>
    <row r="69" spans="1:11" ht="23.45" customHeight="1" x14ac:dyDescent="0.15">
      <c r="A69" s="449"/>
      <c r="B69" s="14" t="s">
        <v>282</v>
      </c>
      <c r="C69" s="204"/>
      <c r="D69" s="205"/>
      <c r="E69" s="206"/>
      <c r="F69" s="207"/>
      <c r="G69" s="200"/>
      <c r="H69" s="201"/>
      <c r="I69" s="194"/>
      <c r="J69" s="194"/>
      <c r="K69" s="195"/>
    </row>
    <row r="70" spans="1:11" ht="23.45" customHeight="1" x14ac:dyDescent="0.15">
      <c r="A70" s="449"/>
      <c r="B70" s="14" t="s">
        <v>281</v>
      </c>
      <c r="C70" s="204"/>
      <c r="D70" s="205"/>
      <c r="E70" s="206"/>
      <c r="F70" s="207"/>
      <c r="G70" s="200"/>
      <c r="H70" s="201"/>
      <c r="I70" s="194"/>
      <c r="J70" s="194"/>
      <c r="K70" s="195"/>
    </row>
    <row r="71" spans="1:11" ht="23.45" customHeight="1" x14ac:dyDescent="0.15">
      <c r="A71" s="449"/>
      <c r="B71" s="14" t="s">
        <v>280</v>
      </c>
      <c r="C71" s="204"/>
      <c r="D71" s="205"/>
      <c r="E71" s="206"/>
      <c r="F71" s="207"/>
      <c r="G71" s="200"/>
      <c r="H71" s="201"/>
      <c r="I71" s="194"/>
      <c r="J71" s="194"/>
      <c r="K71" s="195"/>
    </row>
    <row r="72" spans="1:11" ht="23.45" customHeight="1" x14ac:dyDescent="0.15">
      <c r="A72" s="449"/>
      <c r="B72" s="14" t="s">
        <v>279</v>
      </c>
      <c r="C72" s="204"/>
      <c r="D72" s="205"/>
      <c r="E72" s="206"/>
      <c r="F72" s="207"/>
      <c r="G72" s="200"/>
      <c r="H72" s="201"/>
      <c r="I72" s="194"/>
      <c r="J72" s="194"/>
      <c r="K72" s="195"/>
    </row>
    <row r="73" spans="1:11" ht="23.45" customHeight="1" x14ac:dyDescent="0.15">
      <c r="A73" s="449"/>
      <c r="B73" s="14" t="s">
        <v>278</v>
      </c>
      <c r="C73" s="204"/>
      <c r="D73" s="205"/>
      <c r="E73" s="206"/>
      <c r="F73" s="207"/>
      <c r="G73" s="200"/>
      <c r="H73" s="201"/>
      <c r="I73" s="194"/>
      <c r="J73" s="194"/>
      <c r="K73" s="195"/>
    </row>
    <row r="74" spans="1:11" ht="23.45" customHeight="1" x14ac:dyDescent="0.15">
      <c r="A74" s="449"/>
      <c r="B74" s="14" t="s">
        <v>277</v>
      </c>
      <c r="C74" s="204"/>
      <c r="D74" s="205"/>
      <c r="E74" s="206"/>
      <c r="F74" s="207"/>
      <c r="G74" s="200"/>
      <c r="H74" s="201"/>
      <c r="I74" s="194"/>
      <c r="J74" s="194"/>
      <c r="K74" s="195"/>
    </row>
    <row r="75" spans="1:11" ht="23.45" customHeight="1" x14ac:dyDescent="0.15">
      <c r="A75" s="449"/>
      <c r="B75" s="14" t="s">
        <v>276</v>
      </c>
      <c r="C75" s="204"/>
      <c r="D75" s="205"/>
      <c r="E75" s="206"/>
      <c r="F75" s="207"/>
      <c r="G75" s="200"/>
      <c r="H75" s="201"/>
      <c r="I75" s="194"/>
      <c r="J75" s="194"/>
      <c r="K75" s="195"/>
    </row>
    <row r="76" spans="1:11" ht="23.45" customHeight="1" x14ac:dyDescent="0.15">
      <c r="A76" s="449"/>
      <c r="B76" s="3" t="s">
        <v>275</v>
      </c>
      <c r="C76" s="167"/>
      <c r="D76" s="168"/>
      <c r="E76" s="169"/>
      <c r="F76" s="155"/>
      <c r="G76" s="200"/>
      <c r="H76" s="201"/>
      <c r="I76" s="194"/>
      <c r="J76" s="194"/>
      <c r="K76" s="195"/>
    </row>
    <row r="77" spans="1:11" ht="23.45" customHeight="1" x14ac:dyDescent="0.15">
      <c r="A77" s="449"/>
      <c r="B77" s="3" t="s">
        <v>274</v>
      </c>
      <c r="C77" s="167"/>
      <c r="D77" s="168"/>
      <c r="E77" s="169"/>
      <c r="F77" s="155"/>
      <c r="G77" s="200"/>
      <c r="H77" s="201"/>
      <c r="I77" s="194"/>
      <c r="J77" s="194"/>
      <c r="K77" s="195"/>
    </row>
    <row r="78" spans="1:11" ht="23.45" customHeight="1" x14ac:dyDescent="0.15">
      <c r="A78" s="449" t="s">
        <v>339</v>
      </c>
      <c r="B78" s="14" t="s">
        <v>272</v>
      </c>
      <c r="C78" s="204"/>
      <c r="D78" s="205"/>
      <c r="E78" s="206"/>
      <c r="F78" s="207"/>
      <c r="G78" s="200"/>
      <c r="H78" s="201"/>
      <c r="I78" s="194"/>
      <c r="J78" s="194"/>
      <c r="K78" s="195"/>
    </row>
    <row r="79" spans="1:11" ht="23.45" customHeight="1" thickBot="1" x14ac:dyDescent="0.2">
      <c r="A79" s="450"/>
      <c r="B79" s="18" t="s">
        <v>271</v>
      </c>
      <c r="C79" s="181"/>
      <c r="D79" s="182"/>
      <c r="E79" s="183"/>
      <c r="F79" s="184"/>
      <c r="G79" s="202"/>
      <c r="H79" s="203"/>
      <c r="I79" s="198"/>
      <c r="J79" s="198"/>
      <c r="K79" s="199"/>
    </row>
    <row r="80" spans="1:11" ht="23.45" customHeight="1" x14ac:dyDescent="0.15">
      <c r="A80" s="445" t="s">
        <v>270</v>
      </c>
      <c r="B80" s="21" t="s">
        <v>269</v>
      </c>
      <c r="C80" s="208"/>
      <c r="D80" s="209"/>
      <c r="E80" s="210"/>
      <c r="F80" s="211"/>
      <c r="G80" s="212"/>
      <c r="H80" s="213"/>
      <c r="I80" s="190"/>
      <c r="J80" s="190"/>
      <c r="K80" s="191"/>
    </row>
    <row r="81" spans="1:11" ht="23.45" customHeight="1" thickBot="1" x14ac:dyDescent="0.2">
      <c r="A81" s="447"/>
      <c r="B81" s="18" t="s">
        <v>268</v>
      </c>
      <c r="C81" s="181"/>
      <c r="D81" s="182"/>
      <c r="E81" s="183"/>
      <c r="F81" s="184"/>
      <c r="G81" s="202"/>
      <c r="H81" s="203"/>
      <c r="I81" s="198"/>
      <c r="J81" s="198"/>
      <c r="K81" s="199"/>
    </row>
    <row r="82" spans="1:11" ht="23.45" customHeight="1" x14ac:dyDescent="0.15">
      <c r="A82" s="445" t="s">
        <v>267</v>
      </c>
      <c r="B82" s="3" t="s">
        <v>266</v>
      </c>
      <c r="C82" s="167"/>
      <c r="D82" s="168"/>
      <c r="E82" s="169"/>
      <c r="F82" s="155"/>
      <c r="G82" s="200"/>
      <c r="H82" s="201"/>
      <c r="I82" s="194"/>
      <c r="J82" s="194"/>
      <c r="K82" s="195"/>
    </row>
    <row r="83" spans="1:11" ht="23.45" customHeight="1" x14ac:dyDescent="0.15">
      <c r="A83" s="446"/>
      <c r="B83" s="3" t="s">
        <v>265</v>
      </c>
      <c r="C83" s="167"/>
      <c r="D83" s="168"/>
      <c r="E83" s="169"/>
      <c r="F83" s="155"/>
      <c r="G83" s="200"/>
      <c r="H83" s="201"/>
      <c r="I83" s="194"/>
      <c r="J83" s="194"/>
      <c r="K83" s="195"/>
    </row>
    <row r="84" spans="1:11" ht="23.45" customHeight="1" x14ac:dyDescent="0.15">
      <c r="A84" s="446"/>
      <c r="B84" s="3" t="s">
        <v>264</v>
      </c>
      <c r="C84" s="167"/>
      <c r="D84" s="168"/>
      <c r="E84" s="169"/>
      <c r="F84" s="155"/>
      <c r="G84" s="200"/>
      <c r="H84" s="201"/>
      <c r="I84" s="194"/>
      <c r="J84" s="194"/>
      <c r="K84" s="195"/>
    </row>
    <row r="85" spans="1:11" ht="23.45" customHeight="1" x14ac:dyDescent="0.15">
      <c r="A85" s="446"/>
      <c r="B85" s="3" t="s">
        <v>263</v>
      </c>
      <c r="C85" s="167"/>
      <c r="D85" s="168"/>
      <c r="E85" s="169"/>
      <c r="F85" s="155"/>
      <c r="G85" s="200"/>
      <c r="H85" s="201"/>
      <c r="I85" s="194"/>
      <c r="J85" s="194"/>
      <c r="K85" s="195"/>
    </row>
    <row r="86" spans="1:11" ht="23.45" customHeight="1" x14ac:dyDescent="0.15">
      <c r="A86" s="446"/>
      <c r="B86" s="3" t="s">
        <v>262</v>
      </c>
      <c r="C86" s="167"/>
      <c r="D86" s="168"/>
      <c r="E86" s="169"/>
      <c r="F86" s="155"/>
      <c r="G86" s="200"/>
      <c r="H86" s="201"/>
      <c r="I86" s="194"/>
      <c r="J86" s="194"/>
      <c r="K86" s="195"/>
    </row>
    <row r="87" spans="1:11" ht="23.45" customHeight="1" x14ac:dyDescent="0.15">
      <c r="A87" s="446"/>
      <c r="B87" s="3" t="s">
        <v>261</v>
      </c>
      <c r="C87" s="167"/>
      <c r="D87" s="168"/>
      <c r="E87" s="169"/>
      <c r="F87" s="155"/>
      <c r="G87" s="200"/>
      <c r="H87" s="201"/>
      <c r="I87" s="171"/>
      <c r="J87" s="171"/>
      <c r="K87" s="195"/>
    </row>
    <row r="88" spans="1:11" ht="23.45" customHeight="1" x14ac:dyDescent="0.15">
      <c r="A88" s="446"/>
      <c r="B88" s="3" t="s">
        <v>260</v>
      </c>
      <c r="C88" s="167"/>
      <c r="D88" s="168"/>
      <c r="E88" s="169"/>
      <c r="F88" s="155"/>
      <c r="G88" s="200"/>
      <c r="H88" s="201"/>
      <c r="I88" s="194"/>
      <c r="J88" s="194"/>
      <c r="K88" s="195"/>
    </row>
    <row r="89" spans="1:11" ht="23.45" customHeight="1" x14ac:dyDescent="0.15">
      <c r="A89" s="446"/>
      <c r="B89" s="3" t="s">
        <v>259</v>
      </c>
      <c r="C89" s="167"/>
      <c r="D89" s="168"/>
      <c r="E89" s="169"/>
      <c r="F89" s="155"/>
      <c r="G89" s="200"/>
      <c r="H89" s="201"/>
      <c r="I89" s="194"/>
      <c r="J89" s="194"/>
      <c r="K89" s="195"/>
    </row>
    <row r="90" spans="1:11" ht="23.45" customHeight="1" x14ac:dyDescent="0.15">
      <c r="A90" s="446"/>
      <c r="B90" s="3" t="s">
        <v>258</v>
      </c>
      <c r="C90" s="167"/>
      <c r="D90" s="168"/>
      <c r="E90" s="169"/>
      <c r="F90" s="155"/>
      <c r="G90" s="200"/>
      <c r="H90" s="201"/>
      <c r="I90" s="194"/>
      <c r="J90" s="194"/>
      <c r="K90" s="195"/>
    </row>
    <row r="91" spans="1:11" ht="23.45" customHeight="1" x14ac:dyDescent="0.15">
      <c r="A91" s="446"/>
      <c r="B91" s="3" t="s">
        <v>257</v>
      </c>
      <c r="C91" s="167"/>
      <c r="D91" s="168"/>
      <c r="E91" s="169"/>
      <c r="F91" s="155"/>
      <c r="G91" s="200"/>
      <c r="H91" s="201"/>
      <c r="I91" s="171"/>
      <c r="J91" s="171"/>
      <c r="K91" s="195"/>
    </row>
    <row r="92" spans="1:11" ht="23.45" customHeight="1" x14ac:dyDescent="0.15">
      <c r="A92" s="446"/>
      <c r="B92" s="3" t="s">
        <v>256</v>
      </c>
      <c r="C92" s="167"/>
      <c r="D92" s="168"/>
      <c r="E92" s="169"/>
      <c r="F92" s="155"/>
      <c r="G92" s="200"/>
      <c r="H92" s="201"/>
      <c r="I92" s="194"/>
      <c r="J92" s="194"/>
      <c r="K92" s="195"/>
    </row>
    <row r="93" spans="1:11" ht="23.45" customHeight="1" x14ac:dyDescent="0.15">
      <c r="A93" s="446"/>
      <c r="B93" s="3" t="s">
        <v>255</v>
      </c>
      <c r="C93" s="167"/>
      <c r="D93" s="168"/>
      <c r="E93" s="169"/>
      <c r="F93" s="155"/>
      <c r="G93" s="200"/>
      <c r="H93" s="201"/>
      <c r="I93" s="194"/>
      <c r="J93" s="194"/>
      <c r="K93" s="195"/>
    </row>
    <row r="94" spans="1:11" ht="23.45" customHeight="1" x14ac:dyDescent="0.15">
      <c r="A94" s="446"/>
      <c r="B94" s="3" t="s">
        <v>254</v>
      </c>
      <c r="C94" s="167"/>
      <c r="D94" s="168"/>
      <c r="E94" s="169"/>
      <c r="F94" s="155"/>
      <c r="G94" s="200"/>
      <c r="H94" s="201"/>
      <c r="I94" s="194"/>
      <c r="J94" s="194"/>
      <c r="K94" s="195"/>
    </row>
    <row r="95" spans="1:11" ht="23.45" customHeight="1" x14ac:dyDescent="0.15">
      <c r="A95" s="446"/>
      <c r="B95" s="3" t="s">
        <v>253</v>
      </c>
      <c r="C95" s="167"/>
      <c r="D95" s="168"/>
      <c r="E95" s="169"/>
      <c r="F95" s="155"/>
      <c r="G95" s="200"/>
      <c r="H95" s="201"/>
      <c r="I95" s="194"/>
      <c r="J95" s="194"/>
      <c r="K95" s="195"/>
    </row>
    <row r="96" spans="1:11" ht="23.45" customHeight="1" x14ac:dyDescent="0.15">
      <c r="A96" s="446"/>
      <c r="B96" s="3" t="s">
        <v>252</v>
      </c>
      <c r="C96" s="167"/>
      <c r="D96" s="168"/>
      <c r="E96" s="169"/>
      <c r="F96" s="155"/>
      <c r="G96" s="200"/>
      <c r="H96" s="201"/>
      <c r="I96" s="194"/>
      <c r="J96" s="194"/>
      <c r="K96" s="195"/>
    </row>
    <row r="97" spans="1:11" ht="23.45" customHeight="1" x14ac:dyDescent="0.15">
      <c r="A97" s="446"/>
      <c r="B97" s="3" t="s">
        <v>251</v>
      </c>
      <c r="C97" s="167"/>
      <c r="D97" s="168"/>
      <c r="E97" s="169"/>
      <c r="F97" s="155"/>
      <c r="G97" s="200"/>
      <c r="H97" s="201"/>
      <c r="I97" s="194"/>
      <c r="J97" s="194"/>
      <c r="K97" s="195"/>
    </row>
    <row r="98" spans="1:11" ht="23.45" customHeight="1" x14ac:dyDescent="0.15">
      <c r="A98" s="446"/>
      <c r="B98" s="3" t="s">
        <v>250</v>
      </c>
      <c r="C98" s="167"/>
      <c r="D98" s="168"/>
      <c r="E98" s="169"/>
      <c r="F98" s="155"/>
      <c r="G98" s="200"/>
      <c r="H98" s="201"/>
      <c r="I98" s="194"/>
      <c r="J98" s="194"/>
      <c r="K98" s="195"/>
    </row>
    <row r="99" spans="1:11" ht="23.45" customHeight="1" x14ac:dyDescent="0.15">
      <c r="A99" s="446"/>
      <c r="B99" s="3" t="s">
        <v>249</v>
      </c>
      <c r="C99" s="167"/>
      <c r="D99" s="168"/>
      <c r="E99" s="169"/>
      <c r="F99" s="155"/>
      <c r="G99" s="200"/>
      <c r="H99" s="201"/>
      <c r="I99" s="194"/>
      <c r="J99" s="194"/>
      <c r="K99" s="195"/>
    </row>
    <row r="100" spans="1:11" ht="23.45" customHeight="1" x14ac:dyDescent="0.15">
      <c r="A100" s="446"/>
      <c r="B100" s="3" t="s">
        <v>248</v>
      </c>
      <c r="C100" s="167"/>
      <c r="D100" s="168"/>
      <c r="E100" s="169"/>
      <c r="F100" s="155"/>
      <c r="G100" s="200"/>
      <c r="H100" s="201"/>
      <c r="I100" s="194"/>
      <c r="J100" s="194"/>
      <c r="K100" s="195"/>
    </row>
    <row r="101" spans="1:11" ht="23.45" customHeight="1" x14ac:dyDescent="0.15">
      <c r="A101" s="446"/>
      <c r="B101" s="3" t="s">
        <v>247</v>
      </c>
      <c r="C101" s="167"/>
      <c r="D101" s="168"/>
      <c r="E101" s="169"/>
      <c r="F101" s="155"/>
      <c r="G101" s="200"/>
      <c r="H101" s="201"/>
      <c r="I101" s="194"/>
      <c r="J101" s="194"/>
      <c r="K101" s="195"/>
    </row>
    <row r="102" spans="1:11" ht="23.45" customHeight="1" x14ac:dyDescent="0.15">
      <c r="A102" s="446"/>
      <c r="B102" s="3" t="s">
        <v>246</v>
      </c>
      <c r="C102" s="167"/>
      <c r="D102" s="168"/>
      <c r="E102" s="169"/>
      <c r="F102" s="155"/>
      <c r="G102" s="200"/>
      <c r="H102" s="201"/>
      <c r="I102" s="194"/>
      <c r="J102" s="194"/>
      <c r="K102" s="195"/>
    </row>
    <row r="103" spans="1:11" ht="23.45" customHeight="1" x14ac:dyDescent="0.15">
      <c r="A103" s="446"/>
      <c r="B103" s="3" t="s">
        <v>245</v>
      </c>
      <c r="C103" s="167"/>
      <c r="D103" s="168"/>
      <c r="E103" s="169"/>
      <c r="F103" s="155"/>
      <c r="G103" s="200"/>
      <c r="H103" s="201"/>
      <c r="I103" s="194"/>
      <c r="J103" s="194"/>
      <c r="K103" s="214"/>
    </row>
    <row r="104" spans="1:11" ht="23.45" customHeight="1" x14ac:dyDescent="0.15">
      <c r="A104" s="446"/>
      <c r="B104" s="3" t="s">
        <v>244</v>
      </c>
      <c r="C104" s="167"/>
      <c r="D104" s="168"/>
      <c r="E104" s="169"/>
      <c r="F104" s="155"/>
      <c r="G104" s="200"/>
      <c r="H104" s="201"/>
      <c r="I104" s="194"/>
      <c r="J104" s="194"/>
      <c r="K104" s="195"/>
    </row>
    <row r="105" spans="1:11" ht="23.45" customHeight="1" x14ac:dyDescent="0.15">
      <c r="A105" s="446"/>
      <c r="B105" s="3" t="s">
        <v>243</v>
      </c>
      <c r="C105" s="167"/>
      <c r="D105" s="168"/>
      <c r="E105" s="169"/>
      <c r="F105" s="155"/>
      <c r="G105" s="200"/>
      <c r="H105" s="201"/>
      <c r="I105" s="194"/>
      <c r="J105" s="194"/>
      <c r="K105" s="195"/>
    </row>
    <row r="106" spans="1:11" ht="23.45" customHeight="1" x14ac:dyDescent="0.15">
      <c r="A106" s="446"/>
      <c r="B106" s="3" t="s">
        <v>242</v>
      </c>
      <c r="C106" s="167"/>
      <c r="D106" s="168"/>
      <c r="E106" s="169"/>
      <c r="F106" s="155"/>
      <c r="G106" s="200"/>
      <c r="H106" s="201"/>
      <c r="I106" s="194"/>
      <c r="J106" s="194"/>
      <c r="K106" s="195"/>
    </row>
    <row r="107" spans="1:11" ht="23.45" customHeight="1" thickBot="1" x14ac:dyDescent="0.2">
      <c r="A107" s="446"/>
      <c r="B107" s="14" t="s">
        <v>241</v>
      </c>
      <c r="C107" s="204"/>
      <c r="D107" s="205"/>
      <c r="E107" s="206"/>
      <c r="F107" s="207"/>
      <c r="G107" s="215"/>
      <c r="H107" s="216"/>
      <c r="I107" s="217"/>
      <c r="J107" s="217"/>
      <c r="K107" s="218"/>
    </row>
    <row r="108" spans="1:11" ht="23.45" customHeight="1" x14ac:dyDescent="0.15">
      <c r="A108" s="445" t="s">
        <v>240</v>
      </c>
      <c r="B108" s="4" t="s">
        <v>239</v>
      </c>
      <c r="C108" s="185"/>
      <c r="D108" s="186"/>
      <c r="E108" s="161"/>
      <c r="F108" s="187"/>
      <c r="G108" s="212"/>
      <c r="H108" s="213"/>
      <c r="I108" s="190"/>
      <c r="J108" s="190"/>
      <c r="K108" s="191"/>
    </row>
    <row r="109" spans="1:11" ht="23.45" customHeight="1" x14ac:dyDescent="0.15">
      <c r="A109" s="446"/>
      <c r="B109" s="3" t="s">
        <v>238</v>
      </c>
      <c r="C109" s="167"/>
      <c r="D109" s="168"/>
      <c r="E109" s="169"/>
      <c r="F109" s="155"/>
      <c r="G109" s="200"/>
      <c r="H109" s="201"/>
      <c r="I109" s="194"/>
      <c r="J109" s="194"/>
      <c r="K109" s="195"/>
    </row>
    <row r="110" spans="1:11" ht="23.45" customHeight="1" x14ac:dyDescent="0.15">
      <c r="A110" s="446"/>
      <c r="B110" s="3" t="s">
        <v>237</v>
      </c>
      <c r="C110" s="167"/>
      <c r="D110" s="168"/>
      <c r="E110" s="169"/>
      <c r="F110" s="155"/>
      <c r="G110" s="200"/>
      <c r="H110" s="201"/>
      <c r="I110" s="194"/>
      <c r="J110" s="194"/>
      <c r="K110" s="195"/>
    </row>
    <row r="111" spans="1:11" ht="23.45" customHeight="1" x14ac:dyDescent="0.15">
      <c r="A111" s="446"/>
      <c r="B111" s="3" t="s">
        <v>236</v>
      </c>
      <c r="C111" s="167"/>
      <c r="D111" s="168"/>
      <c r="E111" s="169"/>
      <c r="F111" s="155"/>
      <c r="G111" s="200"/>
      <c r="H111" s="201"/>
      <c r="I111" s="194"/>
      <c r="J111" s="194"/>
      <c r="K111" s="195"/>
    </row>
    <row r="112" spans="1:11" ht="23.45" customHeight="1" x14ac:dyDescent="0.15">
      <c r="A112" s="446"/>
      <c r="B112" s="3" t="s">
        <v>372</v>
      </c>
      <c r="C112" s="167"/>
      <c r="D112" s="168"/>
      <c r="E112" s="169"/>
      <c r="F112" s="155"/>
      <c r="G112" s="200"/>
      <c r="H112" s="201"/>
      <c r="I112" s="194"/>
      <c r="J112" s="194"/>
      <c r="K112" s="195"/>
    </row>
    <row r="113" spans="1:11" ht="23.45" customHeight="1" x14ac:dyDescent="0.15">
      <c r="A113" s="446"/>
      <c r="B113" s="3" t="s">
        <v>235</v>
      </c>
      <c r="C113" s="167"/>
      <c r="D113" s="168"/>
      <c r="E113" s="169"/>
      <c r="F113" s="155"/>
      <c r="G113" s="200"/>
      <c r="H113" s="201"/>
      <c r="I113" s="194"/>
      <c r="J113" s="194"/>
      <c r="K113" s="195"/>
    </row>
    <row r="114" spans="1:11" ht="23.45" customHeight="1" x14ac:dyDescent="0.15">
      <c r="A114" s="446"/>
      <c r="B114" s="3" t="s">
        <v>234</v>
      </c>
      <c r="C114" s="167"/>
      <c r="D114" s="168"/>
      <c r="E114" s="169"/>
      <c r="F114" s="155"/>
      <c r="G114" s="200"/>
      <c r="H114" s="201"/>
      <c r="I114" s="194"/>
      <c r="J114" s="194"/>
      <c r="K114" s="195"/>
    </row>
    <row r="115" spans="1:11" ht="23.45" customHeight="1" x14ac:dyDescent="0.15">
      <c r="A115" s="446"/>
      <c r="B115" s="3" t="s">
        <v>233</v>
      </c>
      <c r="C115" s="167"/>
      <c r="D115" s="168"/>
      <c r="E115" s="169"/>
      <c r="F115" s="155"/>
      <c r="G115" s="200"/>
      <c r="H115" s="201"/>
      <c r="I115" s="194"/>
      <c r="J115" s="194"/>
      <c r="K115" s="195"/>
    </row>
    <row r="116" spans="1:11" ht="23.45" customHeight="1" thickBot="1" x14ac:dyDescent="0.2">
      <c r="A116" s="447"/>
      <c r="B116" s="18" t="s">
        <v>232</v>
      </c>
      <c r="C116" s="181"/>
      <c r="D116" s="182"/>
      <c r="E116" s="183"/>
      <c r="F116" s="184"/>
      <c r="G116" s="202"/>
      <c r="H116" s="203"/>
      <c r="I116" s="198"/>
      <c r="J116" s="198"/>
      <c r="K116" s="199"/>
    </row>
    <row r="117" spans="1:11" ht="23.45" customHeight="1" x14ac:dyDescent="0.15">
      <c r="A117" s="448" t="s">
        <v>231</v>
      </c>
      <c r="B117" s="4" t="s">
        <v>230</v>
      </c>
      <c r="C117" s="185"/>
      <c r="D117" s="186"/>
      <c r="E117" s="161"/>
      <c r="F117" s="187"/>
      <c r="G117" s="212"/>
      <c r="H117" s="213"/>
      <c r="I117" s="190"/>
      <c r="J117" s="190"/>
      <c r="K117" s="191"/>
    </row>
    <row r="118" spans="1:11" ht="23.45" customHeight="1" x14ac:dyDescent="0.15">
      <c r="A118" s="449"/>
      <c r="B118" s="3" t="s">
        <v>229</v>
      </c>
      <c r="C118" s="167"/>
      <c r="D118" s="168"/>
      <c r="E118" s="169"/>
      <c r="F118" s="155"/>
      <c r="G118" s="200"/>
      <c r="H118" s="201"/>
      <c r="I118" s="194"/>
      <c r="J118" s="194"/>
      <c r="K118" s="195"/>
    </row>
    <row r="119" spans="1:11" ht="23.45" customHeight="1" x14ac:dyDescent="0.15">
      <c r="A119" s="449"/>
      <c r="B119" s="3" t="s">
        <v>228</v>
      </c>
      <c r="C119" s="167"/>
      <c r="D119" s="168"/>
      <c r="E119" s="169"/>
      <c r="F119" s="155"/>
      <c r="G119" s="200"/>
      <c r="H119" s="201"/>
      <c r="I119" s="194"/>
      <c r="J119" s="194"/>
      <c r="K119" s="195"/>
    </row>
    <row r="120" spans="1:11" ht="23.45" customHeight="1" x14ac:dyDescent="0.15">
      <c r="A120" s="449"/>
      <c r="B120" s="3" t="s">
        <v>227</v>
      </c>
      <c r="C120" s="167"/>
      <c r="D120" s="168"/>
      <c r="E120" s="169"/>
      <c r="F120" s="155"/>
      <c r="G120" s="200"/>
      <c r="H120" s="201"/>
      <c r="I120" s="194"/>
      <c r="J120" s="194"/>
      <c r="K120" s="195"/>
    </row>
    <row r="121" spans="1:11" ht="23.45" customHeight="1" thickBot="1" x14ac:dyDescent="0.2">
      <c r="A121" s="450"/>
      <c r="B121" s="18" t="s">
        <v>226</v>
      </c>
      <c r="C121" s="181"/>
      <c r="D121" s="182"/>
      <c r="E121" s="183"/>
      <c r="F121" s="184"/>
      <c r="G121" s="202"/>
      <c r="H121" s="203"/>
      <c r="I121" s="198"/>
      <c r="J121" s="198"/>
      <c r="K121" s="199"/>
    </row>
    <row r="122" spans="1:11" ht="23.45" customHeight="1" x14ac:dyDescent="0.15">
      <c r="A122" s="448" t="s">
        <v>225</v>
      </c>
      <c r="B122" s="4" t="s">
        <v>224</v>
      </c>
      <c r="C122" s="185"/>
      <c r="D122" s="186"/>
      <c r="E122" s="161"/>
      <c r="F122" s="187"/>
      <c r="G122" s="212"/>
      <c r="H122" s="213"/>
      <c r="I122" s="190"/>
      <c r="J122" s="190"/>
      <c r="K122" s="191"/>
    </row>
    <row r="123" spans="1:11" ht="23.45" customHeight="1" x14ac:dyDescent="0.15">
      <c r="A123" s="449"/>
      <c r="B123" s="3" t="s">
        <v>223</v>
      </c>
      <c r="C123" s="167"/>
      <c r="D123" s="168"/>
      <c r="E123" s="169"/>
      <c r="F123" s="155"/>
      <c r="G123" s="200"/>
      <c r="H123" s="201"/>
      <c r="I123" s="194"/>
      <c r="J123" s="194"/>
      <c r="K123" s="195"/>
    </row>
    <row r="124" spans="1:11" ht="23.45" customHeight="1" x14ac:dyDescent="0.15">
      <c r="A124" s="449"/>
      <c r="B124" s="3" t="s">
        <v>222</v>
      </c>
      <c r="C124" s="167"/>
      <c r="D124" s="168"/>
      <c r="E124" s="169"/>
      <c r="F124" s="155"/>
      <c r="G124" s="200"/>
      <c r="H124" s="201"/>
      <c r="I124" s="194"/>
      <c r="J124" s="194"/>
      <c r="K124" s="195"/>
    </row>
    <row r="125" spans="1:11" ht="23.45" customHeight="1" x14ac:dyDescent="0.15">
      <c r="A125" s="449"/>
      <c r="B125" s="3" t="s">
        <v>221</v>
      </c>
      <c r="C125" s="167"/>
      <c r="D125" s="168"/>
      <c r="E125" s="169"/>
      <c r="F125" s="155"/>
      <c r="G125" s="200"/>
      <c r="H125" s="201"/>
      <c r="I125" s="194"/>
      <c r="J125" s="194"/>
      <c r="K125" s="195"/>
    </row>
    <row r="126" spans="1:11" ht="23.45" customHeight="1" x14ac:dyDescent="0.15">
      <c r="A126" s="449"/>
      <c r="B126" s="3" t="s">
        <v>220</v>
      </c>
      <c r="C126" s="167"/>
      <c r="D126" s="168"/>
      <c r="E126" s="169"/>
      <c r="F126" s="155"/>
      <c r="G126" s="200"/>
      <c r="H126" s="201"/>
      <c r="I126" s="194"/>
      <c r="J126" s="194"/>
      <c r="K126" s="195"/>
    </row>
    <row r="127" spans="1:11" ht="23.45" customHeight="1" x14ac:dyDescent="0.15">
      <c r="A127" s="449"/>
      <c r="B127" s="3" t="s">
        <v>219</v>
      </c>
      <c r="C127" s="167"/>
      <c r="D127" s="168"/>
      <c r="E127" s="169"/>
      <c r="F127" s="155"/>
      <c r="G127" s="200"/>
      <c r="H127" s="201"/>
      <c r="I127" s="194"/>
      <c r="J127" s="194"/>
      <c r="K127" s="195"/>
    </row>
    <row r="128" spans="1:11" ht="23.45" customHeight="1" x14ac:dyDescent="0.15">
      <c r="A128" s="449"/>
      <c r="B128" s="3" t="s">
        <v>218</v>
      </c>
      <c r="C128" s="167"/>
      <c r="D128" s="168"/>
      <c r="E128" s="169"/>
      <c r="F128" s="155"/>
      <c r="G128" s="200"/>
      <c r="H128" s="201"/>
      <c r="I128" s="194"/>
      <c r="J128" s="194"/>
      <c r="K128" s="195"/>
    </row>
    <row r="129" spans="1:11" ht="23.45" customHeight="1" thickBot="1" x14ac:dyDescent="0.2">
      <c r="A129" s="450"/>
      <c r="B129" s="18" t="s">
        <v>217</v>
      </c>
      <c r="C129" s="181"/>
      <c r="D129" s="182"/>
      <c r="E129" s="183"/>
      <c r="F129" s="184"/>
      <c r="G129" s="202"/>
      <c r="H129" s="203"/>
      <c r="I129" s="198"/>
      <c r="J129" s="198"/>
      <c r="K129" s="199"/>
    </row>
    <row r="1112" spans="6:6" ht="23.45" customHeight="1" x14ac:dyDescent="0.15">
      <c r="F1112" s="146"/>
    </row>
  </sheetData>
  <mergeCells count="37">
    <mergeCell ref="N6:S8"/>
    <mergeCell ref="A1:K2"/>
    <mergeCell ref="C3:F3"/>
    <mergeCell ref="C4:F4"/>
    <mergeCell ref="C5:F5"/>
    <mergeCell ref="A10:A11"/>
    <mergeCell ref="B10:B11"/>
    <mergeCell ref="C10:C11"/>
    <mergeCell ref="D10:F10"/>
    <mergeCell ref="G10:G11"/>
    <mergeCell ref="H10:H11"/>
    <mergeCell ref="A40:A47"/>
    <mergeCell ref="I10:I11"/>
    <mergeCell ref="J10:J11"/>
    <mergeCell ref="K10:K11"/>
    <mergeCell ref="A12:A21"/>
    <mergeCell ref="A22:A23"/>
    <mergeCell ref="B22:B23"/>
    <mergeCell ref="C22:C23"/>
    <mergeCell ref="D22:F22"/>
    <mergeCell ref="G22:G23"/>
    <mergeCell ref="H22:H23"/>
    <mergeCell ref="I22:I23"/>
    <mergeCell ref="J22:J23"/>
    <mergeCell ref="K22:K23"/>
    <mergeCell ref="A24:A29"/>
    <mergeCell ref="A30:A39"/>
    <mergeCell ref="A82:A107"/>
    <mergeCell ref="A108:A116"/>
    <mergeCell ref="A117:A121"/>
    <mergeCell ref="A122:A129"/>
    <mergeCell ref="A48:A49"/>
    <mergeCell ref="A50:A54"/>
    <mergeCell ref="A55:A61"/>
    <mergeCell ref="A62:A77"/>
    <mergeCell ref="A78:A79"/>
    <mergeCell ref="A80:A81"/>
  </mergeCells>
  <phoneticPr fontId="1"/>
  <dataValidations disablePrompts="1" count="1">
    <dataValidation type="list" allowBlank="1" showInputMessage="1" sqref="F12:F21 F24:F129" xr:uid="{32392B89-250B-43C9-8DE6-4224BC42B2EB}">
      <formula1>"該当なし"</formula1>
    </dataValidation>
  </dataValidations>
  <pageMargins left="0.70866141732283472" right="0.70866141732283472" top="0.74803149606299213" bottom="0.74803149606299213" header="0.31496062992125984" footer="0.31496062992125984"/>
  <pageSetup paperSize="9" scale="69" fitToHeight="0" orientation="portrait" blackAndWhite="1" r:id="rId1"/>
  <headerFooter differentFirst="1">
    <firstHeader>&amp;R（別紙３）</firstHeader>
    <firstFooter>&amp;R北海道運輸局様式202412～</firstFooter>
  </headerFooter>
  <rowBreaks count="3" manualBreakCount="3">
    <brk id="39" max="10" man="1"/>
    <brk id="79" max="16383" man="1"/>
    <brk id="116" max="16383" man="1"/>
  </rowBreaks>
  <colBreaks count="1" manualBreakCount="1">
    <brk id="11" max="1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6E5F-44DE-4689-99B0-68C9E5D39F9D}">
  <sheetPr>
    <tabColor rgb="FF00B050"/>
  </sheetPr>
  <dimension ref="A4:EV265"/>
  <sheetViews>
    <sheetView view="pageBreakPreview" zoomScaleNormal="100" zoomScaleSheetLayoutView="100" workbookViewId="0"/>
  </sheetViews>
  <sheetFormatPr defaultColWidth="1" defaultRowHeight="6" customHeight="1" x14ac:dyDescent="0.15"/>
  <cols>
    <col min="1" max="16384" width="1" style="40"/>
  </cols>
  <sheetData>
    <row r="4" spans="1:92" ht="6" customHeight="1" x14ac:dyDescent="0.15">
      <c r="A4" s="687" t="s">
        <v>194</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c r="CG4" s="687"/>
      <c r="CH4" s="687"/>
      <c r="CI4" s="687"/>
      <c r="CJ4" s="687"/>
      <c r="CK4" s="687"/>
      <c r="CL4" s="516"/>
      <c r="CM4" s="516"/>
      <c r="CN4" s="516"/>
    </row>
    <row r="5" spans="1:92" ht="6" customHeight="1" x14ac:dyDescent="0.15">
      <c r="A5" s="687"/>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687"/>
      <c r="BN5" s="687"/>
      <c r="BO5" s="687"/>
      <c r="BP5" s="687"/>
      <c r="BQ5" s="687"/>
      <c r="BR5" s="687"/>
      <c r="BS5" s="687"/>
      <c r="BT5" s="687"/>
      <c r="BU5" s="687"/>
      <c r="BV5" s="687"/>
      <c r="BW5" s="687"/>
      <c r="BX5" s="687"/>
      <c r="BY5" s="687"/>
      <c r="BZ5" s="687"/>
      <c r="CA5" s="687"/>
      <c r="CB5" s="687"/>
      <c r="CC5" s="687"/>
      <c r="CD5" s="687"/>
      <c r="CE5" s="687"/>
      <c r="CF5" s="687"/>
      <c r="CG5" s="687"/>
      <c r="CH5" s="687"/>
      <c r="CI5" s="687"/>
      <c r="CJ5" s="687"/>
      <c r="CK5" s="687"/>
      <c r="CL5" s="516"/>
      <c r="CM5" s="516"/>
      <c r="CN5" s="516"/>
    </row>
    <row r="6" spans="1:92" ht="6" customHeight="1" x14ac:dyDescent="0.15">
      <c r="A6" s="687"/>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7"/>
      <c r="BU6" s="687"/>
      <c r="BV6" s="687"/>
      <c r="BW6" s="687"/>
      <c r="BX6" s="687"/>
      <c r="BY6" s="687"/>
      <c r="BZ6" s="687"/>
      <c r="CA6" s="687"/>
      <c r="CB6" s="687"/>
      <c r="CC6" s="687"/>
      <c r="CD6" s="687"/>
      <c r="CE6" s="687"/>
      <c r="CF6" s="687"/>
      <c r="CG6" s="687"/>
      <c r="CH6" s="687"/>
      <c r="CI6" s="687"/>
      <c r="CJ6" s="687"/>
      <c r="CK6" s="687"/>
      <c r="CL6" s="516"/>
      <c r="CM6" s="516"/>
      <c r="CN6" s="516"/>
    </row>
    <row r="11" spans="1:92" ht="6" customHeight="1" x14ac:dyDescent="0.15">
      <c r="A11" s="577" t="s">
        <v>195</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7"/>
      <c r="CE11" s="577"/>
      <c r="CF11" s="577"/>
    </row>
    <row r="12" spans="1:92" ht="6" customHeight="1" x14ac:dyDescent="0.15">
      <c r="A12" s="577"/>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c r="CA12" s="577"/>
      <c r="CB12" s="577"/>
      <c r="CC12" s="577"/>
      <c r="CD12" s="577"/>
      <c r="CE12" s="577"/>
      <c r="CF12" s="577"/>
    </row>
    <row r="13" spans="1:92" ht="6" customHeight="1" x14ac:dyDescent="0.15">
      <c r="A13" s="577"/>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A13" s="577"/>
      <c r="CB13" s="577"/>
      <c r="CC13" s="577"/>
      <c r="CD13" s="577"/>
      <c r="CE13" s="577"/>
      <c r="CF13" s="577"/>
    </row>
    <row r="14" spans="1:92" ht="6"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row>
    <row r="15" spans="1:92" ht="6" customHeight="1" x14ac:dyDescent="0.15">
      <c r="A15" s="50"/>
      <c r="B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688" t="s">
        <v>10</v>
      </c>
      <c r="BW15" s="516"/>
      <c r="BX15" s="516"/>
      <c r="BY15" s="516"/>
      <c r="BZ15" s="516"/>
      <c r="CA15" s="516"/>
      <c r="CB15" s="516"/>
      <c r="CC15" s="516"/>
      <c r="CD15" s="516"/>
      <c r="CE15" s="50"/>
      <c r="CF15" s="50"/>
      <c r="CI15" s="52"/>
    </row>
    <row r="16" spans="1:92" ht="6" customHeight="1" x14ac:dyDescent="0.15">
      <c r="A16" s="50"/>
      <c r="B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16"/>
      <c r="BW16" s="516"/>
      <c r="BX16" s="516"/>
      <c r="BY16" s="516"/>
      <c r="BZ16" s="516"/>
      <c r="CA16" s="516"/>
      <c r="CB16" s="516"/>
      <c r="CC16" s="516"/>
      <c r="CD16" s="516"/>
      <c r="CE16" s="50"/>
      <c r="CF16" s="50"/>
    </row>
    <row r="17" spans="3:95" ht="6" customHeight="1" thickBot="1" x14ac:dyDescent="0.2">
      <c r="BV17" s="351"/>
      <c r="BW17" s="351"/>
      <c r="BX17" s="351"/>
      <c r="BY17" s="351"/>
      <c r="BZ17" s="351"/>
      <c r="CA17" s="351"/>
      <c r="CB17" s="351"/>
      <c r="CC17" s="351"/>
      <c r="CD17" s="351"/>
    </row>
    <row r="18" spans="3:95" ht="6" customHeight="1" x14ac:dyDescent="0.15">
      <c r="C18" s="689"/>
      <c r="D18" s="610"/>
      <c r="E18" s="610"/>
      <c r="F18" s="610"/>
      <c r="G18" s="610"/>
      <c r="H18" s="610"/>
      <c r="I18" s="610"/>
      <c r="J18" s="610"/>
      <c r="K18" s="610"/>
      <c r="L18" s="610"/>
      <c r="M18" s="610"/>
      <c r="N18" s="610"/>
      <c r="O18" s="610"/>
      <c r="P18" s="610"/>
      <c r="Q18" s="611"/>
      <c r="R18" s="608" t="s">
        <v>385</v>
      </c>
      <c r="S18" s="675"/>
      <c r="T18" s="675"/>
      <c r="U18" s="675"/>
      <c r="V18" s="675"/>
      <c r="W18" s="671">
        <f>安全投資実績報告書!$T$31</f>
        <v>0</v>
      </c>
      <c r="X18" s="672"/>
      <c r="Y18" s="672"/>
      <c r="Z18" s="675" t="s">
        <v>11</v>
      </c>
      <c r="AA18" s="675"/>
      <c r="AB18" s="675"/>
      <c r="AC18" s="675"/>
      <c r="AD18" s="676"/>
      <c r="AE18" s="681" t="s">
        <v>385</v>
      </c>
      <c r="AF18" s="675"/>
      <c r="AG18" s="675"/>
      <c r="AH18" s="675"/>
      <c r="AI18" s="675"/>
      <c r="AJ18" s="671">
        <f>安全投資実績報告書!$AG$31</f>
        <v>1</v>
      </c>
      <c r="AK18" s="672"/>
      <c r="AL18" s="672"/>
      <c r="AM18" s="675" t="s">
        <v>11</v>
      </c>
      <c r="AN18" s="675"/>
      <c r="AO18" s="675"/>
      <c r="AP18" s="675"/>
      <c r="AQ18" s="676"/>
      <c r="AR18" s="681" t="s">
        <v>385</v>
      </c>
      <c r="AS18" s="675"/>
      <c r="AT18" s="675"/>
      <c r="AU18" s="675"/>
      <c r="AV18" s="675"/>
      <c r="AW18" s="671">
        <f>安全投資実績報告書!$AT$31</f>
        <v>2</v>
      </c>
      <c r="AX18" s="672"/>
      <c r="AY18" s="672"/>
      <c r="AZ18" s="675" t="s">
        <v>11</v>
      </c>
      <c r="BA18" s="675"/>
      <c r="BB18" s="675"/>
      <c r="BC18" s="675"/>
      <c r="BD18" s="676"/>
      <c r="BE18" s="681" t="s">
        <v>385</v>
      </c>
      <c r="BF18" s="675"/>
      <c r="BG18" s="675"/>
      <c r="BH18" s="675"/>
      <c r="BI18" s="675"/>
      <c r="BJ18" s="671">
        <f>安全投資実績報告書!$BG$31</f>
        <v>3</v>
      </c>
      <c r="BK18" s="672"/>
      <c r="BL18" s="672"/>
      <c r="BM18" s="675" t="s">
        <v>11</v>
      </c>
      <c r="BN18" s="675"/>
      <c r="BO18" s="675"/>
      <c r="BP18" s="675"/>
      <c r="BQ18" s="676"/>
      <c r="BR18" s="681" t="s">
        <v>385</v>
      </c>
      <c r="BS18" s="675"/>
      <c r="BT18" s="675"/>
      <c r="BU18" s="675"/>
      <c r="BV18" s="675"/>
      <c r="BW18" s="671">
        <f>安全投資実績報告書!$BT$31</f>
        <v>4</v>
      </c>
      <c r="BX18" s="672"/>
      <c r="BY18" s="672"/>
      <c r="BZ18" s="675" t="s">
        <v>11</v>
      </c>
      <c r="CA18" s="675"/>
      <c r="CB18" s="675"/>
      <c r="CC18" s="675"/>
      <c r="CD18" s="691"/>
      <c r="CE18" s="124"/>
      <c r="CF18" s="49"/>
      <c r="CG18" s="49"/>
      <c r="CH18" s="49"/>
      <c r="CI18" s="49"/>
      <c r="CJ18" s="125"/>
      <c r="CK18" s="125"/>
      <c r="CL18" s="125"/>
      <c r="CM18" s="49"/>
      <c r="CN18" s="49"/>
      <c r="CO18" s="49"/>
      <c r="CP18" s="49"/>
      <c r="CQ18" s="49"/>
    </row>
    <row r="19" spans="3:95" ht="6" customHeight="1" x14ac:dyDescent="0.15">
      <c r="C19" s="580"/>
      <c r="D19" s="516"/>
      <c r="E19" s="516"/>
      <c r="F19" s="516"/>
      <c r="G19" s="516"/>
      <c r="H19" s="516"/>
      <c r="I19" s="516"/>
      <c r="J19" s="516"/>
      <c r="K19" s="516"/>
      <c r="L19" s="516"/>
      <c r="M19" s="516"/>
      <c r="N19" s="516"/>
      <c r="O19" s="516"/>
      <c r="P19" s="516"/>
      <c r="Q19" s="579"/>
      <c r="R19" s="601"/>
      <c r="S19" s="677"/>
      <c r="T19" s="677"/>
      <c r="U19" s="677"/>
      <c r="V19" s="677"/>
      <c r="W19" s="673"/>
      <c r="X19" s="673"/>
      <c r="Y19" s="673"/>
      <c r="Z19" s="677"/>
      <c r="AA19" s="677"/>
      <c r="AB19" s="677"/>
      <c r="AC19" s="677"/>
      <c r="AD19" s="678"/>
      <c r="AE19" s="682"/>
      <c r="AF19" s="677"/>
      <c r="AG19" s="677"/>
      <c r="AH19" s="677"/>
      <c r="AI19" s="677"/>
      <c r="AJ19" s="673"/>
      <c r="AK19" s="673"/>
      <c r="AL19" s="673"/>
      <c r="AM19" s="677"/>
      <c r="AN19" s="677"/>
      <c r="AO19" s="677"/>
      <c r="AP19" s="677"/>
      <c r="AQ19" s="678"/>
      <c r="AR19" s="682"/>
      <c r="AS19" s="677"/>
      <c r="AT19" s="677"/>
      <c r="AU19" s="677"/>
      <c r="AV19" s="677"/>
      <c r="AW19" s="673"/>
      <c r="AX19" s="673"/>
      <c r="AY19" s="673"/>
      <c r="AZ19" s="677"/>
      <c r="BA19" s="677"/>
      <c r="BB19" s="677"/>
      <c r="BC19" s="677"/>
      <c r="BD19" s="678"/>
      <c r="BE19" s="682"/>
      <c r="BF19" s="677"/>
      <c r="BG19" s="677"/>
      <c r="BH19" s="677"/>
      <c r="BI19" s="677"/>
      <c r="BJ19" s="673"/>
      <c r="BK19" s="673"/>
      <c r="BL19" s="673"/>
      <c r="BM19" s="677"/>
      <c r="BN19" s="677"/>
      <c r="BO19" s="677"/>
      <c r="BP19" s="677"/>
      <c r="BQ19" s="678"/>
      <c r="BR19" s="682"/>
      <c r="BS19" s="677"/>
      <c r="BT19" s="677"/>
      <c r="BU19" s="677"/>
      <c r="BV19" s="677"/>
      <c r="BW19" s="673"/>
      <c r="BX19" s="673"/>
      <c r="BY19" s="673"/>
      <c r="BZ19" s="677"/>
      <c r="CA19" s="677"/>
      <c r="CB19" s="677"/>
      <c r="CC19" s="677"/>
      <c r="CD19" s="692"/>
      <c r="CE19" s="124"/>
      <c r="CF19" s="49"/>
      <c r="CG19" s="49"/>
      <c r="CH19" s="49"/>
      <c r="CI19" s="49"/>
      <c r="CJ19" s="125"/>
      <c r="CK19" s="125"/>
      <c r="CL19" s="125"/>
      <c r="CM19" s="49"/>
      <c r="CN19" s="49"/>
      <c r="CO19" s="49"/>
      <c r="CP19" s="49"/>
      <c r="CQ19" s="49"/>
    </row>
    <row r="20" spans="3:95" ht="6" customHeight="1" thickBot="1" x14ac:dyDescent="0.2">
      <c r="C20" s="581"/>
      <c r="D20" s="518"/>
      <c r="E20" s="518"/>
      <c r="F20" s="518"/>
      <c r="G20" s="518"/>
      <c r="H20" s="518"/>
      <c r="I20" s="518"/>
      <c r="J20" s="518"/>
      <c r="K20" s="518"/>
      <c r="L20" s="518"/>
      <c r="M20" s="518"/>
      <c r="N20" s="518"/>
      <c r="O20" s="518"/>
      <c r="P20" s="518"/>
      <c r="Q20" s="582"/>
      <c r="R20" s="690"/>
      <c r="S20" s="679"/>
      <c r="T20" s="679"/>
      <c r="U20" s="679"/>
      <c r="V20" s="679"/>
      <c r="W20" s="674"/>
      <c r="X20" s="674"/>
      <c r="Y20" s="674"/>
      <c r="Z20" s="679"/>
      <c r="AA20" s="679"/>
      <c r="AB20" s="679"/>
      <c r="AC20" s="679"/>
      <c r="AD20" s="680"/>
      <c r="AE20" s="683"/>
      <c r="AF20" s="679"/>
      <c r="AG20" s="679"/>
      <c r="AH20" s="679"/>
      <c r="AI20" s="679"/>
      <c r="AJ20" s="674"/>
      <c r="AK20" s="674"/>
      <c r="AL20" s="674"/>
      <c r="AM20" s="679"/>
      <c r="AN20" s="679"/>
      <c r="AO20" s="679"/>
      <c r="AP20" s="679"/>
      <c r="AQ20" s="680"/>
      <c r="AR20" s="683"/>
      <c r="AS20" s="679"/>
      <c r="AT20" s="679"/>
      <c r="AU20" s="679"/>
      <c r="AV20" s="679"/>
      <c r="AW20" s="674"/>
      <c r="AX20" s="674"/>
      <c r="AY20" s="674"/>
      <c r="AZ20" s="679"/>
      <c r="BA20" s="679"/>
      <c r="BB20" s="679"/>
      <c r="BC20" s="679"/>
      <c r="BD20" s="680"/>
      <c r="BE20" s="683"/>
      <c r="BF20" s="679"/>
      <c r="BG20" s="679"/>
      <c r="BH20" s="679"/>
      <c r="BI20" s="679"/>
      <c r="BJ20" s="674"/>
      <c r="BK20" s="674"/>
      <c r="BL20" s="674"/>
      <c r="BM20" s="679"/>
      <c r="BN20" s="679"/>
      <c r="BO20" s="679"/>
      <c r="BP20" s="679"/>
      <c r="BQ20" s="680"/>
      <c r="BR20" s="683"/>
      <c r="BS20" s="679"/>
      <c r="BT20" s="679"/>
      <c r="BU20" s="679"/>
      <c r="BV20" s="679"/>
      <c r="BW20" s="674"/>
      <c r="BX20" s="674"/>
      <c r="BY20" s="674"/>
      <c r="BZ20" s="679"/>
      <c r="CA20" s="679"/>
      <c r="CB20" s="679"/>
      <c r="CC20" s="679"/>
      <c r="CD20" s="693"/>
      <c r="CE20" s="124"/>
      <c r="CF20" s="49"/>
      <c r="CG20" s="49"/>
      <c r="CH20" s="49"/>
      <c r="CI20" s="49"/>
      <c r="CJ20" s="125"/>
      <c r="CK20" s="125"/>
      <c r="CL20" s="125"/>
      <c r="CM20" s="49"/>
      <c r="CN20" s="49"/>
      <c r="CO20" s="49"/>
      <c r="CP20" s="49"/>
      <c r="CQ20" s="49"/>
    </row>
    <row r="21" spans="3:95" ht="6" customHeight="1" x14ac:dyDescent="0.15">
      <c r="C21" s="642" t="s">
        <v>12</v>
      </c>
      <c r="D21" s="643"/>
      <c r="E21" s="644"/>
      <c r="F21" s="694" t="s">
        <v>13</v>
      </c>
      <c r="G21" s="695"/>
      <c r="H21" s="695"/>
      <c r="I21" s="696"/>
      <c r="J21" s="696"/>
      <c r="K21" s="696"/>
      <c r="L21" s="696"/>
      <c r="M21" s="696"/>
      <c r="N21" s="696"/>
      <c r="O21" s="696"/>
      <c r="P21" s="696"/>
      <c r="Q21" s="697"/>
      <c r="R21" s="533">
        <f>R24+R27</f>
        <v>0</v>
      </c>
      <c r="S21" s="597"/>
      <c r="T21" s="597"/>
      <c r="U21" s="597"/>
      <c r="V21" s="597"/>
      <c r="W21" s="597"/>
      <c r="X21" s="597"/>
      <c r="Y21" s="597"/>
      <c r="Z21" s="597"/>
      <c r="AA21" s="597"/>
      <c r="AB21" s="597"/>
      <c r="AC21" s="597"/>
      <c r="AD21" s="597"/>
      <c r="AE21" s="597">
        <f>AE24+AE27</f>
        <v>0</v>
      </c>
      <c r="AF21" s="597"/>
      <c r="AG21" s="597"/>
      <c r="AH21" s="597"/>
      <c r="AI21" s="597"/>
      <c r="AJ21" s="597"/>
      <c r="AK21" s="597"/>
      <c r="AL21" s="597"/>
      <c r="AM21" s="597"/>
      <c r="AN21" s="597"/>
      <c r="AO21" s="597"/>
      <c r="AP21" s="597"/>
      <c r="AQ21" s="597"/>
      <c r="AR21" s="597">
        <f t="shared" ref="AR21" si="0">AR24+AR27</f>
        <v>0</v>
      </c>
      <c r="AS21" s="597"/>
      <c r="AT21" s="597"/>
      <c r="AU21" s="597"/>
      <c r="AV21" s="597"/>
      <c r="AW21" s="597"/>
      <c r="AX21" s="597"/>
      <c r="AY21" s="597"/>
      <c r="AZ21" s="597"/>
      <c r="BA21" s="597"/>
      <c r="BB21" s="597"/>
      <c r="BC21" s="597"/>
      <c r="BD21" s="597"/>
      <c r="BE21" s="597">
        <f t="shared" ref="BE21" si="1">BE24+BE27</f>
        <v>0</v>
      </c>
      <c r="BF21" s="597"/>
      <c r="BG21" s="597"/>
      <c r="BH21" s="597"/>
      <c r="BI21" s="597"/>
      <c r="BJ21" s="597"/>
      <c r="BK21" s="597"/>
      <c r="BL21" s="597"/>
      <c r="BM21" s="597"/>
      <c r="BN21" s="597"/>
      <c r="BO21" s="597"/>
      <c r="BP21" s="597"/>
      <c r="BQ21" s="597"/>
      <c r="BR21" s="597">
        <f t="shared" ref="BR21" si="2">BR24+BR27</f>
        <v>0</v>
      </c>
      <c r="BS21" s="597"/>
      <c r="BT21" s="597"/>
      <c r="BU21" s="597"/>
      <c r="BV21" s="597"/>
      <c r="BW21" s="597"/>
      <c r="BX21" s="597"/>
      <c r="BY21" s="597"/>
      <c r="BZ21" s="597"/>
      <c r="CA21" s="597"/>
      <c r="CB21" s="597"/>
      <c r="CC21" s="597"/>
      <c r="CD21" s="597"/>
      <c r="CE21" s="124"/>
      <c r="CF21" s="49"/>
      <c r="CG21" s="49"/>
      <c r="CH21" s="49"/>
      <c r="CI21" s="49"/>
      <c r="CJ21" s="125"/>
      <c r="CK21" s="125"/>
      <c r="CL21" s="125"/>
      <c r="CM21" s="49"/>
      <c r="CN21" s="49"/>
      <c r="CO21" s="49"/>
      <c r="CP21" s="49"/>
      <c r="CQ21" s="49"/>
    </row>
    <row r="22" spans="3:95" ht="6" customHeight="1" x14ac:dyDescent="0.15">
      <c r="C22" s="645"/>
      <c r="D22" s="646"/>
      <c r="E22" s="647"/>
      <c r="F22" s="669"/>
      <c r="G22" s="499"/>
      <c r="H22" s="499"/>
      <c r="I22" s="500"/>
      <c r="J22" s="500"/>
      <c r="K22" s="500"/>
      <c r="L22" s="500"/>
      <c r="M22" s="500"/>
      <c r="N22" s="500"/>
      <c r="O22" s="500"/>
      <c r="P22" s="500"/>
      <c r="Q22" s="501"/>
      <c r="R22" s="506"/>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8"/>
      <c r="BQ22" s="598"/>
      <c r="BR22" s="598"/>
      <c r="BS22" s="598"/>
      <c r="BT22" s="598"/>
      <c r="BU22" s="598"/>
      <c r="BV22" s="598"/>
      <c r="BW22" s="598"/>
      <c r="BX22" s="598"/>
      <c r="BY22" s="598"/>
      <c r="BZ22" s="598"/>
      <c r="CA22" s="598"/>
      <c r="CB22" s="598"/>
      <c r="CC22" s="598"/>
      <c r="CD22" s="598"/>
      <c r="CE22" s="124"/>
      <c r="CF22" s="49"/>
      <c r="CG22" s="49"/>
      <c r="CH22" s="49"/>
      <c r="CI22" s="49"/>
      <c r="CJ22" s="125"/>
      <c r="CK22" s="125"/>
      <c r="CL22" s="125"/>
      <c r="CM22" s="49"/>
      <c r="CN22" s="49"/>
      <c r="CO22" s="49"/>
      <c r="CP22" s="49"/>
      <c r="CQ22" s="49"/>
    </row>
    <row r="23" spans="3:95" ht="6" customHeight="1" x14ac:dyDescent="0.15">
      <c r="C23" s="645"/>
      <c r="D23" s="646"/>
      <c r="E23" s="647"/>
      <c r="F23" s="698"/>
      <c r="G23" s="699"/>
      <c r="H23" s="699"/>
      <c r="I23" s="700"/>
      <c r="J23" s="700"/>
      <c r="K23" s="700"/>
      <c r="L23" s="700"/>
      <c r="M23" s="700"/>
      <c r="N23" s="700"/>
      <c r="O23" s="700"/>
      <c r="P23" s="700"/>
      <c r="Q23" s="701"/>
      <c r="R23" s="506"/>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8"/>
      <c r="BY23" s="598"/>
      <c r="BZ23" s="598"/>
      <c r="CA23" s="598"/>
      <c r="CB23" s="598"/>
      <c r="CC23" s="598"/>
      <c r="CD23" s="598"/>
      <c r="CE23" s="124"/>
      <c r="CF23" s="49"/>
      <c r="CG23" s="49"/>
      <c r="CH23" s="49"/>
      <c r="CI23" s="49"/>
      <c r="CJ23" s="125"/>
      <c r="CK23" s="125"/>
      <c r="CL23" s="125"/>
      <c r="CM23" s="49"/>
      <c r="CN23" s="49"/>
      <c r="CO23" s="49"/>
      <c r="CP23" s="49"/>
      <c r="CQ23" s="49"/>
    </row>
    <row r="24" spans="3:95" ht="6" customHeight="1" x14ac:dyDescent="0.15">
      <c r="C24" s="645"/>
      <c r="D24" s="646"/>
      <c r="E24" s="647"/>
      <c r="F24" s="516"/>
      <c r="G24" s="517"/>
      <c r="H24" s="531" t="s">
        <v>14</v>
      </c>
      <c r="I24" s="531"/>
      <c r="J24" s="531"/>
      <c r="K24" s="531"/>
      <c r="L24" s="531"/>
      <c r="M24" s="531"/>
      <c r="N24" s="531"/>
      <c r="O24" s="531"/>
      <c r="P24" s="531"/>
      <c r="Q24" s="532"/>
      <c r="R24" s="605"/>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c r="BY24" s="540"/>
      <c r="BZ24" s="540"/>
      <c r="CA24" s="540"/>
      <c r="CB24" s="540"/>
      <c r="CC24" s="540"/>
      <c r="CD24" s="540"/>
      <c r="CE24" s="124"/>
      <c r="CF24" s="49"/>
      <c r="CG24" s="49"/>
      <c r="CH24" s="49"/>
      <c r="CI24" s="49"/>
      <c r="CJ24" s="125"/>
      <c r="CK24" s="125"/>
      <c r="CL24" s="125"/>
      <c r="CM24" s="49"/>
      <c r="CN24" s="49"/>
      <c r="CO24" s="49"/>
      <c r="CP24" s="49"/>
      <c r="CQ24" s="49"/>
    </row>
    <row r="25" spans="3:95" ht="6" customHeight="1" x14ac:dyDescent="0.15">
      <c r="C25" s="645"/>
      <c r="D25" s="646"/>
      <c r="E25" s="647"/>
      <c r="F25" s="516"/>
      <c r="G25" s="517"/>
      <c r="H25" s="531"/>
      <c r="I25" s="531"/>
      <c r="J25" s="531"/>
      <c r="K25" s="531"/>
      <c r="L25" s="531"/>
      <c r="M25" s="531"/>
      <c r="N25" s="531"/>
      <c r="O25" s="531"/>
      <c r="P25" s="531"/>
      <c r="Q25" s="532"/>
      <c r="R25" s="605"/>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c r="CA25" s="540"/>
      <c r="CB25" s="540"/>
      <c r="CC25" s="540"/>
      <c r="CD25" s="540"/>
      <c r="CE25" s="124"/>
      <c r="CF25" s="49"/>
      <c r="CG25" s="49"/>
      <c r="CH25" s="49"/>
      <c r="CI25" s="49"/>
      <c r="CJ25" s="125"/>
      <c r="CK25" s="125"/>
      <c r="CL25" s="125"/>
      <c r="CM25" s="49"/>
      <c r="CN25" s="49"/>
      <c r="CO25" s="49"/>
      <c r="CP25" s="49"/>
      <c r="CQ25" s="49"/>
    </row>
    <row r="26" spans="3:95" ht="6" customHeight="1" x14ac:dyDescent="0.15">
      <c r="C26" s="645"/>
      <c r="D26" s="646"/>
      <c r="E26" s="647"/>
      <c r="F26" s="516"/>
      <c r="G26" s="517"/>
      <c r="H26" s="531"/>
      <c r="I26" s="531"/>
      <c r="J26" s="531"/>
      <c r="K26" s="531"/>
      <c r="L26" s="531"/>
      <c r="M26" s="531"/>
      <c r="N26" s="531"/>
      <c r="O26" s="531"/>
      <c r="P26" s="531"/>
      <c r="Q26" s="532"/>
      <c r="R26" s="605"/>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124"/>
      <c r="CF26" s="49"/>
      <c r="CG26" s="49"/>
      <c r="CH26" s="49"/>
      <c r="CI26" s="49"/>
      <c r="CJ26" s="125"/>
      <c r="CK26" s="125"/>
      <c r="CL26" s="125"/>
      <c r="CM26" s="49"/>
      <c r="CN26" s="49"/>
      <c r="CO26" s="49"/>
      <c r="CP26" s="49"/>
      <c r="CQ26" s="49"/>
    </row>
    <row r="27" spans="3:95" ht="6" customHeight="1" x14ac:dyDescent="0.15">
      <c r="C27" s="645"/>
      <c r="D27" s="646"/>
      <c r="E27" s="647"/>
      <c r="F27" s="516"/>
      <c r="G27" s="517"/>
      <c r="H27" s="531" t="s">
        <v>15</v>
      </c>
      <c r="I27" s="531"/>
      <c r="J27" s="531"/>
      <c r="K27" s="531"/>
      <c r="L27" s="531"/>
      <c r="M27" s="531"/>
      <c r="N27" s="531"/>
      <c r="O27" s="531"/>
      <c r="P27" s="531"/>
      <c r="Q27" s="532"/>
      <c r="R27" s="605"/>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c r="CA27" s="540"/>
      <c r="CB27" s="540"/>
      <c r="CC27" s="540"/>
      <c r="CD27" s="540"/>
      <c r="CE27" s="124"/>
      <c r="CF27" s="49"/>
      <c r="CG27" s="49"/>
      <c r="CH27" s="49"/>
      <c r="CI27" s="49"/>
      <c r="CJ27" s="125"/>
      <c r="CK27" s="125"/>
      <c r="CL27" s="125"/>
      <c r="CM27" s="49"/>
      <c r="CN27" s="49"/>
      <c r="CO27" s="49"/>
      <c r="CP27" s="49"/>
      <c r="CQ27" s="49"/>
    </row>
    <row r="28" spans="3:95" ht="6" customHeight="1" x14ac:dyDescent="0.15">
      <c r="C28" s="645"/>
      <c r="D28" s="646"/>
      <c r="E28" s="647"/>
      <c r="F28" s="516"/>
      <c r="G28" s="517"/>
      <c r="H28" s="531"/>
      <c r="I28" s="531"/>
      <c r="J28" s="531"/>
      <c r="K28" s="531"/>
      <c r="L28" s="531"/>
      <c r="M28" s="531"/>
      <c r="N28" s="531"/>
      <c r="O28" s="531"/>
      <c r="P28" s="531"/>
      <c r="Q28" s="532"/>
      <c r="R28" s="605"/>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c r="CA28" s="540"/>
      <c r="CB28" s="540"/>
      <c r="CC28" s="540"/>
      <c r="CD28" s="540"/>
      <c r="CE28" s="124"/>
      <c r="CF28" s="49"/>
      <c r="CG28" s="49"/>
      <c r="CH28" s="49"/>
      <c r="CI28" s="49"/>
      <c r="CJ28" s="125"/>
      <c r="CK28" s="125"/>
      <c r="CL28" s="125"/>
      <c r="CM28" s="49"/>
      <c r="CN28" s="49"/>
      <c r="CO28" s="49"/>
      <c r="CP28" s="49"/>
      <c r="CQ28" s="49"/>
    </row>
    <row r="29" spans="3:95" ht="6" customHeight="1" x14ac:dyDescent="0.15">
      <c r="C29" s="645"/>
      <c r="D29" s="646"/>
      <c r="E29" s="647"/>
      <c r="F29" s="516"/>
      <c r="G29" s="517"/>
      <c r="H29" s="684"/>
      <c r="I29" s="684"/>
      <c r="J29" s="684"/>
      <c r="K29" s="684"/>
      <c r="L29" s="684"/>
      <c r="M29" s="684"/>
      <c r="N29" s="684"/>
      <c r="O29" s="684"/>
      <c r="P29" s="684"/>
      <c r="Q29" s="685"/>
      <c r="R29" s="605"/>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124"/>
      <c r="CF29" s="49"/>
      <c r="CG29" s="49"/>
      <c r="CH29" s="49"/>
      <c r="CI29" s="49"/>
      <c r="CJ29" s="125"/>
      <c r="CK29" s="125"/>
      <c r="CL29" s="125"/>
      <c r="CM29" s="49"/>
      <c r="CN29" s="49"/>
      <c r="CO29" s="49"/>
      <c r="CP29" s="49"/>
      <c r="CQ29" s="49"/>
    </row>
    <row r="30" spans="3:95" ht="6" customHeight="1" x14ac:dyDescent="0.15">
      <c r="C30" s="645"/>
      <c r="D30" s="646"/>
      <c r="E30" s="647"/>
      <c r="F30" s="664" t="s">
        <v>16</v>
      </c>
      <c r="G30" s="603"/>
      <c r="H30" s="603"/>
      <c r="I30" s="603"/>
      <c r="J30" s="603"/>
      <c r="K30" s="603"/>
      <c r="L30" s="603"/>
      <c r="M30" s="603"/>
      <c r="N30" s="603"/>
      <c r="O30" s="603"/>
      <c r="P30" s="603"/>
      <c r="Q30" s="604"/>
      <c r="R30" s="605"/>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c r="CA30" s="540"/>
      <c r="CB30" s="540"/>
      <c r="CC30" s="540"/>
      <c r="CD30" s="540"/>
      <c r="CE30" s="124"/>
      <c r="CF30" s="49"/>
      <c r="CG30" s="49"/>
      <c r="CH30" s="49"/>
      <c r="CI30" s="49"/>
      <c r="CJ30" s="125"/>
      <c r="CK30" s="125"/>
      <c r="CL30" s="125"/>
      <c r="CM30" s="49"/>
      <c r="CN30" s="49"/>
      <c r="CO30" s="49"/>
      <c r="CP30" s="49"/>
      <c r="CQ30" s="49"/>
    </row>
    <row r="31" spans="3:95" ht="6" customHeight="1" x14ac:dyDescent="0.15">
      <c r="C31" s="645"/>
      <c r="D31" s="646"/>
      <c r="E31" s="647"/>
      <c r="F31" s="580"/>
      <c r="G31" s="516"/>
      <c r="H31" s="516"/>
      <c r="I31" s="516"/>
      <c r="J31" s="516"/>
      <c r="K31" s="516"/>
      <c r="L31" s="516"/>
      <c r="M31" s="516"/>
      <c r="N31" s="516"/>
      <c r="O31" s="516"/>
      <c r="P31" s="516"/>
      <c r="Q31" s="579"/>
      <c r="R31" s="605"/>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c r="CA31" s="540"/>
      <c r="CB31" s="540"/>
      <c r="CC31" s="540"/>
      <c r="CD31" s="540"/>
      <c r="CE31" s="124"/>
      <c r="CF31" s="49"/>
      <c r="CG31" s="49"/>
      <c r="CH31" s="49"/>
      <c r="CI31" s="49"/>
      <c r="CJ31" s="125"/>
      <c r="CK31" s="125"/>
      <c r="CL31" s="125"/>
      <c r="CM31" s="49"/>
      <c r="CN31" s="49"/>
      <c r="CO31" s="49"/>
      <c r="CP31" s="49"/>
      <c r="CQ31" s="49"/>
    </row>
    <row r="32" spans="3:95" ht="6" customHeight="1" thickBot="1" x14ac:dyDescent="0.2">
      <c r="C32" s="645"/>
      <c r="D32" s="646"/>
      <c r="E32" s="647"/>
      <c r="F32" s="665"/>
      <c r="G32" s="666"/>
      <c r="H32" s="666"/>
      <c r="I32" s="666"/>
      <c r="J32" s="666"/>
      <c r="K32" s="666"/>
      <c r="L32" s="666"/>
      <c r="M32" s="666"/>
      <c r="N32" s="666"/>
      <c r="O32" s="666"/>
      <c r="P32" s="666"/>
      <c r="Q32" s="667"/>
      <c r="R32" s="623"/>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c r="BX32" s="624"/>
      <c r="BY32" s="624"/>
      <c r="BZ32" s="624"/>
      <c r="CA32" s="624"/>
      <c r="CB32" s="624"/>
      <c r="CC32" s="624"/>
      <c r="CD32" s="624"/>
      <c r="CE32" s="124"/>
      <c r="CF32" s="49"/>
      <c r="CG32" s="49"/>
      <c r="CH32" s="49"/>
      <c r="CI32" s="49"/>
      <c r="CJ32" s="125"/>
      <c r="CK32" s="125"/>
      <c r="CL32" s="125"/>
      <c r="CM32" s="49"/>
      <c r="CN32" s="49"/>
      <c r="CO32" s="49"/>
      <c r="CP32" s="49"/>
      <c r="CQ32" s="49"/>
    </row>
    <row r="33" spans="3:146" ht="6" customHeight="1" thickTop="1" x14ac:dyDescent="0.15">
      <c r="C33" s="645"/>
      <c r="D33" s="646"/>
      <c r="E33" s="647"/>
      <c r="F33" s="668" t="s">
        <v>17</v>
      </c>
      <c r="G33" s="613"/>
      <c r="H33" s="613"/>
      <c r="I33" s="614"/>
      <c r="J33" s="614"/>
      <c r="K33" s="614"/>
      <c r="L33" s="614"/>
      <c r="M33" s="614"/>
      <c r="N33" s="614"/>
      <c r="O33" s="614"/>
      <c r="P33" s="614"/>
      <c r="Q33" s="615"/>
      <c r="R33" s="616">
        <f>R21+R30</f>
        <v>0</v>
      </c>
      <c r="S33" s="617"/>
      <c r="T33" s="617"/>
      <c r="U33" s="617"/>
      <c r="V33" s="617"/>
      <c r="W33" s="617"/>
      <c r="X33" s="617"/>
      <c r="Y33" s="617"/>
      <c r="Z33" s="617"/>
      <c r="AA33" s="617"/>
      <c r="AB33" s="617"/>
      <c r="AC33" s="617"/>
      <c r="AD33" s="617"/>
      <c r="AE33" s="617">
        <f>AE21+AE30</f>
        <v>0</v>
      </c>
      <c r="AF33" s="617"/>
      <c r="AG33" s="617"/>
      <c r="AH33" s="617"/>
      <c r="AI33" s="617"/>
      <c r="AJ33" s="617"/>
      <c r="AK33" s="617"/>
      <c r="AL33" s="617"/>
      <c r="AM33" s="617"/>
      <c r="AN33" s="617"/>
      <c r="AO33" s="617"/>
      <c r="AP33" s="617"/>
      <c r="AQ33" s="617"/>
      <c r="AR33" s="617">
        <f>AR21+AR30</f>
        <v>0</v>
      </c>
      <c r="AS33" s="617"/>
      <c r="AT33" s="617"/>
      <c r="AU33" s="617"/>
      <c r="AV33" s="617"/>
      <c r="AW33" s="617"/>
      <c r="AX33" s="617"/>
      <c r="AY33" s="617"/>
      <c r="AZ33" s="617"/>
      <c r="BA33" s="617"/>
      <c r="BB33" s="617"/>
      <c r="BC33" s="617"/>
      <c r="BD33" s="617"/>
      <c r="BE33" s="617">
        <f>BE21+BE30</f>
        <v>0</v>
      </c>
      <c r="BF33" s="617"/>
      <c r="BG33" s="617"/>
      <c r="BH33" s="617"/>
      <c r="BI33" s="617"/>
      <c r="BJ33" s="617"/>
      <c r="BK33" s="617"/>
      <c r="BL33" s="617"/>
      <c r="BM33" s="617"/>
      <c r="BN33" s="617"/>
      <c r="BO33" s="617"/>
      <c r="BP33" s="617"/>
      <c r="BQ33" s="617"/>
      <c r="BR33" s="617">
        <f>BR21+BR30</f>
        <v>0</v>
      </c>
      <c r="BS33" s="617"/>
      <c r="BT33" s="617"/>
      <c r="BU33" s="617"/>
      <c r="BV33" s="617"/>
      <c r="BW33" s="617"/>
      <c r="BX33" s="617"/>
      <c r="BY33" s="617"/>
      <c r="BZ33" s="617"/>
      <c r="CA33" s="617"/>
      <c r="CB33" s="617"/>
      <c r="CC33" s="617"/>
      <c r="CD33" s="617"/>
      <c r="CE33" s="124"/>
      <c r="CF33" s="49"/>
      <c r="CG33" s="49"/>
      <c r="CH33" s="49"/>
      <c r="CI33" s="49"/>
      <c r="CJ33" s="125"/>
      <c r="CK33" s="125"/>
      <c r="CL33" s="125"/>
      <c r="CM33" s="49"/>
      <c r="CN33" s="49"/>
      <c r="CO33" s="49"/>
      <c r="CP33" s="49"/>
      <c r="CQ33" s="49"/>
    </row>
    <row r="34" spans="3:146" ht="6" customHeight="1" x14ac:dyDescent="0.15">
      <c r="C34" s="645"/>
      <c r="D34" s="646"/>
      <c r="E34" s="647"/>
      <c r="F34" s="669"/>
      <c r="G34" s="499"/>
      <c r="H34" s="499"/>
      <c r="I34" s="500"/>
      <c r="J34" s="500"/>
      <c r="K34" s="500"/>
      <c r="L34" s="500"/>
      <c r="M34" s="500"/>
      <c r="N34" s="500"/>
      <c r="O34" s="500"/>
      <c r="P34" s="500"/>
      <c r="Q34" s="501"/>
      <c r="R34" s="506"/>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598"/>
      <c r="BW34" s="598"/>
      <c r="BX34" s="598"/>
      <c r="BY34" s="598"/>
      <c r="BZ34" s="598"/>
      <c r="CA34" s="598"/>
      <c r="CB34" s="598"/>
      <c r="CC34" s="598"/>
      <c r="CD34" s="598"/>
      <c r="CE34" s="124"/>
      <c r="CF34" s="49"/>
      <c r="CG34" s="49"/>
      <c r="CH34" s="49"/>
      <c r="CI34" s="49"/>
      <c r="CJ34" s="125"/>
      <c r="CK34" s="125"/>
      <c r="CL34" s="125"/>
      <c r="CM34" s="49"/>
      <c r="CN34" s="49"/>
      <c r="CO34" s="49"/>
      <c r="CP34" s="49"/>
      <c r="CQ34" s="49"/>
    </row>
    <row r="35" spans="3:146" ht="6" customHeight="1" thickBot="1" x14ac:dyDescent="0.2">
      <c r="C35" s="648"/>
      <c r="D35" s="649"/>
      <c r="E35" s="650"/>
      <c r="F35" s="670"/>
      <c r="G35" s="503"/>
      <c r="H35" s="503"/>
      <c r="I35" s="504"/>
      <c r="J35" s="504"/>
      <c r="K35" s="504"/>
      <c r="L35" s="504"/>
      <c r="M35" s="504"/>
      <c r="N35" s="504"/>
      <c r="O35" s="504"/>
      <c r="P35" s="504"/>
      <c r="Q35" s="505"/>
      <c r="R35" s="599"/>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600"/>
      <c r="CB35" s="600"/>
      <c r="CC35" s="600"/>
      <c r="CD35" s="600"/>
      <c r="CE35" s="124"/>
      <c r="CF35" s="49"/>
      <c r="CG35" s="49"/>
      <c r="CH35" s="49"/>
      <c r="CI35" s="49"/>
      <c r="CJ35" s="125"/>
      <c r="CK35" s="125"/>
      <c r="CL35" s="125"/>
      <c r="CM35" s="49"/>
      <c r="CN35" s="49"/>
      <c r="CO35" s="49"/>
      <c r="CP35" s="49"/>
      <c r="CQ35" s="49"/>
    </row>
    <row r="36" spans="3:146" ht="6" customHeight="1" x14ac:dyDescent="0.15">
      <c r="C36" s="642" t="s">
        <v>18</v>
      </c>
      <c r="D36" s="643"/>
      <c r="E36" s="644"/>
      <c r="F36" s="651" t="s">
        <v>19</v>
      </c>
      <c r="G36" s="652"/>
      <c r="H36" s="653"/>
      <c r="I36" s="528" t="s">
        <v>20</v>
      </c>
      <c r="J36" s="528"/>
      <c r="K36" s="528"/>
      <c r="L36" s="528"/>
      <c r="M36" s="528"/>
      <c r="N36" s="528"/>
      <c r="O36" s="528"/>
      <c r="P36" s="528"/>
      <c r="Q36" s="529"/>
      <c r="R36" s="609"/>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124"/>
      <c r="CF36" s="49"/>
      <c r="CG36" s="49"/>
      <c r="CH36" s="49"/>
      <c r="CI36" s="49"/>
      <c r="CJ36" s="125"/>
      <c r="CK36" s="125"/>
      <c r="CL36" s="125"/>
      <c r="CM36" s="49"/>
      <c r="CN36" s="49"/>
      <c r="CO36" s="49"/>
      <c r="CP36" s="49"/>
      <c r="CQ36" s="49"/>
    </row>
    <row r="37" spans="3:146" ht="6" customHeight="1" x14ac:dyDescent="0.15">
      <c r="C37" s="645"/>
      <c r="D37" s="646"/>
      <c r="E37" s="647"/>
      <c r="F37" s="654"/>
      <c r="G37" s="655"/>
      <c r="H37" s="656"/>
      <c r="I37" s="531"/>
      <c r="J37" s="531"/>
      <c r="K37" s="531"/>
      <c r="L37" s="531"/>
      <c r="M37" s="531"/>
      <c r="N37" s="531"/>
      <c r="O37" s="531"/>
      <c r="P37" s="531"/>
      <c r="Q37" s="532"/>
      <c r="R37" s="605"/>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c r="CA37" s="540"/>
      <c r="CB37" s="540"/>
      <c r="CC37" s="540"/>
      <c r="CD37" s="540"/>
      <c r="CE37" s="124"/>
      <c r="CF37" s="49"/>
      <c r="CG37" s="49"/>
      <c r="CH37" s="49"/>
      <c r="CI37" s="49"/>
      <c r="CJ37" s="125"/>
      <c r="CK37" s="125"/>
      <c r="CL37" s="125"/>
      <c r="CM37" s="49"/>
      <c r="CN37" s="49"/>
      <c r="CO37" s="49"/>
      <c r="CP37" s="49"/>
      <c r="CQ37" s="49"/>
    </row>
    <row r="38" spans="3:146" ht="6" customHeight="1" x14ac:dyDescent="0.15">
      <c r="C38" s="645"/>
      <c r="D38" s="646"/>
      <c r="E38" s="647"/>
      <c r="F38" s="654"/>
      <c r="G38" s="655"/>
      <c r="H38" s="656"/>
      <c r="I38" s="531"/>
      <c r="J38" s="531"/>
      <c r="K38" s="531"/>
      <c r="L38" s="531"/>
      <c r="M38" s="531"/>
      <c r="N38" s="531"/>
      <c r="O38" s="531"/>
      <c r="P38" s="531"/>
      <c r="Q38" s="532"/>
      <c r="R38" s="605"/>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40"/>
      <c r="BL38" s="540"/>
      <c r="BM38" s="540"/>
      <c r="BN38" s="540"/>
      <c r="BO38" s="540"/>
      <c r="BP38" s="540"/>
      <c r="BQ38" s="540"/>
      <c r="BR38" s="540"/>
      <c r="BS38" s="540"/>
      <c r="BT38" s="540"/>
      <c r="BU38" s="540"/>
      <c r="BV38" s="540"/>
      <c r="BW38" s="540"/>
      <c r="BX38" s="540"/>
      <c r="BY38" s="540"/>
      <c r="BZ38" s="540"/>
      <c r="CA38" s="540"/>
      <c r="CB38" s="540"/>
      <c r="CC38" s="540"/>
      <c r="CD38" s="540"/>
      <c r="CE38" s="124"/>
      <c r="CF38" s="49"/>
      <c r="CG38" s="49"/>
      <c r="CH38" s="49"/>
      <c r="CI38" s="49"/>
      <c r="CJ38" s="125"/>
      <c r="CK38" s="125"/>
      <c r="CL38" s="125"/>
      <c r="CM38" s="49"/>
      <c r="CN38" s="49"/>
      <c r="CO38" s="49"/>
      <c r="CP38" s="49"/>
      <c r="CQ38" s="49"/>
    </row>
    <row r="39" spans="3:146" ht="6" customHeight="1" x14ac:dyDescent="0.15">
      <c r="C39" s="645"/>
      <c r="D39" s="646"/>
      <c r="E39" s="647"/>
      <c r="F39" s="654"/>
      <c r="G39" s="655"/>
      <c r="H39" s="656"/>
      <c r="I39" s="531" t="s">
        <v>21</v>
      </c>
      <c r="J39" s="531"/>
      <c r="K39" s="531"/>
      <c r="L39" s="531"/>
      <c r="M39" s="531"/>
      <c r="N39" s="531"/>
      <c r="O39" s="531"/>
      <c r="P39" s="531"/>
      <c r="Q39" s="532"/>
      <c r="R39" s="605"/>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c r="CA39" s="540"/>
      <c r="CB39" s="540"/>
      <c r="CC39" s="540"/>
      <c r="CD39" s="540"/>
      <c r="CE39" s="124"/>
      <c r="CF39" s="49"/>
      <c r="CG39" s="49"/>
      <c r="CH39" s="49"/>
      <c r="CI39" s="49"/>
      <c r="CJ39" s="125"/>
      <c r="CK39" s="125"/>
      <c r="CL39" s="125"/>
      <c r="CM39" s="49"/>
      <c r="CN39" s="49"/>
      <c r="CO39" s="49"/>
      <c r="CP39" s="49"/>
      <c r="CQ39" s="49"/>
    </row>
    <row r="40" spans="3:146" ht="6" customHeight="1" x14ac:dyDescent="0.15">
      <c r="C40" s="645"/>
      <c r="D40" s="646"/>
      <c r="E40" s="647"/>
      <c r="F40" s="654"/>
      <c r="G40" s="655"/>
      <c r="H40" s="656"/>
      <c r="I40" s="531"/>
      <c r="J40" s="531"/>
      <c r="K40" s="531"/>
      <c r="L40" s="531"/>
      <c r="M40" s="531"/>
      <c r="N40" s="531"/>
      <c r="O40" s="531"/>
      <c r="P40" s="531"/>
      <c r="Q40" s="532"/>
      <c r="R40" s="605"/>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540"/>
      <c r="BK40" s="540"/>
      <c r="BL40" s="540"/>
      <c r="BM40" s="540"/>
      <c r="BN40" s="540"/>
      <c r="BO40" s="540"/>
      <c r="BP40" s="540"/>
      <c r="BQ40" s="540"/>
      <c r="BR40" s="540"/>
      <c r="BS40" s="540"/>
      <c r="BT40" s="540"/>
      <c r="BU40" s="540"/>
      <c r="BV40" s="540"/>
      <c r="BW40" s="540"/>
      <c r="BX40" s="540"/>
      <c r="BY40" s="540"/>
      <c r="BZ40" s="540"/>
      <c r="CA40" s="540"/>
      <c r="CB40" s="540"/>
      <c r="CC40" s="540"/>
      <c r="CD40" s="540"/>
      <c r="CE40" s="124"/>
      <c r="CF40" s="49"/>
      <c r="CG40" s="49"/>
      <c r="CH40" s="49"/>
      <c r="CI40" s="49"/>
      <c r="CJ40" s="125"/>
      <c r="CK40" s="125"/>
      <c r="CL40" s="125"/>
      <c r="CM40" s="49"/>
      <c r="CN40" s="49"/>
      <c r="CO40" s="49"/>
      <c r="CP40" s="49"/>
      <c r="CQ40" s="49"/>
    </row>
    <row r="41" spans="3:146" ht="6" customHeight="1" x14ac:dyDescent="0.15">
      <c r="C41" s="645"/>
      <c r="D41" s="646"/>
      <c r="E41" s="647"/>
      <c r="F41" s="654"/>
      <c r="G41" s="655"/>
      <c r="H41" s="656"/>
      <c r="I41" s="531"/>
      <c r="J41" s="531"/>
      <c r="K41" s="531"/>
      <c r="L41" s="531"/>
      <c r="M41" s="531"/>
      <c r="N41" s="531"/>
      <c r="O41" s="531"/>
      <c r="P41" s="531"/>
      <c r="Q41" s="532"/>
      <c r="R41" s="605"/>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124"/>
      <c r="CF41" s="49"/>
      <c r="CG41" s="49"/>
      <c r="CH41" s="49"/>
      <c r="CI41" s="49"/>
      <c r="CJ41" s="125"/>
      <c r="CK41" s="125"/>
      <c r="CL41" s="125"/>
      <c r="CM41" s="49"/>
      <c r="CN41" s="49"/>
      <c r="CO41" s="49"/>
      <c r="CP41" s="49"/>
      <c r="CQ41" s="49"/>
    </row>
    <row r="42" spans="3:146" ht="6" customHeight="1" x14ac:dyDescent="0.15">
      <c r="C42" s="645"/>
      <c r="D42" s="646"/>
      <c r="E42" s="647"/>
      <c r="F42" s="654"/>
      <c r="G42" s="655"/>
      <c r="H42" s="656"/>
      <c r="I42" s="531" t="s">
        <v>22</v>
      </c>
      <c r="J42" s="531"/>
      <c r="K42" s="531"/>
      <c r="L42" s="531"/>
      <c r="M42" s="531"/>
      <c r="N42" s="531"/>
      <c r="O42" s="531"/>
      <c r="P42" s="531"/>
      <c r="Q42" s="532"/>
      <c r="R42" s="605"/>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124"/>
      <c r="CF42" s="49"/>
      <c r="CG42" s="49"/>
      <c r="CH42" s="49"/>
      <c r="CI42" s="49"/>
      <c r="CJ42" s="125"/>
      <c r="CK42" s="125"/>
      <c r="CL42" s="125"/>
      <c r="CM42" s="49"/>
      <c r="CN42" s="49"/>
      <c r="CO42" s="49"/>
      <c r="CP42" s="49"/>
      <c r="CQ42" s="49"/>
    </row>
    <row r="43" spans="3:146" ht="6" customHeight="1" x14ac:dyDescent="0.15">
      <c r="C43" s="645"/>
      <c r="D43" s="646"/>
      <c r="E43" s="647"/>
      <c r="F43" s="654"/>
      <c r="G43" s="655"/>
      <c r="H43" s="656"/>
      <c r="I43" s="531"/>
      <c r="J43" s="531"/>
      <c r="K43" s="531"/>
      <c r="L43" s="531"/>
      <c r="M43" s="531"/>
      <c r="N43" s="531"/>
      <c r="O43" s="531"/>
      <c r="P43" s="531"/>
      <c r="Q43" s="532"/>
      <c r="R43" s="605"/>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40"/>
      <c r="CE43" s="124"/>
      <c r="CF43" s="49"/>
      <c r="CG43" s="49"/>
      <c r="CH43" s="49"/>
      <c r="CI43" s="49"/>
      <c r="CJ43" s="125"/>
      <c r="CK43" s="125"/>
      <c r="CL43" s="125"/>
      <c r="CM43" s="49"/>
      <c r="CN43" s="49"/>
      <c r="CO43" s="49"/>
      <c r="CP43" s="49"/>
      <c r="CQ43" s="49"/>
    </row>
    <row r="44" spans="3:146" ht="6" customHeight="1" x14ac:dyDescent="0.15">
      <c r="C44" s="645"/>
      <c r="D44" s="646"/>
      <c r="E44" s="647"/>
      <c r="F44" s="654"/>
      <c r="G44" s="655"/>
      <c r="H44" s="656"/>
      <c r="I44" s="531"/>
      <c r="J44" s="531"/>
      <c r="K44" s="531"/>
      <c r="L44" s="531"/>
      <c r="M44" s="531"/>
      <c r="N44" s="531"/>
      <c r="O44" s="531"/>
      <c r="P44" s="531"/>
      <c r="Q44" s="532"/>
      <c r="R44" s="605"/>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c r="BK44" s="540"/>
      <c r="BL44" s="540"/>
      <c r="BM44" s="540"/>
      <c r="BN44" s="540"/>
      <c r="BO44" s="540"/>
      <c r="BP44" s="540"/>
      <c r="BQ44" s="540"/>
      <c r="BR44" s="540"/>
      <c r="BS44" s="540"/>
      <c r="BT44" s="540"/>
      <c r="BU44" s="540"/>
      <c r="BV44" s="540"/>
      <c r="BW44" s="540"/>
      <c r="BX44" s="540"/>
      <c r="BY44" s="540"/>
      <c r="BZ44" s="540"/>
      <c r="CA44" s="540"/>
      <c r="CB44" s="540"/>
      <c r="CC44" s="540"/>
      <c r="CD44" s="540"/>
      <c r="CE44" s="124"/>
      <c r="CF44" s="49"/>
      <c r="CG44" s="49"/>
      <c r="CH44" s="49"/>
      <c r="CI44" s="49"/>
      <c r="CJ44" s="125"/>
      <c r="CK44" s="125"/>
      <c r="CL44" s="125"/>
      <c r="CM44" s="49"/>
      <c r="CN44" s="49"/>
      <c r="CO44" s="49"/>
      <c r="CP44" s="49"/>
      <c r="CQ44" s="49"/>
    </row>
    <row r="45" spans="3:146" ht="6" customHeight="1" x14ac:dyDescent="0.15">
      <c r="C45" s="645"/>
      <c r="D45" s="646"/>
      <c r="E45" s="647"/>
      <c r="F45" s="654"/>
      <c r="G45" s="655"/>
      <c r="H45" s="656"/>
      <c r="I45" s="619" t="s">
        <v>23</v>
      </c>
      <c r="J45" s="619"/>
      <c r="K45" s="619"/>
      <c r="L45" s="619"/>
      <c r="M45" s="619"/>
      <c r="N45" s="619"/>
      <c r="O45" s="619"/>
      <c r="P45" s="619"/>
      <c r="Q45" s="620"/>
      <c r="R45" s="605"/>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124"/>
      <c r="CF45" s="49"/>
      <c r="CG45" s="49"/>
      <c r="CH45" s="49"/>
      <c r="CI45" s="49"/>
      <c r="CJ45" s="125"/>
      <c r="CK45" s="125"/>
      <c r="CL45" s="125"/>
      <c r="CM45" s="49"/>
      <c r="CN45" s="49"/>
      <c r="CO45" s="49"/>
      <c r="CP45" s="49"/>
      <c r="CQ45" s="49"/>
    </row>
    <row r="46" spans="3:146" ht="6" customHeight="1" x14ac:dyDescent="0.15">
      <c r="C46" s="645"/>
      <c r="D46" s="646"/>
      <c r="E46" s="647"/>
      <c r="F46" s="654"/>
      <c r="G46" s="655"/>
      <c r="H46" s="656"/>
      <c r="I46" s="619"/>
      <c r="J46" s="619"/>
      <c r="K46" s="619"/>
      <c r="L46" s="619"/>
      <c r="M46" s="619"/>
      <c r="N46" s="619"/>
      <c r="O46" s="619"/>
      <c r="P46" s="619"/>
      <c r="Q46" s="620"/>
      <c r="R46" s="605"/>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124"/>
      <c r="CF46" s="49"/>
      <c r="CG46" s="49"/>
      <c r="CH46" s="49"/>
      <c r="CI46" s="49"/>
      <c r="CJ46" s="125"/>
      <c r="CK46" s="125"/>
      <c r="CL46" s="125"/>
      <c r="CM46" s="49"/>
      <c r="CN46" s="49"/>
      <c r="CO46" s="49"/>
      <c r="CP46" s="49"/>
      <c r="CQ46" s="49"/>
    </row>
    <row r="47" spans="3:146" ht="6" customHeight="1" x14ac:dyDescent="0.15">
      <c r="C47" s="645"/>
      <c r="D47" s="646"/>
      <c r="E47" s="647"/>
      <c r="F47" s="654"/>
      <c r="G47" s="655"/>
      <c r="H47" s="656"/>
      <c r="I47" s="619"/>
      <c r="J47" s="619"/>
      <c r="K47" s="619"/>
      <c r="L47" s="619"/>
      <c r="M47" s="619"/>
      <c r="N47" s="619"/>
      <c r="O47" s="619"/>
      <c r="P47" s="619"/>
      <c r="Q47" s="620"/>
      <c r="R47" s="605"/>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124"/>
      <c r="CF47" s="49"/>
      <c r="CG47" s="49"/>
      <c r="CH47" s="49"/>
      <c r="CI47" s="49"/>
      <c r="CJ47" s="125"/>
      <c r="CK47" s="125"/>
      <c r="CL47" s="125"/>
      <c r="CM47" s="49"/>
      <c r="CN47" s="49"/>
      <c r="CO47" s="49"/>
      <c r="CP47" s="49"/>
      <c r="CQ47" s="49"/>
      <c r="CV47" s="686" t="s">
        <v>402</v>
      </c>
      <c r="CW47" s="686"/>
      <c r="CX47" s="686"/>
      <c r="CY47" s="686"/>
      <c r="CZ47" s="686"/>
      <c r="DA47" s="686"/>
      <c r="DB47" s="686"/>
      <c r="DC47" s="686"/>
      <c r="DD47" s="686"/>
      <c r="DE47" s="686"/>
      <c r="DF47" s="686"/>
      <c r="DG47" s="686"/>
      <c r="DH47" s="686"/>
      <c r="DI47" s="686"/>
      <c r="DJ47" s="686"/>
      <c r="DK47" s="686"/>
      <c r="DL47" s="686"/>
      <c r="DM47" s="686"/>
      <c r="DN47" s="686"/>
      <c r="DO47" s="686"/>
      <c r="DP47" s="686"/>
      <c r="DQ47" s="686"/>
      <c r="DR47" s="686"/>
      <c r="DS47" s="686"/>
      <c r="DT47" s="686"/>
      <c r="DU47" s="686"/>
      <c r="DV47" s="686"/>
      <c r="DW47" s="686"/>
      <c r="DX47" s="686"/>
      <c r="DY47" s="686"/>
      <c r="DZ47" s="686"/>
      <c r="EA47" s="686"/>
      <c r="EB47" s="686"/>
      <c r="EC47" s="686"/>
      <c r="ED47" s="686"/>
      <c r="EE47" s="686"/>
      <c r="EF47" s="686"/>
      <c r="EG47" s="686"/>
      <c r="EH47" s="686"/>
      <c r="EI47" s="686"/>
      <c r="EJ47" s="686"/>
      <c r="EK47" s="686"/>
      <c r="EL47" s="686"/>
      <c r="EM47" s="686"/>
      <c r="EN47" s="686"/>
      <c r="EO47" s="686"/>
      <c r="EP47" s="686"/>
    </row>
    <row r="48" spans="3:146" ht="6" customHeight="1" x14ac:dyDescent="0.15">
      <c r="C48" s="645"/>
      <c r="D48" s="646"/>
      <c r="E48" s="647"/>
      <c r="F48" s="654"/>
      <c r="G48" s="655"/>
      <c r="H48" s="656"/>
      <c r="I48" s="660" t="s">
        <v>24</v>
      </c>
      <c r="J48" s="661"/>
      <c r="K48" s="661"/>
      <c r="L48" s="661"/>
      <c r="M48" s="661"/>
      <c r="N48" s="661"/>
      <c r="O48" s="661"/>
      <c r="P48" s="661"/>
      <c r="Q48" s="662"/>
      <c r="R48" s="605"/>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124"/>
      <c r="CF48" s="49"/>
      <c r="CG48" s="49"/>
      <c r="CH48" s="49"/>
      <c r="CI48" s="49"/>
      <c r="CJ48" s="125"/>
      <c r="CK48" s="125"/>
      <c r="CL48" s="125"/>
      <c r="CM48" s="49"/>
      <c r="CN48" s="49"/>
      <c r="CO48" s="49"/>
      <c r="CP48" s="49"/>
      <c r="CQ48" s="49"/>
      <c r="CV48" s="686"/>
      <c r="CW48" s="686"/>
      <c r="CX48" s="686"/>
      <c r="CY48" s="686"/>
      <c r="CZ48" s="686"/>
      <c r="DA48" s="686"/>
      <c r="DB48" s="686"/>
      <c r="DC48" s="686"/>
      <c r="DD48" s="686"/>
      <c r="DE48" s="686"/>
      <c r="DF48" s="686"/>
      <c r="DG48" s="686"/>
      <c r="DH48" s="686"/>
      <c r="DI48" s="686"/>
      <c r="DJ48" s="686"/>
      <c r="DK48" s="686"/>
      <c r="DL48" s="686"/>
      <c r="DM48" s="686"/>
      <c r="DN48" s="686"/>
      <c r="DO48" s="686"/>
      <c r="DP48" s="686"/>
      <c r="DQ48" s="686"/>
      <c r="DR48" s="686"/>
      <c r="DS48" s="686"/>
      <c r="DT48" s="686"/>
      <c r="DU48" s="686"/>
      <c r="DV48" s="686"/>
      <c r="DW48" s="686"/>
      <c r="DX48" s="686"/>
      <c r="DY48" s="686"/>
      <c r="DZ48" s="686"/>
      <c r="EA48" s="686"/>
      <c r="EB48" s="686"/>
      <c r="EC48" s="686"/>
      <c r="ED48" s="686"/>
      <c r="EE48" s="686"/>
      <c r="EF48" s="686"/>
      <c r="EG48" s="686"/>
      <c r="EH48" s="686"/>
      <c r="EI48" s="686"/>
      <c r="EJ48" s="686"/>
      <c r="EK48" s="686"/>
      <c r="EL48" s="686"/>
      <c r="EM48" s="686"/>
      <c r="EN48" s="686"/>
      <c r="EO48" s="686"/>
      <c r="EP48" s="686"/>
    </row>
    <row r="49" spans="3:146" ht="6" customHeight="1" x14ac:dyDescent="0.15">
      <c r="C49" s="645"/>
      <c r="D49" s="646"/>
      <c r="E49" s="647"/>
      <c r="F49" s="654"/>
      <c r="G49" s="655"/>
      <c r="H49" s="656"/>
      <c r="I49" s="629"/>
      <c r="J49" s="571"/>
      <c r="K49" s="571"/>
      <c r="L49" s="571"/>
      <c r="M49" s="571"/>
      <c r="N49" s="571"/>
      <c r="O49" s="571"/>
      <c r="P49" s="571"/>
      <c r="Q49" s="663"/>
      <c r="R49" s="605"/>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124"/>
      <c r="CF49" s="49"/>
      <c r="CG49" s="49"/>
      <c r="CH49" s="49"/>
      <c r="CI49" s="49"/>
      <c r="CJ49" s="125"/>
      <c r="CK49" s="125"/>
      <c r="CL49" s="125"/>
      <c r="CM49" s="49"/>
      <c r="CN49" s="49"/>
      <c r="CO49" s="49"/>
      <c r="CP49" s="49"/>
      <c r="CQ49" s="49"/>
      <c r="CV49" s="686"/>
      <c r="CW49" s="686"/>
      <c r="CX49" s="686"/>
      <c r="CY49" s="686"/>
      <c r="CZ49" s="686"/>
      <c r="DA49" s="686"/>
      <c r="DB49" s="686"/>
      <c r="DC49" s="686"/>
      <c r="DD49" s="686"/>
      <c r="DE49" s="686"/>
      <c r="DF49" s="686"/>
      <c r="DG49" s="686"/>
      <c r="DH49" s="686"/>
      <c r="DI49" s="686"/>
      <c r="DJ49" s="686"/>
      <c r="DK49" s="686"/>
      <c r="DL49" s="686"/>
      <c r="DM49" s="686"/>
      <c r="DN49" s="686"/>
      <c r="DO49" s="686"/>
      <c r="DP49" s="686"/>
      <c r="DQ49" s="686"/>
      <c r="DR49" s="686"/>
      <c r="DS49" s="686"/>
      <c r="DT49" s="686"/>
      <c r="DU49" s="686"/>
      <c r="DV49" s="686"/>
      <c r="DW49" s="686"/>
      <c r="DX49" s="686"/>
      <c r="DY49" s="686"/>
      <c r="DZ49" s="686"/>
      <c r="EA49" s="686"/>
      <c r="EB49" s="686"/>
      <c r="EC49" s="686"/>
      <c r="ED49" s="686"/>
      <c r="EE49" s="686"/>
      <c r="EF49" s="686"/>
      <c r="EG49" s="686"/>
      <c r="EH49" s="686"/>
      <c r="EI49" s="686"/>
      <c r="EJ49" s="686"/>
      <c r="EK49" s="686"/>
      <c r="EL49" s="686"/>
      <c r="EM49" s="686"/>
      <c r="EN49" s="686"/>
      <c r="EO49" s="686"/>
      <c r="EP49" s="686"/>
    </row>
    <row r="50" spans="3:146" ht="6" customHeight="1" x14ac:dyDescent="0.15">
      <c r="C50" s="645"/>
      <c r="D50" s="646"/>
      <c r="E50" s="647"/>
      <c r="F50" s="654"/>
      <c r="G50" s="655"/>
      <c r="H50" s="656"/>
      <c r="I50" s="629"/>
      <c r="J50" s="571"/>
      <c r="K50" s="571"/>
      <c r="L50" s="571"/>
      <c r="M50" s="571"/>
      <c r="N50" s="571"/>
      <c r="O50" s="571"/>
      <c r="P50" s="571"/>
      <c r="Q50" s="663"/>
      <c r="R50" s="605"/>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124"/>
      <c r="CF50" s="49"/>
      <c r="CG50" s="49"/>
      <c r="CH50" s="49"/>
      <c r="CI50" s="49"/>
      <c r="CJ50" s="125"/>
      <c r="CK50" s="125"/>
      <c r="CL50" s="125"/>
      <c r="CM50" s="49"/>
      <c r="CN50" s="49"/>
      <c r="CO50" s="49"/>
      <c r="CP50" s="49"/>
      <c r="CQ50" s="49"/>
      <c r="CV50" s="686"/>
      <c r="CW50" s="686"/>
      <c r="CX50" s="686"/>
      <c r="CY50" s="686"/>
      <c r="CZ50" s="686"/>
      <c r="DA50" s="686"/>
      <c r="DB50" s="686"/>
      <c r="DC50" s="686"/>
      <c r="DD50" s="686"/>
      <c r="DE50" s="686"/>
      <c r="DF50" s="686"/>
      <c r="DG50" s="686"/>
      <c r="DH50" s="686"/>
      <c r="DI50" s="686"/>
      <c r="DJ50" s="686"/>
      <c r="DK50" s="686"/>
      <c r="DL50" s="686"/>
      <c r="DM50" s="686"/>
      <c r="DN50" s="686"/>
      <c r="DO50" s="686"/>
      <c r="DP50" s="686"/>
      <c r="DQ50" s="686"/>
      <c r="DR50" s="686"/>
      <c r="DS50" s="686"/>
      <c r="DT50" s="686"/>
      <c r="DU50" s="686"/>
      <c r="DV50" s="686"/>
      <c r="DW50" s="686"/>
      <c r="DX50" s="686"/>
      <c r="DY50" s="686"/>
      <c r="DZ50" s="686"/>
      <c r="EA50" s="686"/>
      <c r="EB50" s="686"/>
      <c r="EC50" s="686"/>
      <c r="ED50" s="686"/>
      <c r="EE50" s="686"/>
      <c r="EF50" s="686"/>
      <c r="EG50" s="686"/>
      <c r="EH50" s="686"/>
      <c r="EI50" s="686"/>
      <c r="EJ50" s="686"/>
      <c r="EK50" s="686"/>
      <c r="EL50" s="686"/>
      <c r="EM50" s="686"/>
      <c r="EN50" s="686"/>
      <c r="EO50" s="686"/>
      <c r="EP50" s="686"/>
    </row>
    <row r="51" spans="3:146" ht="6" customHeight="1" x14ac:dyDescent="0.15">
      <c r="C51" s="645"/>
      <c r="D51" s="646"/>
      <c r="E51" s="647"/>
      <c r="F51" s="654"/>
      <c r="G51" s="655"/>
      <c r="H51" s="656"/>
      <c r="I51" s="629"/>
      <c r="J51" s="630"/>
      <c r="K51" s="633" t="s">
        <v>357</v>
      </c>
      <c r="L51" s="634"/>
      <c r="M51" s="634"/>
      <c r="N51" s="634"/>
      <c r="O51" s="634"/>
      <c r="P51" s="634"/>
      <c r="Q51" s="635"/>
      <c r="R51" s="605"/>
      <c r="S51" s="540"/>
      <c r="T51" s="540"/>
      <c r="U51" s="540"/>
      <c r="V51" s="540"/>
      <c r="W51" s="540"/>
      <c r="X51" s="540"/>
      <c r="Y51" s="540"/>
      <c r="Z51" s="540"/>
      <c r="AA51" s="540"/>
      <c r="AB51" s="540"/>
      <c r="AC51" s="540"/>
      <c r="AD51" s="540"/>
      <c r="AE51" s="605"/>
      <c r="AF51" s="540"/>
      <c r="AG51" s="540"/>
      <c r="AH51" s="540"/>
      <c r="AI51" s="540"/>
      <c r="AJ51" s="540"/>
      <c r="AK51" s="540"/>
      <c r="AL51" s="540"/>
      <c r="AM51" s="540"/>
      <c r="AN51" s="540"/>
      <c r="AO51" s="540"/>
      <c r="AP51" s="540"/>
      <c r="AQ51" s="540"/>
      <c r="AR51" s="605"/>
      <c r="AS51" s="540"/>
      <c r="AT51" s="540"/>
      <c r="AU51" s="540"/>
      <c r="AV51" s="540"/>
      <c r="AW51" s="540"/>
      <c r="AX51" s="540"/>
      <c r="AY51" s="540"/>
      <c r="AZ51" s="540"/>
      <c r="BA51" s="540"/>
      <c r="BB51" s="540"/>
      <c r="BC51" s="540"/>
      <c r="BD51" s="540"/>
      <c r="BE51" s="605"/>
      <c r="BF51" s="540"/>
      <c r="BG51" s="540"/>
      <c r="BH51" s="540"/>
      <c r="BI51" s="540"/>
      <c r="BJ51" s="540"/>
      <c r="BK51" s="540"/>
      <c r="BL51" s="540"/>
      <c r="BM51" s="540"/>
      <c r="BN51" s="540"/>
      <c r="BO51" s="540"/>
      <c r="BP51" s="540"/>
      <c r="BQ51" s="540"/>
      <c r="BR51" s="605"/>
      <c r="BS51" s="540"/>
      <c r="BT51" s="540"/>
      <c r="BU51" s="540"/>
      <c r="BV51" s="540"/>
      <c r="BW51" s="540"/>
      <c r="BX51" s="540"/>
      <c r="BY51" s="540"/>
      <c r="BZ51" s="540"/>
      <c r="CA51" s="540"/>
      <c r="CB51" s="540"/>
      <c r="CC51" s="540"/>
      <c r="CD51" s="540"/>
      <c r="CE51" s="124"/>
      <c r="CF51" s="49"/>
      <c r="CG51" s="49"/>
      <c r="CH51" s="49"/>
      <c r="CI51" s="49"/>
      <c r="CJ51" s="125"/>
      <c r="CK51" s="125"/>
      <c r="CL51" s="125"/>
      <c r="CM51" s="49"/>
      <c r="CN51" s="49"/>
      <c r="CO51" s="49"/>
      <c r="CP51" s="49"/>
      <c r="CQ51" s="49"/>
      <c r="CV51" s="686"/>
      <c r="CW51" s="686"/>
      <c r="CX51" s="686"/>
      <c r="CY51" s="686"/>
      <c r="CZ51" s="686"/>
      <c r="DA51" s="686"/>
      <c r="DB51" s="686"/>
      <c r="DC51" s="686"/>
      <c r="DD51" s="686"/>
      <c r="DE51" s="686"/>
      <c r="DF51" s="686"/>
      <c r="DG51" s="686"/>
      <c r="DH51" s="686"/>
      <c r="DI51" s="686"/>
      <c r="DJ51" s="686"/>
      <c r="DK51" s="686"/>
      <c r="DL51" s="686"/>
      <c r="DM51" s="686"/>
      <c r="DN51" s="686"/>
      <c r="DO51" s="686"/>
      <c r="DP51" s="686"/>
      <c r="DQ51" s="686"/>
      <c r="DR51" s="686"/>
      <c r="DS51" s="686"/>
      <c r="DT51" s="686"/>
      <c r="DU51" s="686"/>
      <c r="DV51" s="686"/>
      <c r="DW51" s="686"/>
      <c r="DX51" s="686"/>
      <c r="DY51" s="686"/>
      <c r="DZ51" s="686"/>
      <c r="EA51" s="686"/>
      <c r="EB51" s="686"/>
      <c r="EC51" s="686"/>
      <c r="ED51" s="686"/>
      <c r="EE51" s="686"/>
      <c r="EF51" s="686"/>
      <c r="EG51" s="686"/>
      <c r="EH51" s="686"/>
      <c r="EI51" s="686"/>
      <c r="EJ51" s="686"/>
      <c r="EK51" s="686"/>
      <c r="EL51" s="686"/>
      <c r="EM51" s="686"/>
      <c r="EN51" s="686"/>
      <c r="EO51" s="686"/>
      <c r="EP51" s="686"/>
    </row>
    <row r="52" spans="3:146" ht="6" customHeight="1" x14ac:dyDescent="0.15">
      <c r="C52" s="645"/>
      <c r="D52" s="646"/>
      <c r="E52" s="647"/>
      <c r="F52" s="654"/>
      <c r="G52" s="655"/>
      <c r="H52" s="656"/>
      <c r="I52" s="629"/>
      <c r="J52" s="630"/>
      <c r="K52" s="636"/>
      <c r="L52" s="637"/>
      <c r="M52" s="637"/>
      <c r="N52" s="637"/>
      <c r="O52" s="637"/>
      <c r="P52" s="637"/>
      <c r="Q52" s="638"/>
      <c r="R52" s="605"/>
      <c r="S52" s="540"/>
      <c r="T52" s="540"/>
      <c r="U52" s="540"/>
      <c r="V52" s="540"/>
      <c r="W52" s="540"/>
      <c r="X52" s="540"/>
      <c r="Y52" s="540"/>
      <c r="Z52" s="540"/>
      <c r="AA52" s="540"/>
      <c r="AB52" s="540"/>
      <c r="AC52" s="540"/>
      <c r="AD52" s="540"/>
      <c r="AE52" s="605"/>
      <c r="AF52" s="540"/>
      <c r="AG52" s="540"/>
      <c r="AH52" s="540"/>
      <c r="AI52" s="540"/>
      <c r="AJ52" s="540"/>
      <c r="AK52" s="540"/>
      <c r="AL52" s="540"/>
      <c r="AM52" s="540"/>
      <c r="AN52" s="540"/>
      <c r="AO52" s="540"/>
      <c r="AP52" s="540"/>
      <c r="AQ52" s="540"/>
      <c r="AR52" s="605"/>
      <c r="AS52" s="540"/>
      <c r="AT52" s="540"/>
      <c r="AU52" s="540"/>
      <c r="AV52" s="540"/>
      <c r="AW52" s="540"/>
      <c r="AX52" s="540"/>
      <c r="AY52" s="540"/>
      <c r="AZ52" s="540"/>
      <c r="BA52" s="540"/>
      <c r="BB52" s="540"/>
      <c r="BC52" s="540"/>
      <c r="BD52" s="540"/>
      <c r="BE52" s="605"/>
      <c r="BF52" s="540"/>
      <c r="BG52" s="540"/>
      <c r="BH52" s="540"/>
      <c r="BI52" s="540"/>
      <c r="BJ52" s="540"/>
      <c r="BK52" s="540"/>
      <c r="BL52" s="540"/>
      <c r="BM52" s="540"/>
      <c r="BN52" s="540"/>
      <c r="BO52" s="540"/>
      <c r="BP52" s="540"/>
      <c r="BQ52" s="540"/>
      <c r="BR52" s="605"/>
      <c r="BS52" s="540"/>
      <c r="BT52" s="540"/>
      <c r="BU52" s="540"/>
      <c r="BV52" s="540"/>
      <c r="BW52" s="540"/>
      <c r="BX52" s="540"/>
      <c r="BY52" s="540"/>
      <c r="BZ52" s="540"/>
      <c r="CA52" s="540"/>
      <c r="CB52" s="540"/>
      <c r="CC52" s="540"/>
      <c r="CD52" s="540"/>
      <c r="CE52" s="124"/>
      <c r="CF52" s="49"/>
      <c r="CG52" s="49"/>
      <c r="CH52" s="49"/>
      <c r="CI52" s="49"/>
      <c r="CJ52" s="125"/>
      <c r="CK52" s="125"/>
      <c r="CL52" s="125"/>
      <c r="CM52" s="49"/>
      <c r="CN52" s="49"/>
      <c r="CO52" s="49"/>
      <c r="CP52" s="49"/>
      <c r="CQ52" s="49"/>
      <c r="CV52" s="686"/>
      <c r="CW52" s="686"/>
      <c r="CX52" s="686"/>
      <c r="CY52" s="686"/>
      <c r="CZ52" s="686"/>
      <c r="DA52" s="686"/>
      <c r="DB52" s="686"/>
      <c r="DC52" s="686"/>
      <c r="DD52" s="686"/>
      <c r="DE52" s="686"/>
      <c r="DF52" s="686"/>
      <c r="DG52" s="686"/>
      <c r="DH52" s="686"/>
      <c r="DI52" s="686"/>
      <c r="DJ52" s="686"/>
      <c r="DK52" s="686"/>
      <c r="DL52" s="686"/>
      <c r="DM52" s="686"/>
      <c r="DN52" s="686"/>
      <c r="DO52" s="686"/>
      <c r="DP52" s="686"/>
      <c r="DQ52" s="686"/>
      <c r="DR52" s="686"/>
      <c r="DS52" s="686"/>
      <c r="DT52" s="686"/>
      <c r="DU52" s="686"/>
      <c r="DV52" s="686"/>
      <c r="DW52" s="686"/>
      <c r="DX52" s="686"/>
      <c r="DY52" s="686"/>
      <c r="DZ52" s="686"/>
      <c r="EA52" s="686"/>
      <c r="EB52" s="686"/>
      <c r="EC52" s="686"/>
      <c r="ED52" s="686"/>
      <c r="EE52" s="686"/>
      <c r="EF52" s="686"/>
      <c r="EG52" s="686"/>
      <c r="EH52" s="686"/>
      <c r="EI52" s="686"/>
      <c r="EJ52" s="686"/>
      <c r="EK52" s="686"/>
      <c r="EL52" s="686"/>
      <c r="EM52" s="686"/>
      <c r="EN52" s="686"/>
      <c r="EO52" s="686"/>
      <c r="EP52" s="686"/>
    </row>
    <row r="53" spans="3:146" ht="6" customHeight="1" x14ac:dyDescent="0.15">
      <c r="C53" s="645"/>
      <c r="D53" s="646"/>
      <c r="E53" s="647"/>
      <c r="F53" s="657"/>
      <c r="G53" s="658"/>
      <c r="H53" s="659"/>
      <c r="I53" s="631"/>
      <c r="J53" s="632"/>
      <c r="K53" s="639"/>
      <c r="L53" s="640"/>
      <c r="M53" s="640"/>
      <c r="N53" s="640"/>
      <c r="O53" s="640"/>
      <c r="P53" s="640"/>
      <c r="Q53" s="641"/>
      <c r="R53" s="605"/>
      <c r="S53" s="540"/>
      <c r="T53" s="540"/>
      <c r="U53" s="540"/>
      <c r="V53" s="540"/>
      <c r="W53" s="540"/>
      <c r="X53" s="540"/>
      <c r="Y53" s="540"/>
      <c r="Z53" s="540"/>
      <c r="AA53" s="540"/>
      <c r="AB53" s="540"/>
      <c r="AC53" s="540"/>
      <c r="AD53" s="540"/>
      <c r="AE53" s="605"/>
      <c r="AF53" s="540"/>
      <c r="AG53" s="540"/>
      <c r="AH53" s="540"/>
      <c r="AI53" s="540"/>
      <c r="AJ53" s="540"/>
      <c r="AK53" s="540"/>
      <c r="AL53" s="540"/>
      <c r="AM53" s="540"/>
      <c r="AN53" s="540"/>
      <c r="AO53" s="540"/>
      <c r="AP53" s="540"/>
      <c r="AQ53" s="540"/>
      <c r="AR53" s="605"/>
      <c r="AS53" s="540"/>
      <c r="AT53" s="540"/>
      <c r="AU53" s="540"/>
      <c r="AV53" s="540"/>
      <c r="AW53" s="540"/>
      <c r="AX53" s="540"/>
      <c r="AY53" s="540"/>
      <c r="AZ53" s="540"/>
      <c r="BA53" s="540"/>
      <c r="BB53" s="540"/>
      <c r="BC53" s="540"/>
      <c r="BD53" s="540"/>
      <c r="BE53" s="605"/>
      <c r="BF53" s="540"/>
      <c r="BG53" s="540"/>
      <c r="BH53" s="540"/>
      <c r="BI53" s="540"/>
      <c r="BJ53" s="540"/>
      <c r="BK53" s="540"/>
      <c r="BL53" s="540"/>
      <c r="BM53" s="540"/>
      <c r="BN53" s="540"/>
      <c r="BO53" s="540"/>
      <c r="BP53" s="540"/>
      <c r="BQ53" s="540"/>
      <c r="BR53" s="605"/>
      <c r="BS53" s="540"/>
      <c r="BT53" s="540"/>
      <c r="BU53" s="540"/>
      <c r="BV53" s="540"/>
      <c r="BW53" s="540"/>
      <c r="BX53" s="540"/>
      <c r="BY53" s="540"/>
      <c r="BZ53" s="540"/>
      <c r="CA53" s="540"/>
      <c r="CB53" s="540"/>
      <c r="CC53" s="540"/>
      <c r="CD53" s="540"/>
      <c r="CE53" s="124"/>
      <c r="CF53" s="49"/>
      <c r="CG53" s="49"/>
      <c r="CH53" s="49"/>
      <c r="CI53" s="49"/>
      <c r="CJ53" s="125"/>
      <c r="CK53" s="125"/>
      <c r="CL53" s="125"/>
      <c r="CM53" s="49"/>
      <c r="CN53" s="49"/>
      <c r="CO53" s="49"/>
      <c r="CP53" s="49"/>
      <c r="CQ53" s="49"/>
      <c r="CV53" s="686"/>
      <c r="CW53" s="686"/>
      <c r="CX53" s="686"/>
      <c r="CY53" s="686"/>
      <c r="CZ53" s="686"/>
      <c r="DA53" s="686"/>
      <c r="DB53" s="686"/>
      <c r="DC53" s="686"/>
      <c r="DD53" s="686"/>
      <c r="DE53" s="686"/>
      <c r="DF53" s="686"/>
      <c r="DG53" s="686"/>
      <c r="DH53" s="686"/>
      <c r="DI53" s="686"/>
      <c r="DJ53" s="686"/>
      <c r="DK53" s="686"/>
      <c r="DL53" s="686"/>
      <c r="DM53" s="686"/>
      <c r="DN53" s="686"/>
      <c r="DO53" s="686"/>
      <c r="DP53" s="686"/>
      <c r="DQ53" s="686"/>
      <c r="DR53" s="686"/>
      <c r="DS53" s="686"/>
      <c r="DT53" s="686"/>
      <c r="DU53" s="686"/>
      <c r="DV53" s="686"/>
      <c r="DW53" s="686"/>
      <c r="DX53" s="686"/>
      <c r="DY53" s="686"/>
      <c r="DZ53" s="686"/>
      <c r="EA53" s="686"/>
      <c r="EB53" s="686"/>
      <c r="EC53" s="686"/>
      <c r="ED53" s="686"/>
      <c r="EE53" s="686"/>
      <c r="EF53" s="686"/>
      <c r="EG53" s="686"/>
      <c r="EH53" s="686"/>
      <c r="EI53" s="686"/>
      <c r="EJ53" s="686"/>
      <c r="EK53" s="686"/>
      <c r="EL53" s="686"/>
      <c r="EM53" s="686"/>
      <c r="EN53" s="686"/>
      <c r="EO53" s="686"/>
      <c r="EP53" s="686"/>
    </row>
    <row r="54" spans="3:146" ht="6" customHeight="1" x14ac:dyDescent="0.15">
      <c r="C54" s="645"/>
      <c r="D54" s="646"/>
      <c r="E54" s="647"/>
      <c r="F54" s="530" t="s">
        <v>25</v>
      </c>
      <c r="G54" s="531"/>
      <c r="H54" s="531"/>
      <c r="I54" s="531"/>
      <c r="J54" s="531"/>
      <c r="K54" s="531"/>
      <c r="L54" s="531"/>
      <c r="M54" s="531"/>
      <c r="N54" s="531"/>
      <c r="O54" s="531"/>
      <c r="P54" s="531"/>
      <c r="Q54" s="532"/>
      <c r="R54" s="605"/>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124"/>
      <c r="CF54" s="49"/>
      <c r="CG54" s="49"/>
      <c r="CH54" s="49"/>
      <c r="CI54" s="49"/>
      <c r="CJ54" s="125"/>
      <c r="CK54" s="125"/>
      <c r="CL54" s="125"/>
      <c r="CM54" s="49"/>
      <c r="CN54" s="49"/>
      <c r="CO54" s="49"/>
      <c r="CP54" s="49"/>
      <c r="CQ54" s="49"/>
      <c r="CV54" s="686"/>
      <c r="CW54" s="686"/>
      <c r="CX54" s="686"/>
      <c r="CY54" s="686"/>
      <c r="CZ54" s="686"/>
      <c r="DA54" s="686"/>
      <c r="DB54" s="686"/>
      <c r="DC54" s="686"/>
      <c r="DD54" s="686"/>
      <c r="DE54" s="686"/>
      <c r="DF54" s="686"/>
      <c r="DG54" s="686"/>
      <c r="DH54" s="686"/>
      <c r="DI54" s="686"/>
      <c r="DJ54" s="686"/>
      <c r="DK54" s="686"/>
      <c r="DL54" s="686"/>
      <c r="DM54" s="686"/>
      <c r="DN54" s="686"/>
      <c r="DO54" s="686"/>
      <c r="DP54" s="686"/>
      <c r="DQ54" s="686"/>
      <c r="DR54" s="686"/>
      <c r="DS54" s="686"/>
      <c r="DT54" s="686"/>
      <c r="DU54" s="686"/>
      <c r="DV54" s="686"/>
      <c r="DW54" s="686"/>
      <c r="DX54" s="686"/>
      <c r="DY54" s="686"/>
      <c r="DZ54" s="686"/>
      <c r="EA54" s="686"/>
      <c r="EB54" s="686"/>
      <c r="EC54" s="686"/>
      <c r="ED54" s="686"/>
      <c r="EE54" s="686"/>
      <c r="EF54" s="686"/>
      <c r="EG54" s="686"/>
      <c r="EH54" s="686"/>
      <c r="EI54" s="686"/>
      <c r="EJ54" s="686"/>
      <c r="EK54" s="686"/>
      <c r="EL54" s="686"/>
      <c r="EM54" s="686"/>
      <c r="EN54" s="686"/>
      <c r="EO54" s="686"/>
      <c r="EP54" s="686"/>
    </row>
    <row r="55" spans="3:146" ht="6" customHeight="1" x14ac:dyDescent="0.15">
      <c r="C55" s="645"/>
      <c r="D55" s="646"/>
      <c r="E55" s="647"/>
      <c r="F55" s="530"/>
      <c r="G55" s="531"/>
      <c r="H55" s="531"/>
      <c r="I55" s="531"/>
      <c r="J55" s="531"/>
      <c r="K55" s="531"/>
      <c r="L55" s="531"/>
      <c r="M55" s="531"/>
      <c r="N55" s="531"/>
      <c r="O55" s="531"/>
      <c r="P55" s="531"/>
      <c r="Q55" s="532"/>
      <c r="R55" s="605"/>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124"/>
      <c r="CF55" s="49"/>
      <c r="CG55" s="49"/>
      <c r="CH55" s="49"/>
      <c r="CI55" s="49"/>
      <c r="CJ55" s="125"/>
      <c r="CK55" s="125"/>
      <c r="CL55" s="125"/>
      <c r="CM55" s="49"/>
      <c r="CN55" s="49"/>
      <c r="CO55" s="49"/>
      <c r="CP55" s="49"/>
      <c r="CQ55" s="49"/>
      <c r="CV55" s="686"/>
      <c r="CW55" s="686"/>
      <c r="CX55" s="686"/>
      <c r="CY55" s="686"/>
      <c r="CZ55" s="686"/>
      <c r="DA55" s="686"/>
      <c r="DB55" s="686"/>
      <c r="DC55" s="686"/>
      <c r="DD55" s="686"/>
      <c r="DE55" s="686"/>
      <c r="DF55" s="686"/>
      <c r="DG55" s="686"/>
      <c r="DH55" s="686"/>
      <c r="DI55" s="686"/>
      <c r="DJ55" s="686"/>
      <c r="DK55" s="686"/>
      <c r="DL55" s="686"/>
      <c r="DM55" s="686"/>
      <c r="DN55" s="686"/>
      <c r="DO55" s="686"/>
      <c r="DP55" s="686"/>
      <c r="DQ55" s="686"/>
      <c r="DR55" s="686"/>
      <c r="DS55" s="686"/>
      <c r="DT55" s="686"/>
      <c r="DU55" s="686"/>
      <c r="DV55" s="686"/>
      <c r="DW55" s="686"/>
      <c r="DX55" s="686"/>
      <c r="DY55" s="686"/>
      <c r="DZ55" s="686"/>
      <c r="EA55" s="686"/>
      <c r="EB55" s="686"/>
      <c r="EC55" s="686"/>
      <c r="ED55" s="686"/>
      <c r="EE55" s="686"/>
      <c r="EF55" s="686"/>
      <c r="EG55" s="686"/>
      <c r="EH55" s="686"/>
      <c r="EI55" s="686"/>
      <c r="EJ55" s="686"/>
      <c r="EK55" s="686"/>
      <c r="EL55" s="686"/>
      <c r="EM55" s="686"/>
      <c r="EN55" s="686"/>
      <c r="EO55" s="686"/>
      <c r="EP55" s="686"/>
    </row>
    <row r="56" spans="3:146" ht="6" customHeight="1" x14ac:dyDescent="0.15">
      <c r="C56" s="645"/>
      <c r="D56" s="646"/>
      <c r="E56" s="647"/>
      <c r="F56" s="530"/>
      <c r="G56" s="531"/>
      <c r="H56" s="531"/>
      <c r="I56" s="531"/>
      <c r="J56" s="531"/>
      <c r="K56" s="531"/>
      <c r="L56" s="531"/>
      <c r="M56" s="531"/>
      <c r="N56" s="531"/>
      <c r="O56" s="531"/>
      <c r="P56" s="531"/>
      <c r="Q56" s="532"/>
      <c r="R56" s="606"/>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124"/>
      <c r="CF56" s="49"/>
      <c r="CG56" s="49"/>
      <c r="CH56" s="49"/>
      <c r="CI56" s="49"/>
      <c r="CJ56" s="125"/>
      <c r="CK56" s="125"/>
      <c r="CL56" s="125"/>
      <c r="CM56" s="49"/>
      <c r="CN56" s="49"/>
      <c r="CO56" s="49"/>
      <c r="CP56" s="49"/>
      <c r="CQ56" s="49"/>
      <c r="CV56" s="686"/>
      <c r="CW56" s="686"/>
      <c r="CX56" s="686"/>
      <c r="CY56" s="686"/>
      <c r="CZ56" s="686"/>
      <c r="DA56" s="686"/>
      <c r="DB56" s="686"/>
      <c r="DC56" s="686"/>
      <c r="DD56" s="686"/>
      <c r="DE56" s="686"/>
      <c r="DF56" s="686"/>
      <c r="DG56" s="686"/>
      <c r="DH56" s="686"/>
      <c r="DI56" s="686"/>
      <c r="DJ56" s="686"/>
      <c r="DK56" s="686"/>
      <c r="DL56" s="686"/>
      <c r="DM56" s="686"/>
      <c r="DN56" s="686"/>
      <c r="DO56" s="686"/>
      <c r="DP56" s="686"/>
      <c r="DQ56" s="686"/>
      <c r="DR56" s="686"/>
      <c r="DS56" s="686"/>
      <c r="DT56" s="686"/>
      <c r="DU56" s="686"/>
      <c r="DV56" s="686"/>
      <c r="DW56" s="686"/>
      <c r="DX56" s="686"/>
      <c r="DY56" s="686"/>
      <c r="DZ56" s="686"/>
      <c r="EA56" s="686"/>
      <c r="EB56" s="686"/>
      <c r="EC56" s="686"/>
      <c r="ED56" s="686"/>
      <c r="EE56" s="686"/>
      <c r="EF56" s="686"/>
      <c r="EG56" s="686"/>
      <c r="EH56" s="686"/>
      <c r="EI56" s="686"/>
      <c r="EJ56" s="686"/>
      <c r="EK56" s="686"/>
      <c r="EL56" s="686"/>
      <c r="EM56" s="686"/>
      <c r="EN56" s="686"/>
      <c r="EO56" s="686"/>
      <c r="EP56" s="686"/>
    </row>
    <row r="57" spans="3:146" ht="9.75" customHeight="1" x14ac:dyDescent="0.15">
      <c r="C57" s="645"/>
      <c r="D57" s="646"/>
      <c r="E57" s="646"/>
      <c r="F57" s="625" t="s">
        <v>358</v>
      </c>
      <c r="G57" s="626"/>
      <c r="H57" s="626"/>
      <c r="I57" s="626"/>
      <c r="J57" s="626"/>
      <c r="K57" s="626"/>
      <c r="L57" s="626"/>
      <c r="M57" s="626"/>
      <c r="N57" s="626"/>
      <c r="O57" s="626"/>
      <c r="P57" s="626"/>
      <c r="Q57" s="627"/>
      <c r="R57" s="605"/>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540"/>
      <c r="BX57" s="540"/>
      <c r="BY57" s="540"/>
      <c r="BZ57" s="540"/>
      <c r="CA57" s="540"/>
      <c r="CB57" s="540"/>
      <c r="CC57" s="540"/>
      <c r="CD57" s="540"/>
      <c r="CE57" s="124"/>
      <c r="CF57" s="49"/>
      <c r="CG57" s="49"/>
      <c r="CH57" s="49"/>
      <c r="CI57" s="49"/>
      <c r="CJ57" s="125"/>
      <c r="CK57" s="125"/>
      <c r="CL57" s="125"/>
      <c r="CM57" s="49"/>
      <c r="CN57" s="49"/>
      <c r="CO57" s="49"/>
      <c r="CP57" s="49"/>
      <c r="CQ57" s="49"/>
      <c r="CV57" s="686"/>
      <c r="CW57" s="686"/>
      <c r="CX57" s="686"/>
      <c r="CY57" s="686"/>
      <c r="CZ57" s="686"/>
      <c r="DA57" s="686"/>
      <c r="DB57" s="686"/>
      <c r="DC57" s="686"/>
      <c r="DD57" s="686"/>
      <c r="DE57" s="686"/>
      <c r="DF57" s="686"/>
      <c r="DG57" s="686"/>
      <c r="DH57" s="686"/>
      <c r="DI57" s="686"/>
      <c r="DJ57" s="686"/>
      <c r="DK57" s="686"/>
      <c r="DL57" s="686"/>
      <c r="DM57" s="686"/>
      <c r="DN57" s="686"/>
      <c r="DO57" s="686"/>
      <c r="DP57" s="686"/>
      <c r="DQ57" s="686"/>
      <c r="DR57" s="686"/>
      <c r="DS57" s="686"/>
      <c r="DT57" s="686"/>
      <c r="DU57" s="686"/>
      <c r="DV57" s="686"/>
      <c r="DW57" s="686"/>
      <c r="DX57" s="686"/>
      <c r="DY57" s="686"/>
      <c r="DZ57" s="686"/>
      <c r="EA57" s="686"/>
      <c r="EB57" s="686"/>
      <c r="EC57" s="686"/>
      <c r="ED57" s="686"/>
      <c r="EE57" s="686"/>
      <c r="EF57" s="686"/>
      <c r="EG57" s="686"/>
      <c r="EH57" s="686"/>
      <c r="EI57" s="686"/>
      <c r="EJ57" s="686"/>
      <c r="EK57" s="686"/>
      <c r="EL57" s="686"/>
      <c r="EM57" s="686"/>
      <c r="EN57" s="686"/>
      <c r="EO57" s="686"/>
      <c r="EP57" s="686"/>
    </row>
    <row r="58" spans="3:146" ht="9.75" customHeight="1" x14ac:dyDescent="0.15">
      <c r="C58" s="645"/>
      <c r="D58" s="646"/>
      <c r="E58" s="646"/>
      <c r="F58" s="628"/>
      <c r="G58" s="626"/>
      <c r="H58" s="626"/>
      <c r="I58" s="626"/>
      <c r="J58" s="626"/>
      <c r="K58" s="626"/>
      <c r="L58" s="626"/>
      <c r="M58" s="626"/>
      <c r="N58" s="626"/>
      <c r="O58" s="626"/>
      <c r="P58" s="626"/>
      <c r="Q58" s="627"/>
      <c r="R58" s="605"/>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540"/>
      <c r="BX58" s="540"/>
      <c r="BY58" s="540"/>
      <c r="BZ58" s="540"/>
      <c r="CA58" s="540"/>
      <c r="CB58" s="540"/>
      <c r="CC58" s="540"/>
      <c r="CD58" s="540"/>
      <c r="CE58" s="124"/>
      <c r="CF58" s="49"/>
      <c r="CG58" s="49"/>
      <c r="CH58" s="49"/>
      <c r="CI58" s="49"/>
      <c r="CJ58" s="125"/>
      <c r="CK58" s="125"/>
      <c r="CL58" s="125"/>
      <c r="CM58" s="49"/>
      <c r="CN58" s="49"/>
      <c r="CO58" s="49"/>
      <c r="CP58" s="49"/>
      <c r="CQ58" s="49"/>
    </row>
    <row r="59" spans="3:146" ht="9.75" customHeight="1" x14ac:dyDescent="0.15">
      <c r="C59" s="645"/>
      <c r="D59" s="646"/>
      <c r="E59" s="646"/>
      <c r="F59" s="628"/>
      <c r="G59" s="626"/>
      <c r="H59" s="626"/>
      <c r="I59" s="626"/>
      <c r="J59" s="626"/>
      <c r="K59" s="626"/>
      <c r="L59" s="626"/>
      <c r="M59" s="626"/>
      <c r="N59" s="626"/>
      <c r="O59" s="626"/>
      <c r="P59" s="626"/>
      <c r="Q59" s="627"/>
      <c r="R59" s="605"/>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0"/>
      <c r="BX59" s="540"/>
      <c r="BY59" s="540"/>
      <c r="BZ59" s="540"/>
      <c r="CA59" s="540"/>
      <c r="CB59" s="540"/>
      <c r="CC59" s="540"/>
      <c r="CD59" s="540"/>
      <c r="CE59" s="124"/>
      <c r="CF59" s="49"/>
      <c r="CG59" s="49"/>
      <c r="CH59" s="49"/>
      <c r="CI59" s="49"/>
      <c r="CJ59" s="125"/>
      <c r="CK59" s="125"/>
      <c r="CL59" s="125"/>
      <c r="CM59" s="49"/>
      <c r="CN59" s="49"/>
      <c r="CO59" s="49"/>
      <c r="CP59" s="49"/>
      <c r="CQ59" s="49"/>
    </row>
    <row r="60" spans="3:146" ht="6" customHeight="1" x14ac:dyDescent="0.15">
      <c r="C60" s="645"/>
      <c r="D60" s="646"/>
      <c r="E60" s="646"/>
      <c r="F60" s="618" t="s">
        <v>26</v>
      </c>
      <c r="G60" s="619"/>
      <c r="H60" s="619"/>
      <c r="I60" s="619"/>
      <c r="J60" s="619"/>
      <c r="K60" s="619"/>
      <c r="L60" s="619"/>
      <c r="M60" s="619"/>
      <c r="N60" s="619"/>
      <c r="O60" s="619"/>
      <c r="P60" s="619"/>
      <c r="Q60" s="620"/>
      <c r="R60" s="621"/>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2"/>
      <c r="BW60" s="622"/>
      <c r="BX60" s="622"/>
      <c r="BY60" s="622"/>
      <c r="BZ60" s="622"/>
      <c r="CA60" s="622"/>
      <c r="CB60" s="622"/>
      <c r="CC60" s="622"/>
      <c r="CD60" s="622"/>
      <c r="CE60" s="124"/>
      <c r="CF60" s="49"/>
      <c r="CG60" s="49"/>
      <c r="CH60" s="49"/>
      <c r="CI60" s="49"/>
      <c r="CJ60" s="125"/>
      <c r="CK60" s="125"/>
      <c r="CL60" s="125"/>
      <c r="CM60" s="49"/>
      <c r="CN60" s="49"/>
      <c r="CO60" s="49"/>
      <c r="CP60" s="49"/>
      <c r="CQ60" s="49"/>
    </row>
    <row r="61" spans="3:146" ht="6" customHeight="1" x14ac:dyDescent="0.15">
      <c r="C61" s="645"/>
      <c r="D61" s="646"/>
      <c r="E61" s="646"/>
      <c r="F61" s="618"/>
      <c r="G61" s="619"/>
      <c r="H61" s="619"/>
      <c r="I61" s="619"/>
      <c r="J61" s="619"/>
      <c r="K61" s="619"/>
      <c r="L61" s="619"/>
      <c r="M61" s="619"/>
      <c r="N61" s="619"/>
      <c r="O61" s="619"/>
      <c r="P61" s="619"/>
      <c r="Q61" s="620"/>
      <c r="R61" s="605"/>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0"/>
      <c r="BP61" s="540"/>
      <c r="BQ61" s="540"/>
      <c r="BR61" s="540"/>
      <c r="BS61" s="540"/>
      <c r="BT61" s="540"/>
      <c r="BU61" s="540"/>
      <c r="BV61" s="540"/>
      <c r="BW61" s="540"/>
      <c r="BX61" s="540"/>
      <c r="BY61" s="540"/>
      <c r="BZ61" s="540"/>
      <c r="CA61" s="540"/>
      <c r="CB61" s="540"/>
      <c r="CC61" s="540"/>
      <c r="CD61" s="540"/>
      <c r="CE61" s="124"/>
      <c r="CF61" s="49"/>
      <c r="CG61" s="49"/>
      <c r="CH61" s="49"/>
      <c r="CI61" s="49"/>
      <c r="CJ61" s="125"/>
      <c r="CK61" s="125"/>
      <c r="CL61" s="125"/>
      <c r="CM61" s="49"/>
      <c r="CN61" s="49"/>
      <c r="CO61" s="49"/>
      <c r="CP61" s="49"/>
      <c r="CQ61" s="49"/>
    </row>
    <row r="62" spans="3:146" ht="6" customHeight="1" thickBot="1" x14ac:dyDescent="0.2">
      <c r="C62" s="645"/>
      <c r="D62" s="646"/>
      <c r="E62" s="646"/>
      <c r="F62" s="618"/>
      <c r="G62" s="619"/>
      <c r="H62" s="619"/>
      <c r="I62" s="619"/>
      <c r="J62" s="619"/>
      <c r="K62" s="619"/>
      <c r="L62" s="619"/>
      <c r="M62" s="619"/>
      <c r="N62" s="619"/>
      <c r="O62" s="619"/>
      <c r="P62" s="619"/>
      <c r="Q62" s="620"/>
      <c r="R62" s="623"/>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4"/>
      <c r="BJ62" s="624"/>
      <c r="BK62" s="624"/>
      <c r="BL62" s="624"/>
      <c r="BM62" s="624"/>
      <c r="BN62" s="624"/>
      <c r="BO62" s="624"/>
      <c r="BP62" s="624"/>
      <c r="BQ62" s="624"/>
      <c r="BR62" s="624"/>
      <c r="BS62" s="624"/>
      <c r="BT62" s="624"/>
      <c r="BU62" s="624"/>
      <c r="BV62" s="624"/>
      <c r="BW62" s="624"/>
      <c r="BX62" s="624"/>
      <c r="BY62" s="624"/>
      <c r="BZ62" s="624"/>
      <c r="CA62" s="624"/>
      <c r="CB62" s="624"/>
      <c r="CC62" s="624"/>
      <c r="CD62" s="624"/>
      <c r="CE62" s="124"/>
      <c r="CF62" s="49"/>
      <c r="CG62" s="49"/>
      <c r="CH62" s="49"/>
      <c r="CI62" s="49"/>
      <c r="CJ62" s="125"/>
      <c r="CK62" s="125"/>
      <c r="CL62" s="125"/>
      <c r="CM62" s="49"/>
      <c r="CN62" s="49"/>
      <c r="CO62" s="49"/>
      <c r="CP62" s="49"/>
      <c r="CQ62" s="49"/>
    </row>
    <row r="63" spans="3:146" ht="6" customHeight="1" thickTop="1" x14ac:dyDescent="0.15">
      <c r="C63" s="645"/>
      <c r="D63" s="646"/>
      <c r="E63" s="647"/>
      <c r="F63" s="612" t="s">
        <v>17</v>
      </c>
      <c r="G63" s="613"/>
      <c r="H63" s="613"/>
      <c r="I63" s="614"/>
      <c r="J63" s="614"/>
      <c r="K63" s="614"/>
      <c r="L63" s="614"/>
      <c r="M63" s="614"/>
      <c r="N63" s="614"/>
      <c r="O63" s="614"/>
      <c r="P63" s="614"/>
      <c r="Q63" s="615"/>
      <c r="R63" s="616">
        <f>R36+R39+R42+R45+R48+R54+R57+R60</f>
        <v>0</v>
      </c>
      <c r="S63" s="617"/>
      <c r="T63" s="617"/>
      <c r="U63" s="617"/>
      <c r="V63" s="617"/>
      <c r="W63" s="617"/>
      <c r="X63" s="617"/>
      <c r="Y63" s="617"/>
      <c r="Z63" s="617"/>
      <c r="AA63" s="617"/>
      <c r="AB63" s="617"/>
      <c r="AC63" s="617"/>
      <c r="AD63" s="617"/>
      <c r="AE63" s="617">
        <f>AE36+AE39+AE42+AE45+AE48+AE54+AE57+AE60</f>
        <v>0</v>
      </c>
      <c r="AF63" s="617"/>
      <c r="AG63" s="617"/>
      <c r="AH63" s="617"/>
      <c r="AI63" s="617"/>
      <c r="AJ63" s="617"/>
      <c r="AK63" s="617"/>
      <c r="AL63" s="617"/>
      <c r="AM63" s="617"/>
      <c r="AN63" s="617"/>
      <c r="AO63" s="617"/>
      <c r="AP63" s="617"/>
      <c r="AQ63" s="617"/>
      <c r="AR63" s="617">
        <f>AR36+AR39+AR42+AR45+AR48+AR54+AR57+AR60</f>
        <v>0</v>
      </c>
      <c r="AS63" s="617"/>
      <c r="AT63" s="617"/>
      <c r="AU63" s="617"/>
      <c r="AV63" s="617"/>
      <c r="AW63" s="617"/>
      <c r="AX63" s="617"/>
      <c r="AY63" s="617"/>
      <c r="AZ63" s="617"/>
      <c r="BA63" s="617"/>
      <c r="BB63" s="617"/>
      <c r="BC63" s="617"/>
      <c r="BD63" s="617"/>
      <c r="BE63" s="617">
        <f>BE36+BE39+BE42+BE45+BE48+BE54+BE57+BE60</f>
        <v>0</v>
      </c>
      <c r="BF63" s="617"/>
      <c r="BG63" s="617"/>
      <c r="BH63" s="617"/>
      <c r="BI63" s="617"/>
      <c r="BJ63" s="617"/>
      <c r="BK63" s="617"/>
      <c r="BL63" s="617"/>
      <c r="BM63" s="617"/>
      <c r="BN63" s="617"/>
      <c r="BO63" s="617"/>
      <c r="BP63" s="617"/>
      <c r="BQ63" s="617"/>
      <c r="BR63" s="617">
        <f t="shared" ref="BR63" si="3">BR36+BR39+BR42+BR45+BR48+BR54+BR57+BR60</f>
        <v>0</v>
      </c>
      <c r="BS63" s="617"/>
      <c r="BT63" s="617"/>
      <c r="BU63" s="617"/>
      <c r="BV63" s="617"/>
      <c r="BW63" s="617"/>
      <c r="BX63" s="617"/>
      <c r="BY63" s="617"/>
      <c r="BZ63" s="617"/>
      <c r="CA63" s="617"/>
      <c r="CB63" s="617"/>
      <c r="CC63" s="617"/>
      <c r="CD63" s="617"/>
      <c r="CE63" s="124"/>
      <c r="CF63" s="49"/>
      <c r="CG63" s="49"/>
      <c r="CH63" s="49"/>
      <c r="CI63" s="49"/>
      <c r="CJ63" s="125"/>
      <c r="CK63" s="125"/>
      <c r="CL63" s="125"/>
      <c r="CM63" s="49"/>
      <c r="CN63" s="49"/>
      <c r="CO63" s="49"/>
      <c r="CP63" s="49"/>
      <c r="CQ63" s="49"/>
    </row>
    <row r="64" spans="3:146" ht="6" customHeight="1" x14ac:dyDescent="0.15">
      <c r="C64" s="645"/>
      <c r="D64" s="646"/>
      <c r="E64" s="647"/>
      <c r="F64" s="498"/>
      <c r="G64" s="499"/>
      <c r="H64" s="499"/>
      <c r="I64" s="500"/>
      <c r="J64" s="500"/>
      <c r="K64" s="500"/>
      <c r="L64" s="500"/>
      <c r="M64" s="500"/>
      <c r="N64" s="500"/>
      <c r="O64" s="500"/>
      <c r="P64" s="500"/>
      <c r="Q64" s="501"/>
      <c r="R64" s="506"/>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124"/>
      <c r="CF64" s="49"/>
      <c r="CG64" s="49"/>
      <c r="CH64" s="49"/>
      <c r="CI64" s="49"/>
      <c r="CJ64" s="125"/>
      <c r="CK64" s="125"/>
      <c r="CL64" s="125"/>
      <c r="CM64" s="49"/>
      <c r="CN64" s="49"/>
      <c r="CO64" s="49"/>
      <c r="CP64" s="49"/>
      <c r="CQ64" s="49"/>
    </row>
    <row r="65" spans="3:146" ht="6" customHeight="1" thickBot="1" x14ac:dyDescent="0.2">
      <c r="C65" s="648"/>
      <c r="D65" s="649"/>
      <c r="E65" s="650"/>
      <c r="F65" s="502"/>
      <c r="G65" s="503"/>
      <c r="H65" s="503"/>
      <c r="I65" s="504"/>
      <c r="J65" s="504"/>
      <c r="K65" s="504"/>
      <c r="L65" s="504"/>
      <c r="M65" s="504"/>
      <c r="N65" s="504"/>
      <c r="O65" s="504"/>
      <c r="P65" s="504"/>
      <c r="Q65" s="505"/>
      <c r="R65" s="599"/>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600"/>
      <c r="BU65" s="600"/>
      <c r="BV65" s="600"/>
      <c r="BW65" s="600"/>
      <c r="BX65" s="600"/>
      <c r="BY65" s="600"/>
      <c r="BZ65" s="600"/>
      <c r="CA65" s="600"/>
      <c r="CB65" s="600"/>
      <c r="CC65" s="600"/>
      <c r="CD65" s="600"/>
      <c r="CE65" s="124"/>
      <c r="CF65" s="49"/>
      <c r="CG65" s="49"/>
      <c r="CH65" s="49"/>
      <c r="CI65" s="49"/>
      <c r="CJ65" s="125"/>
      <c r="CK65" s="125"/>
      <c r="CL65" s="125"/>
      <c r="CM65" s="49"/>
      <c r="CN65" s="49"/>
      <c r="CO65" s="49"/>
      <c r="CP65" s="49"/>
      <c r="CQ65" s="49"/>
    </row>
    <row r="66" spans="3:146" ht="6" customHeight="1" x14ac:dyDescent="0.15">
      <c r="C66" s="474" t="s">
        <v>27</v>
      </c>
      <c r="D66" s="610"/>
      <c r="E66" s="610"/>
      <c r="F66" s="610"/>
      <c r="G66" s="610"/>
      <c r="H66" s="610"/>
      <c r="I66" s="610"/>
      <c r="J66" s="610"/>
      <c r="K66" s="610"/>
      <c r="L66" s="610"/>
      <c r="M66" s="610"/>
      <c r="N66" s="610"/>
      <c r="O66" s="610"/>
      <c r="P66" s="610"/>
      <c r="Q66" s="611"/>
      <c r="R66" s="533">
        <f>R33-R63</f>
        <v>0</v>
      </c>
      <c r="S66" s="597"/>
      <c r="T66" s="597"/>
      <c r="U66" s="597"/>
      <c r="V66" s="597"/>
      <c r="W66" s="597"/>
      <c r="X66" s="597"/>
      <c r="Y66" s="597"/>
      <c r="Z66" s="597"/>
      <c r="AA66" s="597"/>
      <c r="AB66" s="597"/>
      <c r="AC66" s="597"/>
      <c r="AD66" s="597"/>
      <c r="AE66" s="597">
        <f>AE33-AE63</f>
        <v>0</v>
      </c>
      <c r="AF66" s="597"/>
      <c r="AG66" s="597"/>
      <c r="AH66" s="597"/>
      <c r="AI66" s="597"/>
      <c r="AJ66" s="597"/>
      <c r="AK66" s="597"/>
      <c r="AL66" s="597"/>
      <c r="AM66" s="597"/>
      <c r="AN66" s="597"/>
      <c r="AO66" s="597"/>
      <c r="AP66" s="597"/>
      <c r="AQ66" s="597"/>
      <c r="AR66" s="597">
        <f t="shared" ref="AR66" si="4">AR33-AR63</f>
        <v>0</v>
      </c>
      <c r="AS66" s="597"/>
      <c r="AT66" s="597"/>
      <c r="AU66" s="597"/>
      <c r="AV66" s="597"/>
      <c r="AW66" s="597"/>
      <c r="AX66" s="597"/>
      <c r="AY66" s="597"/>
      <c r="AZ66" s="597"/>
      <c r="BA66" s="597"/>
      <c r="BB66" s="597"/>
      <c r="BC66" s="597"/>
      <c r="BD66" s="597"/>
      <c r="BE66" s="597">
        <f>BE33-BE63</f>
        <v>0</v>
      </c>
      <c r="BF66" s="597"/>
      <c r="BG66" s="597"/>
      <c r="BH66" s="597"/>
      <c r="BI66" s="597"/>
      <c r="BJ66" s="597"/>
      <c r="BK66" s="597"/>
      <c r="BL66" s="597"/>
      <c r="BM66" s="597"/>
      <c r="BN66" s="597"/>
      <c r="BO66" s="597"/>
      <c r="BP66" s="597"/>
      <c r="BQ66" s="597"/>
      <c r="BR66" s="597">
        <f t="shared" ref="BR66" si="5">BR33-BR63</f>
        <v>0</v>
      </c>
      <c r="BS66" s="597"/>
      <c r="BT66" s="597"/>
      <c r="BU66" s="597"/>
      <c r="BV66" s="597"/>
      <c r="BW66" s="597"/>
      <c r="BX66" s="597"/>
      <c r="BY66" s="597"/>
      <c r="BZ66" s="597"/>
      <c r="CA66" s="597"/>
      <c r="CB66" s="597"/>
      <c r="CC66" s="597"/>
      <c r="CD66" s="597"/>
      <c r="CE66" s="124"/>
      <c r="CF66" s="49"/>
      <c r="CG66" s="49"/>
      <c r="CH66" s="49"/>
      <c r="CI66" s="49"/>
      <c r="CJ66" s="125"/>
      <c r="CK66" s="125"/>
      <c r="CL66" s="125"/>
      <c r="CM66" s="49"/>
      <c r="CN66" s="49"/>
      <c r="CO66" s="49"/>
      <c r="CP66" s="49"/>
      <c r="CQ66" s="49"/>
    </row>
    <row r="67" spans="3:146" ht="6" customHeight="1" x14ac:dyDescent="0.15">
      <c r="C67" s="580"/>
      <c r="D67" s="516"/>
      <c r="E67" s="516"/>
      <c r="F67" s="516"/>
      <c r="G67" s="516"/>
      <c r="H67" s="516"/>
      <c r="I67" s="516"/>
      <c r="J67" s="516"/>
      <c r="K67" s="516"/>
      <c r="L67" s="516"/>
      <c r="M67" s="516"/>
      <c r="N67" s="516"/>
      <c r="O67" s="516"/>
      <c r="P67" s="516"/>
      <c r="Q67" s="579"/>
      <c r="R67" s="506"/>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124"/>
      <c r="CF67" s="49"/>
      <c r="CG67" s="49"/>
      <c r="CH67" s="49"/>
      <c r="CI67" s="49"/>
      <c r="CJ67" s="125"/>
      <c r="CK67" s="125"/>
      <c r="CL67" s="125"/>
      <c r="CM67" s="49"/>
      <c r="CN67" s="49"/>
      <c r="CO67" s="49"/>
      <c r="CP67" s="49"/>
      <c r="CQ67" s="49"/>
    </row>
    <row r="68" spans="3:146" ht="6" customHeight="1" thickBot="1" x14ac:dyDescent="0.2">
      <c r="C68" s="581"/>
      <c r="D68" s="518"/>
      <c r="E68" s="518"/>
      <c r="F68" s="518"/>
      <c r="G68" s="518"/>
      <c r="H68" s="518"/>
      <c r="I68" s="518"/>
      <c r="J68" s="518"/>
      <c r="K68" s="518"/>
      <c r="L68" s="518"/>
      <c r="M68" s="518"/>
      <c r="N68" s="518"/>
      <c r="O68" s="518"/>
      <c r="P68" s="518"/>
      <c r="Q68" s="582"/>
      <c r="R68" s="599"/>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c r="AW68" s="600"/>
      <c r="AX68" s="600"/>
      <c r="AY68" s="600"/>
      <c r="AZ68" s="600"/>
      <c r="BA68" s="600"/>
      <c r="BB68" s="600"/>
      <c r="BC68" s="600"/>
      <c r="BD68" s="600"/>
      <c r="BE68" s="600"/>
      <c r="BF68" s="600"/>
      <c r="BG68" s="600"/>
      <c r="BH68" s="600"/>
      <c r="BI68" s="600"/>
      <c r="BJ68" s="600"/>
      <c r="BK68" s="600"/>
      <c r="BL68" s="600"/>
      <c r="BM68" s="600"/>
      <c r="BN68" s="600"/>
      <c r="BO68" s="600"/>
      <c r="BP68" s="600"/>
      <c r="BQ68" s="600"/>
      <c r="BR68" s="600"/>
      <c r="BS68" s="600"/>
      <c r="BT68" s="600"/>
      <c r="BU68" s="600"/>
      <c r="BV68" s="600"/>
      <c r="BW68" s="600"/>
      <c r="BX68" s="600"/>
      <c r="BY68" s="600"/>
      <c r="BZ68" s="600"/>
      <c r="CA68" s="600"/>
      <c r="CB68" s="600"/>
      <c r="CC68" s="600"/>
      <c r="CD68" s="600"/>
      <c r="CE68" s="124"/>
      <c r="CF68" s="49"/>
      <c r="CG68" s="49"/>
      <c r="CH68" s="49"/>
      <c r="CI68" s="49"/>
      <c r="CJ68" s="125"/>
      <c r="CK68" s="125"/>
      <c r="CL68" s="125"/>
      <c r="CM68" s="49"/>
      <c r="CN68" s="49"/>
      <c r="CO68" s="49"/>
      <c r="CP68" s="49"/>
      <c r="CQ68" s="49"/>
      <c r="CV68" s="686" t="s">
        <v>401</v>
      </c>
      <c r="CW68" s="686"/>
      <c r="CX68" s="686"/>
      <c r="CY68" s="686"/>
      <c r="CZ68" s="686"/>
      <c r="DA68" s="686"/>
      <c r="DB68" s="686"/>
      <c r="DC68" s="686"/>
      <c r="DD68" s="686"/>
      <c r="DE68" s="686"/>
      <c r="DF68" s="686"/>
      <c r="DG68" s="686"/>
      <c r="DH68" s="686"/>
      <c r="DI68" s="686"/>
      <c r="DJ68" s="686"/>
      <c r="DK68" s="686"/>
      <c r="DL68" s="686"/>
      <c r="DM68" s="686"/>
      <c r="DN68" s="686"/>
      <c r="DO68" s="686"/>
      <c r="DP68" s="686"/>
      <c r="DQ68" s="686"/>
      <c r="DR68" s="686"/>
      <c r="DS68" s="686"/>
      <c r="DT68" s="686"/>
      <c r="DU68" s="686"/>
      <c r="DV68" s="686"/>
      <c r="DW68" s="686"/>
      <c r="DX68" s="686"/>
      <c r="DY68" s="686"/>
      <c r="DZ68" s="686"/>
      <c r="EA68" s="686"/>
      <c r="EB68" s="686"/>
      <c r="EC68" s="686"/>
      <c r="ED68" s="686"/>
      <c r="EE68" s="686"/>
      <c r="EF68" s="686"/>
      <c r="EG68" s="686"/>
      <c r="EH68" s="686"/>
      <c r="EI68" s="686"/>
      <c r="EJ68" s="686"/>
      <c r="EK68" s="686"/>
      <c r="EL68" s="686"/>
      <c r="EM68" s="686"/>
      <c r="EN68" s="686"/>
      <c r="EO68" s="686"/>
      <c r="EP68" s="686"/>
    </row>
    <row r="69" spans="3:146" ht="6" customHeight="1" x14ac:dyDescent="0.15">
      <c r="C69" s="608" t="s">
        <v>28</v>
      </c>
      <c r="D69" s="589"/>
      <c r="E69" s="589"/>
      <c r="F69" s="589"/>
      <c r="G69" s="589"/>
      <c r="H69" s="589"/>
      <c r="I69" s="589"/>
      <c r="J69" s="589"/>
      <c r="K69" s="589"/>
      <c r="L69" s="589"/>
      <c r="M69" s="589"/>
      <c r="N69" s="589"/>
      <c r="O69" s="589"/>
      <c r="P69" s="589"/>
      <c r="Q69" s="590"/>
      <c r="R69" s="609"/>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124"/>
      <c r="CF69" s="49"/>
      <c r="CG69" s="49"/>
      <c r="CH69" s="49"/>
      <c r="CI69" s="49"/>
      <c r="CJ69" s="125"/>
      <c r="CK69" s="125"/>
      <c r="CL69" s="125"/>
      <c r="CM69" s="49"/>
      <c r="CN69" s="49"/>
      <c r="CO69" s="49"/>
      <c r="CP69" s="49"/>
      <c r="CQ69" s="49"/>
      <c r="CV69" s="686"/>
      <c r="CW69" s="686"/>
      <c r="CX69" s="686"/>
      <c r="CY69" s="686"/>
      <c r="CZ69" s="686"/>
      <c r="DA69" s="686"/>
      <c r="DB69" s="686"/>
      <c r="DC69" s="686"/>
      <c r="DD69" s="686"/>
      <c r="DE69" s="686"/>
      <c r="DF69" s="686"/>
      <c r="DG69" s="686"/>
      <c r="DH69" s="686"/>
      <c r="DI69" s="686"/>
      <c r="DJ69" s="686"/>
      <c r="DK69" s="686"/>
      <c r="DL69" s="686"/>
      <c r="DM69" s="686"/>
      <c r="DN69" s="686"/>
      <c r="DO69" s="686"/>
      <c r="DP69" s="686"/>
      <c r="DQ69" s="686"/>
      <c r="DR69" s="686"/>
      <c r="DS69" s="686"/>
      <c r="DT69" s="686"/>
      <c r="DU69" s="686"/>
      <c r="DV69" s="686"/>
      <c r="DW69" s="686"/>
      <c r="DX69" s="686"/>
      <c r="DY69" s="686"/>
      <c r="DZ69" s="686"/>
      <c r="EA69" s="686"/>
      <c r="EB69" s="686"/>
      <c r="EC69" s="686"/>
      <c r="ED69" s="686"/>
      <c r="EE69" s="686"/>
      <c r="EF69" s="686"/>
      <c r="EG69" s="686"/>
      <c r="EH69" s="686"/>
      <c r="EI69" s="686"/>
      <c r="EJ69" s="686"/>
      <c r="EK69" s="686"/>
      <c r="EL69" s="686"/>
      <c r="EM69" s="686"/>
      <c r="EN69" s="686"/>
      <c r="EO69" s="686"/>
      <c r="EP69" s="686"/>
    </row>
    <row r="70" spans="3:146" ht="6" customHeight="1" x14ac:dyDescent="0.15">
      <c r="C70" s="591"/>
      <c r="D70" s="592"/>
      <c r="E70" s="592"/>
      <c r="F70" s="592"/>
      <c r="G70" s="592"/>
      <c r="H70" s="592"/>
      <c r="I70" s="592"/>
      <c r="J70" s="592"/>
      <c r="K70" s="592"/>
      <c r="L70" s="592"/>
      <c r="M70" s="592"/>
      <c r="N70" s="592"/>
      <c r="O70" s="592"/>
      <c r="P70" s="592"/>
      <c r="Q70" s="593"/>
      <c r="R70" s="605"/>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c r="AY70" s="540"/>
      <c r="AZ70" s="540"/>
      <c r="BA70" s="540"/>
      <c r="BB70" s="540"/>
      <c r="BC70" s="540"/>
      <c r="BD70" s="540"/>
      <c r="BE70" s="540"/>
      <c r="BF70" s="540"/>
      <c r="BG70" s="540"/>
      <c r="BH70" s="540"/>
      <c r="BI70" s="540"/>
      <c r="BJ70" s="540"/>
      <c r="BK70" s="540"/>
      <c r="BL70" s="540"/>
      <c r="BM70" s="540"/>
      <c r="BN70" s="540"/>
      <c r="BO70" s="540"/>
      <c r="BP70" s="540"/>
      <c r="BQ70" s="540"/>
      <c r="BR70" s="540"/>
      <c r="BS70" s="540"/>
      <c r="BT70" s="540"/>
      <c r="BU70" s="540"/>
      <c r="BV70" s="540"/>
      <c r="BW70" s="540"/>
      <c r="BX70" s="540"/>
      <c r="BY70" s="540"/>
      <c r="BZ70" s="540"/>
      <c r="CA70" s="540"/>
      <c r="CB70" s="540"/>
      <c r="CC70" s="540"/>
      <c r="CD70" s="540"/>
      <c r="CE70" s="124"/>
      <c r="CF70" s="49"/>
      <c r="CG70" s="49"/>
      <c r="CH70" s="49"/>
      <c r="CI70" s="49"/>
      <c r="CJ70" s="125"/>
      <c r="CK70" s="125"/>
      <c r="CL70" s="125"/>
      <c r="CM70" s="49"/>
      <c r="CN70" s="49"/>
      <c r="CO70" s="49"/>
      <c r="CP70" s="49"/>
      <c r="CQ70" s="49"/>
      <c r="CV70" s="686"/>
      <c r="CW70" s="686"/>
      <c r="CX70" s="686"/>
      <c r="CY70" s="686"/>
      <c r="CZ70" s="686"/>
      <c r="DA70" s="686"/>
      <c r="DB70" s="686"/>
      <c r="DC70" s="686"/>
      <c r="DD70" s="686"/>
      <c r="DE70" s="686"/>
      <c r="DF70" s="686"/>
      <c r="DG70" s="686"/>
      <c r="DH70" s="686"/>
      <c r="DI70" s="686"/>
      <c r="DJ70" s="686"/>
      <c r="DK70" s="686"/>
      <c r="DL70" s="686"/>
      <c r="DM70" s="686"/>
      <c r="DN70" s="686"/>
      <c r="DO70" s="686"/>
      <c r="DP70" s="686"/>
      <c r="DQ70" s="686"/>
      <c r="DR70" s="686"/>
      <c r="DS70" s="686"/>
      <c r="DT70" s="686"/>
      <c r="DU70" s="686"/>
      <c r="DV70" s="686"/>
      <c r="DW70" s="686"/>
      <c r="DX70" s="686"/>
      <c r="DY70" s="686"/>
      <c r="DZ70" s="686"/>
      <c r="EA70" s="686"/>
      <c r="EB70" s="686"/>
      <c r="EC70" s="686"/>
      <c r="ED70" s="686"/>
      <c r="EE70" s="686"/>
      <c r="EF70" s="686"/>
      <c r="EG70" s="686"/>
      <c r="EH70" s="686"/>
      <c r="EI70" s="686"/>
      <c r="EJ70" s="686"/>
      <c r="EK70" s="686"/>
      <c r="EL70" s="686"/>
      <c r="EM70" s="686"/>
      <c r="EN70" s="686"/>
      <c r="EO70" s="686"/>
      <c r="EP70" s="686"/>
    </row>
    <row r="71" spans="3:146" ht="6" customHeight="1" x14ac:dyDescent="0.15">
      <c r="C71" s="591"/>
      <c r="D71" s="592"/>
      <c r="E71" s="592"/>
      <c r="F71" s="592"/>
      <c r="G71" s="592"/>
      <c r="H71" s="592"/>
      <c r="I71" s="592"/>
      <c r="J71" s="592"/>
      <c r="K71" s="592"/>
      <c r="L71" s="592"/>
      <c r="M71" s="592"/>
      <c r="N71" s="592"/>
      <c r="O71" s="592"/>
      <c r="P71" s="592"/>
      <c r="Q71" s="593"/>
      <c r="R71" s="605"/>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c r="AY71" s="540"/>
      <c r="AZ71" s="540"/>
      <c r="BA71" s="540"/>
      <c r="BB71" s="540"/>
      <c r="BC71" s="540"/>
      <c r="BD71" s="540"/>
      <c r="BE71" s="540"/>
      <c r="BF71" s="540"/>
      <c r="BG71" s="540"/>
      <c r="BH71" s="540"/>
      <c r="BI71" s="540"/>
      <c r="BJ71" s="540"/>
      <c r="BK71" s="540"/>
      <c r="BL71" s="540"/>
      <c r="BM71" s="540"/>
      <c r="BN71" s="540"/>
      <c r="BO71" s="540"/>
      <c r="BP71" s="540"/>
      <c r="BQ71" s="540"/>
      <c r="BR71" s="540"/>
      <c r="BS71" s="540"/>
      <c r="BT71" s="540"/>
      <c r="BU71" s="540"/>
      <c r="BV71" s="540"/>
      <c r="BW71" s="540"/>
      <c r="BX71" s="540"/>
      <c r="BY71" s="540"/>
      <c r="BZ71" s="540"/>
      <c r="CA71" s="540"/>
      <c r="CB71" s="540"/>
      <c r="CC71" s="540"/>
      <c r="CD71" s="540"/>
      <c r="CE71" s="124"/>
      <c r="CF71" s="49"/>
      <c r="CG71" s="49"/>
      <c r="CH71" s="49"/>
      <c r="CI71" s="49"/>
      <c r="CJ71" s="125"/>
      <c r="CK71" s="125"/>
      <c r="CL71" s="125"/>
      <c r="CM71" s="49"/>
      <c r="CN71" s="49"/>
      <c r="CO71" s="49"/>
      <c r="CP71" s="49"/>
      <c r="CQ71" s="49"/>
      <c r="CV71" s="686"/>
      <c r="CW71" s="686"/>
      <c r="CX71" s="686"/>
      <c r="CY71" s="686"/>
      <c r="CZ71" s="686"/>
      <c r="DA71" s="686"/>
      <c r="DB71" s="686"/>
      <c r="DC71" s="686"/>
      <c r="DD71" s="686"/>
      <c r="DE71" s="686"/>
      <c r="DF71" s="686"/>
      <c r="DG71" s="686"/>
      <c r="DH71" s="686"/>
      <c r="DI71" s="686"/>
      <c r="DJ71" s="686"/>
      <c r="DK71" s="686"/>
      <c r="DL71" s="686"/>
      <c r="DM71" s="686"/>
      <c r="DN71" s="686"/>
      <c r="DO71" s="686"/>
      <c r="DP71" s="686"/>
      <c r="DQ71" s="686"/>
      <c r="DR71" s="686"/>
      <c r="DS71" s="686"/>
      <c r="DT71" s="686"/>
      <c r="DU71" s="686"/>
      <c r="DV71" s="686"/>
      <c r="DW71" s="686"/>
      <c r="DX71" s="686"/>
      <c r="DY71" s="686"/>
      <c r="DZ71" s="686"/>
      <c r="EA71" s="686"/>
      <c r="EB71" s="686"/>
      <c r="EC71" s="686"/>
      <c r="ED71" s="686"/>
      <c r="EE71" s="686"/>
      <c r="EF71" s="686"/>
      <c r="EG71" s="686"/>
      <c r="EH71" s="686"/>
      <c r="EI71" s="686"/>
      <c r="EJ71" s="686"/>
      <c r="EK71" s="686"/>
      <c r="EL71" s="686"/>
      <c r="EM71" s="686"/>
      <c r="EN71" s="686"/>
      <c r="EO71" s="686"/>
      <c r="EP71" s="686"/>
    </row>
    <row r="72" spans="3:146" ht="6" customHeight="1" x14ac:dyDescent="0.15">
      <c r="C72" s="601" t="s">
        <v>29</v>
      </c>
      <c r="D72" s="592"/>
      <c r="E72" s="592"/>
      <c r="F72" s="592"/>
      <c r="G72" s="592"/>
      <c r="H72" s="592"/>
      <c r="I72" s="592"/>
      <c r="J72" s="592"/>
      <c r="K72" s="592"/>
      <c r="L72" s="592"/>
      <c r="M72" s="592"/>
      <c r="N72" s="592"/>
      <c r="O72" s="592"/>
      <c r="P72" s="592"/>
      <c r="Q72" s="593"/>
      <c r="R72" s="605"/>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0"/>
      <c r="AZ72" s="540"/>
      <c r="BA72" s="540"/>
      <c r="BB72" s="540"/>
      <c r="BC72" s="540"/>
      <c r="BD72" s="540"/>
      <c r="BE72" s="540"/>
      <c r="BF72" s="540"/>
      <c r="BG72" s="540"/>
      <c r="BH72" s="540"/>
      <c r="BI72" s="540"/>
      <c r="BJ72" s="540"/>
      <c r="BK72" s="540"/>
      <c r="BL72" s="540"/>
      <c r="BM72" s="540"/>
      <c r="BN72" s="540"/>
      <c r="BO72" s="540"/>
      <c r="BP72" s="540"/>
      <c r="BQ72" s="540"/>
      <c r="BR72" s="540"/>
      <c r="BS72" s="540"/>
      <c r="BT72" s="540"/>
      <c r="BU72" s="540"/>
      <c r="BV72" s="540"/>
      <c r="BW72" s="540"/>
      <c r="BX72" s="540"/>
      <c r="BY72" s="540"/>
      <c r="BZ72" s="540"/>
      <c r="CA72" s="540"/>
      <c r="CB72" s="540"/>
      <c r="CC72" s="540"/>
      <c r="CD72" s="540"/>
      <c r="CE72" s="124"/>
      <c r="CF72" s="49"/>
      <c r="CG72" s="49"/>
      <c r="CH72" s="49"/>
      <c r="CI72" s="49"/>
      <c r="CJ72" s="125"/>
      <c r="CK72" s="125"/>
      <c r="CL72" s="125"/>
      <c r="CM72" s="49"/>
      <c r="CN72" s="49"/>
      <c r="CO72" s="49"/>
      <c r="CP72" s="49"/>
      <c r="CQ72" s="49"/>
      <c r="CV72" s="686"/>
      <c r="CW72" s="686"/>
      <c r="CX72" s="686"/>
      <c r="CY72" s="686"/>
      <c r="CZ72" s="686"/>
      <c r="DA72" s="686"/>
      <c r="DB72" s="686"/>
      <c r="DC72" s="686"/>
      <c r="DD72" s="686"/>
      <c r="DE72" s="686"/>
      <c r="DF72" s="686"/>
      <c r="DG72" s="686"/>
      <c r="DH72" s="686"/>
      <c r="DI72" s="686"/>
      <c r="DJ72" s="686"/>
      <c r="DK72" s="686"/>
      <c r="DL72" s="686"/>
      <c r="DM72" s="686"/>
      <c r="DN72" s="686"/>
      <c r="DO72" s="686"/>
      <c r="DP72" s="686"/>
      <c r="DQ72" s="686"/>
      <c r="DR72" s="686"/>
      <c r="DS72" s="686"/>
      <c r="DT72" s="686"/>
      <c r="DU72" s="686"/>
      <c r="DV72" s="686"/>
      <c r="DW72" s="686"/>
      <c r="DX72" s="686"/>
      <c r="DY72" s="686"/>
      <c r="DZ72" s="686"/>
      <c r="EA72" s="686"/>
      <c r="EB72" s="686"/>
      <c r="EC72" s="686"/>
      <c r="ED72" s="686"/>
      <c r="EE72" s="686"/>
      <c r="EF72" s="686"/>
      <c r="EG72" s="686"/>
      <c r="EH72" s="686"/>
      <c r="EI72" s="686"/>
      <c r="EJ72" s="686"/>
      <c r="EK72" s="686"/>
      <c r="EL72" s="686"/>
      <c r="EM72" s="686"/>
      <c r="EN72" s="686"/>
      <c r="EO72" s="686"/>
      <c r="EP72" s="686"/>
    </row>
    <row r="73" spans="3:146" ht="6" customHeight="1" x14ac:dyDescent="0.15">
      <c r="C73" s="591"/>
      <c r="D73" s="592"/>
      <c r="E73" s="592"/>
      <c r="F73" s="592"/>
      <c r="G73" s="592"/>
      <c r="H73" s="592"/>
      <c r="I73" s="592"/>
      <c r="J73" s="592"/>
      <c r="K73" s="592"/>
      <c r="L73" s="592"/>
      <c r="M73" s="592"/>
      <c r="N73" s="592"/>
      <c r="O73" s="592"/>
      <c r="P73" s="592"/>
      <c r="Q73" s="593"/>
      <c r="R73" s="605"/>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540"/>
      <c r="AQ73" s="540"/>
      <c r="AR73" s="540"/>
      <c r="AS73" s="540"/>
      <c r="AT73" s="540"/>
      <c r="AU73" s="540"/>
      <c r="AV73" s="540"/>
      <c r="AW73" s="540"/>
      <c r="AX73" s="540"/>
      <c r="AY73" s="540"/>
      <c r="AZ73" s="540"/>
      <c r="BA73" s="540"/>
      <c r="BB73" s="540"/>
      <c r="BC73" s="540"/>
      <c r="BD73" s="540"/>
      <c r="BE73" s="540"/>
      <c r="BF73" s="540"/>
      <c r="BG73" s="540"/>
      <c r="BH73" s="540"/>
      <c r="BI73" s="540"/>
      <c r="BJ73" s="540"/>
      <c r="BK73" s="540"/>
      <c r="BL73" s="540"/>
      <c r="BM73" s="540"/>
      <c r="BN73" s="540"/>
      <c r="BO73" s="540"/>
      <c r="BP73" s="540"/>
      <c r="BQ73" s="540"/>
      <c r="BR73" s="540"/>
      <c r="BS73" s="540"/>
      <c r="BT73" s="540"/>
      <c r="BU73" s="540"/>
      <c r="BV73" s="540"/>
      <c r="BW73" s="540"/>
      <c r="BX73" s="540"/>
      <c r="BY73" s="540"/>
      <c r="BZ73" s="540"/>
      <c r="CA73" s="540"/>
      <c r="CB73" s="540"/>
      <c r="CC73" s="540"/>
      <c r="CD73" s="540"/>
      <c r="CE73" s="124"/>
      <c r="CF73" s="49"/>
      <c r="CG73" s="49"/>
      <c r="CH73" s="49"/>
      <c r="CI73" s="49"/>
      <c r="CJ73" s="125"/>
      <c r="CK73" s="125"/>
      <c r="CL73" s="125"/>
      <c r="CM73" s="49"/>
      <c r="CN73" s="49"/>
      <c r="CO73" s="49"/>
      <c r="CP73" s="49"/>
      <c r="CQ73" s="49"/>
      <c r="CV73" s="686"/>
      <c r="CW73" s="686"/>
      <c r="CX73" s="686"/>
      <c r="CY73" s="686"/>
      <c r="CZ73" s="686"/>
      <c r="DA73" s="686"/>
      <c r="DB73" s="686"/>
      <c r="DC73" s="686"/>
      <c r="DD73" s="686"/>
      <c r="DE73" s="686"/>
      <c r="DF73" s="686"/>
      <c r="DG73" s="686"/>
      <c r="DH73" s="686"/>
      <c r="DI73" s="686"/>
      <c r="DJ73" s="686"/>
      <c r="DK73" s="686"/>
      <c r="DL73" s="686"/>
      <c r="DM73" s="686"/>
      <c r="DN73" s="686"/>
      <c r="DO73" s="686"/>
      <c r="DP73" s="686"/>
      <c r="DQ73" s="686"/>
      <c r="DR73" s="686"/>
      <c r="DS73" s="686"/>
      <c r="DT73" s="686"/>
      <c r="DU73" s="686"/>
      <c r="DV73" s="686"/>
      <c r="DW73" s="686"/>
      <c r="DX73" s="686"/>
      <c r="DY73" s="686"/>
      <c r="DZ73" s="686"/>
      <c r="EA73" s="686"/>
      <c r="EB73" s="686"/>
      <c r="EC73" s="686"/>
      <c r="ED73" s="686"/>
      <c r="EE73" s="686"/>
      <c r="EF73" s="686"/>
      <c r="EG73" s="686"/>
      <c r="EH73" s="686"/>
      <c r="EI73" s="686"/>
      <c r="EJ73" s="686"/>
      <c r="EK73" s="686"/>
      <c r="EL73" s="686"/>
      <c r="EM73" s="686"/>
      <c r="EN73" s="686"/>
      <c r="EO73" s="686"/>
      <c r="EP73" s="686"/>
    </row>
    <row r="74" spans="3:146" ht="6" customHeight="1" thickBot="1" x14ac:dyDescent="0.2">
      <c r="C74" s="602"/>
      <c r="D74" s="603"/>
      <c r="E74" s="603"/>
      <c r="F74" s="603"/>
      <c r="G74" s="603"/>
      <c r="H74" s="603"/>
      <c r="I74" s="603"/>
      <c r="J74" s="603"/>
      <c r="K74" s="603"/>
      <c r="L74" s="603"/>
      <c r="M74" s="603"/>
      <c r="N74" s="603"/>
      <c r="O74" s="603"/>
      <c r="P74" s="603"/>
      <c r="Q74" s="604"/>
      <c r="R74" s="606"/>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124"/>
      <c r="CF74" s="49"/>
      <c r="CG74" s="49"/>
      <c r="CH74" s="49"/>
      <c r="CI74" s="49"/>
      <c r="CJ74" s="125"/>
      <c r="CK74" s="125"/>
      <c r="CL74" s="125"/>
      <c r="CM74" s="49"/>
      <c r="CN74" s="49"/>
      <c r="CO74" s="49"/>
      <c r="CP74" s="49"/>
      <c r="CQ74" s="49"/>
      <c r="CV74" s="686"/>
      <c r="CW74" s="686"/>
      <c r="CX74" s="686"/>
      <c r="CY74" s="686"/>
      <c r="CZ74" s="686"/>
      <c r="DA74" s="686"/>
      <c r="DB74" s="686"/>
      <c r="DC74" s="686"/>
      <c r="DD74" s="686"/>
      <c r="DE74" s="686"/>
      <c r="DF74" s="686"/>
      <c r="DG74" s="686"/>
      <c r="DH74" s="686"/>
      <c r="DI74" s="686"/>
      <c r="DJ74" s="686"/>
      <c r="DK74" s="686"/>
      <c r="DL74" s="686"/>
      <c r="DM74" s="686"/>
      <c r="DN74" s="686"/>
      <c r="DO74" s="686"/>
      <c r="DP74" s="686"/>
      <c r="DQ74" s="686"/>
      <c r="DR74" s="686"/>
      <c r="DS74" s="686"/>
      <c r="DT74" s="686"/>
      <c r="DU74" s="686"/>
      <c r="DV74" s="686"/>
      <c r="DW74" s="686"/>
      <c r="DX74" s="686"/>
      <c r="DY74" s="686"/>
      <c r="DZ74" s="686"/>
      <c r="EA74" s="686"/>
      <c r="EB74" s="686"/>
      <c r="EC74" s="686"/>
      <c r="ED74" s="686"/>
      <c r="EE74" s="686"/>
      <c r="EF74" s="686"/>
      <c r="EG74" s="686"/>
      <c r="EH74" s="686"/>
      <c r="EI74" s="686"/>
      <c r="EJ74" s="686"/>
      <c r="EK74" s="686"/>
      <c r="EL74" s="686"/>
      <c r="EM74" s="686"/>
      <c r="EN74" s="686"/>
      <c r="EO74" s="686"/>
      <c r="EP74" s="686"/>
    </row>
    <row r="75" spans="3:146" ht="6" customHeight="1" x14ac:dyDescent="0.15">
      <c r="C75" s="588" t="s">
        <v>30</v>
      </c>
      <c r="D75" s="589"/>
      <c r="E75" s="589"/>
      <c r="F75" s="589"/>
      <c r="G75" s="589"/>
      <c r="H75" s="589"/>
      <c r="I75" s="589"/>
      <c r="J75" s="589"/>
      <c r="K75" s="589"/>
      <c r="L75" s="589"/>
      <c r="M75" s="589"/>
      <c r="N75" s="589"/>
      <c r="O75" s="589"/>
      <c r="P75" s="589"/>
      <c r="Q75" s="590"/>
      <c r="R75" s="533">
        <f>R69-R72</f>
        <v>0</v>
      </c>
      <c r="S75" s="597"/>
      <c r="T75" s="597"/>
      <c r="U75" s="597"/>
      <c r="V75" s="597"/>
      <c r="W75" s="597"/>
      <c r="X75" s="597"/>
      <c r="Y75" s="597"/>
      <c r="Z75" s="597"/>
      <c r="AA75" s="597"/>
      <c r="AB75" s="597"/>
      <c r="AC75" s="597"/>
      <c r="AD75" s="597"/>
      <c r="AE75" s="597">
        <f>AE69-AE72</f>
        <v>0</v>
      </c>
      <c r="AF75" s="597"/>
      <c r="AG75" s="597"/>
      <c r="AH75" s="597"/>
      <c r="AI75" s="597"/>
      <c r="AJ75" s="597"/>
      <c r="AK75" s="597"/>
      <c r="AL75" s="597"/>
      <c r="AM75" s="597"/>
      <c r="AN75" s="597"/>
      <c r="AO75" s="597"/>
      <c r="AP75" s="597"/>
      <c r="AQ75" s="597"/>
      <c r="AR75" s="597">
        <f t="shared" ref="AR75" si="6">AR69-AR72</f>
        <v>0</v>
      </c>
      <c r="AS75" s="597"/>
      <c r="AT75" s="597"/>
      <c r="AU75" s="597"/>
      <c r="AV75" s="597"/>
      <c r="AW75" s="597"/>
      <c r="AX75" s="597"/>
      <c r="AY75" s="597"/>
      <c r="AZ75" s="597"/>
      <c r="BA75" s="597"/>
      <c r="BB75" s="597"/>
      <c r="BC75" s="597"/>
      <c r="BD75" s="597"/>
      <c r="BE75" s="597">
        <f>BE69-BE72</f>
        <v>0</v>
      </c>
      <c r="BF75" s="597"/>
      <c r="BG75" s="597"/>
      <c r="BH75" s="597"/>
      <c r="BI75" s="597"/>
      <c r="BJ75" s="597"/>
      <c r="BK75" s="597"/>
      <c r="BL75" s="597"/>
      <c r="BM75" s="597"/>
      <c r="BN75" s="597"/>
      <c r="BO75" s="597"/>
      <c r="BP75" s="597"/>
      <c r="BQ75" s="597"/>
      <c r="BR75" s="597">
        <f t="shared" ref="BR75" si="7">BR69-BR72</f>
        <v>0</v>
      </c>
      <c r="BS75" s="597"/>
      <c r="BT75" s="597"/>
      <c r="BU75" s="597"/>
      <c r="BV75" s="597"/>
      <c r="BW75" s="597"/>
      <c r="BX75" s="597"/>
      <c r="BY75" s="597"/>
      <c r="BZ75" s="597"/>
      <c r="CA75" s="597"/>
      <c r="CB75" s="597"/>
      <c r="CC75" s="597"/>
      <c r="CD75" s="597"/>
      <c r="CE75" s="124"/>
      <c r="CF75" s="49"/>
      <c r="CG75" s="49"/>
      <c r="CH75" s="49"/>
      <c r="CI75" s="49"/>
      <c r="CJ75" s="125"/>
      <c r="CK75" s="125"/>
      <c r="CL75" s="125"/>
      <c r="CM75" s="49"/>
      <c r="CN75" s="49"/>
      <c r="CO75" s="49"/>
      <c r="CP75" s="49"/>
      <c r="CQ75" s="49"/>
      <c r="CV75" s="686"/>
      <c r="CW75" s="686"/>
      <c r="CX75" s="686"/>
      <c r="CY75" s="686"/>
      <c r="CZ75" s="686"/>
      <c r="DA75" s="686"/>
      <c r="DB75" s="686"/>
      <c r="DC75" s="686"/>
      <c r="DD75" s="686"/>
      <c r="DE75" s="686"/>
      <c r="DF75" s="686"/>
      <c r="DG75" s="686"/>
      <c r="DH75" s="686"/>
      <c r="DI75" s="686"/>
      <c r="DJ75" s="686"/>
      <c r="DK75" s="686"/>
      <c r="DL75" s="686"/>
      <c r="DM75" s="686"/>
      <c r="DN75" s="686"/>
      <c r="DO75" s="686"/>
      <c r="DP75" s="686"/>
      <c r="DQ75" s="686"/>
      <c r="DR75" s="686"/>
      <c r="DS75" s="686"/>
      <c r="DT75" s="686"/>
      <c r="DU75" s="686"/>
      <c r="DV75" s="686"/>
      <c r="DW75" s="686"/>
      <c r="DX75" s="686"/>
      <c r="DY75" s="686"/>
      <c r="DZ75" s="686"/>
      <c r="EA75" s="686"/>
      <c r="EB75" s="686"/>
      <c r="EC75" s="686"/>
      <c r="ED75" s="686"/>
      <c r="EE75" s="686"/>
      <c r="EF75" s="686"/>
      <c r="EG75" s="686"/>
      <c r="EH75" s="686"/>
      <c r="EI75" s="686"/>
      <c r="EJ75" s="686"/>
      <c r="EK75" s="686"/>
      <c r="EL75" s="686"/>
      <c r="EM75" s="686"/>
      <c r="EN75" s="686"/>
      <c r="EO75" s="686"/>
      <c r="EP75" s="686"/>
    </row>
    <row r="76" spans="3:146" ht="6" customHeight="1" x14ac:dyDescent="0.15">
      <c r="C76" s="591"/>
      <c r="D76" s="592"/>
      <c r="E76" s="592"/>
      <c r="F76" s="592"/>
      <c r="G76" s="592"/>
      <c r="H76" s="592"/>
      <c r="I76" s="592"/>
      <c r="J76" s="592"/>
      <c r="K76" s="592"/>
      <c r="L76" s="592"/>
      <c r="M76" s="592"/>
      <c r="N76" s="592"/>
      <c r="O76" s="592"/>
      <c r="P76" s="592"/>
      <c r="Q76" s="593"/>
      <c r="R76" s="506"/>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8"/>
      <c r="BT76" s="598"/>
      <c r="BU76" s="598"/>
      <c r="BV76" s="598"/>
      <c r="BW76" s="598"/>
      <c r="BX76" s="598"/>
      <c r="BY76" s="598"/>
      <c r="BZ76" s="598"/>
      <c r="CA76" s="598"/>
      <c r="CB76" s="598"/>
      <c r="CC76" s="598"/>
      <c r="CD76" s="598"/>
      <c r="CE76" s="124"/>
      <c r="CF76" s="49"/>
      <c r="CG76" s="49"/>
      <c r="CH76" s="49"/>
      <c r="CI76" s="49"/>
      <c r="CJ76" s="125"/>
      <c r="CK76" s="125"/>
      <c r="CL76" s="125"/>
      <c r="CM76" s="49"/>
      <c r="CN76" s="49"/>
      <c r="CO76" s="49"/>
      <c r="CP76" s="49"/>
      <c r="CQ76" s="49"/>
      <c r="CV76" s="686"/>
      <c r="CW76" s="686"/>
      <c r="CX76" s="686"/>
      <c r="CY76" s="686"/>
      <c r="CZ76" s="686"/>
      <c r="DA76" s="686"/>
      <c r="DB76" s="686"/>
      <c r="DC76" s="686"/>
      <c r="DD76" s="686"/>
      <c r="DE76" s="686"/>
      <c r="DF76" s="686"/>
      <c r="DG76" s="686"/>
      <c r="DH76" s="686"/>
      <c r="DI76" s="686"/>
      <c r="DJ76" s="686"/>
      <c r="DK76" s="686"/>
      <c r="DL76" s="686"/>
      <c r="DM76" s="686"/>
      <c r="DN76" s="686"/>
      <c r="DO76" s="686"/>
      <c r="DP76" s="686"/>
      <c r="DQ76" s="686"/>
      <c r="DR76" s="686"/>
      <c r="DS76" s="686"/>
      <c r="DT76" s="686"/>
      <c r="DU76" s="686"/>
      <c r="DV76" s="686"/>
      <c r="DW76" s="686"/>
      <c r="DX76" s="686"/>
      <c r="DY76" s="686"/>
      <c r="DZ76" s="686"/>
      <c r="EA76" s="686"/>
      <c r="EB76" s="686"/>
      <c r="EC76" s="686"/>
      <c r="ED76" s="686"/>
      <c r="EE76" s="686"/>
      <c r="EF76" s="686"/>
      <c r="EG76" s="686"/>
      <c r="EH76" s="686"/>
      <c r="EI76" s="686"/>
      <c r="EJ76" s="686"/>
      <c r="EK76" s="686"/>
      <c r="EL76" s="686"/>
      <c r="EM76" s="686"/>
      <c r="EN76" s="686"/>
      <c r="EO76" s="686"/>
      <c r="EP76" s="686"/>
    </row>
    <row r="77" spans="3:146" ht="6" customHeight="1" thickBot="1" x14ac:dyDescent="0.2">
      <c r="C77" s="594"/>
      <c r="D77" s="595"/>
      <c r="E77" s="595"/>
      <c r="F77" s="595"/>
      <c r="G77" s="595"/>
      <c r="H77" s="595"/>
      <c r="I77" s="595"/>
      <c r="J77" s="595"/>
      <c r="K77" s="595"/>
      <c r="L77" s="595"/>
      <c r="M77" s="595"/>
      <c r="N77" s="595"/>
      <c r="O77" s="595"/>
      <c r="P77" s="595"/>
      <c r="Q77" s="596"/>
      <c r="R77" s="599"/>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124"/>
      <c r="CF77" s="49"/>
      <c r="CG77" s="49"/>
      <c r="CH77" s="49"/>
      <c r="CI77" s="49"/>
      <c r="CJ77" s="125"/>
      <c r="CK77" s="125"/>
      <c r="CL77" s="125"/>
      <c r="CM77" s="49"/>
      <c r="CN77" s="49"/>
      <c r="CO77" s="49"/>
      <c r="CP77" s="49"/>
      <c r="CQ77" s="49"/>
      <c r="CV77" s="686"/>
      <c r="CW77" s="686"/>
      <c r="CX77" s="686"/>
      <c r="CY77" s="686"/>
      <c r="CZ77" s="686"/>
      <c r="DA77" s="686"/>
      <c r="DB77" s="686"/>
      <c r="DC77" s="686"/>
      <c r="DD77" s="686"/>
      <c r="DE77" s="686"/>
      <c r="DF77" s="686"/>
      <c r="DG77" s="686"/>
      <c r="DH77" s="686"/>
      <c r="DI77" s="686"/>
      <c r="DJ77" s="686"/>
      <c r="DK77" s="686"/>
      <c r="DL77" s="686"/>
      <c r="DM77" s="686"/>
      <c r="DN77" s="686"/>
      <c r="DO77" s="686"/>
      <c r="DP77" s="686"/>
      <c r="DQ77" s="686"/>
      <c r="DR77" s="686"/>
      <c r="DS77" s="686"/>
      <c r="DT77" s="686"/>
      <c r="DU77" s="686"/>
      <c r="DV77" s="686"/>
      <c r="DW77" s="686"/>
      <c r="DX77" s="686"/>
      <c r="DY77" s="686"/>
      <c r="DZ77" s="686"/>
      <c r="EA77" s="686"/>
      <c r="EB77" s="686"/>
      <c r="EC77" s="686"/>
      <c r="ED77" s="686"/>
      <c r="EE77" s="686"/>
      <c r="EF77" s="686"/>
      <c r="EG77" s="686"/>
      <c r="EH77" s="686"/>
      <c r="EI77" s="686"/>
      <c r="EJ77" s="686"/>
      <c r="EK77" s="686"/>
      <c r="EL77" s="686"/>
      <c r="EM77" s="686"/>
      <c r="EN77" s="686"/>
      <c r="EO77" s="686"/>
      <c r="EP77" s="686"/>
    </row>
    <row r="78" spans="3:146" ht="6" customHeight="1" x14ac:dyDescent="0.15">
      <c r="C78" s="477" t="s">
        <v>31</v>
      </c>
      <c r="D78" s="516"/>
      <c r="E78" s="516"/>
      <c r="F78" s="516"/>
      <c r="G78" s="516"/>
      <c r="H78" s="516"/>
      <c r="I78" s="516"/>
      <c r="J78" s="516"/>
      <c r="K78" s="516"/>
      <c r="L78" s="516"/>
      <c r="M78" s="516"/>
      <c r="N78" s="516"/>
      <c r="O78" s="516"/>
      <c r="P78" s="516"/>
      <c r="Q78" s="579"/>
      <c r="R78" s="515">
        <f>R66+R75</f>
        <v>0</v>
      </c>
      <c r="S78" s="515"/>
      <c r="T78" s="515"/>
      <c r="U78" s="515"/>
      <c r="V78" s="515"/>
      <c r="W78" s="515"/>
      <c r="X78" s="515"/>
      <c r="Y78" s="515"/>
      <c r="Z78" s="515"/>
      <c r="AA78" s="515"/>
      <c r="AB78" s="515"/>
      <c r="AC78" s="515"/>
      <c r="AD78" s="583"/>
      <c r="AE78" s="586">
        <f>AE66+AE75</f>
        <v>0</v>
      </c>
      <c r="AF78" s="515"/>
      <c r="AG78" s="515"/>
      <c r="AH78" s="515"/>
      <c r="AI78" s="515"/>
      <c r="AJ78" s="515"/>
      <c r="AK78" s="515"/>
      <c r="AL78" s="515"/>
      <c r="AM78" s="515"/>
      <c r="AN78" s="515"/>
      <c r="AO78" s="515"/>
      <c r="AP78" s="515"/>
      <c r="AQ78" s="583"/>
      <c r="AR78" s="586">
        <f t="shared" ref="AR78" si="8">AR66+AR75</f>
        <v>0</v>
      </c>
      <c r="AS78" s="515"/>
      <c r="AT78" s="515"/>
      <c r="AU78" s="515"/>
      <c r="AV78" s="515"/>
      <c r="AW78" s="515"/>
      <c r="AX78" s="515"/>
      <c r="AY78" s="515"/>
      <c r="AZ78" s="515"/>
      <c r="BA78" s="515"/>
      <c r="BB78" s="515"/>
      <c r="BC78" s="515"/>
      <c r="BD78" s="583"/>
      <c r="BE78" s="586">
        <f>BE66+BE75</f>
        <v>0</v>
      </c>
      <c r="BF78" s="515"/>
      <c r="BG78" s="515"/>
      <c r="BH78" s="515"/>
      <c r="BI78" s="515"/>
      <c r="BJ78" s="515"/>
      <c r="BK78" s="515"/>
      <c r="BL78" s="515"/>
      <c r="BM78" s="515"/>
      <c r="BN78" s="515"/>
      <c r="BO78" s="515"/>
      <c r="BP78" s="515"/>
      <c r="BQ78" s="583"/>
      <c r="BR78" s="586">
        <f t="shared" ref="BR78" si="9">BR66+BR75</f>
        <v>0</v>
      </c>
      <c r="BS78" s="515"/>
      <c r="BT78" s="515"/>
      <c r="BU78" s="515"/>
      <c r="BV78" s="515"/>
      <c r="BW78" s="515"/>
      <c r="BX78" s="515"/>
      <c r="BY78" s="515"/>
      <c r="BZ78" s="515"/>
      <c r="CA78" s="515"/>
      <c r="CB78" s="515"/>
      <c r="CC78" s="515"/>
      <c r="CD78" s="583"/>
      <c r="CE78" s="124"/>
      <c r="CF78" s="49"/>
      <c r="CG78" s="49"/>
      <c r="CH78" s="49"/>
      <c r="CI78" s="49"/>
      <c r="CJ78" s="125"/>
      <c r="CK78" s="125"/>
      <c r="CL78" s="125"/>
      <c r="CM78" s="49"/>
      <c r="CN78" s="49"/>
      <c r="CO78" s="49"/>
      <c r="CP78" s="49"/>
      <c r="CQ78" s="49"/>
      <c r="CV78" s="686"/>
      <c r="CW78" s="686"/>
      <c r="CX78" s="686"/>
      <c r="CY78" s="686"/>
      <c r="CZ78" s="686"/>
      <c r="DA78" s="686"/>
      <c r="DB78" s="686"/>
      <c r="DC78" s="686"/>
      <c r="DD78" s="686"/>
      <c r="DE78" s="686"/>
      <c r="DF78" s="686"/>
      <c r="DG78" s="686"/>
      <c r="DH78" s="686"/>
      <c r="DI78" s="686"/>
      <c r="DJ78" s="686"/>
      <c r="DK78" s="686"/>
      <c r="DL78" s="686"/>
      <c r="DM78" s="686"/>
      <c r="DN78" s="686"/>
      <c r="DO78" s="686"/>
      <c r="DP78" s="686"/>
      <c r="DQ78" s="686"/>
      <c r="DR78" s="686"/>
      <c r="DS78" s="686"/>
      <c r="DT78" s="686"/>
      <c r="DU78" s="686"/>
      <c r="DV78" s="686"/>
      <c r="DW78" s="686"/>
      <c r="DX78" s="686"/>
      <c r="DY78" s="686"/>
      <c r="DZ78" s="686"/>
      <c r="EA78" s="686"/>
      <c r="EB78" s="686"/>
      <c r="EC78" s="686"/>
      <c r="ED78" s="686"/>
      <c r="EE78" s="686"/>
      <c r="EF78" s="686"/>
      <c r="EG78" s="686"/>
      <c r="EH78" s="686"/>
      <c r="EI78" s="686"/>
      <c r="EJ78" s="686"/>
      <c r="EK78" s="686"/>
      <c r="EL78" s="686"/>
      <c r="EM78" s="686"/>
      <c r="EN78" s="686"/>
      <c r="EO78" s="686"/>
      <c r="EP78" s="686"/>
    </row>
    <row r="79" spans="3:146" ht="6" customHeight="1" x14ac:dyDescent="0.15">
      <c r="C79" s="580"/>
      <c r="D79" s="516"/>
      <c r="E79" s="516"/>
      <c r="F79" s="516"/>
      <c r="G79" s="516"/>
      <c r="H79" s="516"/>
      <c r="I79" s="516"/>
      <c r="J79" s="516"/>
      <c r="K79" s="516"/>
      <c r="L79" s="516"/>
      <c r="M79" s="516"/>
      <c r="N79" s="516"/>
      <c r="O79" s="516"/>
      <c r="P79" s="516"/>
      <c r="Q79" s="579"/>
      <c r="R79" s="515"/>
      <c r="S79" s="515"/>
      <c r="T79" s="515"/>
      <c r="U79" s="515"/>
      <c r="V79" s="515"/>
      <c r="W79" s="515"/>
      <c r="X79" s="515"/>
      <c r="Y79" s="515"/>
      <c r="Z79" s="515"/>
      <c r="AA79" s="515"/>
      <c r="AB79" s="515"/>
      <c r="AC79" s="515"/>
      <c r="AD79" s="583"/>
      <c r="AE79" s="586"/>
      <c r="AF79" s="515"/>
      <c r="AG79" s="515"/>
      <c r="AH79" s="515"/>
      <c r="AI79" s="515"/>
      <c r="AJ79" s="515"/>
      <c r="AK79" s="515"/>
      <c r="AL79" s="515"/>
      <c r="AM79" s="515"/>
      <c r="AN79" s="515"/>
      <c r="AO79" s="515"/>
      <c r="AP79" s="515"/>
      <c r="AQ79" s="583"/>
      <c r="AR79" s="586"/>
      <c r="AS79" s="515"/>
      <c r="AT79" s="515"/>
      <c r="AU79" s="515"/>
      <c r="AV79" s="515"/>
      <c r="AW79" s="515"/>
      <c r="AX79" s="515"/>
      <c r="AY79" s="515"/>
      <c r="AZ79" s="515"/>
      <c r="BA79" s="515"/>
      <c r="BB79" s="515"/>
      <c r="BC79" s="515"/>
      <c r="BD79" s="583"/>
      <c r="BE79" s="586"/>
      <c r="BF79" s="515"/>
      <c r="BG79" s="515"/>
      <c r="BH79" s="515"/>
      <c r="BI79" s="515"/>
      <c r="BJ79" s="515"/>
      <c r="BK79" s="515"/>
      <c r="BL79" s="515"/>
      <c r="BM79" s="515"/>
      <c r="BN79" s="515"/>
      <c r="BO79" s="515"/>
      <c r="BP79" s="515"/>
      <c r="BQ79" s="583"/>
      <c r="BR79" s="586"/>
      <c r="BS79" s="515"/>
      <c r="BT79" s="515"/>
      <c r="BU79" s="515"/>
      <c r="BV79" s="515"/>
      <c r="BW79" s="515"/>
      <c r="BX79" s="515"/>
      <c r="BY79" s="515"/>
      <c r="BZ79" s="515"/>
      <c r="CA79" s="515"/>
      <c r="CB79" s="515"/>
      <c r="CC79" s="515"/>
      <c r="CD79" s="583"/>
      <c r="CE79" s="124"/>
      <c r="CF79" s="49"/>
      <c r="CG79" s="49"/>
      <c r="CH79" s="49"/>
      <c r="CI79" s="49"/>
      <c r="CJ79" s="125"/>
      <c r="CK79" s="125"/>
      <c r="CL79" s="125"/>
      <c r="CM79" s="49"/>
      <c r="CN79" s="49"/>
      <c r="CO79" s="49"/>
      <c r="CP79" s="49"/>
      <c r="CQ79" s="49"/>
    </row>
    <row r="80" spans="3:146" ht="6" customHeight="1" thickBot="1" x14ac:dyDescent="0.2">
      <c r="C80" s="581"/>
      <c r="D80" s="518"/>
      <c r="E80" s="518"/>
      <c r="F80" s="518"/>
      <c r="G80" s="518"/>
      <c r="H80" s="518"/>
      <c r="I80" s="518"/>
      <c r="J80" s="518"/>
      <c r="K80" s="518"/>
      <c r="L80" s="518"/>
      <c r="M80" s="518"/>
      <c r="N80" s="518"/>
      <c r="O80" s="518"/>
      <c r="P80" s="518"/>
      <c r="Q80" s="582"/>
      <c r="R80" s="584"/>
      <c r="S80" s="584"/>
      <c r="T80" s="584"/>
      <c r="U80" s="584"/>
      <c r="V80" s="584"/>
      <c r="W80" s="584"/>
      <c r="X80" s="584"/>
      <c r="Y80" s="584"/>
      <c r="Z80" s="584"/>
      <c r="AA80" s="584"/>
      <c r="AB80" s="584"/>
      <c r="AC80" s="584"/>
      <c r="AD80" s="585"/>
      <c r="AE80" s="587"/>
      <c r="AF80" s="584"/>
      <c r="AG80" s="584"/>
      <c r="AH80" s="584"/>
      <c r="AI80" s="584"/>
      <c r="AJ80" s="584"/>
      <c r="AK80" s="584"/>
      <c r="AL80" s="584"/>
      <c r="AM80" s="584"/>
      <c r="AN80" s="584"/>
      <c r="AO80" s="584"/>
      <c r="AP80" s="584"/>
      <c r="AQ80" s="585"/>
      <c r="AR80" s="587"/>
      <c r="AS80" s="584"/>
      <c r="AT80" s="584"/>
      <c r="AU80" s="584"/>
      <c r="AV80" s="584"/>
      <c r="AW80" s="584"/>
      <c r="AX80" s="584"/>
      <c r="AY80" s="584"/>
      <c r="AZ80" s="584"/>
      <c r="BA80" s="584"/>
      <c r="BB80" s="584"/>
      <c r="BC80" s="584"/>
      <c r="BD80" s="585"/>
      <c r="BE80" s="587"/>
      <c r="BF80" s="584"/>
      <c r="BG80" s="584"/>
      <c r="BH80" s="584"/>
      <c r="BI80" s="584"/>
      <c r="BJ80" s="584"/>
      <c r="BK80" s="584"/>
      <c r="BL80" s="584"/>
      <c r="BM80" s="584"/>
      <c r="BN80" s="584"/>
      <c r="BO80" s="584"/>
      <c r="BP80" s="584"/>
      <c r="BQ80" s="585"/>
      <c r="BR80" s="587"/>
      <c r="BS80" s="584"/>
      <c r="BT80" s="584"/>
      <c r="BU80" s="584"/>
      <c r="BV80" s="584"/>
      <c r="BW80" s="584"/>
      <c r="BX80" s="584"/>
      <c r="BY80" s="584"/>
      <c r="BZ80" s="584"/>
      <c r="CA80" s="584"/>
      <c r="CB80" s="584"/>
      <c r="CC80" s="584"/>
      <c r="CD80" s="585"/>
      <c r="CE80" s="124"/>
      <c r="CF80" s="49"/>
      <c r="CG80" s="49"/>
      <c r="CH80" s="49"/>
      <c r="CI80" s="49"/>
      <c r="CJ80" s="125"/>
      <c r="CK80" s="125"/>
      <c r="CL80" s="125"/>
      <c r="CM80" s="49"/>
      <c r="CN80" s="49"/>
      <c r="CO80" s="49"/>
      <c r="CP80" s="49"/>
      <c r="CQ80" s="49"/>
    </row>
    <row r="81" spans="1:95" ht="6" customHeight="1" x14ac:dyDescent="0.15">
      <c r="C81" s="126"/>
      <c r="D81" s="126"/>
      <c r="E81" s="126"/>
      <c r="F81" s="126"/>
      <c r="G81" s="126"/>
      <c r="H81" s="126"/>
      <c r="I81" s="126"/>
      <c r="J81" s="126"/>
      <c r="K81" s="126"/>
      <c r="L81" s="126"/>
      <c r="M81" s="126"/>
      <c r="N81" s="126"/>
      <c r="O81" s="126"/>
      <c r="P81" s="126"/>
      <c r="Q81" s="126"/>
    </row>
    <row r="82" spans="1:95" ht="6" customHeight="1" x14ac:dyDescent="0.15">
      <c r="C82" s="576" t="s">
        <v>390</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row>
    <row r="83" spans="1:95" ht="6" customHeight="1" x14ac:dyDescent="0.15">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row>
    <row r="84" spans="1:95" ht="6" customHeight="1" x14ac:dyDescent="0.15">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row>
    <row r="85" spans="1:95" ht="12" customHeight="1" x14ac:dyDescent="0.15">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c r="CP85" s="257"/>
      <c r="CQ85" s="257"/>
    </row>
    <row r="86" spans="1:95" ht="6" customHeight="1" x14ac:dyDescent="0.15">
      <c r="A86" s="577" t="s">
        <v>196</v>
      </c>
      <c r="B86" s="577"/>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577"/>
      <c r="BH86" s="577"/>
      <c r="BI86" s="577"/>
      <c r="BJ86" s="577"/>
      <c r="BK86" s="577"/>
      <c r="BL86" s="577"/>
      <c r="BM86" s="577"/>
      <c r="BN86" s="577"/>
      <c r="BO86" s="577"/>
      <c r="BP86" s="577"/>
      <c r="BQ86" s="577"/>
      <c r="BR86" s="577"/>
      <c r="BS86" s="577"/>
      <c r="BT86" s="577"/>
      <c r="BU86" s="577"/>
      <c r="BV86" s="577"/>
      <c r="BW86" s="577"/>
      <c r="BX86" s="577"/>
      <c r="BY86" s="577"/>
      <c r="BZ86" s="577"/>
      <c r="CA86" s="577"/>
      <c r="CB86" s="577"/>
      <c r="CC86" s="577"/>
      <c r="CD86" s="577"/>
      <c r="CE86" s="577"/>
    </row>
    <row r="87" spans="1:95" ht="6" customHeight="1" x14ac:dyDescent="0.15">
      <c r="A87" s="577"/>
      <c r="B87" s="577"/>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7"/>
      <c r="BG87" s="577"/>
      <c r="BH87" s="577"/>
      <c r="BI87" s="577"/>
      <c r="BJ87" s="577"/>
      <c r="BK87" s="577"/>
      <c r="BL87" s="577"/>
      <c r="BM87" s="577"/>
      <c r="BN87" s="577"/>
      <c r="BO87" s="577"/>
      <c r="BP87" s="577"/>
      <c r="BQ87" s="577"/>
      <c r="BR87" s="577"/>
      <c r="BS87" s="577"/>
      <c r="BT87" s="577"/>
      <c r="BU87" s="577"/>
      <c r="BV87" s="577"/>
      <c r="BW87" s="577"/>
      <c r="BX87" s="577"/>
      <c r="BY87" s="577"/>
      <c r="BZ87" s="577"/>
      <c r="CA87" s="577"/>
      <c r="CB87" s="577"/>
      <c r="CC87" s="577"/>
      <c r="CD87" s="577"/>
      <c r="CE87" s="577"/>
      <c r="CF87" s="51"/>
    </row>
    <row r="88" spans="1:95" ht="6" customHeight="1" x14ac:dyDescent="0.15">
      <c r="A88" s="577"/>
      <c r="B88" s="577"/>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577"/>
      <c r="BH88" s="577"/>
      <c r="BI88" s="577"/>
      <c r="BJ88" s="577"/>
      <c r="BK88" s="577"/>
      <c r="BL88" s="577"/>
      <c r="BM88" s="577"/>
      <c r="BN88" s="577"/>
      <c r="BO88" s="577"/>
      <c r="BP88" s="577"/>
      <c r="BQ88" s="577"/>
      <c r="BR88" s="577"/>
      <c r="BS88" s="577"/>
      <c r="BT88" s="577"/>
      <c r="BU88" s="577"/>
      <c r="BV88" s="577"/>
      <c r="BW88" s="577"/>
      <c r="BX88" s="577"/>
      <c r="BY88" s="577"/>
      <c r="BZ88" s="577"/>
      <c r="CA88" s="577"/>
      <c r="CB88" s="577"/>
      <c r="CC88" s="577"/>
      <c r="CD88" s="577"/>
      <c r="CE88" s="577"/>
    </row>
    <row r="89" spans="1:95" ht="6" customHeight="1" x14ac:dyDescent="0.1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row>
    <row r="90" spans="1:95" ht="6" customHeight="1" x14ac:dyDescent="0.15">
      <c r="A90" s="50"/>
      <c r="B90" s="50"/>
      <c r="C90" s="578" t="s">
        <v>386</v>
      </c>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578"/>
      <c r="BG90" s="578"/>
      <c r="BH90" s="578"/>
      <c r="BI90" s="578"/>
      <c r="BJ90" s="578"/>
      <c r="BK90" s="578"/>
      <c r="BL90" s="578"/>
      <c r="BM90" s="578"/>
      <c r="BN90" s="578"/>
      <c r="BO90" s="578"/>
      <c r="BP90" s="578"/>
      <c r="BQ90" s="50"/>
      <c r="BR90" s="50"/>
      <c r="BS90" s="50"/>
      <c r="BT90" s="50"/>
      <c r="BU90" s="50"/>
      <c r="BV90" s="50"/>
      <c r="BW90" s="50"/>
      <c r="BX90" s="50"/>
      <c r="BY90" s="50"/>
      <c r="BZ90" s="50"/>
      <c r="CA90" s="50"/>
      <c r="CB90" s="50"/>
      <c r="CC90" s="50"/>
      <c r="CD90" s="50"/>
      <c r="CE90" s="50"/>
    </row>
    <row r="91" spans="1:95" ht="6" customHeight="1" x14ac:dyDescent="0.15">
      <c r="A91" s="50"/>
      <c r="B91" s="50"/>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c r="AO91" s="578"/>
      <c r="AP91" s="578"/>
      <c r="AQ91" s="578"/>
      <c r="AR91" s="578"/>
      <c r="AS91" s="578"/>
      <c r="AT91" s="578"/>
      <c r="AU91" s="578"/>
      <c r="AV91" s="578"/>
      <c r="AW91" s="578"/>
      <c r="AX91" s="578"/>
      <c r="AY91" s="578"/>
      <c r="AZ91" s="578"/>
      <c r="BA91" s="578"/>
      <c r="BB91" s="578"/>
      <c r="BC91" s="578"/>
      <c r="BD91" s="578"/>
      <c r="BE91" s="578"/>
      <c r="BF91" s="578"/>
      <c r="BG91" s="578"/>
      <c r="BH91" s="578"/>
      <c r="BI91" s="578"/>
      <c r="BJ91" s="578"/>
      <c r="BK91" s="578"/>
      <c r="BL91" s="578"/>
      <c r="BM91" s="578"/>
      <c r="BN91" s="578"/>
      <c r="BO91" s="578"/>
      <c r="BP91" s="578"/>
      <c r="BQ91" s="50"/>
      <c r="BR91" s="50"/>
      <c r="BS91" s="50"/>
      <c r="BT91" s="50"/>
      <c r="BU91" s="50"/>
      <c r="BV91" s="50"/>
      <c r="BW91" s="50"/>
      <c r="BX91" s="50"/>
      <c r="BY91" s="50"/>
      <c r="BZ91" s="50"/>
      <c r="CA91" s="50"/>
      <c r="CB91" s="50"/>
      <c r="CC91" s="50"/>
      <c r="CD91" s="50"/>
      <c r="CE91" s="50"/>
    </row>
    <row r="92" spans="1:95" ht="6" customHeight="1" x14ac:dyDescent="0.15">
      <c r="A92" s="50"/>
      <c r="B92" s="50"/>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50"/>
      <c r="BR92" s="50"/>
      <c r="BS92" s="50"/>
      <c r="BT92" s="50"/>
      <c r="BU92" s="50"/>
      <c r="BV92" s="50"/>
      <c r="BW92" s="50"/>
      <c r="BX92" s="50"/>
      <c r="BY92" s="50"/>
      <c r="BZ92" s="50"/>
      <c r="CA92" s="50"/>
      <c r="CB92" s="50"/>
      <c r="CC92" s="50"/>
      <c r="CD92" s="50"/>
      <c r="CE92" s="50"/>
    </row>
    <row r="93" spans="1:95" ht="6" customHeight="1" x14ac:dyDescent="0.15">
      <c r="A93" s="50"/>
      <c r="B93" s="50"/>
      <c r="C93" s="571" t="s">
        <v>346</v>
      </c>
      <c r="D93" s="571"/>
      <c r="E93" s="571"/>
      <c r="F93" s="571"/>
      <c r="G93" s="571"/>
      <c r="H93" s="571">
        <f>安全投資実績報告書!T31</f>
        <v>0</v>
      </c>
      <c r="I93" s="571"/>
      <c r="J93" s="571"/>
      <c r="K93" s="571" t="s">
        <v>0</v>
      </c>
      <c r="L93" s="571"/>
      <c r="M93" s="571"/>
      <c r="N93" s="571"/>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573" t="s">
        <v>10</v>
      </c>
      <c r="AT93" s="574"/>
      <c r="AU93" s="574"/>
      <c r="AV93" s="574"/>
      <c r="AW93" s="574"/>
      <c r="AX93" s="574"/>
      <c r="AY93" s="574"/>
      <c r="AZ93" s="574"/>
      <c r="BA93" s="574"/>
      <c r="BB93" s="127"/>
      <c r="BC93" s="127"/>
      <c r="BD93" s="127"/>
      <c r="BE93" s="127"/>
      <c r="BF93" s="127"/>
      <c r="BG93" s="127"/>
      <c r="BH93" s="127"/>
      <c r="BI93" s="127"/>
      <c r="BJ93" s="127"/>
      <c r="BK93" s="127"/>
      <c r="BL93" s="127"/>
      <c r="BM93" s="127"/>
      <c r="BN93" s="127"/>
      <c r="BO93" s="127"/>
      <c r="BP93" s="127"/>
      <c r="BQ93" s="50"/>
      <c r="BR93" s="50"/>
      <c r="BS93" s="50"/>
      <c r="BT93" s="50"/>
      <c r="BU93" s="50"/>
      <c r="BV93" s="50"/>
      <c r="BW93" s="50"/>
      <c r="BX93" s="50"/>
      <c r="BY93" s="50"/>
      <c r="BZ93" s="50"/>
      <c r="CA93" s="50"/>
      <c r="CB93" s="50"/>
    </row>
    <row r="94" spans="1:95" ht="6" customHeight="1" x14ac:dyDescent="0.15">
      <c r="A94" s="50"/>
      <c r="B94" s="50"/>
      <c r="C94" s="571"/>
      <c r="D94" s="571"/>
      <c r="E94" s="571"/>
      <c r="F94" s="571"/>
      <c r="G94" s="571"/>
      <c r="H94" s="571"/>
      <c r="I94" s="571"/>
      <c r="J94" s="571"/>
      <c r="K94" s="571"/>
      <c r="L94" s="571"/>
      <c r="M94" s="571"/>
      <c r="N94" s="571"/>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74"/>
      <c r="AT94" s="574"/>
      <c r="AU94" s="574"/>
      <c r="AV94" s="574"/>
      <c r="AW94" s="574"/>
      <c r="AX94" s="574"/>
      <c r="AY94" s="574"/>
      <c r="AZ94" s="574"/>
      <c r="BA94" s="574"/>
      <c r="BB94" s="50"/>
      <c r="BO94" s="50"/>
      <c r="BP94" s="50"/>
      <c r="BQ94" s="50"/>
      <c r="BR94" s="50"/>
      <c r="BS94" s="50"/>
      <c r="BT94" s="50"/>
      <c r="BU94" s="50"/>
      <c r="BV94" s="50"/>
      <c r="BW94" s="50"/>
      <c r="BX94" s="50"/>
      <c r="BY94" s="50"/>
      <c r="BZ94" s="50"/>
      <c r="CA94" s="50"/>
      <c r="CB94" s="50"/>
    </row>
    <row r="95" spans="1:95" ht="6" customHeight="1" thickBot="1" x14ac:dyDescent="0.2">
      <c r="A95" s="50"/>
      <c r="B95" s="50"/>
      <c r="C95" s="572"/>
      <c r="D95" s="572"/>
      <c r="E95" s="572"/>
      <c r="F95" s="572"/>
      <c r="G95" s="572"/>
      <c r="H95" s="572"/>
      <c r="I95" s="572"/>
      <c r="J95" s="572"/>
      <c r="K95" s="572"/>
      <c r="L95" s="572"/>
      <c r="M95" s="572"/>
      <c r="N95" s="572"/>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75"/>
      <c r="AT95" s="575"/>
      <c r="AU95" s="575"/>
      <c r="AV95" s="575"/>
      <c r="AW95" s="575"/>
      <c r="AX95" s="575"/>
      <c r="AY95" s="575"/>
      <c r="AZ95" s="575"/>
      <c r="BA95" s="575"/>
      <c r="BB95" s="50"/>
      <c r="BO95" s="50"/>
      <c r="BP95" s="50"/>
      <c r="BQ95" s="50"/>
      <c r="BR95" s="50"/>
      <c r="BS95" s="50"/>
      <c r="BT95" s="50"/>
      <c r="BU95" s="50"/>
      <c r="BV95" s="50"/>
      <c r="BW95" s="50"/>
      <c r="BX95" s="50"/>
      <c r="BY95" s="50"/>
      <c r="BZ95" s="50"/>
      <c r="CA95" s="50"/>
      <c r="CB95" s="50"/>
    </row>
    <row r="96" spans="1:95" ht="6" customHeight="1" x14ac:dyDescent="0.15">
      <c r="C96" s="541"/>
      <c r="D96" s="542"/>
      <c r="E96" s="542"/>
      <c r="F96" s="542"/>
      <c r="G96" s="542"/>
      <c r="H96" s="542"/>
      <c r="I96" s="542"/>
      <c r="J96" s="542"/>
      <c r="K96" s="542"/>
      <c r="L96" s="542"/>
      <c r="M96" s="542"/>
      <c r="N96" s="543"/>
      <c r="O96" s="549" t="s">
        <v>32</v>
      </c>
      <c r="P96" s="550"/>
      <c r="Q96" s="550"/>
      <c r="R96" s="550"/>
      <c r="S96" s="550"/>
      <c r="T96" s="550"/>
      <c r="U96" s="550"/>
      <c r="V96" s="550"/>
      <c r="W96" s="550"/>
      <c r="X96" s="550"/>
      <c r="Y96" s="550"/>
      <c r="Z96" s="550"/>
      <c r="AA96" s="551"/>
      <c r="AB96" s="556" t="s">
        <v>387</v>
      </c>
      <c r="AC96" s="557"/>
      <c r="AD96" s="557"/>
      <c r="AE96" s="557"/>
      <c r="AF96" s="557"/>
      <c r="AG96" s="557"/>
      <c r="AH96" s="557"/>
      <c r="AI96" s="557"/>
      <c r="AJ96" s="557"/>
      <c r="AK96" s="557"/>
      <c r="AL96" s="557"/>
      <c r="AM96" s="557"/>
      <c r="AN96" s="558"/>
      <c r="AO96" s="565" t="s">
        <v>33</v>
      </c>
      <c r="AP96" s="566"/>
      <c r="AQ96" s="566"/>
      <c r="AR96" s="566"/>
      <c r="AS96" s="566"/>
      <c r="AT96" s="566"/>
      <c r="AU96" s="566"/>
      <c r="AV96" s="566"/>
      <c r="AW96" s="566"/>
      <c r="AX96" s="566"/>
      <c r="AY96" s="566"/>
      <c r="AZ96" s="566"/>
      <c r="BA96" s="566"/>
      <c r="BB96" s="53"/>
      <c r="BX96" s="48"/>
      <c r="BY96" s="48"/>
      <c r="BZ96" s="48"/>
      <c r="CA96" s="48"/>
    </row>
    <row r="97" spans="3:152" ht="6" customHeight="1" x14ac:dyDescent="0.15">
      <c r="C97" s="544"/>
      <c r="D97" s="328"/>
      <c r="E97" s="328"/>
      <c r="F97" s="328"/>
      <c r="G97" s="328"/>
      <c r="H97" s="328"/>
      <c r="I97" s="328"/>
      <c r="J97" s="328"/>
      <c r="K97" s="328"/>
      <c r="L97" s="328"/>
      <c r="M97" s="328"/>
      <c r="N97" s="545"/>
      <c r="O97" s="552"/>
      <c r="P97" s="552"/>
      <c r="Q97" s="552"/>
      <c r="R97" s="552"/>
      <c r="S97" s="552"/>
      <c r="T97" s="552"/>
      <c r="U97" s="552"/>
      <c r="V97" s="552"/>
      <c r="W97" s="552"/>
      <c r="X97" s="552"/>
      <c r="Y97" s="552"/>
      <c r="Z97" s="552"/>
      <c r="AA97" s="553"/>
      <c r="AB97" s="559"/>
      <c r="AC97" s="560"/>
      <c r="AD97" s="560"/>
      <c r="AE97" s="560"/>
      <c r="AF97" s="560"/>
      <c r="AG97" s="560"/>
      <c r="AH97" s="560"/>
      <c r="AI97" s="560"/>
      <c r="AJ97" s="560"/>
      <c r="AK97" s="560"/>
      <c r="AL97" s="560"/>
      <c r="AM97" s="560"/>
      <c r="AN97" s="561"/>
      <c r="AO97" s="567"/>
      <c r="AP97" s="568"/>
      <c r="AQ97" s="568"/>
      <c r="AR97" s="568"/>
      <c r="AS97" s="568"/>
      <c r="AT97" s="568"/>
      <c r="AU97" s="568"/>
      <c r="AV97" s="568"/>
      <c r="AW97" s="568"/>
      <c r="AX97" s="568"/>
      <c r="AY97" s="568"/>
      <c r="AZ97" s="568"/>
      <c r="BA97" s="568"/>
      <c r="BB97" s="53"/>
      <c r="BX97" s="48"/>
      <c r="BY97" s="48"/>
      <c r="BZ97" s="48"/>
      <c r="CA97" s="48"/>
    </row>
    <row r="98" spans="3:152" ht="6" customHeight="1" thickBot="1" x14ac:dyDescent="0.2">
      <c r="C98" s="546"/>
      <c r="D98" s="547"/>
      <c r="E98" s="547"/>
      <c r="F98" s="547"/>
      <c r="G98" s="547"/>
      <c r="H98" s="547"/>
      <c r="I98" s="547"/>
      <c r="J98" s="547"/>
      <c r="K98" s="547"/>
      <c r="L98" s="547"/>
      <c r="M98" s="547"/>
      <c r="N98" s="548"/>
      <c r="O98" s="554"/>
      <c r="P98" s="554"/>
      <c r="Q98" s="554"/>
      <c r="R98" s="554"/>
      <c r="S98" s="554"/>
      <c r="T98" s="554"/>
      <c r="U98" s="554"/>
      <c r="V98" s="554"/>
      <c r="W98" s="554"/>
      <c r="X98" s="554"/>
      <c r="Y98" s="554"/>
      <c r="Z98" s="554"/>
      <c r="AA98" s="555"/>
      <c r="AB98" s="562"/>
      <c r="AC98" s="563"/>
      <c r="AD98" s="563"/>
      <c r="AE98" s="563"/>
      <c r="AF98" s="563"/>
      <c r="AG98" s="563"/>
      <c r="AH98" s="563"/>
      <c r="AI98" s="563"/>
      <c r="AJ98" s="563"/>
      <c r="AK98" s="563"/>
      <c r="AL98" s="563"/>
      <c r="AM98" s="563"/>
      <c r="AN98" s="564"/>
      <c r="AO98" s="569"/>
      <c r="AP98" s="570"/>
      <c r="AQ98" s="570"/>
      <c r="AR98" s="570"/>
      <c r="AS98" s="570"/>
      <c r="AT98" s="570"/>
      <c r="AU98" s="570"/>
      <c r="AV98" s="570"/>
      <c r="AW98" s="570"/>
      <c r="AX98" s="570"/>
      <c r="AY98" s="570"/>
      <c r="AZ98" s="570"/>
      <c r="BA98" s="570"/>
      <c r="BB98" s="53"/>
      <c r="BX98" s="48"/>
      <c r="BY98" s="48"/>
      <c r="BZ98" s="48"/>
      <c r="CA98" s="48"/>
      <c r="CY98" s="686" t="s">
        <v>408</v>
      </c>
      <c r="CZ98" s="686"/>
      <c r="DA98" s="686"/>
      <c r="DB98" s="686"/>
      <c r="DC98" s="686"/>
      <c r="DD98" s="686"/>
      <c r="DE98" s="686"/>
      <c r="DF98" s="686"/>
      <c r="DG98" s="686"/>
      <c r="DH98" s="686"/>
      <c r="DI98" s="686"/>
      <c r="DJ98" s="686"/>
      <c r="DK98" s="686"/>
      <c r="DL98" s="686"/>
      <c r="DM98" s="686"/>
      <c r="DN98" s="686"/>
      <c r="DO98" s="686"/>
      <c r="DP98" s="686"/>
      <c r="DQ98" s="686"/>
      <c r="DR98" s="686"/>
      <c r="DS98" s="686"/>
      <c r="DT98" s="686"/>
      <c r="DU98" s="686"/>
      <c r="DV98" s="686"/>
      <c r="DW98" s="686"/>
      <c r="DX98" s="686"/>
      <c r="DY98" s="686"/>
      <c r="DZ98" s="686"/>
      <c r="EA98" s="686"/>
      <c r="EB98" s="686"/>
      <c r="EC98" s="686"/>
      <c r="ED98" s="686"/>
      <c r="EE98" s="686"/>
      <c r="EF98" s="686"/>
      <c r="EG98" s="686"/>
      <c r="EH98" s="686"/>
      <c r="EI98" s="686"/>
      <c r="EJ98" s="686"/>
      <c r="EK98" s="686"/>
      <c r="EL98" s="686"/>
      <c r="EM98" s="686"/>
      <c r="EN98" s="686"/>
      <c r="EO98" s="686"/>
      <c r="EP98" s="686"/>
      <c r="EQ98" s="686"/>
      <c r="ER98" s="686"/>
      <c r="ES98" s="686"/>
      <c r="ET98" s="686"/>
      <c r="EU98" s="686"/>
      <c r="EV98" s="686"/>
    </row>
    <row r="99" spans="3:152" ht="6" customHeight="1" x14ac:dyDescent="0.15">
      <c r="C99" s="527" t="s">
        <v>12</v>
      </c>
      <c r="D99" s="528"/>
      <c r="E99" s="528"/>
      <c r="F99" s="528"/>
      <c r="G99" s="528"/>
      <c r="H99" s="528"/>
      <c r="I99" s="528"/>
      <c r="J99" s="528"/>
      <c r="K99" s="528"/>
      <c r="L99" s="528"/>
      <c r="M99" s="528"/>
      <c r="N99" s="529"/>
      <c r="O99" s="533">
        <f>R33</f>
        <v>0</v>
      </c>
      <c r="P99" s="534"/>
      <c r="Q99" s="534"/>
      <c r="R99" s="534"/>
      <c r="S99" s="534"/>
      <c r="T99" s="534"/>
      <c r="U99" s="534"/>
      <c r="V99" s="534"/>
      <c r="W99" s="534"/>
      <c r="X99" s="534"/>
      <c r="Y99" s="534"/>
      <c r="Z99" s="534"/>
      <c r="AA99" s="534"/>
      <c r="AB99" s="536"/>
      <c r="AC99" s="536"/>
      <c r="AD99" s="536"/>
      <c r="AE99" s="536"/>
      <c r="AF99" s="536"/>
      <c r="AG99" s="536"/>
      <c r="AH99" s="536"/>
      <c r="AI99" s="536"/>
      <c r="AJ99" s="536"/>
      <c r="AK99" s="536"/>
      <c r="AL99" s="536"/>
      <c r="AM99" s="536"/>
      <c r="AN99" s="536"/>
      <c r="AO99" s="538">
        <f>O99+AB99</f>
        <v>0</v>
      </c>
      <c r="AP99" s="539"/>
      <c r="AQ99" s="539"/>
      <c r="AR99" s="539"/>
      <c r="AS99" s="539"/>
      <c r="AT99" s="539"/>
      <c r="AU99" s="539"/>
      <c r="AV99" s="539"/>
      <c r="AW99" s="539"/>
      <c r="AX99" s="539"/>
      <c r="AY99" s="539"/>
      <c r="AZ99" s="539"/>
      <c r="BA99" s="539"/>
      <c r="BB99" s="53"/>
      <c r="CY99" s="686"/>
      <c r="CZ99" s="686"/>
      <c r="DA99" s="686"/>
      <c r="DB99" s="686"/>
      <c r="DC99" s="686"/>
      <c r="DD99" s="686"/>
      <c r="DE99" s="686"/>
      <c r="DF99" s="686"/>
      <c r="DG99" s="686"/>
      <c r="DH99" s="686"/>
      <c r="DI99" s="686"/>
      <c r="DJ99" s="686"/>
      <c r="DK99" s="686"/>
      <c r="DL99" s="686"/>
      <c r="DM99" s="686"/>
      <c r="DN99" s="686"/>
      <c r="DO99" s="686"/>
      <c r="DP99" s="686"/>
      <c r="DQ99" s="686"/>
      <c r="DR99" s="686"/>
      <c r="DS99" s="686"/>
      <c r="DT99" s="686"/>
      <c r="DU99" s="686"/>
      <c r="DV99" s="686"/>
      <c r="DW99" s="686"/>
      <c r="DX99" s="686"/>
      <c r="DY99" s="686"/>
      <c r="DZ99" s="686"/>
      <c r="EA99" s="686"/>
      <c r="EB99" s="686"/>
      <c r="EC99" s="686"/>
      <c r="ED99" s="686"/>
      <c r="EE99" s="686"/>
      <c r="EF99" s="686"/>
      <c r="EG99" s="686"/>
      <c r="EH99" s="686"/>
      <c r="EI99" s="686"/>
      <c r="EJ99" s="686"/>
      <c r="EK99" s="686"/>
      <c r="EL99" s="686"/>
      <c r="EM99" s="686"/>
      <c r="EN99" s="686"/>
      <c r="EO99" s="686"/>
      <c r="EP99" s="686"/>
      <c r="EQ99" s="686"/>
      <c r="ER99" s="686"/>
      <c r="ES99" s="686"/>
      <c r="ET99" s="686"/>
      <c r="EU99" s="686"/>
      <c r="EV99" s="686"/>
    </row>
    <row r="100" spans="3:152" ht="6" customHeight="1" x14ac:dyDescent="0.15">
      <c r="C100" s="530"/>
      <c r="D100" s="531"/>
      <c r="E100" s="531"/>
      <c r="F100" s="531"/>
      <c r="G100" s="531"/>
      <c r="H100" s="531"/>
      <c r="I100" s="531"/>
      <c r="J100" s="531"/>
      <c r="K100" s="531"/>
      <c r="L100" s="531"/>
      <c r="M100" s="531"/>
      <c r="N100" s="532"/>
      <c r="O100" s="507"/>
      <c r="P100" s="316"/>
      <c r="Q100" s="316"/>
      <c r="R100" s="316"/>
      <c r="S100" s="316"/>
      <c r="T100" s="316"/>
      <c r="U100" s="316"/>
      <c r="V100" s="316"/>
      <c r="W100" s="316"/>
      <c r="X100" s="316"/>
      <c r="Y100" s="316"/>
      <c r="Z100" s="316"/>
      <c r="AA100" s="316"/>
      <c r="AB100" s="537"/>
      <c r="AC100" s="537"/>
      <c r="AD100" s="537"/>
      <c r="AE100" s="537"/>
      <c r="AF100" s="537"/>
      <c r="AG100" s="537"/>
      <c r="AH100" s="537"/>
      <c r="AI100" s="537"/>
      <c r="AJ100" s="537"/>
      <c r="AK100" s="537"/>
      <c r="AL100" s="537"/>
      <c r="AM100" s="537"/>
      <c r="AN100" s="537"/>
      <c r="AO100" s="512"/>
      <c r="AP100" s="511"/>
      <c r="AQ100" s="511"/>
      <c r="AR100" s="511"/>
      <c r="AS100" s="511"/>
      <c r="AT100" s="511"/>
      <c r="AU100" s="511"/>
      <c r="AV100" s="511"/>
      <c r="AW100" s="511"/>
      <c r="AX100" s="511"/>
      <c r="AY100" s="511"/>
      <c r="AZ100" s="511"/>
      <c r="BA100" s="511"/>
      <c r="BB100" s="53"/>
      <c r="CY100" s="686"/>
      <c r="CZ100" s="686"/>
      <c r="DA100" s="686"/>
      <c r="DB100" s="686"/>
      <c r="DC100" s="686"/>
      <c r="DD100" s="686"/>
      <c r="DE100" s="686"/>
      <c r="DF100" s="686"/>
      <c r="DG100" s="686"/>
      <c r="DH100" s="686"/>
      <c r="DI100" s="686"/>
      <c r="DJ100" s="686"/>
      <c r="DK100" s="686"/>
      <c r="DL100" s="686"/>
      <c r="DM100" s="686"/>
      <c r="DN100" s="686"/>
      <c r="DO100" s="686"/>
      <c r="DP100" s="686"/>
      <c r="DQ100" s="686"/>
      <c r="DR100" s="686"/>
      <c r="DS100" s="686"/>
      <c r="DT100" s="686"/>
      <c r="DU100" s="686"/>
      <c r="DV100" s="686"/>
      <c r="DW100" s="686"/>
      <c r="DX100" s="686"/>
      <c r="DY100" s="686"/>
      <c r="DZ100" s="686"/>
      <c r="EA100" s="686"/>
      <c r="EB100" s="686"/>
      <c r="EC100" s="686"/>
      <c r="ED100" s="686"/>
      <c r="EE100" s="686"/>
      <c r="EF100" s="686"/>
      <c r="EG100" s="686"/>
      <c r="EH100" s="686"/>
      <c r="EI100" s="686"/>
      <c r="EJ100" s="686"/>
      <c r="EK100" s="686"/>
      <c r="EL100" s="686"/>
      <c r="EM100" s="686"/>
      <c r="EN100" s="686"/>
      <c r="EO100" s="686"/>
      <c r="EP100" s="686"/>
      <c r="EQ100" s="686"/>
      <c r="ER100" s="686"/>
      <c r="ES100" s="686"/>
      <c r="ET100" s="686"/>
      <c r="EU100" s="686"/>
      <c r="EV100" s="686"/>
    </row>
    <row r="101" spans="3:152" ht="6" customHeight="1" x14ac:dyDescent="0.15">
      <c r="C101" s="530"/>
      <c r="D101" s="531"/>
      <c r="E101" s="531"/>
      <c r="F101" s="531"/>
      <c r="G101" s="531"/>
      <c r="H101" s="531"/>
      <c r="I101" s="531"/>
      <c r="J101" s="531"/>
      <c r="K101" s="531"/>
      <c r="L101" s="531"/>
      <c r="M101" s="531"/>
      <c r="N101" s="532"/>
      <c r="O101" s="507"/>
      <c r="P101" s="316"/>
      <c r="Q101" s="316"/>
      <c r="R101" s="316"/>
      <c r="S101" s="316"/>
      <c r="T101" s="316"/>
      <c r="U101" s="316"/>
      <c r="V101" s="316"/>
      <c r="W101" s="316"/>
      <c r="X101" s="316"/>
      <c r="Y101" s="316"/>
      <c r="Z101" s="316"/>
      <c r="AA101" s="316"/>
      <c r="AB101" s="537"/>
      <c r="AC101" s="537"/>
      <c r="AD101" s="537"/>
      <c r="AE101" s="537"/>
      <c r="AF101" s="537"/>
      <c r="AG101" s="537"/>
      <c r="AH101" s="537"/>
      <c r="AI101" s="537"/>
      <c r="AJ101" s="537"/>
      <c r="AK101" s="537"/>
      <c r="AL101" s="537"/>
      <c r="AM101" s="537"/>
      <c r="AN101" s="537"/>
      <c r="AO101" s="512"/>
      <c r="AP101" s="511"/>
      <c r="AQ101" s="511"/>
      <c r="AR101" s="511"/>
      <c r="AS101" s="511"/>
      <c r="AT101" s="511"/>
      <c r="AU101" s="511"/>
      <c r="AV101" s="511"/>
      <c r="AW101" s="511"/>
      <c r="AX101" s="511"/>
      <c r="AY101" s="511"/>
      <c r="AZ101" s="511"/>
      <c r="BA101" s="511"/>
      <c r="BB101" s="53"/>
      <c r="CY101" s="686"/>
      <c r="CZ101" s="686"/>
      <c r="DA101" s="686"/>
      <c r="DB101" s="686"/>
      <c r="DC101" s="686"/>
      <c r="DD101" s="686"/>
      <c r="DE101" s="686"/>
      <c r="DF101" s="686"/>
      <c r="DG101" s="686"/>
      <c r="DH101" s="686"/>
      <c r="DI101" s="686"/>
      <c r="DJ101" s="686"/>
      <c r="DK101" s="686"/>
      <c r="DL101" s="686"/>
      <c r="DM101" s="686"/>
      <c r="DN101" s="686"/>
      <c r="DO101" s="686"/>
      <c r="DP101" s="686"/>
      <c r="DQ101" s="686"/>
      <c r="DR101" s="686"/>
      <c r="DS101" s="686"/>
      <c r="DT101" s="686"/>
      <c r="DU101" s="686"/>
      <c r="DV101" s="686"/>
      <c r="DW101" s="686"/>
      <c r="DX101" s="686"/>
      <c r="DY101" s="686"/>
      <c r="DZ101" s="686"/>
      <c r="EA101" s="686"/>
      <c r="EB101" s="686"/>
      <c r="EC101" s="686"/>
      <c r="ED101" s="686"/>
      <c r="EE101" s="686"/>
      <c r="EF101" s="686"/>
      <c r="EG101" s="686"/>
      <c r="EH101" s="686"/>
      <c r="EI101" s="686"/>
      <c r="EJ101" s="686"/>
      <c r="EK101" s="686"/>
      <c r="EL101" s="686"/>
      <c r="EM101" s="686"/>
      <c r="EN101" s="686"/>
      <c r="EO101" s="686"/>
      <c r="EP101" s="686"/>
      <c r="EQ101" s="686"/>
      <c r="ER101" s="686"/>
      <c r="ES101" s="686"/>
      <c r="ET101" s="686"/>
      <c r="EU101" s="686"/>
      <c r="EV101" s="686"/>
    </row>
    <row r="102" spans="3:152" ht="6" customHeight="1" x14ac:dyDescent="0.15">
      <c r="C102" s="530" t="s">
        <v>18</v>
      </c>
      <c r="D102" s="531"/>
      <c r="E102" s="531"/>
      <c r="F102" s="531"/>
      <c r="G102" s="531"/>
      <c r="H102" s="531"/>
      <c r="I102" s="531"/>
      <c r="J102" s="531"/>
      <c r="K102" s="531"/>
      <c r="L102" s="531"/>
      <c r="M102" s="531"/>
      <c r="N102" s="532"/>
      <c r="O102" s="506">
        <f>R63</f>
        <v>0</v>
      </c>
      <c r="P102" s="316"/>
      <c r="Q102" s="316"/>
      <c r="R102" s="316"/>
      <c r="S102" s="316"/>
      <c r="T102" s="316"/>
      <c r="U102" s="316"/>
      <c r="V102" s="316"/>
      <c r="W102" s="316"/>
      <c r="X102" s="316"/>
      <c r="Y102" s="316"/>
      <c r="Z102" s="316"/>
      <c r="AA102" s="316"/>
      <c r="AB102" s="537"/>
      <c r="AC102" s="537"/>
      <c r="AD102" s="537"/>
      <c r="AE102" s="537"/>
      <c r="AF102" s="537"/>
      <c r="AG102" s="537"/>
      <c r="AH102" s="537"/>
      <c r="AI102" s="537"/>
      <c r="AJ102" s="537"/>
      <c r="AK102" s="537"/>
      <c r="AL102" s="537"/>
      <c r="AM102" s="537"/>
      <c r="AN102" s="537"/>
      <c r="AO102" s="510">
        <f>O102+AB102</f>
        <v>0</v>
      </c>
      <c r="AP102" s="511"/>
      <c r="AQ102" s="511"/>
      <c r="AR102" s="511"/>
      <c r="AS102" s="511"/>
      <c r="AT102" s="511"/>
      <c r="AU102" s="511"/>
      <c r="AV102" s="511"/>
      <c r="AW102" s="511"/>
      <c r="AX102" s="511"/>
      <c r="AY102" s="511"/>
      <c r="AZ102" s="511"/>
      <c r="BA102" s="511"/>
      <c r="BB102" s="53"/>
      <c r="CY102" s="686"/>
      <c r="CZ102" s="686"/>
      <c r="DA102" s="686"/>
      <c r="DB102" s="686"/>
      <c r="DC102" s="686"/>
      <c r="DD102" s="686"/>
      <c r="DE102" s="686"/>
      <c r="DF102" s="686"/>
      <c r="DG102" s="686"/>
      <c r="DH102" s="686"/>
      <c r="DI102" s="686"/>
      <c r="DJ102" s="686"/>
      <c r="DK102" s="686"/>
      <c r="DL102" s="686"/>
      <c r="DM102" s="686"/>
      <c r="DN102" s="686"/>
      <c r="DO102" s="686"/>
      <c r="DP102" s="686"/>
      <c r="DQ102" s="686"/>
      <c r="DR102" s="686"/>
      <c r="DS102" s="686"/>
      <c r="DT102" s="686"/>
      <c r="DU102" s="686"/>
      <c r="DV102" s="686"/>
      <c r="DW102" s="686"/>
      <c r="DX102" s="686"/>
      <c r="DY102" s="686"/>
      <c r="DZ102" s="686"/>
      <c r="EA102" s="686"/>
      <c r="EB102" s="686"/>
      <c r="EC102" s="686"/>
      <c r="ED102" s="686"/>
      <c r="EE102" s="686"/>
      <c r="EF102" s="686"/>
      <c r="EG102" s="686"/>
      <c r="EH102" s="686"/>
      <c r="EI102" s="686"/>
      <c r="EJ102" s="686"/>
      <c r="EK102" s="686"/>
      <c r="EL102" s="686"/>
      <c r="EM102" s="686"/>
      <c r="EN102" s="686"/>
      <c r="EO102" s="686"/>
      <c r="EP102" s="686"/>
      <c r="EQ102" s="686"/>
      <c r="ER102" s="686"/>
      <c r="ES102" s="686"/>
      <c r="ET102" s="686"/>
      <c r="EU102" s="686"/>
      <c r="EV102" s="686"/>
    </row>
    <row r="103" spans="3:152" ht="6" customHeight="1" x14ac:dyDescent="0.15">
      <c r="C103" s="530"/>
      <c r="D103" s="531"/>
      <c r="E103" s="531"/>
      <c r="F103" s="531"/>
      <c r="G103" s="531"/>
      <c r="H103" s="531"/>
      <c r="I103" s="531"/>
      <c r="J103" s="531"/>
      <c r="K103" s="531"/>
      <c r="L103" s="531"/>
      <c r="M103" s="531"/>
      <c r="N103" s="532"/>
      <c r="O103" s="507"/>
      <c r="P103" s="316"/>
      <c r="Q103" s="316"/>
      <c r="R103" s="316"/>
      <c r="S103" s="316"/>
      <c r="T103" s="316"/>
      <c r="U103" s="316"/>
      <c r="V103" s="316"/>
      <c r="W103" s="316"/>
      <c r="X103" s="316"/>
      <c r="Y103" s="316"/>
      <c r="Z103" s="316"/>
      <c r="AA103" s="316"/>
      <c r="AB103" s="537"/>
      <c r="AC103" s="537"/>
      <c r="AD103" s="537"/>
      <c r="AE103" s="537"/>
      <c r="AF103" s="537"/>
      <c r="AG103" s="537"/>
      <c r="AH103" s="537"/>
      <c r="AI103" s="537"/>
      <c r="AJ103" s="537"/>
      <c r="AK103" s="537"/>
      <c r="AL103" s="537"/>
      <c r="AM103" s="537"/>
      <c r="AN103" s="537"/>
      <c r="AO103" s="512"/>
      <c r="AP103" s="511"/>
      <c r="AQ103" s="511"/>
      <c r="AR103" s="511"/>
      <c r="AS103" s="511"/>
      <c r="AT103" s="511"/>
      <c r="AU103" s="511"/>
      <c r="AV103" s="511"/>
      <c r="AW103" s="511"/>
      <c r="AX103" s="511"/>
      <c r="AY103" s="511"/>
      <c r="AZ103" s="511"/>
      <c r="BA103" s="511"/>
      <c r="BB103" s="53"/>
      <c r="CY103" s="686"/>
      <c r="CZ103" s="686"/>
      <c r="DA103" s="686"/>
      <c r="DB103" s="686"/>
      <c r="DC103" s="686"/>
      <c r="DD103" s="686"/>
      <c r="DE103" s="686"/>
      <c r="DF103" s="686"/>
      <c r="DG103" s="686"/>
      <c r="DH103" s="686"/>
      <c r="DI103" s="686"/>
      <c r="DJ103" s="686"/>
      <c r="DK103" s="686"/>
      <c r="DL103" s="686"/>
      <c r="DM103" s="686"/>
      <c r="DN103" s="686"/>
      <c r="DO103" s="686"/>
      <c r="DP103" s="686"/>
      <c r="DQ103" s="686"/>
      <c r="DR103" s="686"/>
      <c r="DS103" s="686"/>
      <c r="DT103" s="686"/>
      <c r="DU103" s="686"/>
      <c r="DV103" s="686"/>
      <c r="DW103" s="686"/>
      <c r="DX103" s="686"/>
      <c r="DY103" s="686"/>
      <c r="DZ103" s="686"/>
      <c r="EA103" s="686"/>
      <c r="EB103" s="686"/>
      <c r="EC103" s="686"/>
      <c r="ED103" s="686"/>
      <c r="EE103" s="686"/>
      <c r="EF103" s="686"/>
      <c r="EG103" s="686"/>
      <c r="EH103" s="686"/>
      <c r="EI103" s="686"/>
      <c r="EJ103" s="686"/>
      <c r="EK103" s="686"/>
      <c r="EL103" s="686"/>
      <c r="EM103" s="686"/>
      <c r="EN103" s="686"/>
      <c r="EO103" s="686"/>
      <c r="EP103" s="686"/>
      <c r="EQ103" s="686"/>
      <c r="ER103" s="686"/>
      <c r="ES103" s="686"/>
      <c r="ET103" s="686"/>
      <c r="EU103" s="686"/>
      <c r="EV103" s="686"/>
    </row>
    <row r="104" spans="3:152" ht="6" customHeight="1" x14ac:dyDescent="0.15">
      <c r="C104" s="530"/>
      <c r="D104" s="531"/>
      <c r="E104" s="531"/>
      <c r="F104" s="531"/>
      <c r="G104" s="531"/>
      <c r="H104" s="531"/>
      <c r="I104" s="531"/>
      <c r="J104" s="531"/>
      <c r="K104" s="531"/>
      <c r="L104" s="531"/>
      <c r="M104" s="531"/>
      <c r="N104" s="532"/>
      <c r="O104" s="507"/>
      <c r="P104" s="316"/>
      <c r="Q104" s="316"/>
      <c r="R104" s="316"/>
      <c r="S104" s="316"/>
      <c r="T104" s="316"/>
      <c r="U104" s="316"/>
      <c r="V104" s="316"/>
      <c r="W104" s="316"/>
      <c r="X104" s="316"/>
      <c r="Y104" s="316"/>
      <c r="Z104" s="316"/>
      <c r="AA104" s="316"/>
      <c r="AB104" s="537"/>
      <c r="AC104" s="537"/>
      <c r="AD104" s="537"/>
      <c r="AE104" s="537"/>
      <c r="AF104" s="537"/>
      <c r="AG104" s="537"/>
      <c r="AH104" s="537"/>
      <c r="AI104" s="537"/>
      <c r="AJ104" s="537"/>
      <c r="AK104" s="537"/>
      <c r="AL104" s="537"/>
      <c r="AM104" s="537"/>
      <c r="AN104" s="537"/>
      <c r="AO104" s="512"/>
      <c r="AP104" s="511"/>
      <c r="AQ104" s="511"/>
      <c r="AR104" s="511"/>
      <c r="AS104" s="511"/>
      <c r="AT104" s="511"/>
      <c r="AU104" s="511"/>
      <c r="AV104" s="511"/>
      <c r="AW104" s="511"/>
      <c r="AX104" s="511"/>
      <c r="AY104" s="511"/>
      <c r="AZ104" s="511"/>
      <c r="BA104" s="511"/>
      <c r="BB104" s="53"/>
      <c r="CY104" s="686"/>
      <c r="CZ104" s="686"/>
      <c r="DA104" s="686"/>
      <c r="DB104" s="686"/>
      <c r="DC104" s="686"/>
      <c r="DD104" s="686"/>
      <c r="DE104" s="686"/>
      <c r="DF104" s="686"/>
      <c r="DG104" s="686"/>
      <c r="DH104" s="686"/>
      <c r="DI104" s="686"/>
      <c r="DJ104" s="686"/>
      <c r="DK104" s="686"/>
      <c r="DL104" s="686"/>
      <c r="DM104" s="686"/>
      <c r="DN104" s="686"/>
      <c r="DO104" s="686"/>
      <c r="DP104" s="686"/>
      <c r="DQ104" s="686"/>
      <c r="DR104" s="686"/>
      <c r="DS104" s="686"/>
      <c r="DT104" s="686"/>
      <c r="DU104" s="686"/>
      <c r="DV104" s="686"/>
      <c r="DW104" s="686"/>
      <c r="DX104" s="686"/>
      <c r="DY104" s="686"/>
      <c r="DZ104" s="686"/>
      <c r="EA104" s="686"/>
      <c r="EB104" s="686"/>
      <c r="EC104" s="686"/>
      <c r="ED104" s="686"/>
      <c r="EE104" s="686"/>
      <c r="EF104" s="686"/>
      <c r="EG104" s="686"/>
      <c r="EH104" s="686"/>
      <c r="EI104" s="686"/>
      <c r="EJ104" s="686"/>
      <c r="EK104" s="686"/>
      <c r="EL104" s="686"/>
      <c r="EM104" s="686"/>
      <c r="EN104" s="686"/>
      <c r="EO104" s="686"/>
      <c r="EP104" s="686"/>
      <c r="EQ104" s="686"/>
      <c r="ER104" s="686"/>
      <c r="ES104" s="686"/>
      <c r="ET104" s="686"/>
      <c r="EU104" s="686"/>
      <c r="EV104" s="686"/>
    </row>
    <row r="105" spans="3:152" ht="6" customHeight="1" x14ac:dyDescent="0.15">
      <c r="C105" s="498" t="s">
        <v>27</v>
      </c>
      <c r="D105" s="499"/>
      <c r="E105" s="499"/>
      <c r="F105" s="500"/>
      <c r="G105" s="500"/>
      <c r="H105" s="500"/>
      <c r="I105" s="500"/>
      <c r="J105" s="500"/>
      <c r="K105" s="500"/>
      <c r="L105" s="500"/>
      <c r="M105" s="500"/>
      <c r="N105" s="501"/>
      <c r="O105" s="506">
        <f>R66</f>
        <v>0</v>
      </c>
      <c r="P105" s="316"/>
      <c r="Q105" s="316"/>
      <c r="R105" s="316"/>
      <c r="S105" s="316"/>
      <c r="T105" s="316"/>
      <c r="U105" s="316"/>
      <c r="V105" s="316"/>
      <c r="W105" s="316"/>
      <c r="X105" s="316"/>
      <c r="Y105" s="316"/>
      <c r="Z105" s="316"/>
      <c r="AA105" s="316"/>
      <c r="AB105" s="316">
        <f>AB99-AB102</f>
        <v>0</v>
      </c>
      <c r="AC105" s="316"/>
      <c r="AD105" s="316"/>
      <c r="AE105" s="316"/>
      <c r="AF105" s="316"/>
      <c r="AG105" s="316"/>
      <c r="AH105" s="316"/>
      <c r="AI105" s="316"/>
      <c r="AJ105" s="316"/>
      <c r="AK105" s="316"/>
      <c r="AL105" s="316"/>
      <c r="AM105" s="316"/>
      <c r="AN105" s="316"/>
      <c r="AO105" s="510">
        <f>AO99-AO102</f>
        <v>0</v>
      </c>
      <c r="AP105" s="511"/>
      <c r="AQ105" s="511"/>
      <c r="AR105" s="511"/>
      <c r="AS105" s="511"/>
      <c r="AT105" s="511"/>
      <c r="AU105" s="511"/>
      <c r="AV105" s="511"/>
      <c r="AW105" s="511"/>
      <c r="AX105" s="511"/>
      <c r="AY105" s="511"/>
      <c r="AZ105" s="511"/>
      <c r="BA105" s="511"/>
      <c r="BB105" s="53"/>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686"/>
      <c r="EB105" s="686"/>
      <c r="EC105" s="686"/>
      <c r="ED105" s="686"/>
      <c r="EE105" s="686"/>
      <c r="EF105" s="686"/>
      <c r="EG105" s="686"/>
      <c r="EH105" s="686"/>
      <c r="EI105" s="686"/>
      <c r="EJ105" s="686"/>
      <c r="EK105" s="686"/>
      <c r="EL105" s="686"/>
      <c r="EM105" s="686"/>
      <c r="EN105" s="686"/>
      <c r="EO105" s="686"/>
      <c r="EP105" s="686"/>
      <c r="EQ105" s="686"/>
      <c r="ER105" s="686"/>
      <c r="ES105" s="686"/>
      <c r="ET105" s="686"/>
      <c r="EU105" s="686"/>
      <c r="EV105" s="686"/>
    </row>
    <row r="106" spans="3:152" ht="6" customHeight="1" x14ac:dyDescent="0.15">
      <c r="C106" s="498"/>
      <c r="D106" s="499"/>
      <c r="E106" s="499"/>
      <c r="F106" s="500"/>
      <c r="G106" s="500"/>
      <c r="H106" s="500"/>
      <c r="I106" s="500"/>
      <c r="J106" s="500"/>
      <c r="K106" s="500"/>
      <c r="L106" s="500"/>
      <c r="M106" s="500"/>
      <c r="N106" s="501"/>
      <c r="O106" s="507"/>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512"/>
      <c r="AP106" s="511"/>
      <c r="AQ106" s="511"/>
      <c r="AR106" s="511"/>
      <c r="AS106" s="511"/>
      <c r="AT106" s="511"/>
      <c r="AU106" s="511"/>
      <c r="AV106" s="511"/>
      <c r="AW106" s="511"/>
      <c r="AX106" s="511"/>
      <c r="AY106" s="511"/>
      <c r="AZ106" s="511"/>
      <c r="BA106" s="511"/>
      <c r="BB106" s="53"/>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686"/>
      <c r="EB106" s="686"/>
      <c r="EC106" s="686"/>
      <c r="ED106" s="686"/>
      <c r="EE106" s="686"/>
      <c r="EF106" s="686"/>
      <c r="EG106" s="686"/>
      <c r="EH106" s="686"/>
      <c r="EI106" s="686"/>
      <c r="EJ106" s="686"/>
      <c r="EK106" s="686"/>
      <c r="EL106" s="686"/>
      <c r="EM106" s="686"/>
      <c r="EN106" s="686"/>
      <c r="EO106" s="686"/>
      <c r="EP106" s="686"/>
      <c r="EQ106" s="686"/>
      <c r="ER106" s="686"/>
      <c r="ES106" s="686"/>
      <c r="ET106" s="686"/>
      <c r="EU106" s="686"/>
      <c r="EV106" s="686"/>
    </row>
    <row r="107" spans="3:152" ht="6" customHeight="1" thickBot="1" x14ac:dyDescent="0.2">
      <c r="C107" s="502"/>
      <c r="D107" s="503"/>
      <c r="E107" s="503"/>
      <c r="F107" s="504"/>
      <c r="G107" s="504"/>
      <c r="H107" s="504"/>
      <c r="I107" s="504"/>
      <c r="J107" s="504"/>
      <c r="K107" s="504"/>
      <c r="L107" s="504"/>
      <c r="M107" s="504"/>
      <c r="N107" s="505"/>
      <c r="O107" s="508"/>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509"/>
      <c r="AO107" s="513"/>
      <c r="AP107" s="514"/>
      <c r="AQ107" s="514"/>
      <c r="AR107" s="514"/>
      <c r="AS107" s="514"/>
      <c r="AT107" s="514"/>
      <c r="AU107" s="514"/>
      <c r="AV107" s="514"/>
      <c r="AW107" s="514"/>
      <c r="AX107" s="514"/>
      <c r="AY107" s="514"/>
      <c r="AZ107" s="514"/>
      <c r="BA107" s="514"/>
      <c r="BB107" s="53"/>
      <c r="CY107" s="686"/>
      <c r="CZ107" s="686"/>
      <c r="DA107" s="686"/>
      <c r="DB107" s="686"/>
      <c r="DC107" s="686"/>
      <c r="DD107" s="686"/>
      <c r="DE107" s="686"/>
      <c r="DF107" s="686"/>
      <c r="DG107" s="686"/>
      <c r="DH107" s="686"/>
      <c r="DI107" s="686"/>
      <c r="DJ107" s="686"/>
      <c r="DK107" s="686"/>
      <c r="DL107" s="686"/>
      <c r="DM107" s="686"/>
      <c r="DN107" s="686"/>
      <c r="DO107" s="686"/>
      <c r="DP107" s="686"/>
      <c r="DQ107" s="686"/>
      <c r="DR107" s="686"/>
      <c r="DS107" s="686"/>
      <c r="DT107" s="686"/>
      <c r="DU107" s="686"/>
      <c r="DV107" s="686"/>
      <c r="DW107" s="686"/>
      <c r="DX107" s="686"/>
      <c r="DY107" s="686"/>
      <c r="DZ107" s="686"/>
      <c r="EA107" s="686"/>
      <c r="EB107" s="686"/>
      <c r="EC107" s="686"/>
      <c r="ED107" s="686"/>
      <c r="EE107" s="686"/>
      <c r="EF107" s="686"/>
      <c r="EG107" s="686"/>
      <c r="EH107" s="686"/>
      <c r="EI107" s="686"/>
      <c r="EJ107" s="686"/>
      <c r="EK107" s="686"/>
      <c r="EL107" s="686"/>
      <c r="EM107" s="686"/>
      <c r="EN107" s="686"/>
      <c r="EO107" s="686"/>
      <c r="EP107" s="686"/>
      <c r="EQ107" s="686"/>
      <c r="ER107" s="686"/>
      <c r="ES107" s="686"/>
      <c r="ET107" s="686"/>
      <c r="EU107" s="686"/>
      <c r="EV107" s="686"/>
    </row>
    <row r="108" spans="3:152" ht="6" customHeight="1" x14ac:dyDescent="0.15">
      <c r="C108" s="527" t="s">
        <v>28</v>
      </c>
      <c r="D108" s="528"/>
      <c r="E108" s="528"/>
      <c r="F108" s="528"/>
      <c r="G108" s="528"/>
      <c r="H108" s="528"/>
      <c r="I108" s="528"/>
      <c r="J108" s="528"/>
      <c r="K108" s="528"/>
      <c r="L108" s="528"/>
      <c r="M108" s="528"/>
      <c r="N108" s="529"/>
      <c r="O108" s="533">
        <f>R69</f>
        <v>0</v>
      </c>
      <c r="P108" s="534"/>
      <c r="Q108" s="534"/>
      <c r="R108" s="534"/>
      <c r="S108" s="534"/>
      <c r="T108" s="534"/>
      <c r="U108" s="534"/>
      <c r="V108" s="534"/>
      <c r="W108" s="534"/>
      <c r="X108" s="534"/>
      <c r="Y108" s="534"/>
      <c r="Z108" s="534"/>
      <c r="AA108" s="534"/>
      <c r="AB108" s="535"/>
      <c r="AC108" s="536"/>
      <c r="AD108" s="536"/>
      <c r="AE108" s="536"/>
      <c r="AF108" s="536"/>
      <c r="AG108" s="536"/>
      <c r="AH108" s="536"/>
      <c r="AI108" s="536"/>
      <c r="AJ108" s="536"/>
      <c r="AK108" s="536"/>
      <c r="AL108" s="536"/>
      <c r="AM108" s="536"/>
      <c r="AN108" s="536"/>
      <c r="AO108" s="538">
        <f>O108+AB108</f>
        <v>0</v>
      </c>
      <c r="AP108" s="539"/>
      <c r="AQ108" s="539"/>
      <c r="AR108" s="539"/>
      <c r="AS108" s="539"/>
      <c r="AT108" s="539"/>
      <c r="AU108" s="539"/>
      <c r="AV108" s="539"/>
      <c r="AW108" s="539"/>
      <c r="AX108" s="539"/>
      <c r="AY108" s="539"/>
      <c r="AZ108" s="539"/>
      <c r="BA108" s="539"/>
      <c r="BB108" s="53"/>
      <c r="CY108" s="686"/>
      <c r="CZ108" s="686"/>
      <c r="DA108" s="686"/>
      <c r="DB108" s="686"/>
      <c r="DC108" s="686"/>
      <c r="DD108" s="686"/>
      <c r="DE108" s="686"/>
      <c r="DF108" s="686"/>
      <c r="DG108" s="686"/>
      <c r="DH108" s="686"/>
      <c r="DI108" s="686"/>
      <c r="DJ108" s="686"/>
      <c r="DK108" s="686"/>
      <c r="DL108" s="686"/>
      <c r="DM108" s="686"/>
      <c r="DN108" s="686"/>
      <c r="DO108" s="686"/>
      <c r="DP108" s="686"/>
      <c r="DQ108" s="686"/>
      <c r="DR108" s="686"/>
      <c r="DS108" s="686"/>
      <c r="DT108" s="686"/>
      <c r="DU108" s="686"/>
      <c r="DV108" s="686"/>
      <c r="DW108" s="686"/>
      <c r="DX108" s="686"/>
      <c r="DY108" s="686"/>
      <c r="DZ108" s="686"/>
      <c r="EA108" s="686"/>
      <c r="EB108" s="686"/>
      <c r="EC108" s="686"/>
      <c r="ED108" s="686"/>
      <c r="EE108" s="686"/>
      <c r="EF108" s="686"/>
      <c r="EG108" s="686"/>
      <c r="EH108" s="686"/>
      <c r="EI108" s="686"/>
      <c r="EJ108" s="686"/>
      <c r="EK108" s="686"/>
      <c r="EL108" s="686"/>
      <c r="EM108" s="686"/>
      <c r="EN108" s="686"/>
      <c r="EO108" s="686"/>
      <c r="EP108" s="686"/>
      <c r="EQ108" s="686"/>
      <c r="ER108" s="686"/>
      <c r="ES108" s="686"/>
      <c r="ET108" s="686"/>
      <c r="EU108" s="686"/>
      <c r="EV108" s="686"/>
    </row>
    <row r="109" spans="3:152" ht="6" customHeight="1" x14ac:dyDescent="0.15">
      <c r="C109" s="530"/>
      <c r="D109" s="531"/>
      <c r="E109" s="531"/>
      <c r="F109" s="531"/>
      <c r="G109" s="531"/>
      <c r="H109" s="531"/>
      <c r="I109" s="531"/>
      <c r="J109" s="531"/>
      <c r="K109" s="531"/>
      <c r="L109" s="531"/>
      <c r="M109" s="531"/>
      <c r="N109" s="532"/>
      <c r="O109" s="507"/>
      <c r="P109" s="316"/>
      <c r="Q109" s="316"/>
      <c r="R109" s="316"/>
      <c r="S109" s="316"/>
      <c r="T109" s="316"/>
      <c r="U109" s="316"/>
      <c r="V109" s="316"/>
      <c r="W109" s="316"/>
      <c r="X109" s="316"/>
      <c r="Y109" s="316"/>
      <c r="Z109" s="316"/>
      <c r="AA109" s="316"/>
      <c r="AB109" s="537"/>
      <c r="AC109" s="537"/>
      <c r="AD109" s="537"/>
      <c r="AE109" s="537"/>
      <c r="AF109" s="537"/>
      <c r="AG109" s="537"/>
      <c r="AH109" s="537"/>
      <c r="AI109" s="537"/>
      <c r="AJ109" s="537"/>
      <c r="AK109" s="537"/>
      <c r="AL109" s="537"/>
      <c r="AM109" s="537"/>
      <c r="AN109" s="537"/>
      <c r="AO109" s="512"/>
      <c r="AP109" s="511"/>
      <c r="AQ109" s="511"/>
      <c r="AR109" s="511"/>
      <c r="AS109" s="511"/>
      <c r="AT109" s="511"/>
      <c r="AU109" s="511"/>
      <c r="AV109" s="511"/>
      <c r="AW109" s="511"/>
      <c r="AX109" s="511"/>
      <c r="AY109" s="511"/>
      <c r="AZ109" s="511"/>
      <c r="BA109" s="511"/>
      <c r="BB109" s="53"/>
      <c r="CY109" s="686"/>
      <c r="CZ109" s="686"/>
      <c r="DA109" s="686"/>
      <c r="DB109" s="686"/>
      <c r="DC109" s="686"/>
      <c r="DD109" s="686"/>
      <c r="DE109" s="686"/>
      <c r="DF109" s="686"/>
      <c r="DG109" s="686"/>
      <c r="DH109" s="686"/>
      <c r="DI109" s="686"/>
      <c r="DJ109" s="686"/>
      <c r="DK109" s="686"/>
      <c r="DL109" s="686"/>
      <c r="DM109" s="686"/>
      <c r="DN109" s="686"/>
      <c r="DO109" s="686"/>
      <c r="DP109" s="686"/>
      <c r="DQ109" s="686"/>
      <c r="DR109" s="686"/>
      <c r="DS109" s="686"/>
      <c r="DT109" s="686"/>
      <c r="DU109" s="686"/>
      <c r="DV109" s="686"/>
      <c r="DW109" s="686"/>
      <c r="DX109" s="686"/>
      <c r="DY109" s="686"/>
      <c r="DZ109" s="686"/>
      <c r="EA109" s="686"/>
      <c r="EB109" s="686"/>
      <c r="EC109" s="686"/>
      <c r="ED109" s="686"/>
      <c r="EE109" s="686"/>
      <c r="EF109" s="686"/>
      <c r="EG109" s="686"/>
      <c r="EH109" s="686"/>
      <c r="EI109" s="686"/>
      <c r="EJ109" s="686"/>
      <c r="EK109" s="686"/>
      <c r="EL109" s="686"/>
      <c r="EM109" s="686"/>
      <c r="EN109" s="686"/>
      <c r="EO109" s="686"/>
      <c r="EP109" s="686"/>
      <c r="EQ109" s="686"/>
      <c r="ER109" s="686"/>
      <c r="ES109" s="686"/>
      <c r="ET109" s="686"/>
      <c r="EU109" s="686"/>
      <c r="EV109" s="686"/>
    </row>
    <row r="110" spans="3:152" ht="6" customHeight="1" x14ac:dyDescent="0.15">
      <c r="C110" s="530"/>
      <c r="D110" s="531"/>
      <c r="E110" s="531"/>
      <c r="F110" s="531"/>
      <c r="G110" s="531"/>
      <c r="H110" s="531"/>
      <c r="I110" s="531"/>
      <c r="J110" s="531"/>
      <c r="K110" s="531"/>
      <c r="L110" s="531"/>
      <c r="M110" s="531"/>
      <c r="N110" s="532"/>
      <c r="O110" s="507"/>
      <c r="P110" s="316"/>
      <c r="Q110" s="316"/>
      <c r="R110" s="316"/>
      <c r="S110" s="316"/>
      <c r="T110" s="316"/>
      <c r="U110" s="316"/>
      <c r="V110" s="316"/>
      <c r="W110" s="316"/>
      <c r="X110" s="316"/>
      <c r="Y110" s="316"/>
      <c r="Z110" s="316"/>
      <c r="AA110" s="316"/>
      <c r="AB110" s="537"/>
      <c r="AC110" s="537"/>
      <c r="AD110" s="537"/>
      <c r="AE110" s="537"/>
      <c r="AF110" s="537"/>
      <c r="AG110" s="537"/>
      <c r="AH110" s="537"/>
      <c r="AI110" s="537"/>
      <c r="AJ110" s="537"/>
      <c r="AK110" s="537"/>
      <c r="AL110" s="537"/>
      <c r="AM110" s="537"/>
      <c r="AN110" s="537"/>
      <c r="AO110" s="512"/>
      <c r="AP110" s="511"/>
      <c r="AQ110" s="511"/>
      <c r="AR110" s="511"/>
      <c r="AS110" s="511"/>
      <c r="AT110" s="511"/>
      <c r="AU110" s="511"/>
      <c r="AV110" s="511"/>
      <c r="AW110" s="511"/>
      <c r="AX110" s="511"/>
      <c r="AY110" s="511"/>
      <c r="AZ110" s="511"/>
      <c r="BA110" s="511"/>
      <c r="BB110" s="53"/>
      <c r="CY110" s="686"/>
      <c r="CZ110" s="686"/>
      <c r="DA110" s="686"/>
      <c r="DB110" s="686"/>
      <c r="DC110" s="686"/>
      <c r="DD110" s="686"/>
      <c r="DE110" s="686"/>
      <c r="DF110" s="686"/>
      <c r="DG110" s="686"/>
      <c r="DH110" s="686"/>
      <c r="DI110" s="686"/>
      <c r="DJ110" s="686"/>
      <c r="DK110" s="686"/>
      <c r="DL110" s="686"/>
      <c r="DM110" s="686"/>
      <c r="DN110" s="686"/>
      <c r="DO110" s="686"/>
      <c r="DP110" s="686"/>
      <c r="DQ110" s="686"/>
      <c r="DR110" s="686"/>
      <c r="DS110" s="686"/>
      <c r="DT110" s="686"/>
      <c r="DU110" s="686"/>
      <c r="DV110" s="686"/>
      <c r="DW110" s="686"/>
      <c r="DX110" s="686"/>
      <c r="DY110" s="686"/>
      <c r="DZ110" s="686"/>
      <c r="EA110" s="686"/>
      <c r="EB110" s="686"/>
      <c r="EC110" s="686"/>
      <c r="ED110" s="686"/>
      <c r="EE110" s="686"/>
      <c r="EF110" s="686"/>
      <c r="EG110" s="686"/>
      <c r="EH110" s="686"/>
      <c r="EI110" s="686"/>
      <c r="EJ110" s="686"/>
      <c r="EK110" s="686"/>
      <c r="EL110" s="686"/>
      <c r="EM110" s="686"/>
      <c r="EN110" s="686"/>
      <c r="EO110" s="686"/>
      <c r="EP110" s="686"/>
      <c r="EQ110" s="686"/>
      <c r="ER110" s="686"/>
      <c r="ES110" s="686"/>
      <c r="ET110" s="686"/>
      <c r="EU110" s="686"/>
      <c r="EV110" s="686"/>
    </row>
    <row r="111" spans="3:152" ht="6" customHeight="1" x14ac:dyDescent="0.15">
      <c r="C111" s="530" t="s">
        <v>29</v>
      </c>
      <c r="D111" s="531"/>
      <c r="E111" s="531"/>
      <c r="F111" s="531"/>
      <c r="G111" s="531"/>
      <c r="H111" s="531"/>
      <c r="I111" s="531"/>
      <c r="J111" s="531"/>
      <c r="K111" s="531"/>
      <c r="L111" s="531"/>
      <c r="M111" s="531"/>
      <c r="N111" s="532"/>
      <c r="O111" s="506">
        <f>R72</f>
        <v>0</v>
      </c>
      <c r="P111" s="316"/>
      <c r="Q111" s="316"/>
      <c r="R111" s="316"/>
      <c r="S111" s="316"/>
      <c r="T111" s="316"/>
      <c r="U111" s="316"/>
      <c r="V111" s="316"/>
      <c r="W111" s="316"/>
      <c r="X111" s="316"/>
      <c r="Y111" s="316"/>
      <c r="Z111" s="316"/>
      <c r="AA111" s="316"/>
      <c r="AB111" s="540"/>
      <c r="AC111" s="537"/>
      <c r="AD111" s="537"/>
      <c r="AE111" s="537"/>
      <c r="AF111" s="537"/>
      <c r="AG111" s="537"/>
      <c r="AH111" s="537"/>
      <c r="AI111" s="537"/>
      <c r="AJ111" s="537"/>
      <c r="AK111" s="537"/>
      <c r="AL111" s="537"/>
      <c r="AM111" s="537"/>
      <c r="AN111" s="537"/>
      <c r="AO111" s="510">
        <f>O111+AB111</f>
        <v>0</v>
      </c>
      <c r="AP111" s="511"/>
      <c r="AQ111" s="511"/>
      <c r="AR111" s="511"/>
      <c r="AS111" s="511"/>
      <c r="AT111" s="511"/>
      <c r="AU111" s="511"/>
      <c r="AV111" s="511"/>
      <c r="AW111" s="511"/>
      <c r="AX111" s="511"/>
      <c r="AY111" s="511"/>
      <c r="AZ111" s="511"/>
      <c r="BA111" s="511"/>
      <c r="BB111" s="53"/>
      <c r="CY111" s="686"/>
      <c r="CZ111" s="686"/>
      <c r="DA111" s="686"/>
      <c r="DB111" s="686"/>
      <c r="DC111" s="686"/>
      <c r="DD111" s="686"/>
      <c r="DE111" s="686"/>
      <c r="DF111" s="686"/>
      <c r="DG111" s="686"/>
      <c r="DH111" s="686"/>
      <c r="DI111" s="686"/>
      <c r="DJ111" s="686"/>
      <c r="DK111" s="686"/>
      <c r="DL111" s="686"/>
      <c r="DM111" s="686"/>
      <c r="DN111" s="686"/>
      <c r="DO111" s="686"/>
      <c r="DP111" s="686"/>
      <c r="DQ111" s="686"/>
      <c r="DR111" s="686"/>
      <c r="DS111" s="686"/>
      <c r="DT111" s="686"/>
      <c r="DU111" s="686"/>
      <c r="DV111" s="686"/>
      <c r="DW111" s="686"/>
      <c r="DX111" s="686"/>
      <c r="DY111" s="686"/>
      <c r="DZ111" s="686"/>
      <c r="EA111" s="686"/>
      <c r="EB111" s="686"/>
      <c r="EC111" s="686"/>
      <c r="ED111" s="686"/>
      <c r="EE111" s="686"/>
      <c r="EF111" s="686"/>
      <c r="EG111" s="686"/>
      <c r="EH111" s="686"/>
      <c r="EI111" s="686"/>
      <c r="EJ111" s="686"/>
      <c r="EK111" s="686"/>
      <c r="EL111" s="686"/>
      <c r="EM111" s="686"/>
      <c r="EN111" s="686"/>
      <c r="EO111" s="686"/>
      <c r="EP111" s="686"/>
      <c r="EQ111" s="686"/>
      <c r="ER111" s="686"/>
      <c r="ES111" s="686"/>
      <c r="ET111" s="686"/>
      <c r="EU111" s="686"/>
      <c r="EV111" s="686"/>
    </row>
    <row r="112" spans="3:152" ht="6" customHeight="1" x14ac:dyDescent="0.15">
      <c r="C112" s="530"/>
      <c r="D112" s="531"/>
      <c r="E112" s="531"/>
      <c r="F112" s="531"/>
      <c r="G112" s="531"/>
      <c r="H112" s="531"/>
      <c r="I112" s="531"/>
      <c r="J112" s="531"/>
      <c r="K112" s="531"/>
      <c r="L112" s="531"/>
      <c r="M112" s="531"/>
      <c r="N112" s="532"/>
      <c r="O112" s="507"/>
      <c r="P112" s="316"/>
      <c r="Q112" s="316"/>
      <c r="R112" s="316"/>
      <c r="S112" s="316"/>
      <c r="T112" s="316"/>
      <c r="U112" s="316"/>
      <c r="V112" s="316"/>
      <c r="W112" s="316"/>
      <c r="X112" s="316"/>
      <c r="Y112" s="316"/>
      <c r="Z112" s="316"/>
      <c r="AA112" s="316"/>
      <c r="AB112" s="537"/>
      <c r="AC112" s="537"/>
      <c r="AD112" s="537"/>
      <c r="AE112" s="537"/>
      <c r="AF112" s="537"/>
      <c r="AG112" s="537"/>
      <c r="AH112" s="537"/>
      <c r="AI112" s="537"/>
      <c r="AJ112" s="537"/>
      <c r="AK112" s="537"/>
      <c r="AL112" s="537"/>
      <c r="AM112" s="537"/>
      <c r="AN112" s="537"/>
      <c r="AO112" s="512"/>
      <c r="AP112" s="511"/>
      <c r="AQ112" s="511"/>
      <c r="AR112" s="511"/>
      <c r="AS112" s="511"/>
      <c r="AT112" s="511"/>
      <c r="AU112" s="511"/>
      <c r="AV112" s="511"/>
      <c r="AW112" s="511"/>
      <c r="AX112" s="511"/>
      <c r="AY112" s="511"/>
      <c r="AZ112" s="511"/>
      <c r="BA112" s="511"/>
      <c r="BB112" s="53"/>
      <c r="CY112" s="686"/>
      <c r="CZ112" s="686"/>
      <c r="DA112" s="686"/>
      <c r="DB112" s="686"/>
      <c r="DC112" s="686"/>
      <c r="DD112" s="686"/>
      <c r="DE112" s="686"/>
      <c r="DF112" s="686"/>
      <c r="DG112" s="686"/>
      <c r="DH112" s="686"/>
      <c r="DI112" s="686"/>
      <c r="DJ112" s="686"/>
      <c r="DK112" s="686"/>
      <c r="DL112" s="686"/>
      <c r="DM112" s="686"/>
      <c r="DN112" s="686"/>
      <c r="DO112" s="686"/>
      <c r="DP112" s="686"/>
      <c r="DQ112" s="686"/>
      <c r="DR112" s="686"/>
      <c r="DS112" s="686"/>
      <c r="DT112" s="686"/>
      <c r="DU112" s="686"/>
      <c r="DV112" s="686"/>
      <c r="DW112" s="686"/>
      <c r="DX112" s="686"/>
      <c r="DY112" s="686"/>
      <c r="DZ112" s="686"/>
      <c r="EA112" s="686"/>
      <c r="EB112" s="686"/>
      <c r="EC112" s="686"/>
      <c r="ED112" s="686"/>
      <c r="EE112" s="686"/>
      <c r="EF112" s="686"/>
      <c r="EG112" s="686"/>
      <c r="EH112" s="686"/>
      <c r="EI112" s="686"/>
      <c r="EJ112" s="686"/>
      <c r="EK112" s="686"/>
      <c r="EL112" s="686"/>
      <c r="EM112" s="686"/>
      <c r="EN112" s="686"/>
      <c r="EO112" s="686"/>
      <c r="EP112" s="686"/>
      <c r="EQ112" s="686"/>
      <c r="ER112" s="686"/>
      <c r="ES112" s="686"/>
      <c r="ET112" s="686"/>
      <c r="EU112" s="686"/>
      <c r="EV112" s="686"/>
    </row>
    <row r="113" spans="3:152" ht="6" customHeight="1" x14ac:dyDescent="0.15">
      <c r="C113" s="530"/>
      <c r="D113" s="531"/>
      <c r="E113" s="531"/>
      <c r="F113" s="531"/>
      <c r="G113" s="531"/>
      <c r="H113" s="531"/>
      <c r="I113" s="531"/>
      <c r="J113" s="531"/>
      <c r="K113" s="531"/>
      <c r="L113" s="531"/>
      <c r="M113" s="531"/>
      <c r="N113" s="532"/>
      <c r="O113" s="507"/>
      <c r="P113" s="316"/>
      <c r="Q113" s="316"/>
      <c r="R113" s="316"/>
      <c r="S113" s="316"/>
      <c r="T113" s="316"/>
      <c r="U113" s="316"/>
      <c r="V113" s="316"/>
      <c r="W113" s="316"/>
      <c r="X113" s="316"/>
      <c r="Y113" s="316"/>
      <c r="Z113" s="316"/>
      <c r="AA113" s="316"/>
      <c r="AB113" s="537"/>
      <c r="AC113" s="537"/>
      <c r="AD113" s="537"/>
      <c r="AE113" s="537"/>
      <c r="AF113" s="537"/>
      <c r="AG113" s="537"/>
      <c r="AH113" s="537"/>
      <c r="AI113" s="537"/>
      <c r="AJ113" s="537"/>
      <c r="AK113" s="537"/>
      <c r="AL113" s="537"/>
      <c r="AM113" s="537"/>
      <c r="AN113" s="537"/>
      <c r="AO113" s="512"/>
      <c r="AP113" s="511"/>
      <c r="AQ113" s="511"/>
      <c r="AR113" s="511"/>
      <c r="AS113" s="511"/>
      <c r="AT113" s="511"/>
      <c r="AU113" s="511"/>
      <c r="AV113" s="511"/>
      <c r="AW113" s="511"/>
      <c r="AX113" s="511"/>
      <c r="AY113" s="511"/>
      <c r="AZ113" s="511"/>
      <c r="BA113" s="511"/>
      <c r="BB113" s="53"/>
      <c r="CY113" s="686"/>
      <c r="CZ113" s="686"/>
      <c r="DA113" s="686"/>
      <c r="DB113" s="686"/>
      <c r="DC113" s="686"/>
      <c r="DD113" s="686"/>
      <c r="DE113" s="686"/>
      <c r="DF113" s="686"/>
      <c r="DG113" s="686"/>
      <c r="DH113" s="686"/>
      <c r="DI113" s="686"/>
      <c r="DJ113" s="686"/>
      <c r="DK113" s="686"/>
      <c r="DL113" s="686"/>
      <c r="DM113" s="686"/>
      <c r="DN113" s="686"/>
      <c r="DO113" s="686"/>
      <c r="DP113" s="686"/>
      <c r="DQ113" s="686"/>
      <c r="DR113" s="686"/>
      <c r="DS113" s="686"/>
      <c r="DT113" s="686"/>
      <c r="DU113" s="686"/>
      <c r="DV113" s="686"/>
      <c r="DW113" s="686"/>
      <c r="DX113" s="686"/>
      <c r="DY113" s="686"/>
      <c r="DZ113" s="686"/>
      <c r="EA113" s="686"/>
      <c r="EB113" s="686"/>
      <c r="EC113" s="686"/>
      <c r="ED113" s="686"/>
      <c r="EE113" s="686"/>
      <c r="EF113" s="686"/>
      <c r="EG113" s="686"/>
      <c r="EH113" s="686"/>
      <c r="EI113" s="686"/>
      <c r="EJ113" s="686"/>
      <c r="EK113" s="686"/>
      <c r="EL113" s="686"/>
      <c r="EM113" s="686"/>
      <c r="EN113" s="686"/>
      <c r="EO113" s="686"/>
      <c r="EP113" s="686"/>
      <c r="EQ113" s="686"/>
      <c r="ER113" s="686"/>
      <c r="ES113" s="686"/>
      <c r="ET113" s="686"/>
      <c r="EU113" s="686"/>
      <c r="EV113" s="686"/>
    </row>
    <row r="114" spans="3:152" ht="6" customHeight="1" x14ac:dyDescent="0.15">
      <c r="C114" s="498" t="s">
        <v>30</v>
      </c>
      <c r="D114" s="499"/>
      <c r="E114" s="499"/>
      <c r="F114" s="500"/>
      <c r="G114" s="500"/>
      <c r="H114" s="500"/>
      <c r="I114" s="500"/>
      <c r="J114" s="500"/>
      <c r="K114" s="500"/>
      <c r="L114" s="500"/>
      <c r="M114" s="500"/>
      <c r="N114" s="501"/>
      <c r="O114" s="506">
        <f>R75</f>
        <v>0</v>
      </c>
      <c r="P114" s="316"/>
      <c r="Q114" s="316"/>
      <c r="R114" s="316"/>
      <c r="S114" s="316"/>
      <c r="T114" s="316"/>
      <c r="U114" s="316"/>
      <c r="V114" s="316"/>
      <c r="W114" s="316"/>
      <c r="X114" s="316"/>
      <c r="Y114" s="316"/>
      <c r="Z114" s="316"/>
      <c r="AA114" s="316"/>
      <c r="AB114" s="316">
        <f>AB108-AB111</f>
        <v>0</v>
      </c>
      <c r="AC114" s="316"/>
      <c r="AD114" s="316"/>
      <c r="AE114" s="316"/>
      <c r="AF114" s="316"/>
      <c r="AG114" s="316"/>
      <c r="AH114" s="316"/>
      <c r="AI114" s="316"/>
      <c r="AJ114" s="316"/>
      <c r="AK114" s="316"/>
      <c r="AL114" s="316"/>
      <c r="AM114" s="316"/>
      <c r="AN114" s="316"/>
      <c r="AO114" s="510">
        <f>AO108-AO111</f>
        <v>0</v>
      </c>
      <c r="AP114" s="511"/>
      <c r="AQ114" s="511"/>
      <c r="AR114" s="511"/>
      <c r="AS114" s="511"/>
      <c r="AT114" s="511"/>
      <c r="AU114" s="511"/>
      <c r="AV114" s="511"/>
      <c r="AW114" s="511"/>
      <c r="AX114" s="511"/>
      <c r="AY114" s="511"/>
      <c r="AZ114" s="511"/>
      <c r="BA114" s="511"/>
      <c r="BB114" s="53"/>
      <c r="CY114" s="686"/>
      <c r="CZ114" s="686"/>
      <c r="DA114" s="686"/>
      <c r="DB114" s="686"/>
      <c r="DC114" s="686"/>
      <c r="DD114" s="686"/>
      <c r="DE114" s="686"/>
      <c r="DF114" s="686"/>
      <c r="DG114" s="686"/>
      <c r="DH114" s="686"/>
      <c r="DI114" s="686"/>
      <c r="DJ114" s="686"/>
      <c r="DK114" s="686"/>
      <c r="DL114" s="686"/>
      <c r="DM114" s="686"/>
      <c r="DN114" s="686"/>
      <c r="DO114" s="686"/>
      <c r="DP114" s="686"/>
      <c r="DQ114" s="686"/>
      <c r="DR114" s="686"/>
      <c r="DS114" s="686"/>
      <c r="DT114" s="686"/>
      <c r="DU114" s="686"/>
      <c r="DV114" s="686"/>
      <c r="DW114" s="686"/>
      <c r="DX114" s="686"/>
      <c r="DY114" s="686"/>
      <c r="DZ114" s="686"/>
      <c r="EA114" s="686"/>
      <c r="EB114" s="686"/>
      <c r="EC114" s="686"/>
      <c r="ED114" s="686"/>
      <c r="EE114" s="686"/>
      <c r="EF114" s="686"/>
      <c r="EG114" s="686"/>
      <c r="EH114" s="686"/>
      <c r="EI114" s="686"/>
      <c r="EJ114" s="686"/>
      <c r="EK114" s="686"/>
      <c r="EL114" s="686"/>
      <c r="EM114" s="686"/>
      <c r="EN114" s="686"/>
      <c r="EO114" s="686"/>
      <c r="EP114" s="686"/>
      <c r="EQ114" s="686"/>
      <c r="ER114" s="686"/>
      <c r="ES114" s="686"/>
      <c r="ET114" s="686"/>
      <c r="EU114" s="686"/>
      <c r="EV114" s="686"/>
    </row>
    <row r="115" spans="3:152" ht="6" customHeight="1" x14ac:dyDescent="0.15">
      <c r="C115" s="498"/>
      <c r="D115" s="499"/>
      <c r="E115" s="499"/>
      <c r="F115" s="500"/>
      <c r="G115" s="500"/>
      <c r="H115" s="500"/>
      <c r="I115" s="500"/>
      <c r="J115" s="500"/>
      <c r="K115" s="500"/>
      <c r="L115" s="500"/>
      <c r="M115" s="500"/>
      <c r="N115" s="501"/>
      <c r="O115" s="507"/>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512"/>
      <c r="AP115" s="511"/>
      <c r="AQ115" s="511"/>
      <c r="AR115" s="511"/>
      <c r="AS115" s="511"/>
      <c r="AT115" s="511"/>
      <c r="AU115" s="511"/>
      <c r="AV115" s="511"/>
      <c r="AW115" s="511"/>
      <c r="AX115" s="511"/>
      <c r="AY115" s="511"/>
      <c r="AZ115" s="511"/>
      <c r="BA115" s="511"/>
      <c r="BB115" s="53"/>
    </row>
    <row r="116" spans="3:152" ht="6" customHeight="1" thickBot="1" x14ac:dyDescent="0.2">
      <c r="C116" s="502"/>
      <c r="D116" s="503"/>
      <c r="E116" s="503"/>
      <c r="F116" s="504"/>
      <c r="G116" s="504"/>
      <c r="H116" s="504"/>
      <c r="I116" s="504"/>
      <c r="J116" s="504"/>
      <c r="K116" s="504"/>
      <c r="L116" s="504"/>
      <c r="M116" s="504"/>
      <c r="N116" s="505"/>
      <c r="O116" s="508"/>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13"/>
      <c r="AP116" s="514"/>
      <c r="AQ116" s="514"/>
      <c r="AR116" s="514"/>
      <c r="AS116" s="514"/>
      <c r="AT116" s="514"/>
      <c r="AU116" s="514"/>
      <c r="AV116" s="514"/>
      <c r="AW116" s="514"/>
      <c r="AX116" s="514"/>
      <c r="AY116" s="514"/>
      <c r="AZ116" s="514"/>
      <c r="BA116" s="514"/>
      <c r="BB116" s="53"/>
    </row>
    <row r="117" spans="3:152" ht="6" customHeight="1" x14ac:dyDescent="0.15">
      <c r="C117" s="477" t="s">
        <v>31</v>
      </c>
      <c r="D117" s="478"/>
      <c r="E117" s="478"/>
      <c r="F117" s="478"/>
      <c r="G117" s="478"/>
      <c r="H117" s="478"/>
      <c r="I117" s="478"/>
      <c r="J117" s="478"/>
      <c r="K117" s="478"/>
      <c r="L117" s="478"/>
      <c r="M117" s="478"/>
      <c r="N117" s="479"/>
      <c r="O117" s="515">
        <f>O105+O114</f>
        <v>0</v>
      </c>
      <c r="P117" s="516"/>
      <c r="Q117" s="516"/>
      <c r="R117" s="516"/>
      <c r="S117" s="516"/>
      <c r="T117" s="516"/>
      <c r="U117" s="516"/>
      <c r="V117" s="516"/>
      <c r="W117" s="516"/>
      <c r="X117" s="516"/>
      <c r="Y117" s="516"/>
      <c r="Z117" s="516"/>
      <c r="AA117" s="517"/>
      <c r="AB117" s="520">
        <f>AB105+AB114</f>
        <v>0</v>
      </c>
      <c r="AC117" s="516"/>
      <c r="AD117" s="516"/>
      <c r="AE117" s="516"/>
      <c r="AF117" s="516"/>
      <c r="AG117" s="516"/>
      <c r="AH117" s="516"/>
      <c r="AI117" s="516"/>
      <c r="AJ117" s="516"/>
      <c r="AK117" s="516"/>
      <c r="AL117" s="516"/>
      <c r="AM117" s="516"/>
      <c r="AN117" s="517"/>
      <c r="AO117" s="522">
        <f>AO105+AO114</f>
        <v>0</v>
      </c>
      <c r="AP117" s="523"/>
      <c r="AQ117" s="523"/>
      <c r="AR117" s="523"/>
      <c r="AS117" s="523"/>
      <c r="AT117" s="523"/>
      <c r="AU117" s="523"/>
      <c r="AV117" s="523"/>
      <c r="AW117" s="523"/>
      <c r="AX117" s="523"/>
      <c r="AY117" s="523"/>
      <c r="AZ117" s="523"/>
      <c r="BA117" s="523"/>
      <c r="BB117" s="53"/>
      <c r="DN117" s="143"/>
      <c r="DO117" s="143"/>
      <c r="DP117" s="143"/>
      <c r="DQ117" s="143"/>
      <c r="DR117" s="143"/>
      <c r="DS117" s="143"/>
      <c r="DT117" s="143"/>
      <c r="DU117" s="143"/>
    </row>
    <row r="118" spans="3:152" ht="6" customHeight="1" x14ac:dyDescent="0.15">
      <c r="C118" s="477"/>
      <c r="D118" s="478"/>
      <c r="E118" s="478"/>
      <c r="F118" s="478"/>
      <c r="G118" s="478"/>
      <c r="H118" s="478"/>
      <c r="I118" s="478"/>
      <c r="J118" s="478"/>
      <c r="K118" s="478"/>
      <c r="L118" s="478"/>
      <c r="M118" s="478"/>
      <c r="N118" s="479"/>
      <c r="O118" s="516"/>
      <c r="P118" s="516"/>
      <c r="Q118" s="516"/>
      <c r="R118" s="516"/>
      <c r="S118" s="516"/>
      <c r="T118" s="516"/>
      <c r="U118" s="516"/>
      <c r="V118" s="516"/>
      <c r="W118" s="516"/>
      <c r="X118" s="516"/>
      <c r="Y118" s="516"/>
      <c r="Z118" s="516"/>
      <c r="AA118" s="517"/>
      <c r="AB118" s="520"/>
      <c r="AC118" s="516"/>
      <c r="AD118" s="516"/>
      <c r="AE118" s="516"/>
      <c r="AF118" s="516"/>
      <c r="AG118" s="516"/>
      <c r="AH118" s="516"/>
      <c r="AI118" s="516"/>
      <c r="AJ118" s="516"/>
      <c r="AK118" s="516"/>
      <c r="AL118" s="516"/>
      <c r="AM118" s="516"/>
      <c r="AN118" s="517"/>
      <c r="AO118" s="524"/>
      <c r="AP118" s="523"/>
      <c r="AQ118" s="523"/>
      <c r="AR118" s="523"/>
      <c r="AS118" s="523"/>
      <c r="AT118" s="523"/>
      <c r="AU118" s="523"/>
      <c r="AV118" s="523"/>
      <c r="AW118" s="523"/>
      <c r="AX118" s="523"/>
      <c r="AY118" s="523"/>
      <c r="AZ118" s="523"/>
      <c r="BA118" s="523"/>
      <c r="BB118" s="53"/>
    </row>
    <row r="119" spans="3:152" ht="6" customHeight="1" thickBot="1" x14ac:dyDescent="0.2">
      <c r="C119" s="480"/>
      <c r="D119" s="481"/>
      <c r="E119" s="481"/>
      <c r="F119" s="481"/>
      <c r="G119" s="481"/>
      <c r="H119" s="481"/>
      <c r="I119" s="481"/>
      <c r="J119" s="481"/>
      <c r="K119" s="481"/>
      <c r="L119" s="481"/>
      <c r="M119" s="481"/>
      <c r="N119" s="482"/>
      <c r="O119" s="518"/>
      <c r="P119" s="518"/>
      <c r="Q119" s="518"/>
      <c r="R119" s="518"/>
      <c r="S119" s="518"/>
      <c r="T119" s="518"/>
      <c r="U119" s="518"/>
      <c r="V119" s="518"/>
      <c r="W119" s="518"/>
      <c r="X119" s="518"/>
      <c r="Y119" s="518"/>
      <c r="Z119" s="518"/>
      <c r="AA119" s="519"/>
      <c r="AB119" s="521"/>
      <c r="AC119" s="518"/>
      <c r="AD119" s="518"/>
      <c r="AE119" s="518"/>
      <c r="AF119" s="518"/>
      <c r="AG119" s="518"/>
      <c r="AH119" s="518"/>
      <c r="AI119" s="518"/>
      <c r="AJ119" s="518"/>
      <c r="AK119" s="518"/>
      <c r="AL119" s="518"/>
      <c r="AM119" s="518"/>
      <c r="AN119" s="519"/>
      <c r="AO119" s="525"/>
      <c r="AP119" s="526"/>
      <c r="AQ119" s="526"/>
      <c r="AR119" s="526"/>
      <c r="AS119" s="526"/>
      <c r="AT119" s="526"/>
      <c r="AU119" s="526"/>
      <c r="AV119" s="526"/>
      <c r="AW119" s="526"/>
      <c r="AX119" s="526"/>
      <c r="AY119" s="526"/>
      <c r="AZ119" s="526"/>
      <c r="BA119" s="526"/>
      <c r="BB119" s="53"/>
    </row>
    <row r="120" spans="3:152" ht="6" customHeight="1" x14ac:dyDescent="0.15">
      <c r="C120" s="474" t="s">
        <v>34</v>
      </c>
      <c r="D120" s="475"/>
      <c r="E120" s="475"/>
      <c r="F120" s="475"/>
      <c r="G120" s="475"/>
      <c r="H120" s="475"/>
      <c r="I120" s="475"/>
      <c r="J120" s="475"/>
      <c r="K120" s="475"/>
      <c r="L120" s="475"/>
      <c r="M120" s="475"/>
      <c r="N120" s="476"/>
      <c r="O120" s="483"/>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5"/>
      <c r="AO120" s="492"/>
      <c r="AP120" s="493"/>
      <c r="AQ120" s="493"/>
      <c r="AR120" s="493"/>
      <c r="AS120" s="493"/>
      <c r="AT120" s="493"/>
      <c r="AU120" s="493"/>
      <c r="AV120" s="493"/>
      <c r="AW120" s="493"/>
      <c r="AX120" s="493"/>
      <c r="AY120" s="493"/>
      <c r="AZ120" s="493"/>
      <c r="BA120" s="493"/>
      <c r="BB120" s="53"/>
    </row>
    <row r="121" spans="3:152" ht="6" customHeight="1" x14ac:dyDescent="0.15">
      <c r="C121" s="477"/>
      <c r="D121" s="478"/>
      <c r="E121" s="478"/>
      <c r="F121" s="478"/>
      <c r="G121" s="478"/>
      <c r="H121" s="478"/>
      <c r="I121" s="478"/>
      <c r="J121" s="478"/>
      <c r="K121" s="478"/>
      <c r="L121" s="478"/>
      <c r="M121" s="478"/>
      <c r="N121" s="479"/>
      <c r="O121" s="486"/>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c r="AK121" s="487"/>
      <c r="AL121" s="487"/>
      <c r="AM121" s="487"/>
      <c r="AN121" s="488"/>
      <c r="AO121" s="494"/>
      <c r="AP121" s="495"/>
      <c r="AQ121" s="495"/>
      <c r="AR121" s="495"/>
      <c r="AS121" s="495"/>
      <c r="AT121" s="495"/>
      <c r="AU121" s="495"/>
      <c r="AV121" s="495"/>
      <c r="AW121" s="495"/>
      <c r="AX121" s="495"/>
      <c r="AY121" s="495"/>
      <c r="AZ121" s="495"/>
      <c r="BA121" s="495"/>
      <c r="BB121" s="53"/>
    </row>
    <row r="122" spans="3:152" ht="6" customHeight="1" thickBot="1" x14ac:dyDescent="0.2">
      <c r="C122" s="480"/>
      <c r="D122" s="481"/>
      <c r="E122" s="481"/>
      <c r="F122" s="481"/>
      <c r="G122" s="481"/>
      <c r="H122" s="481"/>
      <c r="I122" s="481"/>
      <c r="J122" s="481"/>
      <c r="K122" s="481"/>
      <c r="L122" s="481"/>
      <c r="M122" s="481"/>
      <c r="N122" s="482"/>
      <c r="O122" s="489"/>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490"/>
      <c r="AK122" s="490"/>
      <c r="AL122" s="490"/>
      <c r="AM122" s="490"/>
      <c r="AN122" s="491"/>
      <c r="AO122" s="496"/>
      <c r="AP122" s="497"/>
      <c r="AQ122" s="497"/>
      <c r="AR122" s="497"/>
      <c r="AS122" s="497"/>
      <c r="AT122" s="497"/>
      <c r="AU122" s="497"/>
      <c r="AV122" s="497"/>
      <c r="AW122" s="497"/>
      <c r="AX122" s="497"/>
      <c r="AY122" s="497"/>
      <c r="AZ122" s="497"/>
      <c r="BA122" s="497"/>
      <c r="BB122" s="53"/>
    </row>
    <row r="123" spans="3:152" ht="6" customHeight="1" x14ac:dyDescent="0.15">
      <c r="C123" s="477" t="s">
        <v>359</v>
      </c>
      <c r="D123" s="478"/>
      <c r="E123" s="478"/>
      <c r="F123" s="478"/>
      <c r="G123" s="478"/>
      <c r="H123" s="478"/>
      <c r="I123" s="478"/>
      <c r="J123" s="478"/>
      <c r="K123" s="478"/>
      <c r="L123" s="478"/>
      <c r="M123" s="478"/>
      <c r="N123" s="479"/>
      <c r="O123" s="483"/>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5"/>
      <c r="AO123" s="494"/>
      <c r="AP123" s="495"/>
      <c r="AQ123" s="495"/>
      <c r="AR123" s="495"/>
      <c r="AS123" s="495"/>
      <c r="AT123" s="495"/>
      <c r="AU123" s="495"/>
      <c r="AV123" s="495"/>
      <c r="AW123" s="495"/>
      <c r="AX123" s="495"/>
      <c r="AY123" s="495"/>
      <c r="AZ123" s="495"/>
      <c r="BA123" s="495"/>
      <c r="BB123" s="53"/>
    </row>
    <row r="124" spans="3:152" ht="6" customHeight="1" x14ac:dyDescent="0.15">
      <c r="C124" s="477"/>
      <c r="D124" s="478"/>
      <c r="E124" s="478"/>
      <c r="F124" s="478"/>
      <c r="G124" s="478"/>
      <c r="H124" s="478"/>
      <c r="I124" s="478"/>
      <c r="J124" s="478"/>
      <c r="K124" s="478"/>
      <c r="L124" s="478"/>
      <c r="M124" s="478"/>
      <c r="N124" s="479"/>
      <c r="O124" s="486"/>
      <c r="P124" s="487"/>
      <c r="Q124" s="487"/>
      <c r="R124" s="487"/>
      <c r="S124" s="487"/>
      <c r="T124" s="487"/>
      <c r="U124" s="487"/>
      <c r="V124" s="487"/>
      <c r="W124" s="487"/>
      <c r="X124" s="487"/>
      <c r="Y124" s="487"/>
      <c r="Z124" s="487"/>
      <c r="AA124" s="487"/>
      <c r="AB124" s="487"/>
      <c r="AC124" s="487"/>
      <c r="AD124" s="487"/>
      <c r="AE124" s="487"/>
      <c r="AF124" s="487"/>
      <c r="AG124" s="487"/>
      <c r="AH124" s="487"/>
      <c r="AI124" s="487"/>
      <c r="AJ124" s="487"/>
      <c r="AK124" s="487"/>
      <c r="AL124" s="487"/>
      <c r="AM124" s="487"/>
      <c r="AN124" s="488"/>
      <c r="AO124" s="494"/>
      <c r="AP124" s="495"/>
      <c r="AQ124" s="495"/>
      <c r="AR124" s="495"/>
      <c r="AS124" s="495"/>
      <c r="AT124" s="495"/>
      <c r="AU124" s="495"/>
      <c r="AV124" s="495"/>
      <c r="AW124" s="495"/>
      <c r="AX124" s="495"/>
      <c r="AY124" s="495"/>
      <c r="AZ124" s="495"/>
      <c r="BA124" s="495"/>
      <c r="BB124" s="53"/>
    </row>
    <row r="125" spans="3:152" ht="6" customHeight="1" thickBot="1" x14ac:dyDescent="0.2">
      <c r="C125" s="480"/>
      <c r="D125" s="481"/>
      <c r="E125" s="481"/>
      <c r="F125" s="481"/>
      <c r="G125" s="481"/>
      <c r="H125" s="481"/>
      <c r="I125" s="481"/>
      <c r="J125" s="481"/>
      <c r="K125" s="481"/>
      <c r="L125" s="481"/>
      <c r="M125" s="481"/>
      <c r="N125" s="482"/>
      <c r="O125" s="489"/>
      <c r="P125" s="490"/>
      <c r="Q125" s="490"/>
      <c r="R125" s="490"/>
      <c r="S125" s="490"/>
      <c r="T125" s="490"/>
      <c r="U125" s="490"/>
      <c r="V125" s="490"/>
      <c r="W125" s="490"/>
      <c r="X125" s="490"/>
      <c r="Y125" s="490"/>
      <c r="Z125" s="490"/>
      <c r="AA125" s="490"/>
      <c r="AB125" s="490"/>
      <c r="AC125" s="490"/>
      <c r="AD125" s="490"/>
      <c r="AE125" s="490"/>
      <c r="AF125" s="490"/>
      <c r="AG125" s="490"/>
      <c r="AH125" s="490"/>
      <c r="AI125" s="490"/>
      <c r="AJ125" s="490"/>
      <c r="AK125" s="490"/>
      <c r="AL125" s="490"/>
      <c r="AM125" s="490"/>
      <c r="AN125" s="491"/>
      <c r="AO125" s="496"/>
      <c r="AP125" s="497"/>
      <c r="AQ125" s="497"/>
      <c r="AR125" s="497"/>
      <c r="AS125" s="497"/>
      <c r="AT125" s="497"/>
      <c r="AU125" s="497"/>
      <c r="AV125" s="497"/>
      <c r="AW125" s="497"/>
      <c r="AX125" s="497"/>
      <c r="AY125" s="497"/>
      <c r="AZ125" s="497"/>
      <c r="BA125" s="497"/>
      <c r="BB125" s="53"/>
    </row>
    <row r="128" spans="3:152" ht="6" customHeight="1" x14ac:dyDescent="0.15">
      <c r="C128" s="571" t="s">
        <v>346</v>
      </c>
      <c r="D128" s="571"/>
      <c r="E128" s="571"/>
      <c r="F128" s="571"/>
      <c r="G128" s="571"/>
      <c r="H128" s="571">
        <f>安全投資実績報告書!AG31</f>
        <v>1</v>
      </c>
      <c r="I128" s="571"/>
      <c r="J128" s="571"/>
      <c r="K128" s="571" t="s">
        <v>0</v>
      </c>
      <c r="L128" s="571"/>
      <c r="M128" s="571"/>
      <c r="N128" s="571"/>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573" t="s">
        <v>10</v>
      </c>
      <c r="AT128" s="574"/>
      <c r="AU128" s="574"/>
      <c r="AV128" s="574"/>
      <c r="AW128" s="574"/>
      <c r="AX128" s="574"/>
      <c r="AY128" s="574"/>
      <c r="AZ128" s="574"/>
      <c r="BA128" s="574"/>
      <c r="BB128" s="127"/>
      <c r="BC128" s="127"/>
      <c r="BD128" s="127"/>
      <c r="BE128" s="127"/>
      <c r="BF128" s="127"/>
      <c r="BG128" s="127"/>
      <c r="BH128" s="127"/>
      <c r="BI128" s="127"/>
      <c r="BJ128" s="127"/>
      <c r="BK128" s="127"/>
    </row>
    <row r="129" spans="3:54" ht="6" customHeight="1" x14ac:dyDescent="0.15">
      <c r="C129" s="571"/>
      <c r="D129" s="571"/>
      <c r="E129" s="571"/>
      <c r="F129" s="571"/>
      <c r="G129" s="571"/>
      <c r="H129" s="571"/>
      <c r="I129" s="571"/>
      <c r="J129" s="571"/>
      <c r="K129" s="571"/>
      <c r="L129" s="571"/>
      <c r="M129" s="571"/>
      <c r="N129" s="571"/>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74"/>
      <c r="AT129" s="574"/>
      <c r="AU129" s="574"/>
      <c r="AV129" s="574"/>
      <c r="AW129" s="574"/>
      <c r="AX129" s="574"/>
      <c r="AY129" s="574"/>
      <c r="AZ129" s="574"/>
      <c r="BA129" s="574"/>
      <c r="BB129" s="50"/>
    </row>
    <row r="130" spans="3:54" ht="6" customHeight="1" thickBot="1" x14ac:dyDescent="0.2">
      <c r="C130" s="572"/>
      <c r="D130" s="572"/>
      <c r="E130" s="572"/>
      <c r="F130" s="572"/>
      <c r="G130" s="572"/>
      <c r="H130" s="572"/>
      <c r="I130" s="572"/>
      <c r="J130" s="572"/>
      <c r="K130" s="572"/>
      <c r="L130" s="572"/>
      <c r="M130" s="572"/>
      <c r="N130" s="572"/>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75"/>
      <c r="AT130" s="575"/>
      <c r="AU130" s="575"/>
      <c r="AV130" s="575"/>
      <c r="AW130" s="575"/>
      <c r="AX130" s="575"/>
      <c r="AY130" s="575"/>
      <c r="AZ130" s="575"/>
      <c r="BA130" s="575"/>
      <c r="BB130" s="50"/>
    </row>
    <row r="131" spans="3:54" ht="6" customHeight="1" x14ac:dyDescent="0.15">
      <c r="C131" s="541"/>
      <c r="D131" s="542"/>
      <c r="E131" s="542"/>
      <c r="F131" s="542"/>
      <c r="G131" s="542"/>
      <c r="H131" s="542"/>
      <c r="I131" s="542"/>
      <c r="J131" s="542"/>
      <c r="K131" s="542"/>
      <c r="L131" s="542"/>
      <c r="M131" s="542"/>
      <c r="N131" s="543"/>
      <c r="O131" s="549" t="s">
        <v>32</v>
      </c>
      <c r="P131" s="550"/>
      <c r="Q131" s="550"/>
      <c r="R131" s="550"/>
      <c r="S131" s="550"/>
      <c r="T131" s="550"/>
      <c r="U131" s="550"/>
      <c r="V131" s="550"/>
      <c r="W131" s="550"/>
      <c r="X131" s="550"/>
      <c r="Y131" s="550"/>
      <c r="Z131" s="550"/>
      <c r="AA131" s="551"/>
      <c r="AB131" s="556" t="s">
        <v>387</v>
      </c>
      <c r="AC131" s="557"/>
      <c r="AD131" s="557"/>
      <c r="AE131" s="557"/>
      <c r="AF131" s="557"/>
      <c r="AG131" s="557"/>
      <c r="AH131" s="557"/>
      <c r="AI131" s="557"/>
      <c r="AJ131" s="557"/>
      <c r="AK131" s="557"/>
      <c r="AL131" s="557"/>
      <c r="AM131" s="557"/>
      <c r="AN131" s="558"/>
      <c r="AO131" s="565" t="s">
        <v>33</v>
      </c>
      <c r="AP131" s="566"/>
      <c r="AQ131" s="566"/>
      <c r="AR131" s="566"/>
      <c r="AS131" s="566"/>
      <c r="AT131" s="566"/>
      <c r="AU131" s="566"/>
      <c r="AV131" s="566"/>
      <c r="AW131" s="566"/>
      <c r="AX131" s="566"/>
      <c r="AY131" s="566"/>
      <c r="AZ131" s="566"/>
      <c r="BA131" s="566"/>
      <c r="BB131" s="53"/>
    </row>
    <row r="132" spans="3:54" ht="6" customHeight="1" x14ac:dyDescent="0.15">
      <c r="C132" s="544"/>
      <c r="D132" s="328"/>
      <c r="E132" s="328"/>
      <c r="F132" s="328"/>
      <c r="G132" s="328"/>
      <c r="H132" s="328"/>
      <c r="I132" s="328"/>
      <c r="J132" s="328"/>
      <c r="K132" s="328"/>
      <c r="L132" s="328"/>
      <c r="M132" s="328"/>
      <c r="N132" s="545"/>
      <c r="O132" s="552"/>
      <c r="P132" s="552"/>
      <c r="Q132" s="552"/>
      <c r="R132" s="552"/>
      <c r="S132" s="552"/>
      <c r="T132" s="552"/>
      <c r="U132" s="552"/>
      <c r="V132" s="552"/>
      <c r="W132" s="552"/>
      <c r="X132" s="552"/>
      <c r="Y132" s="552"/>
      <c r="Z132" s="552"/>
      <c r="AA132" s="553"/>
      <c r="AB132" s="559"/>
      <c r="AC132" s="560"/>
      <c r="AD132" s="560"/>
      <c r="AE132" s="560"/>
      <c r="AF132" s="560"/>
      <c r="AG132" s="560"/>
      <c r="AH132" s="560"/>
      <c r="AI132" s="560"/>
      <c r="AJ132" s="560"/>
      <c r="AK132" s="560"/>
      <c r="AL132" s="560"/>
      <c r="AM132" s="560"/>
      <c r="AN132" s="561"/>
      <c r="AO132" s="567"/>
      <c r="AP132" s="568"/>
      <c r="AQ132" s="568"/>
      <c r="AR132" s="568"/>
      <c r="AS132" s="568"/>
      <c r="AT132" s="568"/>
      <c r="AU132" s="568"/>
      <c r="AV132" s="568"/>
      <c r="AW132" s="568"/>
      <c r="AX132" s="568"/>
      <c r="AY132" s="568"/>
      <c r="AZ132" s="568"/>
      <c r="BA132" s="568"/>
      <c r="BB132" s="53"/>
    </row>
    <row r="133" spans="3:54" ht="6" customHeight="1" thickBot="1" x14ac:dyDescent="0.2">
      <c r="C133" s="546"/>
      <c r="D133" s="547"/>
      <c r="E133" s="547"/>
      <c r="F133" s="547"/>
      <c r="G133" s="547"/>
      <c r="H133" s="547"/>
      <c r="I133" s="547"/>
      <c r="J133" s="547"/>
      <c r="K133" s="547"/>
      <c r="L133" s="547"/>
      <c r="M133" s="547"/>
      <c r="N133" s="548"/>
      <c r="O133" s="554"/>
      <c r="P133" s="554"/>
      <c r="Q133" s="554"/>
      <c r="R133" s="554"/>
      <c r="S133" s="554"/>
      <c r="T133" s="554"/>
      <c r="U133" s="554"/>
      <c r="V133" s="554"/>
      <c r="W133" s="554"/>
      <c r="X133" s="554"/>
      <c r="Y133" s="554"/>
      <c r="Z133" s="554"/>
      <c r="AA133" s="555"/>
      <c r="AB133" s="562"/>
      <c r="AC133" s="563"/>
      <c r="AD133" s="563"/>
      <c r="AE133" s="563"/>
      <c r="AF133" s="563"/>
      <c r="AG133" s="563"/>
      <c r="AH133" s="563"/>
      <c r="AI133" s="563"/>
      <c r="AJ133" s="563"/>
      <c r="AK133" s="563"/>
      <c r="AL133" s="563"/>
      <c r="AM133" s="563"/>
      <c r="AN133" s="564"/>
      <c r="AO133" s="569"/>
      <c r="AP133" s="570"/>
      <c r="AQ133" s="570"/>
      <c r="AR133" s="570"/>
      <c r="AS133" s="570"/>
      <c r="AT133" s="570"/>
      <c r="AU133" s="570"/>
      <c r="AV133" s="570"/>
      <c r="AW133" s="570"/>
      <c r="AX133" s="570"/>
      <c r="AY133" s="570"/>
      <c r="AZ133" s="570"/>
      <c r="BA133" s="570"/>
      <c r="BB133" s="53"/>
    </row>
    <row r="134" spans="3:54" ht="6" customHeight="1" x14ac:dyDescent="0.15">
      <c r="C134" s="527" t="s">
        <v>12</v>
      </c>
      <c r="D134" s="528"/>
      <c r="E134" s="528"/>
      <c r="F134" s="528"/>
      <c r="G134" s="528"/>
      <c r="H134" s="528"/>
      <c r="I134" s="528"/>
      <c r="J134" s="528"/>
      <c r="K134" s="528"/>
      <c r="L134" s="528"/>
      <c r="M134" s="528"/>
      <c r="N134" s="529"/>
      <c r="O134" s="533">
        <f>AE33</f>
        <v>0</v>
      </c>
      <c r="P134" s="534"/>
      <c r="Q134" s="534"/>
      <c r="R134" s="534"/>
      <c r="S134" s="534"/>
      <c r="T134" s="534"/>
      <c r="U134" s="534"/>
      <c r="V134" s="534"/>
      <c r="W134" s="534"/>
      <c r="X134" s="534"/>
      <c r="Y134" s="534"/>
      <c r="Z134" s="534"/>
      <c r="AA134" s="534"/>
      <c r="AB134" s="536"/>
      <c r="AC134" s="536"/>
      <c r="AD134" s="536"/>
      <c r="AE134" s="536"/>
      <c r="AF134" s="536"/>
      <c r="AG134" s="536"/>
      <c r="AH134" s="536"/>
      <c r="AI134" s="536"/>
      <c r="AJ134" s="536"/>
      <c r="AK134" s="536"/>
      <c r="AL134" s="536"/>
      <c r="AM134" s="536"/>
      <c r="AN134" s="536"/>
      <c r="AO134" s="538">
        <f>O134+AB134</f>
        <v>0</v>
      </c>
      <c r="AP134" s="539"/>
      <c r="AQ134" s="539"/>
      <c r="AR134" s="539"/>
      <c r="AS134" s="539"/>
      <c r="AT134" s="539"/>
      <c r="AU134" s="539"/>
      <c r="AV134" s="539"/>
      <c r="AW134" s="539"/>
      <c r="AX134" s="539"/>
      <c r="AY134" s="539"/>
      <c r="AZ134" s="539"/>
      <c r="BA134" s="539"/>
      <c r="BB134" s="53"/>
    </row>
    <row r="135" spans="3:54" ht="6" customHeight="1" x14ac:dyDescent="0.15">
      <c r="C135" s="530"/>
      <c r="D135" s="531"/>
      <c r="E135" s="531"/>
      <c r="F135" s="531"/>
      <c r="G135" s="531"/>
      <c r="H135" s="531"/>
      <c r="I135" s="531"/>
      <c r="J135" s="531"/>
      <c r="K135" s="531"/>
      <c r="L135" s="531"/>
      <c r="M135" s="531"/>
      <c r="N135" s="532"/>
      <c r="O135" s="507"/>
      <c r="P135" s="316"/>
      <c r="Q135" s="316"/>
      <c r="R135" s="316"/>
      <c r="S135" s="316"/>
      <c r="T135" s="316"/>
      <c r="U135" s="316"/>
      <c r="V135" s="316"/>
      <c r="W135" s="316"/>
      <c r="X135" s="316"/>
      <c r="Y135" s="316"/>
      <c r="Z135" s="316"/>
      <c r="AA135" s="316"/>
      <c r="AB135" s="537"/>
      <c r="AC135" s="537"/>
      <c r="AD135" s="537"/>
      <c r="AE135" s="537"/>
      <c r="AF135" s="537"/>
      <c r="AG135" s="537"/>
      <c r="AH135" s="537"/>
      <c r="AI135" s="537"/>
      <c r="AJ135" s="537"/>
      <c r="AK135" s="537"/>
      <c r="AL135" s="537"/>
      <c r="AM135" s="537"/>
      <c r="AN135" s="537"/>
      <c r="AO135" s="512"/>
      <c r="AP135" s="511"/>
      <c r="AQ135" s="511"/>
      <c r="AR135" s="511"/>
      <c r="AS135" s="511"/>
      <c r="AT135" s="511"/>
      <c r="AU135" s="511"/>
      <c r="AV135" s="511"/>
      <c r="AW135" s="511"/>
      <c r="AX135" s="511"/>
      <c r="AY135" s="511"/>
      <c r="AZ135" s="511"/>
      <c r="BA135" s="511"/>
      <c r="BB135" s="53"/>
    </row>
    <row r="136" spans="3:54" ht="6" customHeight="1" x14ac:dyDescent="0.15">
      <c r="C136" s="530"/>
      <c r="D136" s="531"/>
      <c r="E136" s="531"/>
      <c r="F136" s="531"/>
      <c r="G136" s="531"/>
      <c r="H136" s="531"/>
      <c r="I136" s="531"/>
      <c r="J136" s="531"/>
      <c r="K136" s="531"/>
      <c r="L136" s="531"/>
      <c r="M136" s="531"/>
      <c r="N136" s="532"/>
      <c r="O136" s="507"/>
      <c r="P136" s="316"/>
      <c r="Q136" s="316"/>
      <c r="R136" s="316"/>
      <c r="S136" s="316"/>
      <c r="T136" s="316"/>
      <c r="U136" s="316"/>
      <c r="V136" s="316"/>
      <c r="W136" s="316"/>
      <c r="X136" s="316"/>
      <c r="Y136" s="316"/>
      <c r="Z136" s="316"/>
      <c r="AA136" s="316"/>
      <c r="AB136" s="537"/>
      <c r="AC136" s="537"/>
      <c r="AD136" s="537"/>
      <c r="AE136" s="537"/>
      <c r="AF136" s="537"/>
      <c r="AG136" s="537"/>
      <c r="AH136" s="537"/>
      <c r="AI136" s="537"/>
      <c r="AJ136" s="537"/>
      <c r="AK136" s="537"/>
      <c r="AL136" s="537"/>
      <c r="AM136" s="537"/>
      <c r="AN136" s="537"/>
      <c r="AO136" s="512"/>
      <c r="AP136" s="511"/>
      <c r="AQ136" s="511"/>
      <c r="AR136" s="511"/>
      <c r="AS136" s="511"/>
      <c r="AT136" s="511"/>
      <c r="AU136" s="511"/>
      <c r="AV136" s="511"/>
      <c r="AW136" s="511"/>
      <c r="AX136" s="511"/>
      <c r="AY136" s="511"/>
      <c r="AZ136" s="511"/>
      <c r="BA136" s="511"/>
      <c r="BB136" s="53"/>
    </row>
    <row r="137" spans="3:54" ht="6" customHeight="1" x14ac:dyDescent="0.15">
      <c r="C137" s="530" t="s">
        <v>18</v>
      </c>
      <c r="D137" s="531"/>
      <c r="E137" s="531"/>
      <c r="F137" s="531"/>
      <c r="G137" s="531"/>
      <c r="H137" s="531"/>
      <c r="I137" s="531"/>
      <c r="J137" s="531"/>
      <c r="K137" s="531"/>
      <c r="L137" s="531"/>
      <c r="M137" s="531"/>
      <c r="N137" s="532"/>
      <c r="O137" s="506">
        <f>AE63</f>
        <v>0</v>
      </c>
      <c r="P137" s="316"/>
      <c r="Q137" s="316"/>
      <c r="R137" s="316"/>
      <c r="S137" s="316"/>
      <c r="T137" s="316"/>
      <c r="U137" s="316"/>
      <c r="V137" s="316"/>
      <c r="W137" s="316"/>
      <c r="X137" s="316"/>
      <c r="Y137" s="316"/>
      <c r="Z137" s="316"/>
      <c r="AA137" s="316"/>
      <c r="AB137" s="537"/>
      <c r="AC137" s="537"/>
      <c r="AD137" s="537"/>
      <c r="AE137" s="537"/>
      <c r="AF137" s="537"/>
      <c r="AG137" s="537"/>
      <c r="AH137" s="537"/>
      <c r="AI137" s="537"/>
      <c r="AJ137" s="537"/>
      <c r="AK137" s="537"/>
      <c r="AL137" s="537"/>
      <c r="AM137" s="537"/>
      <c r="AN137" s="537"/>
      <c r="AO137" s="510">
        <f>O137+AB137</f>
        <v>0</v>
      </c>
      <c r="AP137" s="511"/>
      <c r="AQ137" s="511"/>
      <c r="AR137" s="511"/>
      <c r="AS137" s="511"/>
      <c r="AT137" s="511"/>
      <c r="AU137" s="511"/>
      <c r="AV137" s="511"/>
      <c r="AW137" s="511"/>
      <c r="AX137" s="511"/>
      <c r="AY137" s="511"/>
      <c r="AZ137" s="511"/>
      <c r="BA137" s="511"/>
      <c r="BB137" s="53"/>
    </row>
    <row r="138" spans="3:54" ht="6" customHeight="1" x14ac:dyDescent="0.15">
      <c r="C138" s="530"/>
      <c r="D138" s="531"/>
      <c r="E138" s="531"/>
      <c r="F138" s="531"/>
      <c r="G138" s="531"/>
      <c r="H138" s="531"/>
      <c r="I138" s="531"/>
      <c r="J138" s="531"/>
      <c r="K138" s="531"/>
      <c r="L138" s="531"/>
      <c r="M138" s="531"/>
      <c r="N138" s="532"/>
      <c r="O138" s="507"/>
      <c r="P138" s="316"/>
      <c r="Q138" s="316"/>
      <c r="R138" s="316"/>
      <c r="S138" s="316"/>
      <c r="T138" s="316"/>
      <c r="U138" s="316"/>
      <c r="V138" s="316"/>
      <c r="W138" s="316"/>
      <c r="X138" s="316"/>
      <c r="Y138" s="316"/>
      <c r="Z138" s="316"/>
      <c r="AA138" s="316"/>
      <c r="AB138" s="537"/>
      <c r="AC138" s="537"/>
      <c r="AD138" s="537"/>
      <c r="AE138" s="537"/>
      <c r="AF138" s="537"/>
      <c r="AG138" s="537"/>
      <c r="AH138" s="537"/>
      <c r="AI138" s="537"/>
      <c r="AJ138" s="537"/>
      <c r="AK138" s="537"/>
      <c r="AL138" s="537"/>
      <c r="AM138" s="537"/>
      <c r="AN138" s="537"/>
      <c r="AO138" s="512"/>
      <c r="AP138" s="511"/>
      <c r="AQ138" s="511"/>
      <c r="AR138" s="511"/>
      <c r="AS138" s="511"/>
      <c r="AT138" s="511"/>
      <c r="AU138" s="511"/>
      <c r="AV138" s="511"/>
      <c r="AW138" s="511"/>
      <c r="AX138" s="511"/>
      <c r="AY138" s="511"/>
      <c r="AZ138" s="511"/>
      <c r="BA138" s="511"/>
      <c r="BB138" s="53"/>
    </row>
    <row r="139" spans="3:54" ht="6" customHeight="1" x14ac:dyDescent="0.15">
      <c r="C139" s="530"/>
      <c r="D139" s="531"/>
      <c r="E139" s="531"/>
      <c r="F139" s="531"/>
      <c r="G139" s="531"/>
      <c r="H139" s="531"/>
      <c r="I139" s="531"/>
      <c r="J139" s="531"/>
      <c r="K139" s="531"/>
      <c r="L139" s="531"/>
      <c r="M139" s="531"/>
      <c r="N139" s="532"/>
      <c r="O139" s="507"/>
      <c r="P139" s="316"/>
      <c r="Q139" s="316"/>
      <c r="R139" s="316"/>
      <c r="S139" s="316"/>
      <c r="T139" s="316"/>
      <c r="U139" s="316"/>
      <c r="V139" s="316"/>
      <c r="W139" s="316"/>
      <c r="X139" s="316"/>
      <c r="Y139" s="316"/>
      <c r="Z139" s="316"/>
      <c r="AA139" s="316"/>
      <c r="AB139" s="537"/>
      <c r="AC139" s="537"/>
      <c r="AD139" s="537"/>
      <c r="AE139" s="537"/>
      <c r="AF139" s="537"/>
      <c r="AG139" s="537"/>
      <c r="AH139" s="537"/>
      <c r="AI139" s="537"/>
      <c r="AJ139" s="537"/>
      <c r="AK139" s="537"/>
      <c r="AL139" s="537"/>
      <c r="AM139" s="537"/>
      <c r="AN139" s="537"/>
      <c r="AO139" s="512"/>
      <c r="AP139" s="511"/>
      <c r="AQ139" s="511"/>
      <c r="AR139" s="511"/>
      <c r="AS139" s="511"/>
      <c r="AT139" s="511"/>
      <c r="AU139" s="511"/>
      <c r="AV139" s="511"/>
      <c r="AW139" s="511"/>
      <c r="AX139" s="511"/>
      <c r="AY139" s="511"/>
      <c r="AZ139" s="511"/>
      <c r="BA139" s="511"/>
      <c r="BB139" s="53"/>
    </row>
    <row r="140" spans="3:54" ht="6" customHeight="1" x14ac:dyDescent="0.15">
      <c r="C140" s="498" t="s">
        <v>27</v>
      </c>
      <c r="D140" s="499"/>
      <c r="E140" s="499"/>
      <c r="F140" s="500"/>
      <c r="G140" s="500"/>
      <c r="H140" s="500"/>
      <c r="I140" s="500"/>
      <c r="J140" s="500"/>
      <c r="K140" s="500"/>
      <c r="L140" s="500"/>
      <c r="M140" s="500"/>
      <c r="N140" s="501"/>
      <c r="O140" s="506">
        <f>AE66</f>
        <v>0</v>
      </c>
      <c r="P140" s="316"/>
      <c r="Q140" s="316"/>
      <c r="R140" s="316"/>
      <c r="S140" s="316"/>
      <c r="T140" s="316"/>
      <c r="U140" s="316"/>
      <c r="V140" s="316"/>
      <c r="W140" s="316"/>
      <c r="X140" s="316"/>
      <c r="Y140" s="316"/>
      <c r="Z140" s="316"/>
      <c r="AA140" s="316"/>
      <c r="AB140" s="316">
        <f>AB134-AB137</f>
        <v>0</v>
      </c>
      <c r="AC140" s="316"/>
      <c r="AD140" s="316"/>
      <c r="AE140" s="316"/>
      <c r="AF140" s="316"/>
      <c r="AG140" s="316"/>
      <c r="AH140" s="316"/>
      <c r="AI140" s="316"/>
      <c r="AJ140" s="316"/>
      <c r="AK140" s="316"/>
      <c r="AL140" s="316"/>
      <c r="AM140" s="316"/>
      <c r="AN140" s="316"/>
      <c r="AO140" s="510">
        <f>AO134-AO137</f>
        <v>0</v>
      </c>
      <c r="AP140" s="511"/>
      <c r="AQ140" s="511"/>
      <c r="AR140" s="511"/>
      <c r="AS140" s="511"/>
      <c r="AT140" s="511"/>
      <c r="AU140" s="511"/>
      <c r="AV140" s="511"/>
      <c r="AW140" s="511"/>
      <c r="AX140" s="511"/>
      <c r="AY140" s="511"/>
      <c r="AZ140" s="511"/>
      <c r="BA140" s="511"/>
      <c r="BB140" s="53"/>
    </row>
    <row r="141" spans="3:54" ht="6" customHeight="1" x14ac:dyDescent="0.15">
      <c r="C141" s="498"/>
      <c r="D141" s="499"/>
      <c r="E141" s="499"/>
      <c r="F141" s="500"/>
      <c r="G141" s="500"/>
      <c r="H141" s="500"/>
      <c r="I141" s="500"/>
      <c r="J141" s="500"/>
      <c r="K141" s="500"/>
      <c r="L141" s="500"/>
      <c r="M141" s="500"/>
      <c r="N141" s="501"/>
      <c r="O141" s="507"/>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512"/>
      <c r="AP141" s="511"/>
      <c r="AQ141" s="511"/>
      <c r="AR141" s="511"/>
      <c r="AS141" s="511"/>
      <c r="AT141" s="511"/>
      <c r="AU141" s="511"/>
      <c r="AV141" s="511"/>
      <c r="AW141" s="511"/>
      <c r="AX141" s="511"/>
      <c r="AY141" s="511"/>
      <c r="AZ141" s="511"/>
      <c r="BA141" s="511"/>
      <c r="BB141" s="53"/>
    </row>
    <row r="142" spans="3:54" ht="6" customHeight="1" thickBot="1" x14ac:dyDescent="0.2">
      <c r="C142" s="502"/>
      <c r="D142" s="503"/>
      <c r="E142" s="503"/>
      <c r="F142" s="504"/>
      <c r="G142" s="504"/>
      <c r="H142" s="504"/>
      <c r="I142" s="504"/>
      <c r="J142" s="504"/>
      <c r="K142" s="504"/>
      <c r="L142" s="504"/>
      <c r="M142" s="504"/>
      <c r="N142" s="505"/>
      <c r="O142" s="508"/>
      <c r="P142" s="509"/>
      <c r="Q142" s="509"/>
      <c r="R142" s="509"/>
      <c r="S142" s="509"/>
      <c r="T142" s="509"/>
      <c r="U142" s="509"/>
      <c r="V142" s="509"/>
      <c r="W142" s="509"/>
      <c r="X142" s="509"/>
      <c r="Y142" s="509"/>
      <c r="Z142" s="509"/>
      <c r="AA142" s="509"/>
      <c r="AB142" s="509"/>
      <c r="AC142" s="509"/>
      <c r="AD142" s="509"/>
      <c r="AE142" s="509"/>
      <c r="AF142" s="509"/>
      <c r="AG142" s="509"/>
      <c r="AH142" s="509"/>
      <c r="AI142" s="509"/>
      <c r="AJ142" s="509"/>
      <c r="AK142" s="509"/>
      <c r="AL142" s="509"/>
      <c r="AM142" s="509"/>
      <c r="AN142" s="509"/>
      <c r="AO142" s="513"/>
      <c r="AP142" s="514"/>
      <c r="AQ142" s="514"/>
      <c r="AR142" s="514"/>
      <c r="AS142" s="514"/>
      <c r="AT142" s="514"/>
      <c r="AU142" s="514"/>
      <c r="AV142" s="514"/>
      <c r="AW142" s="514"/>
      <c r="AX142" s="514"/>
      <c r="AY142" s="514"/>
      <c r="AZ142" s="514"/>
      <c r="BA142" s="514"/>
      <c r="BB142" s="53"/>
    </row>
    <row r="143" spans="3:54" ht="6" customHeight="1" x14ac:dyDescent="0.15">
      <c r="C143" s="527" t="s">
        <v>28</v>
      </c>
      <c r="D143" s="528"/>
      <c r="E143" s="528"/>
      <c r="F143" s="528"/>
      <c r="G143" s="528"/>
      <c r="H143" s="528"/>
      <c r="I143" s="528"/>
      <c r="J143" s="528"/>
      <c r="K143" s="528"/>
      <c r="L143" s="528"/>
      <c r="M143" s="528"/>
      <c r="N143" s="529"/>
      <c r="O143" s="533">
        <f>AE69</f>
        <v>0</v>
      </c>
      <c r="P143" s="534"/>
      <c r="Q143" s="534"/>
      <c r="R143" s="534"/>
      <c r="S143" s="534"/>
      <c r="T143" s="534"/>
      <c r="U143" s="534"/>
      <c r="V143" s="534"/>
      <c r="W143" s="534"/>
      <c r="X143" s="534"/>
      <c r="Y143" s="534"/>
      <c r="Z143" s="534"/>
      <c r="AA143" s="534"/>
      <c r="AB143" s="535"/>
      <c r="AC143" s="536"/>
      <c r="AD143" s="536"/>
      <c r="AE143" s="536"/>
      <c r="AF143" s="536"/>
      <c r="AG143" s="536"/>
      <c r="AH143" s="536"/>
      <c r="AI143" s="536"/>
      <c r="AJ143" s="536"/>
      <c r="AK143" s="536"/>
      <c r="AL143" s="536"/>
      <c r="AM143" s="536"/>
      <c r="AN143" s="536"/>
      <c r="AO143" s="538">
        <f>O143+AB143</f>
        <v>0</v>
      </c>
      <c r="AP143" s="539"/>
      <c r="AQ143" s="539"/>
      <c r="AR143" s="539"/>
      <c r="AS143" s="539"/>
      <c r="AT143" s="539"/>
      <c r="AU143" s="539"/>
      <c r="AV143" s="539"/>
      <c r="AW143" s="539"/>
      <c r="AX143" s="539"/>
      <c r="AY143" s="539"/>
      <c r="AZ143" s="539"/>
      <c r="BA143" s="539"/>
      <c r="BB143" s="53"/>
    </row>
    <row r="144" spans="3:54" ht="6" customHeight="1" x14ac:dyDescent="0.15">
      <c r="C144" s="530"/>
      <c r="D144" s="531"/>
      <c r="E144" s="531"/>
      <c r="F144" s="531"/>
      <c r="G144" s="531"/>
      <c r="H144" s="531"/>
      <c r="I144" s="531"/>
      <c r="J144" s="531"/>
      <c r="K144" s="531"/>
      <c r="L144" s="531"/>
      <c r="M144" s="531"/>
      <c r="N144" s="532"/>
      <c r="O144" s="507"/>
      <c r="P144" s="316"/>
      <c r="Q144" s="316"/>
      <c r="R144" s="316"/>
      <c r="S144" s="316"/>
      <c r="T144" s="316"/>
      <c r="U144" s="316"/>
      <c r="V144" s="316"/>
      <c r="W144" s="316"/>
      <c r="X144" s="316"/>
      <c r="Y144" s="316"/>
      <c r="Z144" s="316"/>
      <c r="AA144" s="316"/>
      <c r="AB144" s="537"/>
      <c r="AC144" s="537"/>
      <c r="AD144" s="537"/>
      <c r="AE144" s="537"/>
      <c r="AF144" s="537"/>
      <c r="AG144" s="537"/>
      <c r="AH144" s="537"/>
      <c r="AI144" s="537"/>
      <c r="AJ144" s="537"/>
      <c r="AK144" s="537"/>
      <c r="AL144" s="537"/>
      <c r="AM144" s="537"/>
      <c r="AN144" s="537"/>
      <c r="AO144" s="512"/>
      <c r="AP144" s="511"/>
      <c r="AQ144" s="511"/>
      <c r="AR144" s="511"/>
      <c r="AS144" s="511"/>
      <c r="AT144" s="511"/>
      <c r="AU144" s="511"/>
      <c r="AV144" s="511"/>
      <c r="AW144" s="511"/>
      <c r="AX144" s="511"/>
      <c r="AY144" s="511"/>
      <c r="AZ144" s="511"/>
      <c r="BA144" s="511"/>
      <c r="BB144" s="53"/>
    </row>
    <row r="145" spans="3:54" ht="6" customHeight="1" x14ac:dyDescent="0.15">
      <c r="C145" s="530"/>
      <c r="D145" s="531"/>
      <c r="E145" s="531"/>
      <c r="F145" s="531"/>
      <c r="G145" s="531"/>
      <c r="H145" s="531"/>
      <c r="I145" s="531"/>
      <c r="J145" s="531"/>
      <c r="K145" s="531"/>
      <c r="L145" s="531"/>
      <c r="M145" s="531"/>
      <c r="N145" s="532"/>
      <c r="O145" s="507"/>
      <c r="P145" s="316"/>
      <c r="Q145" s="316"/>
      <c r="R145" s="316"/>
      <c r="S145" s="316"/>
      <c r="T145" s="316"/>
      <c r="U145" s="316"/>
      <c r="V145" s="316"/>
      <c r="W145" s="316"/>
      <c r="X145" s="316"/>
      <c r="Y145" s="316"/>
      <c r="Z145" s="316"/>
      <c r="AA145" s="316"/>
      <c r="AB145" s="537"/>
      <c r="AC145" s="537"/>
      <c r="AD145" s="537"/>
      <c r="AE145" s="537"/>
      <c r="AF145" s="537"/>
      <c r="AG145" s="537"/>
      <c r="AH145" s="537"/>
      <c r="AI145" s="537"/>
      <c r="AJ145" s="537"/>
      <c r="AK145" s="537"/>
      <c r="AL145" s="537"/>
      <c r="AM145" s="537"/>
      <c r="AN145" s="537"/>
      <c r="AO145" s="512"/>
      <c r="AP145" s="511"/>
      <c r="AQ145" s="511"/>
      <c r="AR145" s="511"/>
      <c r="AS145" s="511"/>
      <c r="AT145" s="511"/>
      <c r="AU145" s="511"/>
      <c r="AV145" s="511"/>
      <c r="AW145" s="511"/>
      <c r="AX145" s="511"/>
      <c r="AY145" s="511"/>
      <c r="AZ145" s="511"/>
      <c r="BA145" s="511"/>
      <c r="BB145" s="53"/>
    </row>
    <row r="146" spans="3:54" ht="6" customHeight="1" x14ac:dyDescent="0.15">
      <c r="C146" s="530" t="s">
        <v>29</v>
      </c>
      <c r="D146" s="531"/>
      <c r="E146" s="531"/>
      <c r="F146" s="531"/>
      <c r="G146" s="531"/>
      <c r="H146" s="531"/>
      <c r="I146" s="531"/>
      <c r="J146" s="531"/>
      <c r="K146" s="531"/>
      <c r="L146" s="531"/>
      <c r="M146" s="531"/>
      <c r="N146" s="532"/>
      <c r="O146" s="506">
        <f>AE72</f>
        <v>0</v>
      </c>
      <c r="P146" s="316"/>
      <c r="Q146" s="316"/>
      <c r="R146" s="316"/>
      <c r="S146" s="316"/>
      <c r="T146" s="316"/>
      <c r="U146" s="316"/>
      <c r="V146" s="316"/>
      <c r="W146" s="316"/>
      <c r="X146" s="316"/>
      <c r="Y146" s="316"/>
      <c r="Z146" s="316"/>
      <c r="AA146" s="316"/>
      <c r="AB146" s="540"/>
      <c r="AC146" s="537"/>
      <c r="AD146" s="537"/>
      <c r="AE146" s="537"/>
      <c r="AF146" s="537"/>
      <c r="AG146" s="537"/>
      <c r="AH146" s="537"/>
      <c r="AI146" s="537"/>
      <c r="AJ146" s="537"/>
      <c r="AK146" s="537"/>
      <c r="AL146" s="537"/>
      <c r="AM146" s="537"/>
      <c r="AN146" s="537"/>
      <c r="AO146" s="510">
        <f>O146+AB146</f>
        <v>0</v>
      </c>
      <c r="AP146" s="511"/>
      <c r="AQ146" s="511"/>
      <c r="AR146" s="511"/>
      <c r="AS146" s="511"/>
      <c r="AT146" s="511"/>
      <c r="AU146" s="511"/>
      <c r="AV146" s="511"/>
      <c r="AW146" s="511"/>
      <c r="AX146" s="511"/>
      <c r="AY146" s="511"/>
      <c r="AZ146" s="511"/>
      <c r="BA146" s="511"/>
      <c r="BB146" s="53"/>
    </row>
    <row r="147" spans="3:54" ht="6" customHeight="1" x14ac:dyDescent="0.15">
      <c r="C147" s="530"/>
      <c r="D147" s="531"/>
      <c r="E147" s="531"/>
      <c r="F147" s="531"/>
      <c r="G147" s="531"/>
      <c r="H147" s="531"/>
      <c r="I147" s="531"/>
      <c r="J147" s="531"/>
      <c r="K147" s="531"/>
      <c r="L147" s="531"/>
      <c r="M147" s="531"/>
      <c r="N147" s="532"/>
      <c r="O147" s="507"/>
      <c r="P147" s="316"/>
      <c r="Q147" s="316"/>
      <c r="R147" s="316"/>
      <c r="S147" s="316"/>
      <c r="T147" s="316"/>
      <c r="U147" s="316"/>
      <c r="V147" s="316"/>
      <c r="W147" s="316"/>
      <c r="X147" s="316"/>
      <c r="Y147" s="316"/>
      <c r="Z147" s="316"/>
      <c r="AA147" s="316"/>
      <c r="AB147" s="537"/>
      <c r="AC147" s="537"/>
      <c r="AD147" s="537"/>
      <c r="AE147" s="537"/>
      <c r="AF147" s="537"/>
      <c r="AG147" s="537"/>
      <c r="AH147" s="537"/>
      <c r="AI147" s="537"/>
      <c r="AJ147" s="537"/>
      <c r="AK147" s="537"/>
      <c r="AL147" s="537"/>
      <c r="AM147" s="537"/>
      <c r="AN147" s="537"/>
      <c r="AO147" s="512"/>
      <c r="AP147" s="511"/>
      <c r="AQ147" s="511"/>
      <c r="AR147" s="511"/>
      <c r="AS147" s="511"/>
      <c r="AT147" s="511"/>
      <c r="AU147" s="511"/>
      <c r="AV147" s="511"/>
      <c r="AW147" s="511"/>
      <c r="AX147" s="511"/>
      <c r="AY147" s="511"/>
      <c r="AZ147" s="511"/>
      <c r="BA147" s="511"/>
      <c r="BB147" s="53"/>
    </row>
    <row r="148" spans="3:54" ht="6" customHeight="1" x14ac:dyDescent="0.15">
      <c r="C148" s="530"/>
      <c r="D148" s="531"/>
      <c r="E148" s="531"/>
      <c r="F148" s="531"/>
      <c r="G148" s="531"/>
      <c r="H148" s="531"/>
      <c r="I148" s="531"/>
      <c r="J148" s="531"/>
      <c r="K148" s="531"/>
      <c r="L148" s="531"/>
      <c r="M148" s="531"/>
      <c r="N148" s="532"/>
      <c r="O148" s="507"/>
      <c r="P148" s="316"/>
      <c r="Q148" s="316"/>
      <c r="R148" s="316"/>
      <c r="S148" s="316"/>
      <c r="T148" s="316"/>
      <c r="U148" s="316"/>
      <c r="V148" s="316"/>
      <c r="W148" s="316"/>
      <c r="X148" s="316"/>
      <c r="Y148" s="316"/>
      <c r="Z148" s="316"/>
      <c r="AA148" s="316"/>
      <c r="AB148" s="537"/>
      <c r="AC148" s="537"/>
      <c r="AD148" s="537"/>
      <c r="AE148" s="537"/>
      <c r="AF148" s="537"/>
      <c r="AG148" s="537"/>
      <c r="AH148" s="537"/>
      <c r="AI148" s="537"/>
      <c r="AJ148" s="537"/>
      <c r="AK148" s="537"/>
      <c r="AL148" s="537"/>
      <c r="AM148" s="537"/>
      <c r="AN148" s="537"/>
      <c r="AO148" s="512"/>
      <c r="AP148" s="511"/>
      <c r="AQ148" s="511"/>
      <c r="AR148" s="511"/>
      <c r="AS148" s="511"/>
      <c r="AT148" s="511"/>
      <c r="AU148" s="511"/>
      <c r="AV148" s="511"/>
      <c r="AW148" s="511"/>
      <c r="AX148" s="511"/>
      <c r="AY148" s="511"/>
      <c r="AZ148" s="511"/>
      <c r="BA148" s="511"/>
      <c r="BB148" s="53"/>
    </row>
    <row r="149" spans="3:54" ht="6" customHeight="1" x14ac:dyDescent="0.15">
      <c r="C149" s="498" t="s">
        <v>30</v>
      </c>
      <c r="D149" s="499"/>
      <c r="E149" s="499"/>
      <c r="F149" s="500"/>
      <c r="G149" s="500"/>
      <c r="H149" s="500"/>
      <c r="I149" s="500"/>
      <c r="J149" s="500"/>
      <c r="K149" s="500"/>
      <c r="L149" s="500"/>
      <c r="M149" s="500"/>
      <c r="N149" s="501"/>
      <c r="O149" s="506">
        <f>AE75</f>
        <v>0</v>
      </c>
      <c r="P149" s="316"/>
      <c r="Q149" s="316"/>
      <c r="R149" s="316"/>
      <c r="S149" s="316"/>
      <c r="T149" s="316"/>
      <c r="U149" s="316"/>
      <c r="V149" s="316"/>
      <c r="W149" s="316"/>
      <c r="X149" s="316"/>
      <c r="Y149" s="316"/>
      <c r="Z149" s="316"/>
      <c r="AA149" s="316"/>
      <c r="AB149" s="316">
        <f>AB143-AB146</f>
        <v>0</v>
      </c>
      <c r="AC149" s="316"/>
      <c r="AD149" s="316"/>
      <c r="AE149" s="316"/>
      <c r="AF149" s="316"/>
      <c r="AG149" s="316"/>
      <c r="AH149" s="316"/>
      <c r="AI149" s="316"/>
      <c r="AJ149" s="316"/>
      <c r="AK149" s="316"/>
      <c r="AL149" s="316"/>
      <c r="AM149" s="316"/>
      <c r="AN149" s="316"/>
      <c r="AO149" s="510">
        <f>AO143-AO146</f>
        <v>0</v>
      </c>
      <c r="AP149" s="511"/>
      <c r="AQ149" s="511"/>
      <c r="AR149" s="511"/>
      <c r="AS149" s="511"/>
      <c r="AT149" s="511"/>
      <c r="AU149" s="511"/>
      <c r="AV149" s="511"/>
      <c r="AW149" s="511"/>
      <c r="AX149" s="511"/>
      <c r="AY149" s="511"/>
      <c r="AZ149" s="511"/>
      <c r="BA149" s="511"/>
      <c r="BB149" s="53"/>
    </row>
    <row r="150" spans="3:54" ht="6" customHeight="1" x14ac:dyDescent="0.15">
      <c r="C150" s="498"/>
      <c r="D150" s="499"/>
      <c r="E150" s="499"/>
      <c r="F150" s="500"/>
      <c r="G150" s="500"/>
      <c r="H150" s="500"/>
      <c r="I150" s="500"/>
      <c r="J150" s="500"/>
      <c r="K150" s="500"/>
      <c r="L150" s="500"/>
      <c r="M150" s="500"/>
      <c r="N150" s="501"/>
      <c r="O150" s="507"/>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512"/>
      <c r="AP150" s="511"/>
      <c r="AQ150" s="511"/>
      <c r="AR150" s="511"/>
      <c r="AS150" s="511"/>
      <c r="AT150" s="511"/>
      <c r="AU150" s="511"/>
      <c r="AV150" s="511"/>
      <c r="AW150" s="511"/>
      <c r="AX150" s="511"/>
      <c r="AY150" s="511"/>
      <c r="AZ150" s="511"/>
      <c r="BA150" s="511"/>
      <c r="BB150" s="53"/>
    </row>
    <row r="151" spans="3:54" ht="6" customHeight="1" thickBot="1" x14ac:dyDescent="0.2">
      <c r="C151" s="502"/>
      <c r="D151" s="503"/>
      <c r="E151" s="503"/>
      <c r="F151" s="504"/>
      <c r="G151" s="504"/>
      <c r="H151" s="504"/>
      <c r="I151" s="504"/>
      <c r="J151" s="504"/>
      <c r="K151" s="504"/>
      <c r="L151" s="504"/>
      <c r="M151" s="504"/>
      <c r="N151" s="505"/>
      <c r="O151" s="508"/>
      <c r="P151" s="509"/>
      <c r="Q151" s="509"/>
      <c r="R151" s="509"/>
      <c r="S151" s="509"/>
      <c r="T151" s="509"/>
      <c r="U151" s="509"/>
      <c r="V151" s="509"/>
      <c r="W151" s="509"/>
      <c r="X151" s="509"/>
      <c r="Y151" s="509"/>
      <c r="Z151" s="509"/>
      <c r="AA151" s="509"/>
      <c r="AB151" s="509"/>
      <c r="AC151" s="509"/>
      <c r="AD151" s="509"/>
      <c r="AE151" s="509"/>
      <c r="AF151" s="509"/>
      <c r="AG151" s="509"/>
      <c r="AH151" s="509"/>
      <c r="AI151" s="509"/>
      <c r="AJ151" s="509"/>
      <c r="AK151" s="509"/>
      <c r="AL151" s="509"/>
      <c r="AM151" s="509"/>
      <c r="AN151" s="509"/>
      <c r="AO151" s="513"/>
      <c r="AP151" s="514"/>
      <c r="AQ151" s="514"/>
      <c r="AR151" s="514"/>
      <c r="AS151" s="514"/>
      <c r="AT151" s="514"/>
      <c r="AU151" s="514"/>
      <c r="AV151" s="514"/>
      <c r="AW151" s="514"/>
      <c r="AX151" s="514"/>
      <c r="AY151" s="514"/>
      <c r="AZ151" s="514"/>
      <c r="BA151" s="514"/>
      <c r="BB151" s="53"/>
    </row>
    <row r="152" spans="3:54" ht="6" customHeight="1" x14ac:dyDescent="0.15">
      <c r="C152" s="477" t="s">
        <v>31</v>
      </c>
      <c r="D152" s="478"/>
      <c r="E152" s="478"/>
      <c r="F152" s="478"/>
      <c r="G152" s="478"/>
      <c r="H152" s="478"/>
      <c r="I152" s="478"/>
      <c r="J152" s="478"/>
      <c r="K152" s="478"/>
      <c r="L152" s="478"/>
      <c r="M152" s="478"/>
      <c r="N152" s="479"/>
      <c r="O152" s="515">
        <f>O140+O149</f>
        <v>0</v>
      </c>
      <c r="P152" s="516"/>
      <c r="Q152" s="516"/>
      <c r="R152" s="516"/>
      <c r="S152" s="516"/>
      <c r="T152" s="516"/>
      <c r="U152" s="516"/>
      <c r="V152" s="516"/>
      <c r="W152" s="516"/>
      <c r="X152" s="516"/>
      <c r="Y152" s="516"/>
      <c r="Z152" s="516"/>
      <c r="AA152" s="517"/>
      <c r="AB152" s="520">
        <f>AB140+AB149</f>
        <v>0</v>
      </c>
      <c r="AC152" s="516"/>
      <c r="AD152" s="516"/>
      <c r="AE152" s="516"/>
      <c r="AF152" s="516"/>
      <c r="AG152" s="516"/>
      <c r="AH152" s="516"/>
      <c r="AI152" s="516"/>
      <c r="AJ152" s="516"/>
      <c r="AK152" s="516"/>
      <c r="AL152" s="516"/>
      <c r="AM152" s="516"/>
      <c r="AN152" s="517"/>
      <c r="AO152" s="522">
        <f>AO140+AO149</f>
        <v>0</v>
      </c>
      <c r="AP152" s="523"/>
      <c r="AQ152" s="523"/>
      <c r="AR152" s="523"/>
      <c r="AS152" s="523"/>
      <c r="AT152" s="523"/>
      <c r="AU152" s="523"/>
      <c r="AV152" s="523"/>
      <c r="AW152" s="523"/>
      <c r="AX152" s="523"/>
      <c r="AY152" s="523"/>
      <c r="AZ152" s="523"/>
      <c r="BA152" s="523"/>
      <c r="BB152" s="53"/>
    </row>
    <row r="153" spans="3:54" ht="6" customHeight="1" x14ac:dyDescent="0.15">
      <c r="C153" s="477"/>
      <c r="D153" s="478"/>
      <c r="E153" s="478"/>
      <c r="F153" s="478"/>
      <c r="G153" s="478"/>
      <c r="H153" s="478"/>
      <c r="I153" s="478"/>
      <c r="J153" s="478"/>
      <c r="K153" s="478"/>
      <c r="L153" s="478"/>
      <c r="M153" s="478"/>
      <c r="N153" s="479"/>
      <c r="O153" s="516"/>
      <c r="P153" s="516"/>
      <c r="Q153" s="516"/>
      <c r="R153" s="516"/>
      <c r="S153" s="516"/>
      <c r="T153" s="516"/>
      <c r="U153" s="516"/>
      <c r="V153" s="516"/>
      <c r="W153" s="516"/>
      <c r="X153" s="516"/>
      <c r="Y153" s="516"/>
      <c r="Z153" s="516"/>
      <c r="AA153" s="517"/>
      <c r="AB153" s="520"/>
      <c r="AC153" s="516"/>
      <c r="AD153" s="516"/>
      <c r="AE153" s="516"/>
      <c r="AF153" s="516"/>
      <c r="AG153" s="516"/>
      <c r="AH153" s="516"/>
      <c r="AI153" s="516"/>
      <c r="AJ153" s="516"/>
      <c r="AK153" s="516"/>
      <c r="AL153" s="516"/>
      <c r="AM153" s="516"/>
      <c r="AN153" s="517"/>
      <c r="AO153" s="524"/>
      <c r="AP153" s="523"/>
      <c r="AQ153" s="523"/>
      <c r="AR153" s="523"/>
      <c r="AS153" s="523"/>
      <c r="AT153" s="523"/>
      <c r="AU153" s="523"/>
      <c r="AV153" s="523"/>
      <c r="AW153" s="523"/>
      <c r="AX153" s="523"/>
      <c r="AY153" s="523"/>
      <c r="AZ153" s="523"/>
      <c r="BA153" s="523"/>
      <c r="BB153" s="53"/>
    </row>
    <row r="154" spans="3:54" ht="6" customHeight="1" thickBot="1" x14ac:dyDescent="0.2">
      <c r="C154" s="480"/>
      <c r="D154" s="481"/>
      <c r="E154" s="481"/>
      <c r="F154" s="481"/>
      <c r="G154" s="481"/>
      <c r="H154" s="481"/>
      <c r="I154" s="481"/>
      <c r="J154" s="481"/>
      <c r="K154" s="481"/>
      <c r="L154" s="481"/>
      <c r="M154" s="481"/>
      <c r="N154" s="482"/>
      <c r="O154" s="518"/>
      <c r="P154" s="518"/>
      <c r="Q154" s="518"/>
      <c r="R154" s="518"/>
      <c r="S154" s="518"/>
      <c r="T154" s="518"/>
      <c r="U154" s="518"/>
      <c r="V154" s="518"/>
      <c r="W154" s="518"/>
      <c r="X154" s="518"/>
      <c r="Y154" s="518"/>
      <c r="Z154" s="518"/>
      <c r="AA154" s="519"/>
      <c r="AB154" s="521"/>
      <c r="AC154" s="518"/>
      <c r="AD154" s="518"/>
      <c r="AE154" s="518"/>
      <c r="AF154" s="518"/>
      <c r="AG154" s="518"/>
      <c r="AH154" s="518"/>
      <c r="AI154" s="518"/>
      <c r="AJ154" s="518"/>
      <c r="AK154" s="518"/>
      <c r="AL154" s="518"/>
      <c r="AM154" s="518"/>
      <c r="AN154" s="519"/>
      <c r="AO154" s="525"/>
      <c r="AP154" s="526"/>
      <c r="AQ154" s="526"/>
      <c r="AR154" s="526"/>
      <c r="AS154" s="526"/>
      <c r="AT154" s="526"/>
      <c r="AU154" s="526"/>
      <c r="AV154" s="526"/>
      <c r="AW154" s="526"/>
      <c r="AX154" s="526"/>
      <c r="AY154" s="526"/>
      <c r="AZ154" s="526"/>
      <c r="BA154" s="526"/>
      <c r="BB154" s="53"/>
    </row>
    <row r="155" spans="3:54" ht="6" customHeight="1" x14ac:dyDescent="0.15">
      <c r="C155" s="474" t="s">
        <v>34</v>
      </c>
      <c r="D155" s="475"/>
      <c r="E155" s="475"/>
      <c r="F155" s="475"/>
      <c r="G155" s="475"/>
      <c r="H155" s="475"/>
      <c r="I155" s="475"/>
      <c r="J155" s="475"/>
      <c r="K155" s="475"/>
      <c r="L155" s="475"/>
      <c r="M155" s="475"/>
      <c r="N155" s="476"/>
      <c r="O155" s="483"/>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5"/>
      <c r="AO155" s="492"/>
      <c r="AP155" s="493"/>
      <c r="AQ155" s="493"/>
      <c r="AR155" s="493"/>
      <c r="AS155" s="493"/>
      <c r="AT155" s="493"/>
      <c r="AU155" s="493"/>
      <c r="AV155" s="493"/>
      <c r="AW155" s="493"/>
      <c r="AX155" s="493"/>
      <c r="AY155" s="493"/>
      <c r="AZ155" s="493"/>
      <c r="BA155" s="493"/>
      <c r="BB155" s="53"/>
    </row>
    <row r="156" spans="3:54" ht="6" customHeight="1" x14ac:dyDescent="0.15">
      <c r="C156" s="477"/>
      <c r="D156" s="478"/>
      <c r="E156" s="478"/>
      <c r="F156" s="478"/>
      <c r="G156" s="478"/>
      <c r="H156" s="478"/>
      <c r="I156" s="478"/>
      <c r="J156" s="478"/>
      <c r="K156" s="478"/>
      <c r="L156" s="478"/>
      <c r="M156" s="478"/>
      <c r="N156" s="479"/>
      <c r="O156" s="486"/>
      <c r="P156" s="487"/>
      <c r="Q156" s="487"/>
      <c r="R156" s="487"/>
      <c r="S156" s="487"/>
      <c r="T156" s="487"/>
      <c r="U156" s="487"/>
      <c r="V156" s="487"/>
      <c r="W156" s="487"/>
      <c r="X156" s="487"/>
      <c r="Y156" s="487"/>
      <c r="Z156" s="487"/>
      <c r="AA156" s="487"/>
      <c r="AB156" s="487"/>
      <c r="AC156" s="487"/>
      <c r="AD156" s="487"/>
      <c r="AE156" s="487"/>
      <c r="AF156" s="487"/>
      <c r="AG156" s="487"/>
      <c r="AH156" s="487"/>
      <c r="AI156" s="487"/>
      <c r="AJ156" s="487"/>
      <c r="AK156" s="487"/>
      <c r="AL156" s="487"/>
      <c r="AM156" s="487"/>
      <c r="AN156" s="488"/>
      <c r="AO156" s="494"/>
      <c r="AP156" s="495"/>
      <c r="AQ156" s="495"/>
      <c r="AR156" s="495"/>
      <c r="AS156" s="495"/>
      <c r="AT156" s="495"/>
      <c r="AU156" s="495"/>
      <c r="AV156" s="495"/>
      <c r="AW156" s="495"/>
      <c r="AX156" s="495"/>
      <c r="AY156" s="495"/>
      <c r="AZ156" s="495"/>
      <c r="BA156" s="495"/>
      <c r="BB156" s="53"/>
    </row>
    <row r="157" spans="3:54" ht="6" customHeight="1" thickBot="1" x14ac:dyDescent="0.2">
      <c r="C157" s="480"/>
      <c r="D157" s="481"/>
      <c r="E157" s="481"/>
      <c r="F157" s="481"/>
      <c r="G157" s="481"/>
      <c r="H157" s="481"/>
      <c r="I157" s="481"/>
      <c r="J157" s="481"/>
      <c r="K157" s="481"/>
      <c r="L157" s="481"/>
      <c r="M157" s="481"/>
      <c r="N157" s="482"/>
      <c r="O157" s="489"/>
      <c r="P157" s="490"/>
      <c r="Q157" s="490"/>
      <c r="R157" s="490"/>
      <c r="S157" s="490"/>
      <c r="T157" s="490"/>
      <c r="U157" s="490"/>
      <c r="V157" s="490"/>
      <c r="W157" s="490"/>
      <c r="X157" s="490"/>
      <c r="Y157" s="490"/>
      <c r="Z157" s="490"/>
      <c r="AA157" s="490"/>
      <c r="AB157" s="490"/>
      <c r="AC157" s="490"/>
      <c r="AD157" s="490"/>
      <c r="AE157" s="490"/>
      <c r="AF157" s="490"/>
      <c r="AG157" s="490"/>
      <c r="AH157" s="490"/>
      <c r="AI157" s="490"/>
      <c r="AJ157" s="490"/>
      <c r="AK157" s="490"/>
      <c r="AL157" s="490"/>
      <c r="AM157" s="490"/>
      <c r="AN157" s="491"/>
      <c r="AO157" s="496"/>
      <c r="AP157" s="497"/>
      <c r="AQ157" s="497"/>
      <c r="AR157" s="497"/>
      <c r="AS157" s="497"/>
      <c r="AT157" s="497"/>
      <c r="AU157" s="497"/>
      <c r="AV157" s="497"/>
      <c r="AW157" s="497"/>
      <c r="AX157" s="497"/>
      <c r="AY157" s="497"/>
      <c r="AZ157" s="497"/>
      <c r="BA157" s="497"/>
      <c r="BB157" s="53"/>
    </row>
    <row r="158" spans="3:54" ht="6" customHeight="1" x14ac:dyDescent="0.15">
      <c r="C158" s="477" t="s">
        <v>359</v>
      </c>
      <c r="D158" s="478"/>
      <c r="E158" s="478"/>
      <c r="F158" s="478"/>
      <c r="G158" s="478"/>
      <c r="H158" s="478"/>
      <c r="I158" s="478"/>
      <c r="J158" s="478"/>
      <c r="K158" s="478"/>
      <c r="L158" s="478"/>
      <c r="M158" s="478"/>
      <c r="N158" s="479"/>
      <c r="O158" s="483"/>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4"/>
      <c r="AL158" s="484"/>
      <c r="AM158" s="484"/>
      <c r="AN158" s="485"/>
      <c r="AO158" s="494"/>
      <c r="AP158" s="495"/>
      <c r="AQ158" s="495"/>
      <c r="AR158" s="495"/>
      <c r="AS158" s="495"/>
      <c r="AT158" s="495"/>
      <c r="AU158" s="495"/>
      <c r="AV158" s="495"/>
      <c r="AW158" s="495"/>
      <c r="AX158" s="495"/>
      <c r="AY158" s="495"/>
      <c r="AZ158" s="495"/>
      <c r="BA158" s="495"/>
      <c r="BB158" s="53"/>
    </row>
    <row r="159" spans="3:54" ht="6" customHeight="1" x14ac:dyDescent="0.15">
      <c r="C159" s="477"/>
      <c r="D159" s="478"/>
      <c r="E159" s="478"/>
      <c r="F159" s="478"/>
      <c r="G159" s="478"/>
      <c r="H159" s="478"/>
      <c r="I159" s="478"/>
      <c r="J159" s="478"/>
      <c r="K159" s="478"/>
      <c r="L159" s="478"/>
      <c r="M159" s="478"/>
      <c r="N159" s="479"/>
      <c r="O159" s="486"/>
      <c r="P159" s="487"/>
      <c r="Q159" s="487"/>
      <c r="R159" s="487"/>
      <c r="S159" s="487"/>
      <c r="T159" s="487"/>
      <c r="U159" s="487"/>
      <c r="V159" s="487"/>
      <c r="W159" s="487"/>
      <c r="X159" s="487"/>
      <c r="Y159" s="487"/>
      <c r="Z159" s="487"/>
      <c r="AA159" s="487"/>
      <c r="AB159" s="487"/>
      <c r="AC159" s="487"/>
      <c r="AD159" s="487"/>
      <c r="AE159" s="487"/>
      <c r="AF159" s="487"/>
      <c r="AG159" s="487"/>
      <c r="AH159" s="487"/>
      <c r="AI159" s="487"/>
      <c r="AJ159" s="487"/>
      <c r="AK159" s="487"/>
      <c r="AL159" s="487"/>
      <c r="AM159" s="487"/>
      <c r="AN159" s="488"/>
      <c r="AO159" s="494"/>
      <c r="AP159" s="495"/>
      <c r="AQ159" s="495"/>
      <c r="AR159" s="495"/>
      <c r="AS159" s="495"/>
      <c r="AT159" s="495"/>
      <c r="AU159" s="495"/>
      <c r="AV159" s="495"/>
      <c r="AW159" s="495"/>
      <c r="AX159" s="495"/>
      <c r="AY159" s="495"/>
      <c r="AZ159" s="495"/>
      <c r="BA159" s="495"/>
      <c r="BB159" s="53"/>
    </row>
    <row r="160" spans="3:54" ht="6" customHeight="1" thickBot="1" x14ac:dyDescent="0.2">
      <c r="C160" s="480"/>
      <c r="D160" s="481"/>
      <c r="E160" s="481"/>
      <c r="F160" s="481"/>
      <c r="G160" s="481"/>
      <c r="H160" s="481"/>
      <c r="I160" s="481"/>
      <c r="J160" s="481"/>
      <c r="K160" s="481"/>
      <c r="L160" s="481"/>
      <c r="M160" s="481"/>
      <c r="N160" s="482"/>
      <c r="O160" s="489"/>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0"/>
      <c r="AL160" s="490"/>
      <c r="AM160" s="490"/>
      <c r="AN160" s="491"/>
      <c r="AO160" s="496"/>
      <c r="AP160" s="497"/>
      <c r="AQ160" s="497"/>
      <c r="AR160" s="497"/>
      <c r="AS160" s="497"/>
      <c r="AT160" s="497"/>
      <c r="AU160" s="497"/>
      <c r="AV160" s="497"/>
      <c r="AW160" s="497"/>
      <c r="AX160" s="497"/>
      <c r="AY160" s="497"/>
      <c r="AZ160" s="497"/>
      <c r="BA160" s="497"/>
      <c r="BB160" s="53"/>
    </row>
    <row r="163" spans="3:63" ht="6" customHeight="1" x14ac:dyDescent="0.15">
      <c r="C163" s="571" t="s">
        <v>346</v>
      </c>
      <c r="D163" s="571"/>
      <c r="E163" s="571"/>
      <c r="F163" s="571"/>
      <c r="G163" s="571"/>
      <c r="H163" s="571">
        <f>安全投資実績報告書!AT31</f>
        <v>2</v>
      </c>
      <c r="I163" s="571"/>
      <c r="J163" s="571"/>
      <c r="K163" s="571" t="s">
        <v>0</v>
      </c>
      <c r="L163" s="571"/>
      <c r="M163" s="571"/>
      <c r="N163" s="571"/>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573" t="s">
        <v>10</v>
      </c>
      <c r="AT163" s="574"/>
      <c r="AU163" s="574"/>
      <c r="AV163" s="574"/>
      <c r="AW163" s="574"/>
      <c r="AX163" s="574"/>
      <c r="AY163" s="574"/>
      <c r="AZ163" s="574"/>
      <c r="BA163" s="574"/>
      <c r="BB163" s="127"/>
      <c r="BC163" s="127"/>
      <c r="BD163" s="127"/>
      <c r="BE163" s="127"/>
      <c r="BF163" s="127"/>
      <c r="BG163" s="127"/>
      <c r="BH163" s="127"/>
      <c r="BI163" s="127"/>
      <c r="BJ163" s="127"/>
      <c r="BK163" s="127"/>
    </row>
    <row r="164" spans="3:63" ht="6" customHeight="1" x14ac:dyDescent="0.15">
      <c r="C164" s="571"/>
      <c r="D164" s="571"/>
      <c r="E164" s="571"/>
      <c r="F164" s="571"/>
      <c r="G164" s="571"/>
      <c r="H164" s="571"/>
      <c r="I164" s="571"/>
      <c r="J164" s="571"/>
      <c r="K164" s="571"/>
      <c r="L164" s="571"/>
      <c r="M164" s="571"/>
      <c r="N164" s="571"/>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74"/>
      <c r="AT164" s="574"/>
      <c r="AU164" s="574"/>
      <c r="AV164" s="574"/>
      <c r="AW164" s="574"/>
      <c r="AX164" s="574"/>
      <c r="AY164" s="574"/>
      <c r="AZ164" s="574"/>
      <c r="BA164" s="574"/>
      <c r="BB164" s="50"/>
    </row>
    <row r="165" spans="3:63" ht="6" customHeight="1" thickBot="1" x14ac:dyDescent="0.2">
      <c r="C165" s="572"/>
      <c r="D165" s="572"/>
      <c r="E165" s="572"/>
      <c r="F165" s="572"/>
      <c r="G165" s="572"/>
      <c r="H165" s="572"/>
      <c r="I165" s="572"/>
      <c r="J165" s="572"/>
      <c r="K165" s="572"/>
      <c r="L165" s="572"/>
      <c r="M165" s="572"/>
      <c r="N165" s="572"/>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75"/>
      <c r="AT165" s="575"/>
      <c r="AU165" s="575"/>
      <c r="AV165" s="575"/>
      <c r="AW165" s="575"/>
      <c r="AX165" s="575"/>
      <c r="AY165" s="575"/>
      <c r="AZ165" s="575"/>
      <c r="BA165" s="575"/>
      <c r="BB165" s="50"/>
    </row>
    <row r="166" spans="3:63" ht="6" customHeight="1" x14ac:dyDescent="0.15">
      <c r="C166" s="541"/>
      <c r="D166" s="542"/>
      <c r="E166" s="542"/>
      <c r="F166" s="542"/>
      <c r="G166" s="542"/>
      <c r="H166" s="542"/>
      <c r="I166" s="542"/>
      <c r="J166" s="542"/>
      <c r="K166" s="542"/>
      <c r="L166" s="542"/>
      <c r="M166" s="542"/>
      <c r="N166" s="543"/>
      <c r="O166" s="549" t="s">
        <v>32</v>
      </c>
      <c r="P166" s="550"/>
      <c r="Q166" s="550"/>
      <c r="R166" s="550"/>
      <c r="S166" s="550"/>
      <c r="T166" s="550"/>
      <c r="U166" s="550"/>
      <c r="V166" s="550"/>
      <c r="W166" s="550"/>
      <c r="X166" s="550"/>
      <c r="Y166" s="550"/>
      <c r="Z166" s="550"/>
      <c r="AA166" s="551"/>
      <c r="AB166" s="556" t="s">
        <v>387</v>
      </c>
      <c r="AC166" s="557"/>
      <c r="AD166" s="557"/>
      <c r="AE166" s="557"/>
      <c r="AF166" s="557"/>
      <c r="AG166" s="557"/>
      <c r="AH166" s="557"/>
      <c r="AI166" s="557"/>
      <c r="AJ166" s="557"/>
      <c r="AK166" s="557"/>
      <c r="AL166" s="557"/>
      <c r="AM166" s="557"/>
      <c r="AN166" s="558"/>
      <c r="AO166" s="565" t="s">
        <v>33</v>
      </c>
      <c r="AP166" s="566"/>
      <c r="AQ166" s="566"/>
      <c r="AR166" s="566"/>
      <c r="AS166" s="566"/>
      <c r="AT166" s="566"/>
      <c r="AU166" s="566"/>
      <c r="AV166" s="566"/>
      <c r="AW166" s="566"/>
      <c r="AX166" s="566"/>
      <c r="AY166" s="566"/>
      <c r="AZ166" s="566"/>
      <c r="BA166" s="566"/>
      <c r="BB166" s="53"/>
    </row>
    <row r="167" spans="3:63" ht="6" customHeight="1" x14ac:dyDescent="0.15">
      <c r="C167" s="544"/>
      <c r="D167" s="328"/>
      <c r="E167" s="328"/>
      <c r="F167" s="328"/>
      <c r="G167" s="328"/>
      <c r="H167" s="328"/>
      <c r="I167" s="328"/>
      <c r="J167" s="328"/>
      <c r="K167" s="328"/>
      <c r="L167" s="328"/>
      <c r="M167" s="328"/>
      <c r="N167" s="545"/>
      <c r="O167" s="552"/>
      <c r="P167" s="552"/>
      <c r="Q167" s="552"/>
      <c r="R167" s="552"/>
      <c r="S167" s="552"/>
      <c r="T167" s="552"/>
      <c r="U167" s="552"/>
      <c r="V167" s="552"/>
      <c r="W167" s="552"/>
      <c r="X167" s="552"/>
      <c r="Y167" s="552"/>
      <c r="Z167" s="552"/>
      <c r="AA167" s="553"/>
      <c r="AB167" s="559"/>
      <c r="AC167" s="560"/>
      <c r="AD167" s="560"/>
      <c r="AE167" s="560"/>
      <c r="AF167" s="560"/>
      <c r="AG167" s="560"/>
      <c r="AH167" s="560"/>
      <c r="AI167" s="560"/>
      <c r="AJ167" s="560"/>
      <c r="AK167" s="560"/>
      <c r="AL167" s="560"/>
      <c r="AM167" s="560"/>
      <c r="AN167" s="561"/>
      <c r="AO167" s="567"/>
      <c r="AP167" s="568"/>
      <c r="AQ167" s="568"/>
      <c r="AR167" s="568"/>
      <c r="AS167" s="568"/>
      <c r="AT167" s="568"/>
      <c r="AU167" s="568"/>
      <c r="AV167" s="568"/>
      <c r="AW167" s="568"/>
      <c r="AX167" s="568"/>
      <c r="AY167" s="568"/>
      <c r="AZ167" s="568"/>
      <c r="BA167" s="568"/>
      <c r="BB167" s="53"/>
    </row>
    <row r="168" spans="3:63" ht="6" customHeight="1" thickBot="1" x14ac:dyDescent="0.2">
      <c r="C168" s="546"/>
      <c r="D168" s="547"/>
      <c r="E168" s="547"/>
      <c r="F168" s="547"/>
      <c r="G168" s="547"/>
      <c r="H168" s="547"/>
      <c r="I168" s="547"/>
      <c r="J168" s="547"/>
      <c r="K168" s="547"/>
      <c r="L168" s="547"/>
      <c r="M168" s="547"/>
      <c r="N168" s="548"/>
      <c r="O168" s="554"/>
      <c r="P168" s="554"/>
      <c r="Q168" s="554"/>
      <c r="R168" s="554"/>
      <c r="S168" s="554"/>
      <c r="T168" s="554"/>
      <c r="U168" s="554"/>
      <c r="V168" s="554"/>
      <c r="W168" s="554"/>
      <c r="X168" s="554"/>
      <c r="Y168" s="554"/>
      <c r="Z168" s="554"/>
      <c r="AA168" s="555"/>
      <c r="AB168" s="562"/>
      <c r="AC168" s="563"/>
      <c r="AD168" s="563"/>
      <c r="AE168" s="563"/>
      <c r="AF168" s="563"/>
      <c r="AG168" s="563"/>
      <c r="AH168" s="563"/>
      <c r="AI168" s="563"/>
      <c r="AJ168" s="563"/>
      <c r="AK168" s="563"/>
      <c r="AL168" s="563"/>
      <c r="AM168" s="563"/>
      <c r="AN168" s="564"/>
      <c r="AO168" s="569"/>
      <c r="AP168" s="570"/>
      <c r="AQ168" s="570"/>
      <c r="AR168" s="570"/>
      <c r="AS168" s="570"/>
      <c r="AT168" s="570"/>
      <c r="AU168" s="570"/>
      <c r="AV168" s="570"/>
      <c r="AW168" s="570"/>
      <c r="AX168" s="570"/>
      <c r="AY168" s="570"/>
      <c r="AZ168" s="570"/>
      <c r="BA168" s="570"/>
      <c r="BB168" s="53"/>
    </row>
    <row r="169" spans="3:63" ht="6" customHeight="1" x14ac:dyDescent="0.15">
      <c r="C169" s="527" t="s">
        <v>12</v>
      </c>
      <c r="D169" s="528"/>
      <c r="E169" s="528"/>
      <c r="F169" s="528"/>
      <c r="G169" s="528"/>
      <c r="H169" s="528"/>
      <c r="I169" s="528"/>
      <c r="J169" s="528"/>
      <c r="K169" s="528"/>
      <c r="L169" s="528"/>
      <c r="M169" s="528"/>
      <c r="N169" s="529"/>
      <c r="O169" s="533">
        <f>AR33</f>
        <v>0</v>
      </c>
      <c r="P169" s="534"/>
      <c r="Q169" s="534"/>
      <c r="R169" s="534"/>
      <c r="S169" s="534"/>
      <c r="T169" s="534"/>
      <c r="U169" s="534"/>
      <c r="V169" s="534"/>
      <c r="W169" s="534"/>
      <c r="X169" s="534"/>
      <c r="Y169" s="534"/>
      <c r="Z169" s="534"/>
      <c r="AA169" s="534"/>
      <c r="AB169" s="536"/>
      <c r="AC169" s="536"/>
      <c r="AD169" s="536"/>
      <c r="AE169" s="536"/>
      <c r="AF169" s="536"/>
      <c r="AG169" s="536"/>
      <c r="AH169" s="536"/>
      <c r="AI169" s="536"/>
      <c r="AJ169" s="536"/>
      <c r="AK169" s="536"/>
      <c r="AL169" s="536"/>
      <c r="AM169" s="536"/>
      <c r="AN169" s="536"/>
      <c r="AO169" s="538">
        <f>O169+AB169</f>
        <v>0</v>
      </c>
      <c r="AP169" s="539"/>
      <c r="AQ169" s="539"/>
      <c r="AR169" s="539"/>
      <c r="AS169" s="539"/>
      <c r="AT169" s="539"/>
      <c r="AU169" s="539"/>
      <c r="AV169" s="539"/>
      <c r="AW169" s="539"/>
      <c r="AX169" s="539"/>
      <c r="AY169" s="539"/>
      <c r="AZ169" s="539"/>
      <c r="BA169" s="539"/>
      <c r="BB169" s="53"/>
    </row>
    <row r="170" spans="3:63" ht="6" customHeight="1" x14ac:dyDescent="0.15">
      <c r="C170" s="530"/>
      <c r="D170" s="531"/>
      <c r="E170" s="531"/>
      <c r="F170" s="531"/>
      <c r="G170" s="531"/>
      <c r="H170" s="531"/>
      <c r="I170" s="531"/>
      <c r="J170" s="531"/>
      <c r="K170" s="531"/>
      <c r="L170" s="531"/>
      <c r="M170" s="531"/>
      <c r="N170" s="532"/>
      <c r="O170" s="507"/>
      <c r="P170" s="316"/>
      <c r="Q170" s="316"/>
      <c r="R170" s="316"/>
      <c r="S170" s="316"/>
      <c r="T170" s="316"/>
      <c r="U170" s="316"/>
      <c r="V170" s="316"/>
      <c r="W170" s="316"/>
      <c r="X170" s="316"/>
      <c r="Y170" s="316"/>
      <c r="Z170" s="316"/>
      <c r="AA170" s="316"/>
      <c r="AB170" s="537"/>
      <c r="AC170" s="537"/>
      <c r="AD170" s="537"/>
      <c r="AE170" s="537"/>
      <c r="AF170" s="537"/>
      <c r="AG170" s="537"/>
      <c r="AH170" s="537"/>
      <c r="AI170" s="537"/>
      <c r="AJ170" s="537"/>
      <c r="AK170" s="537"/>
      <c r="AL170" s="537"/>
      <c r="AM170" s="537"/>
      <c r="AN170" s="537"/>
      <c r="AO170" s="512"/>
      <c r="AP170" s="511"/>
      <c r="AQ170" s="511"/>
      <c r="AR170" s="511"/>
      <c r="AS170" s="511"/>
      <c r="AT170" s="511"/>
      <c r="AU170" s="511"/>
      <c r="AV170" s="511"/>
      <c r="AW170" s="511"/>
      <c r="AX170" s="511"/>
      <c r="AY170" s="511"/>
      <c r="AZ170" s="511"/>
      <c r="BA170" s="511"/>
      <c r="BB170" s="53"/>
    </row>
    <row r="171" spans="3:63" ht="6" customHeight="1" x14ac:dyDescent="0.15">
      <c r="C171" s="530"/>
      <c r="D171" s="531"/>
      <c r="E171" s="531"/>
      <c r="F171" s="531"/>
      <c r="G171" s="531"/>
      <c r="H171" s="531"/>
      <c r="I171" s="531"/>
      <c r="J171" s="531"/>
      <c r="K171" s="531"/>
      <c r="L171" s="531"/>
      <c r="M171" s="531"/>
      <c r="N171" s="532"/>
      <c r="O171" s="507"/>
      <c r="P171" s="316"/>
      <c r="Q171" s="316"/>
      <c r="R171" s="316"/>
      <c r="S171" s="316"/>
      <c r="T171" s="316"/>
      <c r="U171" s="316"/>
      <c r="V171" s="316"/>
      <c r="W171" s="316"/>
      <c r="X171" s="316"/>
      <c r="Y171" s="316"/>
      <c r="Z171" s="316"/>
      <c r="AA171" s="316"/>
      <c r="AB171" s="537"/>
      <c r="AC171" s="537"/>
      <c r="AD171" s="537"/>
      <c r="AE171" s="537"/>
      <c r="AF171" s="537"/>
      <c r="AG171" s="537"/>
      <c r="AH171" s="537"/>
      <c r="AI171" s="537"/>
      <c r="AJ171" s="537"/>
      <c r="AK171" s="537"/>
      <c r="AL171" s="537"/>
      <c r="AM171" s="537"/>
      <c r="AN171" s="537"/>
      <c r="AO171" s="512"/>
      <c r="AP171" s="511"/>
      <c r="AQ171" s="511"/>
      <c r="AR171" s="511"/>
      <c r="AS171" s="511"/>
      <c r="AT171" s="511"/>
      <c r="AU171" s="511"/>
      <c r="AV171" s="511"/>
      <c r="AW171" s="511"/>
      <c r="AX171" s="511"/>
      <c r="AY171" s="511"/>
      <c r="AZ171" s="511"/>
      <c r="BA171" s="511"/>
      <c r="BB171" s="53"/>
    </row>
    <row r="172" spans="3:63" ht="6" customHeight="1" x14ac:dyDescent="0.15">
      <c r="C172" s="530" t="s">
        <v>18</v>
      </c>
      <c r="D172" s="531"/>
      <c r="E172" s="531"/>
      <c r="F172" s="531"/>
      <c r="G172" s="531"/>
      <c r="H172" s="531"/>
      <c r="I172" s="531"/>
      <c r="J172" s="531"/>
      <c r="K172" s="531"/>
      <c r="L172" s="531"/>
      <c r="M172" s="531"/>
      <c r="N172" s="532"/>
      <c r="O172" s="506">
        <f>AR63</f>
        <v>0</v>
      </c>
      <c r="P172" s="316"/>
      <c r="Q172" s="316"/>
      <c r="R172" s="316"/>
      <c r="S172" s="316"/>
      <c r="T172" s="316"/>
      <c r="U172" s="316"/>
      <c r="V172" s="316"/>
      <c r="W172" s="316"/>
      <c r="X172" s="316"/>
      <c r="Y172" s="316"/>
      <c r="Z172" s="316"/>
      <c r="AA172" s="316"/>
      <c r="AB172" s="537"/>
      <c r="AC172" s="537"/>
      <c r="AD172" s="537"/>
      <c r="AE172" s="537"/>
      <c r="AF172" s="537"/>
      <c r="AG172" s="537"/>
      <c r="AH172" s="537"/>
      <c r="AI172" s="537"/>
      <c r="AJ172" s="537"/>
      <c r="AK172" s="537"/>
      <c r="AL172" s="537"/>
      <c r="AM172" s="537"/>
      <c r="AN172" s="537"/>
      <c r="AO172" s="510">
        <f>O172+AB172</f>
        <v>0</v>
      </c>
      <c r="AP172" s="511"/>
      <c r="AQ172" s="511"/>
      <c r="AR172" s="511"/>
      <c r="AS172" s="511"/>
      <c r="AT172" s="511"/>
      <c r="AU172" s="511"/>
      <c r="AV172" s="511"/>
      <c r="AW172" s="511"/>
      <c r="AX172" s="511"/>
      <c r="AY172" s="511"/>
      <c r="AZ172" s="511"/>
      <c r="BA172" s="511"/>
      <c r="BB172" s="53"/>
    </row>
    <row r="173" spans="3:63" ht="6" customHeight="1" x14ac:dyDescent="0.15">
      <c r="C173" s="530"/>
      <c r="D173" s="531"/>
      <c r="E173" s="531"/>
      <c r="F173" s="531"/>
      <c r="G173" s="531"/>
      <c r="H173" s="531"/>
      <c r="I173" s="531"/>
      <c r="J173" s="531"/>
      <c r="K173" s="531"/>
      <c r="L173" s="531"/>
      <c r="M173" s="531"/>
      <c r="N173" s="532"/>
      <c r="O173" s="507"/>
      <c r="P173" s="316"/>
      <c r="Q173" s="316"/>
      <c r="R173" s="316"/>
      <c r="S173" s="316"/>
      <c r="T173" s="316"/>
      <c r="U173" s="316"/>
      <c r="V173" s="316"/>
      <c r="W173" s="316"/>
      <c r="X173" s="316"/>
      <c r="Y173" s="316"/>
      <c r="Z173" s="316"/>
      <c r="AA173" s="316"/>
      <c r="AB173" s="537"/>
      <c r="AC173" s="537"/>
      <c r="AD173" s="537"/>
      <c r="AE173" s="537"/>
      <c r="AF173" s="537"/>
      <c r="AG173" s="537"/>
      <c r="AH173" s="537"/>
      <c r="AI173" s="537"/>
      <c r="AJ173" s="537"/>
      <c r="AK173" s="537"/>
      <c r="AL173" s="537"/>
      <c r="AM173" s="537"/>
      <c r="AN173" s="537"/>
      <c r="AO173" s="512"/>
      <c r="AP173" s="511"/>
      <c r="AQ173" s="511"/>
      <c r="AR173" s="511"/>
      <c r="AS173" s="511"/>
      <c r="AT173" s="511"/>
      <c r="AU173" s="511"/>
      <c r="AV173" s="511"/>
      <c r="AW173" s="511"/>
      <c r="AX173" s="511"/>
      <c r="AY173" s="511"/>
      <c r="AZ173" s="511"/>
      <c r="BA173" s="511"/>
      <c r="BB173" s="53"/>
    </row>
    <row r="174" spans="3:63" ht="6" customHeight="1" x14ac:dyDescent="0.15">
      <c r="C174" s="530"/>
      <c r="D174" s="531"/>
      <c r="E174" s="531"/>
      <c r="F174" s="531"/>
      <c r="G174" s="531"/>
      <c r="H174" s="531"/>
      <c r="I174" s="531"/>
      <c r="J174" s="531"/>
      <c r="K174" s="531"/>
      <c r="L174" s="531"/>
      <c r="M174" s="531"/>
      <c r="N174" s="532"/>
      <c r="O174" s="507"/>
      <c r="P174" s="316"/>
      <c r="Q174" s="316"/>
      <c r="R174" s="316"/>
      <c r="S174" s="316"/>
      <c r="T174" s="316"/>
      <c r="U174" s="316"/>
      <c r="V174" s="316"/>
      <c r="W174" s="316"/>
      <c r="X174" s="316"/>
      <c r="Y174" s="316"/>
      <c r="Z174" s="316"/>
      <c r="AA174" s="316"/>
      <c r="AB174" s="537"/>
      <c r="AC174" s="537"/>
      <c r="AD174" s="537"/>
      <c r="AE174" s="537"/>
      <c r="AF174" s="537"/>
      <c r="AG174" s="537"/>
      <c r="AH174" s="537"/>
      <c r="AI174" s="537"/>
      <c r="AJ174" s="537"/>
      <c r="AK174" s="537"/>
      <c r="AL174" s="537"/>
      <c r="AM174" s="537"/>
      <c r="AN174" s="537"/>
      <c r="AO174" s="512"/>
      <c r="AP174" s="511"/>
      <c r="AQ174" s="511"/>
      <c r="AR174" s="511"/>
      <c r="AS174" s="511"/>
      <c r="AT174" s="511"/>
      <c r="AU174" s="511"/>
      <c r="AV174" s="511"/>
      <c r="AW174" s="511"/>
      <c r="AX174" s="511"/>
      <c r="AY174" s="511"/>
      <c r="AZ174" s="511"/>
      <c r="BA174" s="511"/>
      <c r="BB174" s="53"/>
    </row>
    <row r="175" spans="3:63" ht="6" customHeight="1" x14ac:dyDescent="0.15">
      <c r="C175" s="498" t="s">
        <v>27</v>
      </c>
      <c r="D175" s="499"/>
      <c r="E175" s="499"/>
      <c r="F175" s="500"/>
      <c r="G175" s="500"/>
      <c r="H175" s="500"/>
      <c r="I175" s="500"/>
      <c r="J175" s="500"/>
      <c r="K175" s="500"/>
      <c r="L175" s="500"/>
      <c r="M175" s="500"/>
      <c r="N175" s="501"/>
      <c r="O175" s="506">
        <f>AR66</f>
        <v>0</v>
      </c>
      <c r="P175" s="316"/>
      <c r="Q175" s="316"/>
      <c r="R175" s="316"/>
      <c r="S175" s="316"/>
      <c r="T175" s="316"/>
      <c r="U175" s="316"/>
      <c r="V175" s="316"/>
      <c r="W175" s="316"/>
      <c r="X175" s="316"/>
      <c r="Y175" s="316"/>
      <c r="Z175" s="316"/>
      <c r="AA175" s="316"/>
      <c r="AB175" s="316">
        <f>AB169-AB172</f>
        <v>0</v>
      </c>
      <c r="AC175" s="316"/>
      <c r="AD175" s="316"/>
      <c r="AE175" s="316"/>
      <c r="AF175" s="316"/>
      <c r="AG175" s="316"/>
      <c r="AH175" s="316"/>
      <c r="AI175" s="316"/>
      <c r="AJ175" s="316"/>
      <c r="AK175" s="316"/>
      <c r="AL175" s="316"/>
      <c r="AM175" s="316"/>
      <c r="AN175" s="316"/>
      <c r="AO175" s="510">
        <f>AO169-AO172</f>
        <v>0</v>
      </c>
      <c r="AP175" s="511"/>
      <c r="AQ175" s="511"/>
      <c r="AR175" s="511"/>
      <c r="AS175" s="511"/>
      <c r="AT175" s="511"/>
      <c r="AU175" s="511"/>
      <c r="AV175" s="511"/>
      <c r="AW175" s="511"/>
      <c r="AX175" s="511"/>
      <c r="AY175" s="511"/>
      <c r="AZ175" s="511"/>
      <c r="BA175" s="511"/>
      <c r="BB175" s="53"/>
    </row>
    <row r="176" spans="3:63" ht="6" customHeight="1" x14ac:dyDescent="0.15">
      <c r="C176" s="498"/>
      <c r="D176" s="499"/>
      <c r="E176" s="499"/>
      <c r="F176" s="500"/>
      <c r="G176" s="500"/>
      <c r="H176" s="500"/>
      <c r="I176" s="500"/>
      <c r="J176" s="500"/>
      <c r="K176" s="500"/>
      <c r="L176" s="500"/>
      <c r="M176" s="500"/>
      <c r="N176" s="501"/>
      <c r="O176" s="507"/>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512"/>
      <c r="AP176" s="511"/>
      <c r="AQ176" s="511"/>
      <c r="AR176" s="511"/>
      <c r="AS176" s="511"/>
      <c r="AT176" s="511"/>
      <c r="AU176" s="511"/>
      <c r="AV176" s="511"/>
      <c r="AW176" s="511"/>
      <c r="AX176" s="511"/>
      <c r="AY176" s="511"/>
      <c r="AZ176" s="511"/>
      <c r="BA176" s="511"/>
      <c r="BB176" s="53"/>
    </row>
    <row r="177" spans="3:54" ht="6" customHeight="1" thickBot="1" x14ac:dyDescent="0.2">
      <c r="C177" s="502"/>
      <c r="D177" s="503"/>
      <c r="E177" s="503"/>
      <c r="F177" s="504"/>
      <c r="G177" s="504"/>
      <c r="H177" s="504"/>
      <c r="I177" s="504"/>
      <c r="J177" s="504"/>
      <c r="K177" s="504"/>
      <c r="L177" s="504"/>
      <c r="M177" s="504"/>
      <c r="N177" s="505"/>
      <c r="O177" s="508"/>
      <c r="P177" s="509"/>
      <c r="Q177" s="509"/>
      <c r="R177" s="509"/>
      <c r="S177" s="509"/>
      <c r="T177" s="509"/>
      <c r="U177" s="509"/>
      <c r="V177" s="509"/>
      <c r="W177" s="509"/>
      <c r="X177" s="509"/>
      <c r="Y177" s="509"/>
      <c r="Z177" s="509"/>
      <c r="AA177" s="509"/>
      <c r="AB177" s="509"/>
      <c r="AC177" s="509"/>
      <c r="AD177" s="509"/>
      <c r="AE177" s="509"/>
      <c r="AF177" s="509"/>
      <c r="AG177" s="509"/>
      <c r="AH177" s="509"/>
      <c r="AI177" s="509"/>
      <c r="AJ177" s="509"/>
      <c r="AK177" s="509"/>
      <c r="AL177" s="509"/>
      <c r="AM177" s="509"/>
      <c r="AN177" s="509"/>
      <c r="AO177" s="513"/>
      <c r="AP177" s="514"/>
      <c r="AQ177" s="514"/>
      <c r="AR177" s="514"/>
      <c r="AS177" s="514"/>
      <c r="AT177" s="514"/>
      <c r="AU177" s="514"/>
      <c r="AV177" s="514"/>
      <c r="AW177" s="514"/>
      <c r="AX177" s="514"/>
      <c r="AY177" s="514"/>
      <c r="AZ177" s="514"/>
      <c r="BA177" s="514"/>
      <c r="BB177" s="53"/>
    </row>
    <row r="178" spans="3:54" ht="6" customHeight="1" x14ac:dyDescent="0.15">
      <c r="C178" s="527" t="s">
        <v>28</v>
      </c>
      <c r="D178" s="528"/>
      <c r="E178" s="528"/>
      <c r="F178" s="528"/>
      <c r="G178" s="528"/>
      <c r="H178" s="528"/>
      <c r="I178" s="528"/>
      <c r="J178" s="528"/>
      <c r="K178" s="528"/>
      <c r="L178" s="528"/>
      <c r="M178" s="528"/>
      <c r="N178" s="529"/>
      <c r="O178" s="533">
        <f>AR69</f>
        <v>0</v>
      </c>
      <c r="P178" s="534"/>
      <c r="Q178" s="534"/>
      <c r="R178" s="534"/>
      <c r="S178" s="534"/>
      <c r="T178" s="534"/>
      <c r="U178" s="534"/>
      <c r="V178" s="534"/>
      <c r="W178" s="534"/>
      <c r="X178" s="534"/>
      <c r="Y178" s="534"/>
      <c r="Z178" s="534"/>
      <c r="AA178" s="534"/>
      <c r="AB178" s="535"/>
      <c r="AC178" s="536"/>
      <c r="AD178" s="536"/>
      <c r="AE178" s="536"/>
      <c r="AF178" s="536"/>
      <c r="AG178" s="536"/>
      <c r="AH178" s="536"/>
      <c r="AI178" s="536"/>
      <c r="AJ178" s="536"/>
      <c r="AK178" s="536"/>
      <c r="AL178" s="536"/>
      <c r="AM178" s="536"/>
      <c r="AN178" s="536"/>
      <c r="AO178" s="538">
        <f>O178+AB178</f>
        <v>0</v>
      </c>
      <c r="AP178" s="539"/>
      <c r="AQ178" s="539"/>
      <c r="AR178" s="539"/>
      <c r="AS178" s="539"/>
      <c r="AT178" s="539"/>
      <c r="AU178" s="539"/>
      <c r="AV178" s="539"/>
      <c r="AW178" s="539"/>
      <c r="AX178" s="539"/>
      <c r="AY178" s="539"/>
      <c r="AZ178" s="539"/>
      <c r="BA178" s="539"/>
      <c r="BB178" s="53"/>
    </row>
    <row r="179" spans="3:54" ht="6" customHeight="1" x14ac:dyDescent="0.15">
      <c r="C179" s="530"/>
      <c r="D179" s="531"/>
      <c r="E179" s="531"/>
      <c r="F179" s="531"/>
      <c r="G179" s="531"/>
      <c r="H179" s="531"/>
      <c r="I179" s="531"/>
      <c r="J179" s="531"/>
      <c r="K179" s="531"/>
      <c r="L179" s="531"/>
      <c r="M179" s="531"/>
      <c r="N179" s="532"/>
      <c r="O179" s="507"/>
      <c r="P179" s="316"/>
      <c r="Q179" s="316"/>
      <c r="R179" s="316"/>
      <c r="S179" s="316"/>
      <c r="T179" s="316"/>
      <c r="U179" s="316"/>
      <c r="V179" s="316"/>
      <c r="W179" s="316"/>
      <c r="X179" s="316"/>
      <c r="Y179" s="316"/>
      <c r="Z179" s="316"/>
      <c r="AA179" s="316"/>
      <c r="AB179" s="537"/>
      <c r="AC179" s="537"/>
      <c r="AD179" s="537"/>
      <c r="AE179" s="537"/>
      <c r="AF179" s="537"/>
      <c r="AG179" s="537"/>
      <c r="AH179" s="537"/>
      <c r="AI179" s="537"/>
      <c r="AJ179" s="537"/>
      <c r="AK179" s="537"/>
      <c r="AL179" s="537"/>
      <c r="AM179" s="537"/>
      <c r="AN179" s="537"/>
      <c r="AO179" s="512"/>
      <c r="AP179" s="511"/>
      <c r="AQ179" s="511"/>
      <c r="AR179" s="511"/>
      <c r="AS179" s="511"/>
      <c r="AT179" s="511"/>
      <c r="AU179" s="511"/>
      <c r="AV179" s="511"/>
      <c r="AW179" s="511"/>
      <c r="AX179" s="511"/>
      <c r="AY179" s="511"/>
      <c r="AZ179" s="511"/>
      <c r="BA179" s="511"/>
      <c r="BB179" s="53"/>
    </row>
    <row r="180" spans="3:54" ht="6" customHeight="1" x14ac:dyDescent="0.15">
      <c r="C180" s="530"/>
      <c r="D180" s="531"/>
      <c r="E180" s="531"/>
      <c r="F180" s="531"/>
      <c r="G180" s="531"/>
      <c r="H180" s="531"/>
      <c r="I180" s="531"/>
      <c r="J180" s="531"/>
      <c r="K180" s="531"/>
      <c r="L180" s="531"/>
      <c r="M180" s="531"/>
      <c r="N180" s="532"/>
      <c r="O180" s="507"/>
      <c r="P180" s="316"/>
      <c r="Q180" s="316"/>
      <c r="R180" s="316"/>
      <c r="S180" s="316"/>
      <c r="T180" s="316"/>
      <c r="U180" s="316"/>
      <c r="V180" s="316"/>
      <c r="W180" s="316"/>
      <c r="X180" s="316"/>
      <c r="Y180" s="316"/>
      <c r="Z180" s="316"/>
      <c r="AA180" s="316"/>
      <c r="AB180" s="537"/>
      <c r="AC180" s="537"/>
      <c r="AD180" s="537"/>
      <c r="AE180" s="537"/>
      <c r="AF180" s="537"/>
      <c r="AG180" s="537"/>
      <c r="AH180" s="537"/>
      <c r="AI180" s="537"/>
      <c r="AJ180" s="537"/>
      <c r="AK180" s="537"/>
      <c r="AL180" s="537"/>
      <c r="AM180" s="537"/>
      <c r="AN180" s="537"/>
      <c r="AO180" s="512"/>
      <c r="AP180" s="511"/>
      <c r="AQ180" s="511"/>
      <c r="AR180" s="511"/>
      <c r="AS180" s="511"/>
      <c r="AT180" s="511"/>
      <c r="AU180" s="511"/>
      <c r="AV180" s="511"/>
      <c r="AW180" s="511"/>
      <c r="AX180" s="511"/>
      <c r="AY180" s="511"/>
      <c r="AZ180" s="511"/>
      <c r="BA180" s="511"/>
      <c r="BB180" s="53"/>
    </row>
    <row r="181" spans="3:54" ht="6" customHeight="1" x14ac:dyDescent="0.15">
      <c r="C181" s="530" t="s">
        <v>29</v>
      </c>
      <c r="D181" s="531"/>
      <c r="E181" s="531"/>
      <c r="F181" s="531"/>
      <c r="G181" s="531"/>
      <c r="H181" s="531"/>
      <c r="I181" s="531"/>
      <c r="J181" s="531"/>
      <c r="K181" s="531"/>
      <c r="L181" s="531"/>
      <c r="M181" s="531"/>
      <c r="N181" s="532"/>
      <c r="O181" s="506">
        <f>AR72</f>
        <v>0</v>
      </c>
      <c r="P181" s="316"/>
      <c r="Q181" s="316"/>
      <c r="R181" s="316"/>
      <c r="S181" s="316"/>
      <c r="T181" s="316"/>
      <c r="U181" s="316"/>
      <c r="V181" s="316"/>
      <c r="W181" s="316"/>
      <c r="X181" s="316"/>
      <c r="Y181" s="316"/>
      <c r="Z181" s="316"/>
      <c r="AA181" s="316"/>
      <c r="AB181" s="540"/>
      <c r="AC181" s="537"/>
      <c r="AD181" s="537"/>
      <c r="AE181" s="537"/>
      <c r="AF181" s="537"/>
      <c r="AG181" s="537"/>
      <c r="AH181" s="537"/>
      <c r="AI181" s="537"/>
      <c r="AJ181" s="537"/>
      <c r="AK181" s="537"/>
      <c r="AL181" s="537"/>
      <c r="AM181" s="537"/>
      <c r="AN181" s="537"/>
      <c r="AO181" s="510">
        <f>O181+AB181</f>
        <v>0</v>
      </c>
      <c r="AP181" s="511"/>
      <c r="AQ181" s="511"/>
      <c r="AR181" s="511"/>
      <c r="AS181" s="511"/>
      <c r="AT181" s="511"/>
      <c r="AU181" s="511"/>
      <c r="AV181" s="511"/>
      <c r="AW181" s="511"/>
      <c r="AX181" s="511"/>
      <c r="AY181" s="511"/>
      <c r="AZ181" s="511"/>
      <c r="BA181" s="511"/>
      <c r="BB181" s="53"/>
    </row>
    <row r="182" spans="3:54" ht="6" customHeight="1" x14ac:dyDescent="0.15">
      <c r="C182" s="530"/>
      <c r="D182" s="531"/>
      <c r="E182" s="531"/>
      <c r="F182" s="531"/>
      <c r="G182" s="531"/>
      <c r="H182" s="531"/>
      <c r="I182" s="531"/>
      <c r="J182" s="531"/>
      <c r="K182" s="531"/>
      <c r="L182" s="531"/>
      <c r="M182" s="531"/>
      <c r="N182" s="532"/>
      <c r="O182" s="507"/>
      <c r="P182" s="316"/>
      <c r="Q182" s="316"/>
      <c r="R182" s="316"/>
      <c r="S182" s="316"/>
      <c r="T182" s="316"/>
      <c r="U182" s="316"/>
      <c r="V182" s="316"/>
      <c r="W182" s="316"/>
      <c r="X182" s="316"/>
      <c r="Y182" s="316"/>
      <c r="Z182" s="316"/>
      <c r="AA182" s="316"/>
      <c r="AB182" s="537"/>
      <c r="AC182" s="537"/>
      <c r="AD182" s="537"/>
      <c r="AE182" s="537"/>
      <c r="AF182" s="537"/>
      <c r="AG182" s="537"/>
      <c r="AH182" s="537"/>
      <c r="AI182" s="537"/>
      <c r="AJ182" s="537"/>
      <c r="AK182" s="537"/>
      <c r="AL182" s="537"/>
      <c r="AM182" s="537"/>
      <c r="AN182" s="537"/>
      <c r="AO182" s="512"/>
      <c r="AP182" s="511"/>
      <c r="AQ182" s="511"/>
      <c r="AR182" s="511"/>
      <c r="AS182" s="511"/>
      <c r="AT182" s="511"/>
      <c r="AU182" s="511"/>
      <c r="AV182" s="511"/>
      <c r="AW182" s="511"/>
      <c r="AX182" s="511"/>
      <c r="AY182" s="511"/>
      <c r="AZ182" s="511"/>
      <c r="BA182" s="511"/>
      <c r="BB182" s="53"/>
    </row>
    <row r="183" spans="3:54" ht="6" customHeight="1" x14ac:dyDescent="0.15">
      <c r="C183" s="530"/>
      <c r="D183" s="531"/>
      <c r="E183" s="531"/>
      <c r="F183" s="531"/>
      <c r="G183" s="531"/>
      <c r="H183" s="531"/>
      <c r="I183" s="531"/>
      <c r="J183" s="531"/>
      <c r="K183" s="531"/>
      <c r="L183" s="531"/>
      <c r="M183" s="531"/>
      <c r="N183" s="532"/>
      <c r="O183" s="507"/>
      <c r="P183" s="316"/>
      <c r="Q183" s="316"/>
      <c r="R183" s="316"/>
      <c r="S183" s="316"/>
      <c r="T183" s="316"/>
      <c r="U183" s="316"/>
      <c r="V183" s="316"/>
      <c r="W183" s="316"/>
      <c r="X183" s="316"/>
      <c r="Y183" s="316"/>
      <c r="Z183" s="316"/>
      <c r="AA183" s="316"/>
      <c r="AB183" s="537"/>
      <c r="AC183" s="537"/>
      <c r="AD183" s="537"/>
      <c r="AE183" s="537"/>
      <c r="AF183" s="537"/>
      <c r="AG183" s="537"/>
      <c r="AH183" s="537"/>
      <c r="AI183" s="537"/>
      <c r="AJ183" s="537"/>
      <c r="AK183" s="537"/>
      <c r="AL183" s="537"/>
      <c r="AM183" s="537"/>
      <c r="AN183" s="537"/>
      <c r="AO183" s="512"/>
      <c r="AP183" s="511"/>
      <c r="AQ183" s="511"/>
      <c r="AR183" s="511"/>
      <c r="AS183" s="511"/>
      <c r="AT183" s="511"/>
      <c r="AU183" s="511"/>
      <c r="AV183" s="511"/>
      <c r="AW183" s="511"/>
      <c r="AX183" s="511"/>
      <c r="AY183" s="511"/>
      <c r="AZ183" s="511"/>
      <c r="BA183" s="511"/>
      <c r="BB183" s="53"/>
    </row>
    <row r="184" spans="3:54" ht="6" customHeight="1" x14ac:dyDescent="0.15">
      <c r="C184" s="498" t="s">
        <v>30</v>
      </c>
      <c r="D184" s="499"/>
      <c r="E184" s="499"/>
      <c r="F184" s="500"/>
      <c r="G184" s="500"/>
      <c r="H184" s="500"/>
      <c r="I184" s="500"/>
      <c r="J184" s="500"/>
      <c r="K184" s="500"/>
      <c r="L184" s="500"/>
      <c r="M184" s="500"/>
      <c r="N184" s="501"/>
      <c r="O184" s="506">
        <f>AR75</f>
        <v>0</v>
      </c>
      <c r="P184" s="316"/>
      <c r="Q184" s="316"/>
      <c r="R184" s="316"/>
      <c r="S184" s="316"/>
      <c r="T184" s="316"/>
      <c r="U184" s="316"/>
      <c r="V184" s="316"/>
      <c r="W184" s="316"/>
      <c r="X184" s="316"/>
      <c r="Y184" s="316"/>
      <c r="Z184" s="316"/>
      <c r="AA184" s="316"/>
      <c r="AB184" s="316">
        <f>AB178-AB181</f>
        <v>0</v>
      </c>
      <c r="AC184" s="316"/>
      <c r="AD184" s="316"/>
      <c r="AE184" s="316"/>
      <c r="AF184" s="316"/>
      <c r="AG184" s="316"/>
      <c r="AH184" s="316"/>
      <c r="AI184" s="316"/>
      <c r="AJ184" s="316"/>
      <c r="AK184" s="316"/>
      <c r="AL184" s="316"/>
      <c r="AM184" s="316"/>
      <c r="AN184" s="316"/>
      <c r="AO184" s="510">
        <f>AO178-AO181</f>
        <v>0</v>
      </c>
      <c r="AP184" s="511"/>
      <c r="AQ184" s="511"/>
      <c r="AR184" s="511"/>
      <c r="AS184" s="511"/>
      <c r="AT184" s="511"/>
      <c r="AU184" s="511"/>
      <c r="AV184" s="511"/>
      <c r="AW184" s="511"/>
      <c r="AX184" s="511"/>
      <c r="AY184" s="511"/>
      <c r="AZ184" s="511"/>
      <c r="BA184" s="511"/>
      <c r="BB184" s="53"/>
    </row>
    <row r="185" spans="3:54" ht="6" customHeight="1" x14ac:dyDescent="0.15">
      <c r="C185" s="498"/>
      <c r="D185" s="499"/>
      <c r="E185" s="499"/>
      <c r="F185" s="500"/>
      <c r="G185" s="500"/>
      <c r="H185" s="500"/>
      <c r="I185" s="500"/>
      <c r="J185" s="500"/>
      <c r="K185" s="500"/>
      <c r="L185" s="500"/>
      <c r="M185" s="500"/>
      <c r="N185" s="501"/>
      <c r="O185" s="507"/>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512"/>
      <c r="AP185" s="511"/>
      <c r="AQ185" s="511"/>
      <c r="AR185" s="511"/>
      <c r="AS185" s="511"/>
      <c r="AT185" s="511"/>
      <c r="AU185" s="511"/>
      <c r="AV185" s="511"/>
      <c r="AW185" s="511"/>
      <c r="AX185" s="511"/>
      <c r="AY185" s="511"/>
      <c r="AZ185" s="511"/>
      <c r="BA185" s="511"/>
      <c r="BB185" s="53"/>
    </row>
    <row r="186" spans="3:54" ht="6" customHeight="1" thickBot="1" x14ac:dyDescent="0.2">
      <c r="C186" s="502"/>
      <c r="D186" s="503"/>
      <c r="E186" s="503"/>
      <c r="F186" s="504"/>
      <c r="G186" s="504"/>
      <c r="H186" s="504"/>
      <c r="I186" s="504"/>
      <c r="J186" s="504"/>
      <c r="K186" s="504"/>
      <c r="L186" s="504"/>
      <c r="M186" s="504"/>
      <c r="N186" s="505"/>
      <c r="O186" s="508"/>
      <c r="P186" s="509"/>
      <c r="Q186" s="509"/>
      <c r="R186" s="509"/>
      <c r="S186" s="509"/>
      <c r="T186" s="509"/>
      <c r="U186" s="509"/>
      <c r="V186" s="509"/>
      <c r="W186" s="509"/>
      <c r="X186" s="509"/>
      <c r="Y186" s="509"/>
      <c r="Z186" s="509"/>
      <c r="AA186" s="509"/>
      <c r="AB186" s="509"/>
      <c r="AC186" s="509"/>
      <c r="AD186" s="509"/>
      <c r="AE186" s="509"/>
      <c r="AF186" s="509"/>
      <c r="AG186" s="509"/>
      <c r="AH186" s="509"/>
      <c r="AI186" s="509"/>
      <c r="AJ186" s="509"/>
      <c r="AK186" s="509"/>
      <c r="AL186" s="509"/>
      <c r="AM186" s="509"/>
      <c r="AN186" s="509"/>
      <c r="AO186" s="513"/>
      <c r="AP186" s="514"/>
      <c r="AQ186" s="514"/>
      <c r="AR186" s="514"/>
      <c r="AS186" s="514"/>
      <c r="AT186" s="514"/>
      <c r="AU186" s="514"/>
      <c r="AV186" s="514"/>
      <c r="AW186" s="514"/>
      <c r="AX186" s="514"/>
      <c r="AY186" s="514"/>
      <c r="AZ186" s="514"/>
      <c r="BA186" s="514"/>
      <c r="BB186" s="53"/>
    </row>
    <row r="187" spans="3:54" ht="6" customHeight="1" x14ac:dyDescent="0.15">
      <c r="C187" s="477" t="s">
        <v>31</v>
      </c>
      <c r="D187" s="478"/>
      <c r="E187" s="478"/>
      <c r="F187" s="478"/>
      <c r="G187" s="478"/>
      <c r="H187" s="478"/>
      <c r="I187" s="478"/>
      <c r="J187" s="478"/>
      <c r="K187" s="478"/>
      <c r="L187" s="478"/>
      <c r="M187" s="478"/>
      <c r="N187" s="479"/>
      <c r="O187" s="515">
        <f>O175+O184</f>
        <v>0</v>
      </c>
      <c r="P187" s="516"/>
      <c r="Q187" s="516"/>
      <c r="R187" s="516"/>
      <c r="S187" s="516"/>
      <c r="T187" s="516"/>
      <c r="U187" s="516"/>
      <c r="V187" s="516"/>
      <c r="W187" s="516"/>
      <c r="X187" s="516"/>
      <c r="Y187" s="516"/>
      <c r="Z187" s="516"/>
      <c r="AA187" s="517"/>
      <c r="AB187" s="520">
        <f>AB175+AB184</f>
        <v>0</v>
      </c>
      <c r="AC187" s="516"/>
      <c r="AD187" s="516"/>
      <c r="AE187" s="516"/>
      <c r="AF187" s="516"/>
      <c r="AG187" s="516"/>
      <c r="AH187" s="516"/>
      <c r="AI187" s="516"/>
      <c r="AJ187" s="516"/>
      <c r="AK187" s="516"/>
      <c r="AL187" s="516"/>
      <c r="AM187" s="516"/>
      <c r="AN187" s="517"/>
      <c r="AO187" s="522">
        <f>AO175+AO184</f>
        <v>0</v>
      </c>
      <c r="AP187" s="523"/>
      <c r="AQ187" s="523"/>
      <c r="AR187" s="523"/>
      <c r="AS187" s="523"/>
      <c r="AT187" s="523"/>
      <c r="AU187" s="523"/>
      <c r="AV187" s="523"/>
      <c r="AW187" s="523"/>
      <c r="AX187" s="523"/>
      <c r="AY187" s="523"/>
      <c r="AZ187" s="523"/>
      <c r="BA187" s="523"/>
      <c r="BB187" s="53"/>
    </row>
    <row r="188" spans="3:54" ht="6" customHeight="1" x14ac:dyDescent="0.15">
      <c r="C188" s="477"/>
      <c r="D188" s="478"/>
      <c r="E188" s="478"/>
      <c r="F188" s="478"/>
      <c r="G188" s="478"/>
      <c r="H188" s="478"/>
      <c r="I188" s="478"/>
      <c r="J188" s="478"/>
      <c r="K188" s="478"/>
      <c r="L188" s="478"/>
      <c r="M188" s="478"/>
      <c r="N188" s="479"/>
      <c r="O188" s="516"/>
      <c r="P188" s="516"/>
      <c r="Q188" s="516"/>
      <c r="R188" s="516"/>
      <c r="S188" s="516"/>
      <c r="T188" s="516"/>
      <c r="U188" s="516"/>
      <c r="V188" s="516"/>
      <c r="W188" s="516"/>
      <c r="X188" s="516"/>
      <c r="Y188" s="516"/>
      <c r="Z188" s="516"/>
      <c r="AA188" s="517"/>
      <c r="AB188" s="520"/>
      <c r="AC188" s="516"/>
      <c r="AD188" s="516"/>
      <c r="AE188" s="516"/>
      <c r="AF188" s="516"/>
      <c r="AG188" s="516"/>
      <c r="AH188" s="516"/>
      <c r="AI188" s="516"/>
      <c r="AJ188" s="516"/>
      <c r="AK188" s="516"/>
      <c r="AL188" s="516"/>
      <c r="AM188" s="516"/>
      <c r="AN188" s="517"/>
      <c r="AO188" s="524"/>
      <c r="AP188" s="523"/>
      <c r="AQ188" s="523"/>
      <c r="AR188" s="523"/>
      <c r="AS188" s="523"/>
      <c r="AT188" s="523"/>
      <c r="AU188" s="523"/>
      <c r="AV188" s="523"/>
      <c r="AW188" s="523"/>
      <c r="AX188" s="523"/>
      <c r="AY188" s="523"/>
      <c r="AZ188" s="523"/>
      <c r="BA188" s="523"/>
      <c r="BB188" s="53"/>
    </row>
    <row r="189" spans="3:54" ht="6" customHeight="1" thickBot="1" x14ac:dyDescent="0.2">
      <c r="C189" s="480"/>
      <c r="D189" s="481"/>
      <c r="E189" s="481"/>
      <c r="F189" s="481"/>
      <c r="G189" s="481"/>
      <c r="H189" s="481"/>
      <c r="I189" s="481"/>
      <c r="J189" s="481"/>
      <c r="K189" s="481"/>
      <c r="L189" s="481"/>
      <c r="M189" s="481"/>
      <c r="N189" s="482"/>
      <c r="O189" s="518"/>
      <c r="P189" s="518"/>
      <c r="Q189" s="518"/>
      <c r="R189" s="518"/>
      <c r="S189" s="518"/>
      <c r="T189" s="518"/>
      <c r="U189" s="518"/>
      <c r="V189" s="518"/>
      <c r="W189" s="518"/>
      <c r="X189" s="518"/>
      <c r="Y189" s="518"/>
      <c r="Z189" s="518"/>
      <c r="AA189" s="519"/>
      <c r="AB189" s="521"/>
      <c r="AC189" s="518"/>
      <c r="AD189" s="518"/>
      <c r="AE189" s="518"/>
      <c r="AF189" s="518"/>
      <c r="AG189" s="518"/>
      <c r="AH189" s="518"/>
      <c r="AI189" s="518"/>
      <c r="AJ189" s="518"/>
      <c r="AK189" s="518"/>
      <c r="AL189" s="518"/>
      <c r="AM189" s="518"/>
      <c r="AN189" s="519"/>
      <c r="AO189" s="525"/>
      <c r="AP189" s="526"/>
      <c r="AQ189" s="526"/>
      <c r="AR189" s="526"/>
      <c r="AS189" s="526"/>
      <c r="AT189" s="526"/>
      <c r="AU189" s="526"/>
      <c r="AV189" s="526"/>
      <c r="AW189" s="526"/>
      <c r="AX189" s="526"/>
      <c r="AY189" s="526"/>
      <c r="AZ189" s="526"/>
      <c r="BA189" s="526"/>
      <c r="BB189" s="53"/>
    </row>
    <row r="190" spans="3:54" ht="6" customHeight="1" x14ac:dyDescent="0.15">
      <c r="C190" s="474" t="s">
        <v>34</v>
      </c>
      <c r="D190" s="475"/>
      <c r="E190" s="475"/>
      <c r="F190" s="475"/>
      <c r="G190" s="475"/>
      <c r="H190" s="475"/>
      <c r="I190" s="475"/>
      <c r="J190" s="475"/>
      <c r="K190" s="475"/>
      <c r="L190" s="475"/>
      <c r="M190" s="475"/>
      <c r="N190" s="476"/>
      <c r="O190" s="483"/>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4"/>
      <c r="AL190" s="484"/>
      <c r="AM190" s="484"/>
      <c r="AN190" s="485"/>
      <c r="AO190" s="492"/>
      <c r="AP190" s="493"/>
      <c r="AQ190" s="493"/>
      <c r="AR190" s="493"/>
      <c r="AS190" s="493"/>
      <c r="AT190" s="493"/>
      <c r="AU190" s="493"/>
      <c r="AV190" s="493"/>
      <c r="AW190" s="493"/>
      <c r="AX190" s="493"/>
      <c r="AY190" s="493"/>
      <c r="AZ190" s="493"/>
      <c r="BA190" s="493"/>
      <c r="BB190" s="53"/>
    </row>
    <row r="191" spans="3:54" ht="6" customHeight="1" x14ac:dyDescent="0.15">
      <c r="C191" s="477"/>
      <c r="D191" s="478"/>
      <c r="E191" s="478"/>
      <c r="F191" s="478"/>
      <c r="G191" s="478"/>
      <c r="H191" s="478"/>
      <c r="I191" s="478"/>
      <c r="J191" s="478"/>
      <c r="K191" s="478"/>
      <c r="L191" s="478"/>
      <c r="M191" s="478"/>
      <c r="N191" s="479"/>
      <c r="O191" s="486"/>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7"/>
      <c r="AK191" s="487"/>
      <c r="AL191" s="487"/>
      <c r="AM191" s="487"/>
      <c r="AN191" s="488"/>
      <c r="AO191" s="494"/>
      <c r="AP191" s="495"/>
      <c r="AQ191" s="495"/>
      <c r="AR191" s="495"/>
      <c r="AS191" s="495"/>
      <c r="AT191" s="495"/>
      <c r="AU191" s="495"/>
      <c r="AV191" s="495"/>
      <c r="AW191" s="495"/>
      <c r="AX191" s="495"/>
      <c r="AY191" s="495"/>
      <c r="AZ191" s="495"/>
      <c r="BA191" s="495"/>
      <c r="BB191" s="53"/>
    </row>
    <row r="192" spans="3:54" ht="6" customHeight="1" thickBot="1" x14ac:dyDescent="0.2">
      <c r="C192" s="480"/>
      <c r="D192" s="481"/>
      <c r="E192" s="481"/>
      <c r="F192" s="481"/>
      <c r="G192" s="481"/>
      <c r="H192" s="481"/>
      <c r="I192" s="481"/>
      <c r="J192" s="481"/>
      <c r="K192" s="481"/>
      <c r="L192" s="481"/>
      <c r="M192" s="481"/>
      <c r="N192" s="482"/>
      <c r="O192" s="489"/>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1"/>
      <c r="AO192" s="496"/>
      <c r="AP192" s="497"/>
      <c r="AQ192" s="497"/>
      <c r="AR192" s="497"/>
      <c r="AS192" s="497"/>
      <c r="AT192" s="497"/>
      <c r="AU192" s="497"/>
      <c r="AV192" s="497"/>
      <c r="AW192" s="497"/>
      <c r="AX192" s="497"/>
      <c r="AY192" s="497"/>
      <c r="AZ192" s="497"/>
      <c r="BA192" s="497"/>
      <c r="BB192" s="53"/>
    </row>
    <row r="193" spans="3:63" ht="6" customHeight="1" x14ac:dyDescent="0.15">
      <c r="C193" s="477" t="s">
        <v>359</v>
      </c>
      <c r="D193" s="478"/>
      <c r="E193" s="478"/>
      <c r="F193" s="478"/>
      <c r="G193" s="478"/>
      <c r="H193" s="478"/>
      <c r="I193" s="478"/>
      <c r="J193" s="478"/>
      <c r="K193" s="478"/>
      <c r="L193" s="478"/>
      <c r="M193" s="478"/>
      <c r="N193" s="479"/>
      <c r="O193" s="483"/>
      <c r="P193" s="484"/>
      <c r="Q193" s="484"/>
      <c r="R193" s="484"/>
      <c r="S193" s="484"/>
      <c r="T193" s="484"/>
      <c r="U193" s="484"/>
      <c r="V193" s="484"/>
      <c r="W193" s="484"/>
      <c r="X193" s="484"/>
      <c r="Y193" s="484"/>
      <c r="Z193" s="484"/>
      <c r="AA193" s="484"/>
      <c r="AB193" s="484"/>
      <c r="AC193" s="484"/>
      <c r="AD193" s="484"/>
      <c r="AE193" s="484"/>
      <c r="AF193" s="484"/>
      <c r="AG193" s="484"/>
      <c r="AH193" s="484"/>
      <c r="AI193" s="484"/>
      <c r="AJ193" s="484"/>
      <c r="AK193" s="484"/>
      <c r="AL193" s="484"/>
      <c r="AM193" s="484"/>
      <c r="AN193" s="485"/>
      <c r="AO193" s="494"/>
      <c r="AP193" s="495"/>
      <c r="AQ193" s="495"/>
      <c r="AR193" s="495"/>
      <c r="AS193" s="495"/>
      <c r="AT193" s="495"/>
      <c r="AU193" s="495"/>
      <c r="AV193" s="495"/>
      <c r="AW193" s="495"/>
      <c r="AX193" s="495"/>
      <c r="AY193" s="495"/>
      <c r="AZ193" s="495"/>
      <c r="BA193" s="495"/>
      <c r="BB193" s="53"/>
    </row>
    <row r="194" spans="3:63" ht="6" customHeight="1" x14ac:dyDescent="0.15">
      <c r="C194" s="477"/>
      <c r="D194" s="478"/>
      <c r="E194" s="478"/>
      <c r="F194" s="478"/>
      <c r="G194" s="478"/>
      <c r="H194" s="478"/>
      <c r="I194" s="478"/>
      <c r="J194" s="478"/>
      <c r="K194" s="478"/>
      <c r="L194" s="478"/>
      <c r="M194" s="478"/>
      <c r="N194" s="479"/>
      <c r="O194" s="486"/>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7"/>
      <c r="AK194" s="487"/>
      <c r="AL194" s="487"/>
      <c r="AM194" s="487"/>
      <c r="AN194" s="488"/>
      <c r="AO194" s="494"/>
      <c r="AP194" s="495"/>
      <c r="AQ194" s="495"/>
      <c r="AR194" s="495"/>
      <c r="AS194" s="495"/>
      <c r="AT194" s="495"/>
      <c r="AU194" s="495"/>
      <c r="AV194" s="495"/>
      <c r="AW194" s="495"/>
      <c r="AX194" s="495"/>
      <c r="AY194" s="495"/>
      <c r="AZ194" s="495"/>
      <c r="BA194" s="495"/>
      <c r="BB194" s="53"/>
    </row>
    <row r="195" spans="3:63" ht="6" customHeight="1" thickBot="1" x14ac:dyDescent="0.2">
      <c r="C195" s="480"/>
      <c r="D195" s="481"/>
      <c r="E195" s="481"/>
      <c r="F195" s="481"/>
      <c r="G195" s="481"/>
      <c r="H195" s="481"/>
      <c r="I195" s="481"/>
      <c r="J195" s="481"/>
      <c r="K195" s="481"/>
      <c r="L195" s="481"/>
      <c r="M195" s="481"/>
      <c r="N195" s="482"/>
      <c r="O195" s="489"/>
      <c r="P195" s="490"/>
      <c r="Q195" s="490"/>
      <c r="R195" s="490"/>
      <c r="S195" s="490"/>
      <c r="T195" s="490"/>
      <c r="U195" s="490"/>
      <c r="V195" s="490"/>
      <c r="W195" s="490"/>
      <c r="X195" s="490"/>
      <c r="Y195" s="490"/>
      <c r="Z195" s="490"/>
      <c r="AA195" s="490"/>
      <c r="AB195" s="490"/>
      <c r="AC195" s="490"/>
      <c r="AD195" s="490"/>
      <c r="AE195" s="490"/>
      <c r="AF195" s="490"/>
      <c r="AG195" s="490"/>
      <c r="AH195" s="490"/>
      <c r="AI195" s="490"/>
      <c r="AJ195" s="490"/>
      <c r="AK195" s="490"/>
      <c r="AL195" s="490"/>
      <c r="AM195" s="490"/>
      <c r="AN195" s="491"/>
      <c r="AO195" s="496"/>
      <c r="AP195" s="497"/>
      <c r="AQ195" s="497"/>
      <c r="AR195" s="497"/>
      <c r="AS195" s="497"/>
      <c r="AT195" s="497"/>
      <c r="AU195" s="497"/>
      <c r="AV195" s="497"/>
      <c r="AW195" s="497"/>
      <c r="AX195" s="497"/>
      <c r="AY195" s="497"/>
      <c r="AZ195" s="497"/>
      <c r="BA195" s="497"/>
      <c r="BB195" s="53"/>
    </row>
    <row r="198" spans="3:63" ht="6" customHeight="1" x14ac:dyDescent="0.15">
      <c r="C198" s="571" t="s">
        <v>346</v>
      </c>
      <c r="D198" s="571"/>
      <c r="E198" s="571"/>
      <c r="F198" s="571"/>
      <c r="G198" s="571"/>
      <c r="H198" s="571">
        <f>安全投資実績報告書!BG31</f>
        <v>3</v>
      </c>
      <c r="I198" s="571"/>
      <c r="J198" s="571"/>
      <c r="K198" s="571" t="s">
        <v>0</v>
      </c>
      <c r="L198" s="571"/>
      <c r="M198" s="571"/>
      <c r="N198" s="571"/>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573" t="s">
        <v>10</v>
      </c>
      <c r="AT198" s="574"/>
      <c r="AU198" s="574"/>
      <c r="AV198" s="574"/>
      <c r="AW198" s="574"/>
      <c r="AX198" s="574"/>
      <c r="AY198" s="574"/>
      <c r="AZ198" s="574"/>
      <c r="BA198" s="574"/>
      <c r="BB198" s="127"/>
      <c r="BC198" s="127"/>
      <c r="BD198" s="127"/>
      <c r="BE198" s="127"/>
      <c r="BF198" s="127"/>
      <c r="BG198" s="127"/>
      <c r="BH198" s="127"/>
      <c r="BI198" s="127"/>
      <c r="BJ198" s="127"/>
      <c r="BK198" s="127"/>
    </row>
    <row r="199" spans="3:63" ht="6" customHeight="1" x14ac:dyDescent="0.15">
      <c r="C199" s="571"/>
      <c r="D199" s="571"/>
      <c r="E199" s="571"/>
      <c r="F199" s="571"/>
      <c r="G199" s="571"/>
      <c r="H199" s="571"/>
      <c r="I199" s="571"/>
      <c r="J199" s="571"/>
      <c r="K199" s="571"/>
      <c r="L199" s="571"/>
      <c r="M199" s="571"/>
      <c r="N199" s="571"/>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74"/>
      <c r="AT199" s="574"/>
      <c r="AU199" s="574"/>
      <c r="AV199" s="574"/>
      <c r="AW199" s="574"/>
      <c r="AX199" s="574"/>
      <c r="AY199" s="574"/>
      <c r="AZ199" s="574"/>
      <c r="BA199" s="574"/>
      <c r="BB199" s="50"/>
    </row>
    <row r="200" spans="3:63" ht="6" customHeight="1" thickBot="1" x14ac:dyDescent="0.2">
      <c r="C200" s="572"/>
      <c r="D200" s="572"/>
      <c r="E200" s="572"/>
      <c r="F200" s="572"/>
      <c r="G200" s="572"/>
      <c r="H200" s="572"/>
      <c r="I200" s="572"/>
      <c r="J200" s="572"/>
      <c r="K200" s="572"/>
      <c r="L200" s="572"/>
      <c r="M200" s="572"/>
      <c r="N200" s="572"/>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75"/>
      <c r="AT200" s="575"/>
      <c r="AU200" s="575"/>
      <c r="AV200" s="575"/>
      <c r="AW200" s="575"/>
      <c r="AX200" s="575"/>
      <c r="AY200" s="575"/>
      <c r="AZ200" s="575"/>
      <c r="BA200" s="575"/>
      <c r="BB200" s="50"/>
    </row>
    <row r="201" spans="3:63" ht="6" customHeight="1" x14ac:dyDescent="0.15">
      <c r="C201" s="541"/>
      <c r="D201" s="542"/>
      <c r="E201" s="542"/>
      <c r="F201" s="542"/>
      <c r="G201" s="542"/>
      <c r="H201" s="542"/>
      <c r="I201" s="542"/>
      <c r="J201" s="542"/>
      <c r="K201" s="542"/>
      <c r="L201" s="542"/>
      <c r="M201" s="542"/>
      <c r="N201" s="543"/>
      <c r="O201" s="549" t="s">
        <v>32</v>
      </c>
      <c r="P201" s="550"/>
      <c r="Q201" s="550"/>
      <c r="R201" s="550"/>
      <c r="S201" s="550"/>
      <c r="T201" s="550"/>
      <c r="U201" s="550"/>
      <c r="V201" s="550"/>
      <c r="W201" s="550"/>
      <c r="X201" s="550"/>
      <c r="Y201" s="550"/>
      <c r="Z201" s="550"/>
      <c r="AA201" s="551"/>
      <c r="AB201" s="556" t="s">
        <v>387</v>
      </c>
      <c r="AC201" s="557"/>
      <c r="AD201" s="557"/>
      <c r="AE201" s="557"/>
      <c r="AF201" s="557"/>
      <c r="AG201" s="557"/>
      <c r="AH201" s="557"/>
      <c r="AI201" s="557"/>
      <c r="AJ201" s="557"/>
      <c r="AK201" s="557"/>
      <c r="AL201" s="557"/>
      <c r="AM201" s="557"/>
      <c r="AN201" s="558"/>
      <c r="AO201" s="565" t="s">
        <v>33</v>
      </c>
      <c r="AP201" s="566"/>
      <c r="AQ201" s="566"/>
      <c r="AR201" s="566"/>
      <c r="AS201" s="566"/>
      <c r="AT201" s="566"/>
      <c r="AU201" s="566"/>
      <c r="AV201" s="566"/>
      <c r="AW201" s="566"/>
      <c r="AX201" s="566"/>
      <c r="AY201" s="566"/>
      <c r="AZ201" s="566"/>
      <c r="BA201" s="566"/>
      <c r="BB201" s="53"/>
    </row>
    <row r="202" spans="3:63" ht="6" customHeight="1" x14ac:dyDescent="0.15">
      <c r="C202" s="544"/>
      <c r="D202" s="328"/>
      <c r="E202" s="328"/>
      <c r="F202" s="328"/>
      <c r="G202" s="328"/>
      <c r="H202" s="328"/>
      <c r="I202" s="328"/>
      <c r="J202" s="328"/>
      <c r="K202" s="328"/>
      <c r="L202" s="328"/>
      <c r="M202" s="328"/>
      <c r="N202" s="545"/>
      <c r="O202" s="552"/>
      <c r="P202" s="552"/>
      <c r="Q202" s="552"/>
      <c r="R202" s="552"/>
      <c r="S202" s="552"/>
      <c r="T202" s="552"/>
      <c r="U202" s="552"/>
      <c r="V202" s="552"/>
      <c r="W202" s="552"/>
      <c r="X202" s="552"/>
      <c r="Y202" s="552"/>
      <c r="Z202" s="552"/>
      <c r="AA202" s="553"/>
      <c r="AB202" s="559"/>
      <c r="AC202" s="560"/>
      <c r="AD202" s="560"/>
      <c r="AE202" s="560"/>
      <c r="AF202" s="560"/>
      <c r="AG202" s="560"/>
      <c r="AH202" s="560"/>
      <c r="AI202" s="560"/>
      <c r="AJ202" s="560"/>
      <c r="AK202" s="560"/>
      <c r="AL202" s="560"/>
      <c r="AM202" s="560"/>
      <c r="AN202" s="561"/>
      <c r="AO202" s="567"/>
      <c r="AP202" s="568"/>
      <c r="AQ202" s="568"/>
      <c r="AR202" s="568"/>
      <c r="AS202" s="568"/>
      <c r="AT202" s="568"/>
      <c r="AU202" s="568"/>
      <c r="AV202" s="568"/>
      <c r="AW202" s="568"/>
      <c r="AX202" s="568"/>
      <c r="AY202" s="568"/>
      <c r="AZ202" s="568"/>
      <c r="BA202" s="568"/>
      <c r="BB202" s="53"/>
    </row>
    <row r="203" spans="3:63" ht="6" customHeight="1" thickBot="1" x14ac:dyDescent="0.2">
      <c r="C203" s="546"/>
      <c r="D203" s="547"/>
      <c r="E203" s="547"/>
      <c r="F203" s="547"/>
      <c r="G203" s="547"/>
      <c r="H203" s="547"/>
      <c r="I203" s="547"/>
      <c r="J203" s="547"/>
      <c r="K203" s="547"/>
      <c r="L203" s="547"/>
      <c r="M203" s="547"/>
      <c r="N203" s="548"/>
      <c r="O203" s="554"/>
      <c r="P203" s="554"/>
      <c r="Q203" s="554"/>
      <c r="R203" s="554"/>
      <c r="S203" s="554"/>
      <c r="T203" s="554"/>
      <c r="U203" s="554"/>
      <c r="V203" s="554"/>
      <c r="W203" s="554"/>
      <c r="X203" s="554"/>
      <c r="Y203" s="554"/>
      <c r="Z203" s="554"/>
      <c r="AA203" s="555"/>
      <c r="AB203" s="562"/>
      <c r="AC203" s="563"/>
      <c r="AD203" s="563"/>
      <c r="AE203" s="563"/>
      <c r="AF203" s="563"/>
      <c r="AG203" s="563"/>
      <c r="AH203" s="563"/>
      <c r="AI203" s="563"/>
      <c r="AJ203" s="563"/>
      <c r="AK203" s="563"/>
      <c r="AL203" s="563"/>
      <c r="AM203" s="563"/>
      <c r="AN203" s="564"/>
      <c r="AO203" s="569"/>
      <c r="AP203" s="570"/>
      <c r="AQ203" s="570"/>
      <c r="AR203" s="570"/>
      <c r="AS203" s="570"/>
      <c r="AT203" s="570"/>
      <c r="AU203" s="570"/>
      <c r="AV203" s="570"/>
      <c r="AW203" s="570"/>
      <c r="AX203" s="570"/>
      <c r="AY203" s="570"/>
      <c r="AZ203" s="570"/>
      <c r="BA203" s="570"/>
      <c r="BB203" s="53"/>
    </row>
    <row r="204" spans="3:63" ht="6" customHeight="1" x14ac:dyDescent="0.15">
      <c r="C204" s="527" t="s">
        <v>12</v>
      </c>
      <c r="D204" s="528"/>
      <c r="E204" s="528"/>
      <c r="F204" s="528"/>
      <c r="G204" s="528"/>
      <c r="H204" s="528"/>
      <c r="I204" s="528"/>
      <c r="J204" s="528"/>
      <c r="K204" s="528"/>
      <c r="L204" s="528"/>
      <c r="M204" s="528"/>
      <c r="N204" s="529"/>
      <c r="O204" s="533">
        <f>BE33</f>
        <v>0</v>
      </c>
      <c r="P204" s="534"/>
      <c r="Q204" s="534"/>
      <c r="R204" s="534"/>
      <c r="S204" s="534"/>
      <c r="T204" s="534"/>
      <c r="U204" s="534"/>
      <c r="V204" s="534"/>
      <c r="W204" s="534"/>
      <c r="X204" s="534"/>
      <c r="Y204" s="534"/>
      <c r="Z204" s="534"/>
      <c r="AA204" s="534"/>
      <c r="AB204" s="536"/>
      <c r="AC204" s="536"/>
      <c r="AD204" s="536"/>
      <c r="AE204" s="536"/>
      <c r="AF204" s="536"/>
      <c r="AG204" s="536"/>
      <c r="AH204" s="536"/>
      <c r="AI204" s="536"/>
      <c r="AJ204" s="536"/>
      <c r="AK204" s="536"/>
      <c r="AL204" s="536"/>
      <c r="AM204" s="536"/>
      <c r="AN204" s="536"/>
      <c r="AO204" s="538">
        <f>O204+AB204</f>
        <v>0</v>
      </c>
      <c r="AP204" s="539"/>
      <c r="AQ204" s="539"/>
      <c r="AR204" s="539"/>
      <c r="AS204" s="539"/>
      <c r="AT204" s="539"/>
      <c r="AU204" s="539"/>
      <c r="AV204" s="539"/>
      <c r="AW204" s="539"/>
      <c r="AX204" s="539"/>
      <c r="AY204" s="539"/>
      <c r="AZ204" s="539"/>
      <c r="BA204" s="539"/>
      <c r="BB204" s="53"/>
    </row>
    <row r="205" spans="3:63" ht="6" customHeight="1" x14ac:dyDescent="0.15">
      <c r="C205" s="530"/>
      <c r="D205" s="531"/>
      <c r="E205" s="531"/>
      <c r="F205" s="531"/>
      <c r="G205" s="531"/>
      <c r="H205" s="531"/>
      <c r="I205" s="531"/>
      <c r="J205" s="531"/>
      <c r="K205" s="531"/>
      <c r="L205" s="531"/>
      <c r="M205" s="531"/>
      <c r="N205" s="532"/>
      <c r="O205" s="507"/>
      <c r="P205" s="316"/>
      <c r="Q205" s="316"/>
      <c r="R205" s="316"/>
      <c r="S205" s="316"/>
      <c r="T205" s="316"/>
      <c r="U205" s="316"/>
      <c r="V205" s="316"/>
      <c r="W205" s="316"/>
      <c r="X205" s="316"/>
      <c r="Y205" s="316"/>
      <c r="Z205" s="316"/>
      <c r="AA205" s="316"/>
      <c r="AB205" s="537"/>
      <c r="AC205" s="537"/>
      <c r="AD205" s="537"/>
      <c r="AE205" s="537"/>
      <c r="AF205" s="537"/>
      <c r="AG205" s="537"/>
      <c r="AH205" s="537"/>
      <c r="AI205" s="537"/>
      <c r="AJ205" s="537"/>
      <c r="AK205" s="537"/>
      <c r="AL205" s="537"/>
      <c r="AM205" s="537"/>
      <c r="AN205" s="537"/>
      <c r="AO205" s="512"/>
      <c r="AP205" s="511"/>
      <c r="AQ205" s="511"/>
      <c r="AR205" s="511"/>
      <c r="AS205" s="511"/>
      <c r="AT205" s="511"/>
      <c r="AU205" s="511"/>
      <c r="AV205" s="511"/>
      <c r="AW205" s="511"/>
      <c r="AX205" s="511"/>
      <c r="AY205" s="511"/>
      <c r="AZ205" s="511"/>
      <c r="BA205" s="511"/>
      <c r="BB205" s="53"/>
    </row>
    <row r="206" spans="3:63" ht="6" customHeight="1" x14ac:dyDescent="0.15">
      <c r="C206" s="530"/>
      <c r="D206" s="531"/>
      <c r="E206" s="531"/>
      <c r="F206" s="531"/>
      <c r="G206" s="531"/>
      <c r="H206" s="531"/>
      <c r="I206" s="531"/>
      <c r="J206" s="531"/>
      <c r="K206" s="531"/>
      <c r="L206" s="531"/>
      <c r="M206" s="531"/>
      <c r="N206" s="532"/>
      <c r="O206" s="507"/>
      <c r="P206" s="316"/>
      <c r="Q206" s="316"/>
      <c r="R206" s="316"/>
      <c r="S206" s="316"/>
      <c r="T206" s="316"/>
      <c r="U206" s="316"/>
      <c r="V206" s="316"/>
      <c r="W206" s="316"/>
      <c r="X206" s="316"/>
      <c r="Y206" s="316"/>
      <c r="Z206" s="316"/>
      <c r="AA206" s="316"/>
      <c r="AB206" s="537"/>
      <c r="AC206" s="537"/>
      <c r="AD206" s="537"/>
      <c r="AE206" s="537"/>
      <c r="AF206" s="537"/>
      <c r="AG206" s="537"/>
      <c r="AH206" s="537"/>
      <c r="AI206" s="537"/>
      <c r="AJ206" s="537"/>
      <c r="AK206" s="537"/>
      <c r="AL206" s="537"/>
      <c r="AM206" s="537"/>
      <c r="AN206" s="537"/>
      <c r="AO206" s="512"/>
      <c r="AP206" s="511"/>
      <c r="AQ206" s="511"/>
      <c r="AR206" s="511"/>
      <c r="AS206" s="511"/>
      <c r="AT206" s="511"/>
      <c r="AU206" s="511"/>
      <c r="AV206" s="511"/>
      <c r="AW206" s="511"/>
      <c r="AX206" s="511"/>
      <c r="AY206" s="511"/>
      <c r="AZ206" s="511"/>
      <c r="BA206" s="511"/>
      <c r="BB206" s="53"/>
    </row>
    <row r="207" spans="3:63" ht="6" customHeight="1" x14ac:dyDescent="0.15">
      <c r="C207" s="530" t="s">
        <v>18</v>
      </c>
      <c r="D207" s="531"/>
      <c r="E207" s="531"/>
      <c r="F207" s="531"/>
      <c r="G207" s="531"/>
      <c r="H207" s="531"/>
      <c r="I207" s="531"/>
      <c r="J207" s="531"/>
      <c r="K207" s="531"/>
      <c r="L207" s="531"/>
      <c r="M207" s="531"/>
      <c r="N207" s="532"/>
      <c r="O207" s="506">
        <f>BE63</f>
        <v>0</v>
      </c>
      <c r="P207" s="316"/>
      <c r="Q207" s="316"/>
      <c r="R207" s="316"/>
      <c r="S207" s="316"/>
      <c r="T207" s="316"/>
      <c r="U207" s="316"/>
      <c r="V207" s="316"/>
      <c r="W207" s="316"/>
      <c r="X207" s="316"/>
      <c r="Y207" s="316"/>
      <c r="Z207" s="316"/>
      <c r="AA207" s="316"/>
      <c r="AB207" s="537"/>
      <c r="AC207" s="537"/>
      <c r="AD207" s="537"/>
      <c r="AE207" s="537"/>
      <c r="AF207" s="537"/>
      <c r="AG207" s="537"/>
      <c r="AH207" s="537"/>
      <c r="AI207" s="537"/>
      <c r="AJ207" s="537"/>
      <c r="AK207" s="537"/>
      <c r="AL207" s="537"/>
      <c r="AM207" s="537"/>
      <c r="AN207" s="537"/>
      <c r="AO207" s="510">
        <f>O207+AB207</f>
        <v>0</v>
      </c>
      <c r="AP207" s="511"/>
      <c r="AQ207" s="511"/>
      <c r="AR207" s="511"/>
      <c r="AS207" s="511"/>
      <c r="AT207" s="511"/>
      <c r="AU207" s="511"/>
      <c r="AV207" s="511"/>
      <c r="AW207" s="511"/>
      <c r="AX207" s="511"/>
      <c r="AY207" s="511"/>
      <c r="AZ207" s="511"/>
      <c r="BA207" s="511"/>
      <c r="BB207" s="53"/>
    </row>
    <row r="208" spans="3:63" ht="6" customHeight="1" x14ac:dyDescent="0.15">
      <c r="C208" s="530"/>
      <c r="D208" s="531"/>
      <c r="E208" s="531"/>
      <c r="F208" s="531"/>
      <c r="G208" s="531"/>
      <c r="H208" s="531"/>
      <c r="I208" s="531"/>
      <c r="J208" s="531"/>
      <c r="K208" s="531"/>
      <c r="L208" s="531"/>
      <c r="M208" s="531"/>
      <c r="N208" s="532"/>
      <c r="O208" s="507"/>
      <c r="P208" s="316"/>
      <c r="Q208" s="316"/>
      <c r="R208" s="316"/>
      <c r="S208" s="316"/>
      <c r="T208" s="316"/>
      <c r="U208" s="316"/>
      <c r="V208" s="316"/>
      <c r="W208" s="316"/>
      <c r="X208" s="316"/>
      <c r="Y208" s="316"/>
      <c r="Z208" s="316"/>
      <c r="AA208" s="316"/>
      <c r="AB208" s="537"/>
      <c r="AC208" s="537"/>
      <c r="AD208" s="537"/>
      <c r="AE208" s="537"/>
      <c r="AF208" s="537"/>
      <c r="AG208" s="537"/>
      <c r="AH208" s="537"/>
      <c r="AI208" s="537"/>
      <c r="AJ208" s="537"/>
      <c r="AK208" s="537"/>
      <c r="AL208" s="537"/>
      <c r="AM208" s="537"/>
      <c r="AN208" s="537"/>
      <c r="AO208" s="512"/>
      <c r="AP208" s="511"/>
      <c r="AQ208" s="511"/>
      <c r="AR208" s="511"/>
      <c r="AS208" s="511"/>
      <c r="AT208" s="511"/>
      <c r="AU208" s="511"/>
      <c r="AV208" s="511"/>
      <c r="AW208" s="511"/>
      <c r="AX208" s="511"/>
      <c r="AY208" s="511"/>
      <c r="AZ208" s="511"/>
      <c r="BA208" s="511"/>
      <c r="BB208" s="53"/>
    </row>
    <row r="209" spans="3:54" ht="6" customHeight="1" x14ac:dyDescent="0.15">
      <c r="C209" s="530"/>
      <c r="D209" s="531"/>
      <c r="E209" s="531"/>
      <c r="F209" s="531"/>
      <c r="G209" s="531"/>
      <c r="H209" s="531"/>
      <c r="I209" s="531"/>
      <c r="J209" s="531"/>
      <c r="K209" s="531"/>
      <c r="L209" s="531"/>
      <c r="M209" s="531"/>
      <c r="N209" s="532"/>
      <c r="O209" s="507"/>
      <c r="P209" s="316"/>
      <c r="Q209" s="316"/>
      <c r="R209" s="316"/>
      <c r="S209" s="316"/>
      <c r="T209" s="316"/>
      <c r="U209" s="316"/>
      <c r="V209" s="316"/>
      <c r="W209" s="316"/>
      <c r="X209" s="316"/>
      <c r="Y209" s="316"/>
      <c r="Z209" s="316"/>
      <c r="AA209" s="316"/>
      <c r="AB209" s="537"/>
      <c r="AC209" s="537"/>
      <c r="AD209" s="537"/>
      <c r="AE209" s="537"/>
      <c r="AF209" s="537"/>
      <c r="AG209" s="537"/>
      <c r="AH209" s="537"/>
      <c r="AI209" s="537"/>
      <c r="AJ209" s="537"/>
      <c r="AK209" s="537"/>
      <c r="AL209" s="537"/>
      <c r="AM209" s="537"/>
      <c r="AN209" s="537"/>
      <c r="AO209" s="512"/>
      <c r="AP209" s="511"/>
      <c r="AQ209" s="511"/>
      <c r="AR209" s="511"/>
      <c r="AS209" s="511"/>
      <c r="AT209" s="511"/>
      <c r="AU209" s="511"/>
      <c r="AV209" s="511"/>
      <c r="AW209" s="511"/>
      <c r="AX209" s="511"/>
      <c r="AY209" s="511"/>
      <c r="AZ209" s="511"/>
      <c r="BA209" s="511"/>
      <c r="BB209" s="53"/>
    </row>
    <row r="210" spans="3:54" ht="6" customHeight="1" x14ac:dyDescent="0.15">
      <c r="C210" s="498" t="s">
        <v>27</v>
      </c>
      <c r="D210" s="499"/>
      <c r="E210" s="499"/>
      <c r="F210" s="500"/>
      <c r="G210" s="500"/>
      <c r="H210" s="500"/>
      <c r="I210" s="500"/>
      <c r="J210" s="500"/>
      <c r="K210" s="500"/>
      <c r="L210" s="500"/>
      <c r="M210" s="500"/>
      <c r="N210" s="501"/>
      <c r="O210" s="506">
        <f>BE66</f>
        <v>0</v>
      </c>
      <c r="P210" s="316"/>
      <c r="Q210" s="316"/>
      <c r="R210" s="316"/>
      <c r="S210" s="316"/>
      <c r="T210" s="316"/>
      <c r="U210" s="316"/>
      <c r="V210" s="316"/>
      <c r="W210" s="316"/>
      <c r="X210" s="316"/>
      <c r="Y210" s="316"/>
      <c r="Z210" s="316"/>
      <c r="AA210" s="316"/>
      <c r="AB210" s="316">
        <f>AB204-AB207</f>
        <v>0</v>
      </c>
      <c r="AC210" s="316"/>
      <c r="AD210" s="316"/>
      <c r="AE210" s="316"/>
      <c r="AF210" s="316"/>
      <c r="AG210" s="316"/>
      <c r="AH210" s="316"/>
      <c r="AI210" s="316"/>
      <c r="AJ210" s="316"/>
      <c r="AK210" s="316"/>
      <c r="AL210" s="316"/>
      <c r="AM210" s="316"/>
      <c r="AN210" s="316"/>
      <c r="AO210" s="510">
        <f>AO204-AO207</f>
        <v>0</v>
      </c>
      <c r="AP210" s="511"/>
      <c r="AQ210" s="511"/>
      <c r="AR210" s="511"/>
      <c r="AS210" s="511"/>
      <c r="AT210" s="511"/>
      <c r="AU210" s="511"/>
      <c r="AV210" s="511"/>
      <c r="AW210" s="511"/>
      <c r="AX210" s="511"/>
      <c r="AY210" s="511"/>
      <c r="AZ210" s="511"/>
      <c r="BA210" s="511"/>
      <c r="BB210" s="53"/>
    </row>
    <row r="211" spans="3:54" ht="6" customHeight="1" x14ac:dyDescent="0.15">
      <c r="C211" s="498"/>
      <c r="D211" s="499"/>
      <c r="E211" s="499"/>
      <c r="F211" s="500"/>
      <c r="G211" s="500"/>
      <c r="H211" s="500"/>
      <c r="I211" s="500"/>
      <c r="J211" s="500"/>
      <c r="K211" s="500"/>
      <c r="L211" s="500"/>
      <c r="M211" s="500"/>
      <c r="N211" s="501"/>
      <c r="O211" s="507"/>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512"/>
      <c r="AP211" s="511"/>
      <c r="AQ211" s="511"/>
      <c r="AR211" s="511"/>
      <c r="AS211" s="511"/>
      <c r="AT211" s="511"/>
      <c r="AU211" s="511"/>
      <c r="AV211" s="511"/>
      <c r="AW211" s="511"/>
      <c r="AX211" s="511"/>
      <c r="AY211" s="511"/>
      <c r="AZ211" s="511"/>
      <c r="BA211" s="511"/>
      <c r="BB211" s="53"/>
    </row>
    <row r="212" spans="3:54" ht="6" customHeight="1" thickBot="1" x14ac:dyDescent="0.2">
      <c r="C212" s="502"/>
      <c r="D212" s="503"/>
      <c r="E212" s="503"/>
      <c r="F212" s="504"/>
      <c r="G212" s="504"/>
      <c r="H212" s="504"/>
      <c r="I212" s="504"/>
      <c r="J212" s="504"/>
      <c r="K212" s="504"/>
      <c r="L212" s="504"/>
      <c r="M212" s="504"/>
      <c r="N212" s="505"/>
      <c r="O212" s="508"/>
      <c r="P212" s="509"/>
      <c r="Q212" s="509"/>
      <c r="R212" s="509"/>
      <c r="S212" s="509"/>
      <c r="T212" s="509"/>
      <c r="U212" s="509"/>
      <c r="V212" s="509"/>
      <c r="W212" s="509"/>
      <c r="X212" s="509"/>
      <c r="Y212" s="509"/>
      <c r="Z212" s="509"/>
      <c r="AA212" s="509"/>
      <c r="AB212" s="509"/>
      <c r="AC212" s="509"/>
      <c r="AD212" s="509"/>
      <c r="AE212" s="509"/>
      <c r="AF212" s="509"/>
      <c r="AG212" s="509"/>
      <c r="AH212" s="509"/>
      <c r="AI212" s="509"/>
      <c r="AJ212" s="509"/>
      <c r="AK212" s="509"/>
      <c r="AL212" s="509"/>
      <c r="AM212" s="509"/>
      <c r="AN212" s="509"/>
      <c r="AO212" s="513"/>
      <c r="AP212" s="514"/>
      <c r="AQ212" s="514"/>
      <c r="AR212" s="514"/>
      <c r="AS212" s="514"/>
      <c r="AT212" s="514"/>
      <c r="AU212" s="514"/>
      <c r="AV212" s="514"/>
      <c r="AW212" s="514"/>
      <c r="AX212" s="514"/>
      <c r="AY212" s="514"/>
      <c r="AZ212" s="514"/>
      <c r="BA212" s="514"/>
      <c r="BB212" s="53"/>
    </row>
    <row r="213" spans="3:54" ht="6" customHeight="1" x14ac:dyDescent="0.15">
      <c r="C213" s="527" t="s">
        <v>28</v>
      </c>
      <c r="D213" s="528"/>
      <c r="E213" s="528"/>
      <c r="F213" s="528"/>
      <c r="G213" s="528"/>
      <c r="H213" s="528"/>
      <c r="I213" s="528"/>
      <c r="J213" s="528"/>
      <c r="K213" s="528"/>
      <c r="L213" s="528"/>
      <c r="M213" s="528"/>
      <c r="N213" s="529"/>
      <c r="O213" s="533">
        <f>BE69</f>
        <v>0</v>
      </c>
      <c r="P213" s="534"/>
      <c r="Q213" s="534"/>
      <c r="R213" s="534"/>
      <c r="S213" s="534"/>
      <c r="T213" s="534"/>
      <c r="U213" s="534"/>
      <c r="V213" s="534"/>
      <c r="W213" s="534"/>
      <c r="X213" s="534"/>
      <c r="Y213" s="534"/>
      <c r="Z213" s="534"/>
      <c r="AA213" s="534"/>
      <c r="AB213" s="535"/>
      <c r="AC213" s="536"/>
      <c r="AD213" s="536"/>
      <c r="AE213" s="536"/>
      <c r="AF213" s="536"/>
      <c r="AG213" s="536"/>
      <c r="AH213" s="536"/>
      <c r="AI213" s="536"/>
      <c r="AJ213" s="536"/>
      <c r="AK213" s="536"/>
      <c r="AL213" s="536"/>
      <c r="AM213" s="536"/>
      <c r="AN213" s="536"/>
      <c r="AO213" s="538">
        <f>O213+AB213</f>
        <v>0</v>
      </c>
      <c r="AP213" s="539"/>
      <c r="AQ213" s="539"/>
      <c r="AR213" s="539"/>
      <c r="AS213" s="539"/>
      <c r="AT213" s="539"/>
      <c r="AU213" s="539"/>
      <c r="AV213" s="539"/>
      <c r="AW213" s="539"/>
      <c r="AX213" s="539"/>
      <c r="AY213" s="539"/>
      <c r="AZ213" s="539"/>
      <c r="BA213" s="539"/>
      <c r="BB213" s="53"/>
    </row>
    <row r="214" spans="3:54" ht="6" customHeight="1" x14ac:dyDescent="0.15">
      <c r="C214" s="530"/>
      <c r="D214" s="531"/>
      <c r="E214" s="531"/>
      <c r="F214" s="531"/>
      <c r="G214" s="531"/>
      <c r="H214" s="531"/>
      <c r="I214" s="531"/>
      <c r="J214" s="531"/>
      <c r="K214" s="531"/>
      <c r="L214" s="531"/>
      <c r="M214" s="531"/>
      <c r="N214" s="532"/>
      <c r="O214" s="507"/>
      <c r="P214" s="316"/>
      <c r="Q214" s="316"/>
      <c r="R214" s="316"/>
      <c r="S214" s="316"/>
      <c r="T214" s="316"/>
      <c r="U214" s="316"/>
      <c r="V214" s="316"/>
      <c r="W214" s="316"/>
      <c r="X214" s="316"/>
      <c r="Y214" s="316"/>
      <c r="Z214" s="316"/>
      <c r="AA214" s="316"/>
      <c r="AB214" s="537"/>
      <c r="AC214" s="537"/>
      <c r="AD214" s="537"/>
      <c r="AE214" s="537"/>
      <c r="AF214" s="537"/>
      <c r="AG214" s="537"/>
      <c r="AH214" s="537"/>
      <c r="AI214" s="537"/>
      <c r="AJ214" s="537"/>
      <c r="AK214" s="537"/>
      <c r="AL214" s="537"/>
      <c r="AM214" s="537"/>
      <c r="AN214" s="537"/>
      <c r="AO214" s="512"/>
      <c r="AP214" s="511"/>
      <c r="AQ214" s="511"/>
      <c r="AR214" s="511"/>
      <c r="AS214" s="511"/>
      <c r="AT214" s="511"/>
      <c r="AU214" s="511"/>
      <c r="AV214" s="511"/>
      <c r="AW214" s="511"/>
      <c r="AX214" s="511"/>
      <c r="AY214" s="511"/>
      <c r="AZ214" s="511"/>
      <c r="BA214" s="511"/>
      <c r="BB214" s="53"/>
    </row>
    <row r="215" spans="3:54" ht="6" customHeight="1" x14ac:dyDescent="0.15">
      <c r="C215" s="530"/>
      <c r="D215" s="531"/>
      <c r="E215" s="531"/>
      <c r="F215" s="531"/>
      <c r="G215" s="531"/>
      <c r="H215" s="531"/>
      <c r="I215" s="531"/>
      <c r="J215" s="531"/>
      <c r="K215" s="531"/>
      <c r="L215" s="531"/>
      <c r="M215" s="531"/>
      <c r="N215" s="532"/>
      <c r="O215" s="507"/>
      <c r="P215" s="316"/>
      <c r="Q215" s="316"/>
      <c r="R215" s="316"/>
      <c r="S215" s="316"/>
      <c r="T215" s="316"/>
      <c r="U215" s="316"/>
      <c r="V215" s="316"/>
      <c r="W215" s="316"/>
      <c r="X215" s="316"/>
      <c r="Y215" s="316"/>
      <c r="Z215" s="316"/>
      <c r="AA215" s="316"/>
      <c r="AB215" s="537"/>
      <c r="AC215" s="537"/>
      <c r="AD215" s="537"/>
      <c r="AE215" s="537"/>
      <c r="AF215" s="537"/>
      <c r="AG215" s="537"/>
      <c r="AH215" s="537"/>
      <c r="AI215" s="537"/>
      <c r="AJ215" s="537"/>
      <c r="AK215" s="537"/>
      <c r="AL215" s="537"/>
      <c r="AM215" s="537"/>
      <c r="AN215" s="537"/>
      <c r="AO215" s="512"/>
      <c r="AP215" s="511"/>
      <c r="AQ215" s="511"/>
      <c r="AR215" s="511"/>
      <c r="AS215" s="511"/>
      <c r="AT215" s="511"/>
      <c r="AU215" s="511"/>
      <c r="AV215" s="511"/>
      <c r="AW215" s="511"/>
      <c r="AX215" s="511"/>
      <c r="AY215" s="511"/>
      <c r="AZ215" s="511"/>
      <c r="BA215" s="511"/>
      <c r="BB215" s="53"/>
    </row>
    <row r="216" spans="3:54" ht="6" customHeight="1" x14ac:dyDescent="0.15">
      <c r="C216" s="530" t="s">
        <v>29</v>
      </c>
      <c r="D216" s="531"/>
      <c r="E216" s="531"/>
      <c r="F216" s="531"/>
      <c r="G216" s="531"/>
      <c r="H216" s="531"/>
      <c r="I216" s="531"/>
      <c r="J216" s="531"/>
      <c r="K216" s="531"/>
      <c r="L216" s="531"/>
      <c r="M216" s="531"/>
      <c r="N216" s="532"/>
      <c r="O216" s="506">
        <f>BE72</f>
        <v>0</v>
      </c>
      <c r="P216" s="316"/>
      <c r="Q216" s="316"/>
      <c r="R216" s="316"/>
      <c r="S216" s="316"/>
      <c r="T216" s="316"/>
      <c r="U216" s="316"/>
      <c r="V216" s="316"/>
      <c r="W216" s="316"/>
      <c r="X216" s="316"/>
      <c r="Y216" s="316"/>
      <c r="Z216" s="316"/>
      <c r="AA216" s="316"/>
      <c r="AB216" s="540"/>
      <c r="AC216" s="537"/>
      <c r="AD216" s="537"/>
      <c r="AE216" s="537"/>
      <c r="AF216" s="537"/>
      <c r="AG216" s="537"/>
      <c r="AH216" s="537"/>
      <c r="AI216" s="537"/>
      <c r="AJ216" s="537"/>
      <c r="AK216" s="537"/>
      <c r="AL216" s="537"/>
      <c r="AM216" s="537"/>
      <c r="AN216" s="537"/>
      <c r="AO216" s="510">
        <f>O216+AB216</f>
        <v>0</v>
      </c>
      <c r="AP216" s="511"/>
      <c r="AQ216" s="511"/>
      <c r="AR216" s="511"/>
      <c r="AS216" s="511"/>
      <c r="AT216" s="511"/>
      <c r="AU216" s="511"/>
      <c r="AV216" s="511"/>
      <c r="AW216" s="511"/>
      <c r="AX216" s="511"/>
      <c r="AY216" s="511"/>
      <c r="AZ216" s="511"/>
      <c r="BA216" s="511"/>
      <c r="BB216" s="53"/>
    </row>
    <row r="217" spans="3:54" ht="6" customHeight="1" x14ac:dyDescent="0.15">
      <c r="C217" s="530"/>
      <c r="D217" s="531"/>
      <c r="E217" s="531"/>
      <c r="F217" s="531"/>
      <c r="G217" s="531"/>
      <c r="H217" s="531"/>
      <c r="I217" s="531"/>
      <c r="J217" s="531"/>
      <c r="K217" s="531"/>
      <c r="L217" s="531"/>
      <c r="M217" s="531"/>
      <c r="N217" s="532"/>
      <c r="O217" s="507"/>
      <c r="P217" s="316"/>
      <c r="Q217" s="316"/>
      <c r="R217" s="316"/>
      <c r="S217" s="316"/>
      <c r="T217" s="316"/>
      <c r="U217" s="316"/>
      <c r="V217" s="316"/>
      <c r="W217" s="316"/>
      <c r="X217" s="316"/>
      <c r="Y217" s="316"/>
      <c r="Z217" s="316"/>
      <c r="AA217" s="316"/>
      <c r="AB217" s="537"/>
      <c r="AC217" s="537"/>
      <c r="AD217" s="537"/>
      <c r="AE217" s="537"/>
      <c r="AF217" s="537"/>
      <c r="AG217" s="537"/>
      <c r="AH217" s="537"/>
      <c r="AI217" s="537"/>
      <c r="AJ217" s="537"/>
      <c r="AK217" s="537"/>
      <c r="AL217" s="537"/>
      <c r="AM217" s="537"/>
      <c r="AN217" s="537"/>
      <c r="AO217" s="512"/>
      <c r="AP217" s="511"/>
      <c r="AQ217" s="511"/>
      <c r="AR217" s="511"/>
      <c r="AS217" s="511"/>
      <c r="AT217" s="511"/>
      <c r="AU217" s="511"/>
      <c r="AV217" s="511"/>
      <c r="AW217" s="511"/>
      <c r="AX217" s="511"/>
      <c r="AY217" s="511"/>
      <c r="AZ217" s="511"/>
      <c r="BA217" s="511"/>
      <c r="BB217" s="53"/>
    </row>
    <row r="218" spans="3:54" ht="6" customHeight="1" x14ac:dyDescent="0.15">
      <c r="C218" s="530"/>
      <c r="D218" s="531"/>
      <c r="E218" s="531"/>
      <c r="F218" s="531"/>
      <c r="G218" s="531"/>
      <c r="H218" s="531"/>
      <c r="I218" s="531"/>
      <c r="J218" s="531"/>
      <c r="K218" s="531"/>
      <c r="L218" s="531"/>
      <c r="M218" s="531"/>
      <c r="N218" s="532"/>
      <c r="O218" s="507"/>
      <c r="P218" s="316"/>
      <c r="Q218" s="316"/>
      <c r="R218" s="316"/>
      <c r="S218" s="316"/>
      <c r="T218" s="316"/>
      <c r="U218" s="316"/>
      <c r="V218" s="316"/>
      <c r="W218" s="316"/>
      <c r="X218" s="316"/>
      <c r="Y218" s="316"/>
      <c r="Z218" s="316"/>
      <c r="AA218" s="316"/>
      <c r="AB218" s="537"/>
      <c r="AC218" s="537"/>
      <c r="AD218" s="537"/>
      <c r="AE218" s="537"/>
      <c r="AF218" s="537"/>
      <c r="AG218" s="537"/>
      <c r="AH218" s="537"/>
      <c r="AI218" s="537"/>
      <c r="AJ218" s="537"/>
      <c r="AK218" s="537"/>
      <c r="AL218" s="537"/>
      <c r="AM218" s="537"/>
      <c r="AN218" s="537"/>
      <c r="AO218" s="512"/>
      <c r="AP218" s="511"/>
      <c r="AQ218" s="511"/>
      <c r="AR218" s="511"/>
      <c r="AS218" s="511"/>
      <c r="AT218" s="511"/>
      <c r="AU218" s="511"/>
      <c r="AV218" s="511"/>
      <c r="AW218" s="511"/>
      <c r="AX218" s="511"/>
      <c r="AY218" s="511"/>
      <c r="AZ218" s="511"/>
      <c r="BA218" s="511"/>
      <c r="BB218" s="53"/>
    </row>
    <row r="219" spans="3:54" ht="6" customHeight="1" x14ac:dyDescent="0.15">
      <c r="C219" s="498" t="s">
        <v>30</v>
      </c>
      <c r="D219" s="499"/>
      <c r="E219" s="499"/>
      <c r="F219" s="500"/>
      <c r="G219" s="500"/>
      <c r="H219" s="500"/>
      <c r="I219" s="500"/>
      <c r="J219" s="500"/>
      <c r="K219" s="500"/>
      <c r="L219" s="500"/>
      <c r="M219" s="500"/>
      <c r="N219" s="501"/>
      <c r="O219" s="506">
        <f>BE75</f>
        <v>0</v>
      </c>
      <c r="P219" s="316"/>
      <c r="Q219" s="316"/>
      <c r="R219" s="316"/>
      <c r="S219" s="316"/>
      <c r="T219" s="316"/>
      <c r="U219" s="316"/>
      <c r="V219" s="316"/>
      <c r="W219" s="316"/>
      <c r="X219" s="316"/>
      <c r="Y219" s="316"/>
      <c r="Z219" s="316"/>
      <c r="AA219" s="316"/>
      <c r="AB219" s="316">
        <f>AB213-AB216</f>
        <v>0</v>
      </c>
      <c r="AC219" s="316"/>
      <c r="AD219" s="316"/>
      <c r="AE219" s="316"/>
      <c r="AF219" s="316"/>
      <c r="AG219" s="316"/>
      <c r="AH219" s="316"/>
      <c r="AI219" s="316"/>
      <c r="AJ219" s="316"/>
      <c r="AK219" s="316"/>
      <c r="AL219" s="316"/>
      <c r="AM219" s="316"/>
      <c r="AN219" s="316"/>
      <c r="AO219" s="510">
        <f>AO213-AO216</f>
        <v>0</v>
      </c>
      <c r="AP219" s="511"/>
      <c r="AQ219" s="511"/>
      <c r="AR219" s="511"/>
      <c r="AS219" s="511"/>
      <c r="AT219" s="511"/>
      <c r="AU219" s="511"/>
      <c r="AV219" s="511"/>
      <c r="AW219" s="511"/>
      <c r="AX219" s="511"/>
      <c r="AY219" s="511"/>
      <c r="AZ219" s="511"/>
      <c r="BA219" s="511"/>
      <c r="BB219" s="53"/>
    </row>
    <row r="220" spans="3:54" ht="6" customHeight="1" x14ac:dyDescent="0.15">
      <c r="C220" s="498"/>
      <c r="D220" s="499"/>
      <c r="E220" s="499"/>
      <c r="F220" s="500"/>
      <c r="G220" s="500"/>
      <c r="H220" s="500"/>
      <c r="I220" s="500"/>
      <c r="J220" s="500"/>
      <c r="K220" s="500"/>
      <c r="L220" s="500"/>
      <c r="M220" s="500"/>
      <c r="N220" s="501"/>
      <c r="O220" s="507"/>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512"/>
      <c r="AP220" s="511"/>
      <c r="AQ220" s="511"/>
      <c r="AR220" s="511"/>
      <c r="AS220" s="511"/>
      <c r="AT220" s="511"/>
      <c r="AU220" s="511"/>
      <c r="AV220" s="511"/>
      <c r="AW220" s="511"/>
      <c r="AX220" s="511"/>
      <c r="AY220" s="511"/>
      <c r="AZ220" s="511"/>
      <c r="BA220" s="511"/>
      <c r="BB220" s="53"/>
    </row>
    <row r="221" spans="3:54" ht="6" customHeight="1" thickBot="1" x14ac:dyDescent="0.2">
      <c r="C221" s="502"/>
      <c r="D221" s="503"/>
      <c r="E221" s="503"/>
      <c r="F221" s="504"/>
      <c r="G221" s="504"/>
      <c r="H221" s="504"/>
      <c r="I221" s="504"/>
      <c r="J221" s="504"/>
      <c r="K221" s="504"/>
      <c r="L221" s="504"/>
      <c r="M221" s="504"/>
      <c r="N221" s="505"/>
      <c r="O221" s="508"/>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13"/>
      <c r="AP221" s="514"/>
      <c r="AQ221" s="514"/>
      <c r="AR221" s="514"/>
      <c r="AS221" s="514"/>
      <c r="AT221" s="514"/>
      <c r="AU221" s="514"/>
      <c r="AV221" s="514"/>
      <c r="AW221" s="514"/>
      <c r="AX221" s="514"/>
      <c r="AY221" s="514"/>
      <c r="AZ221" s="514"/>
      <c r="BA221" s="514"/>
      <c r="BB221" s="53"/>
    </row>
    <row r="222" spans="3:54" ht="6" customHeight="1" x14ac:dyDescent="0.15">
      <c r="C222" s="477" t="s">
        <v>31</v>
      </c>
      <c r="D222" s="478"/>
      <c r="E222" s="478"/>
      <c r="F222" s="478"/>
      <c r="G222" s="478"/>
      <c r="H222" s="478"/>
      <c r="I222" s="478"/>
      <c r="J222" s="478"/>
      <c r="K222" s="478"/>
      <c r="L222" s="478"/>
      <c r="M222" s="478"/>
      <c r="N222" s="479"/>
      <c r="O222" s="515">
        <f>O210+O219</f>
        <v>0</v>
      </c>
      <c r="P222" s="516"/>
      <c r="Q222" s="516"/>
      <c r="R222" s="516"/>
      <c r="S222" s="516"/>
      <c r="T222" s="516"/>
      <c r="U222" s="516"/>
      <c r="V222" s="516"/>
      <c r="W222" s="516"/>
      <c r="X222" s="516"/>
      <c r="Y222" s="516"/>
      <c r="Z222" s="516"/>
      <c r="AA222" s="517"/>
      <c r="AB222" s="520">
        <f>AB210+AB219</f>
        <v>0</v>
      </c>
      <c r="AC222" s="516"/>
      <c r="AD222" s="516"/>
      <c r="AE222" s="516"/>
      <c r="AF222" s="516"/>
      <c r="AG222" s="516"/>
      <c r="AH222" s="516"/>
      <c r="AI222" s="516"/>
      <c r="AJ222" s="516"/>
      <c r="AK222" s="516"/>
      <c r="AL222" s="516"/>
      <c r="AM222" s="516"/>
      <c r="AN222" s="517"/>
      <c r="AO222" s="522">
        <f>AO210+AO219</f>
        <v>0</v>
      </c>
      <c r="AP222" s="523"/>
      <c r="AQ222" s="523"/>
      <c r="AR222" s="523"/>
      <c r="AS222" s="523"/>
      <c r="AT222" s="523"/>
      <c r="AU222" s="523"/>
      <c r="AV222" s="523"/>
      <c r="AW222" s="523"/>
      <c r="AX222" s="523"/>
      <c r="AY222" s="523"/>
      <c r="AZ222" s="523"/>
      <c r="BA222" s="523"/>
      <c r="BB222" s="53"/>
    </row>
    <row r="223" spans="3:54" ht="6" customHeight="1" x14ac:dyDescent="0.15">
      <c r="C223" s="477"/>
      <c r="D223" s="478"/>
      <c r="E223" s="478"/>
      <c r="F223" s="478"/>
      <c r="G223" s="478"/>
      <c r="H223" s="478"/>
      <c r="I223" s="478"/>
      <c r="J223" s="478"/>
      <c r="K223" s="478"/>
      <c r="L223" s="478"/>
      <c r="M223" s="478"/>
      <c r="N223" s="479"/>
      <c r="O223" s="516"/>
      <c r="P223" s="516"/>
      <c r="Q223" s="516"/>
      <c r="R223" s="516"/>
      <c r="S223" s="516"/>
      <c r="T223" s="516"/>
      <c r="U223" s="516"/>
      <c r="V223" s="516"/>
      <c r="W223" s="516"/>
      <c r="X223" s="516"/>
      <c r="Y223" s="516"/>
      <c r="Z223" s="516"/>
      <c r="AA223" s="517"/>
      <c r="AB223" s="520"/>
      <c r="AC223" s="516"/>
      <c r="AD223" s="516"/>
      <c r="AE223" s="516"/>
      <c r="AF223" s="516"/>
      <c r="AG223" s="516"/>
      <c r="AH223" s="516"/>
      <c r="AI223" s="516"/>
      <c r="AJ223" s="516"/>
      <c r="AK223" s="516"/>
      <c r="AL223" s="516"/>
      <c r="AM223" s="516"/>
      <c r="AN223" s="517"/>
      <c r="AO223" s="524"/>
      <c r="AP223" s="523"/>
      <c r="AQ223" s="523"/>
      <c r="AR223" s="523"/>
      <c r="AS223" s="523"/>
      <c r="AT223" s="523"/>
      <c r="AU223" s="523"/>
      <c r="AV223" s="523"/>
      <c r="AW223" s="523"/>
      <c r="AX223" s="523"/>
      <c r="AY223" s="523"/>
      <c r="AZ223" s="523"/>
      <c r="BA223" s="523"/>
      <c r="BB223" s="53"/>
    </row>
    <row r="224" spans="3:54" ht="6" customHeight="1" thickBot="1" x14ac:dyDescent="0.2">
      <c r="C224" s="480"/>
      <c r="D224" s="481"/>
      <c r="E224" s="481"/>
      <c r="F224" s="481"/>
      <c r="G224" s="481"/>
      <c r="H224" s="481"/>
      <c r="I224" s="481"/>
      <c r="J224" s="481"/>
      <c r="K224" s="481"/>
      <c r="L224" s="481"/>
      <c r="M224" s="481"/>
      <c r="N224" s="482"/>
      <c r="O224" s="518"/>
      <c r="P224" s="518"/>
      <c r="Q224" s="518"/>
      <c r="R224" s="518"/>
      <c r="S224" s="518"/>
      <c r="T224" s="518"/>
      <c r="U224" s="518"/>
      <c r="V224" s="518"/>
      <c r="W224" s="518"/>
      <c r="X224" s="518"/>
      <c r="Y224" s="518"/>
      <c r="Z224" s="518"/>
      <c r="AA224" s="519"/>
      <c r="AB224" s="521"/>
      <c r="AC224" s="518"/>
      <c r="AD224" s="518"/>
      <c r="AE224" s="518"/>
      <c r="AF224" s="518"/>
      <c r="AG224" s="518"/>
      <c r="AH224" s="518"/>
      <c r="AI224" s="518"/>
      <c r="AJ224" s="518"/>
      <c r="AK224" s="518"/>
      <c r="AL224" s="518"/>
      <c r="AM224" s="518"/>
      <c r="AN224" s="519"/>
      <c r="AO224" s="525"/>
      <c r="AP224" s="526"/>
      <c r="AQ224" s="526"/>
      <c r="AR224" s="526"/>
      <c r="AS224" s="526"/>
      <c r="AT224" s="526"/>
      <c r="AU224" s="526"/>
      <c r="AV224" s="526"/>
      <c r="AW224" s="526"/>
      <c r="AX224" s="526"/>
      <c r="AY224" s="526"/>
      <c r="AZ224" s="526"/>
      <c r="BA224" s="526"/>
      <c r="BB224" s="53"/>
    </row>
    <row r="225" spans="3:63" ht="6" customHeight="1" x14ac:dyDescent="0.15">
      <c r="C225" s="474" t="s">
        <v>34</v>
      </c>
      <c r="D225" s="475"/>
      <c r="E225" s="475"/>
      <c r="F225" s="475"/>
      <c r="G225" s="475"/>
      <c r="H225" s="475"/>
      <c r="I225" s="475"/>
      <c r="J225" s="475"/>
      <c r="K225" s="475"/>
      <c r="L225" s="475"/>
      <c r="M225" s="475"/>
      <c r="N225" s="476"/>
      <c r="O225" s="483"/>
      <c r="P225" s="484"/>
      <c r="Q225" s="484"/>
      <c r="R225" s="484"/>
      <c r="S225" s="484"/>
      <c r="T225" s="484"/>
      <c r="U225" s="484"/>
      <c r="V225" s="484"/>
      <c r="W225" s="484"/>
      <c r="X225" s="484"/>
      <c r="Y225" s="484"/>
      <c r="Z225" s="484"/>
      <c r="AA225" s="484"/>
      <c r="AB225" s="484"/>
      <c r="AC225" s="484"/>
      <c r="AD225" s="484"/>
      <c r="AE225" s="484"/>
      <c r="AF225" s="484"/>
      <c r="AG225" s="484"/>
      <c r="AH225" s="484"/>
      <c r="AI225" s="484"/>
      <c r="AJ225" s="484"/>
      <c r="AK225" s="484"/>
      <c r="AL225" s="484"/>
      <c r="AM225" s="484"/>
      <c r="AN225" s="485"/>
      <c r="AO225" s="492"/>
      <c r="AP225" s="493"/>
      <c r="AQ225" s="493"/>
      <c r="AR225" s="493"/>
      <c r="AS225" s="493"/>
      <c r="AT225" s="493"/>
      <c r="AU225" s="493"/>
      <c r="AV225" s="493"/>
      <c r="AW225" s="493"/>
      <c r="AX225" s="493"/>
      <c r="AY225" s="493"/>
      <c r="AZ225" s="493"/>
      <c r="BA225" s="493"/>
      <c r="BB225" s="53"/>
    </row>
    <row r="226" spans="3:63" ht="6" customHeight="1" x14ac:dyDescent="0.15">
      <c r="C226" s="477"/>
      <c r="D226" s="478"/>
      <c r="E226" s="478"/>
      <c r="F226" s="478"/>
      <c r="G226" s="478"/>
      <c r="H226" s="478"/>
      <c r="I226" s="478"/>
      <c r="J226" s="478"/>
      <c r="K226" s="478"/>
      <c r="L226" s="478"/>
      <c r="M226" s="478"/>
      <c r="N226" s="479"/>
      <c r="O226" s="486"/>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c r="AK226" s="487"/>
      <c r="AL226" s="487"/>
      <c r="AM226" s="487"/>
      <c r="AN226" s="488"/>
      <c r="AO226" s="494"/>
      <c r="AP226" s="495"/>
      <c r="AQ226" s="495"/>
      <c r="AR226" s="495"/>
      <c r="AS226" s="495"/>
      <c r="AT226" s="495"/>
      <c r="AU226" s="495"/>
      <c r="AV226" s="495"/>
      <c r="AW226" s="495"/>
      <c r="AX226" s="495"/>
      <c r="AY226" s="495"/>
      <c r="AZ226" s="495"/>
      <c r="BA226" s="495"/>
      <c r="BB226" s="53"/>
    </row>
    <row r="227" spans="3:63" ht="6" customHeight="1" thickBot="1" x14ac:dyDescent="0.2">
      <c r="C227" s="480"/>
      <c r="D227" s="481"/>
      <c r="E227" s="481"/>
      <c r="F227" s="481"/>
      <c r="G227" s="481"/>
      <c r="H227" s="481"/>
      <c r="I227" s="481"/>
      <c r="J227" s="481"/>
      <c r="K227" s="481"/>
      <c r="L227" s="481"/>
      <c r="M227" s="481"/>
      <c r="N227" s="482"/>
      <c r="O227" s="489"/>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1"/>
      <c r="AO227" s="496"/>
      <c r="AP227" s="497"/>
      <c r="AQ227" s="497"/>
      <c r="AR227" s="497"/>
      <c r="AS227" s="497"/>
      <c r="AT227" s="497"/>
      <c r="AU227" s="497"/>
      <c r="AV227" s="497"/>
      <c r="AW227" s="497"/>
      <c r="AX227" s="497"/>
      <c r="AY227" s="497"/>
      <c r="AZ227" s="497"/>
      <c r="BA227" s="497"/>
      <c r="BB227" s="53"/>
    </row>
    <row r="228" spans="3:63" ht="6" customHeight="1" x14ac:dyDescent="0.15">
      <c r="C228" s="477" t="s">
        <v>359</v>
      </c>
      <c r="D228" s="478"/>
      <c r="E228" s="478"/>
      <c r="F228" s="478"/>
      <c r="G228" s="478"/>
      <c r="H228" s="478"/>
      <c r="I228" s="478"/>
      <c r="J228" s="478"/>
      <c r="K228" s="478"/>
      <c r="L228" s="478"/>
      <c r="M228" s="478"/>
      <c r="N228" s="479"/>
      <c r="O228" s="483"/>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5"/>
      <c r="AO228" s="494"/>
      <c r="AP228" s="495"/>
      <c r="AQ228" s="495"/>
      <c r="AR228" s="495"/>
      <c r="AS228" s="495"/>
      <c r="AT228" s="495"/>
      <c r="AU228" s="495"/>
      <c r="AV228" s="495"/>
      <c r="AW228" s="495"/>
      <c r="AX228" s="495"/>
      <c r="AY228" s="495"/>
      <c r="AZ228" s="495"/>
      <c r="BA228" s="495"/>
      <c r="BB228" s="53"/>
    </row>
    <row r="229" spans="3:63" ht="6" customHeight="1" x14ac:dyDescent="0.15">
      <c r="C229" s="477"/>
      <c r="D229" s="478"/>
      <c r="E229" s="478"/>
      <c r="F229" s="478"/>
      <c r="G229" s="478"/>
      <c r="H229" s="478"/>
      <c r="I229" s="478"/>
      <c r="J229" s="478"/>
      <c r="K229" s="478"/>
      <c r="L229" s="478"/>
      <c r="M229" s="478"/>
      <c r="N229" s="479"/>
      <c r="O229" s="486"/>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c r="AK229" s="487"/>
      <c r="AL229" s="487"/>
      <c r="AM229" s="487"/>
      <c r="AN229" s="488"/>
      <c r="AO229" s="494"/>
      <c r="AP229" s="495"/>
      <c r="AQ229" s="495"/>
      <c r="AR229" s="495"/>
      <c r="AS229" s="495"/>
      <c r="AT229" s="495"/>
      <c r="AU229" s="495"/>
      <c r="AV229" s="495"/>
      <c r="AW229" s="495"/>
      <c r="AX229" s="495"/>
      <c r="AY229" s="495"/>
      <c r="AZ229" s="495"/>
      <c r="BA229" s="495"/>
      <c r="BB229" s="53"/>
    </row>
    <row r="230" spans="3:63" ht="6" customHeight="1" thickBot="1" x14ac:dyDescent="0.2">
      <c r="C230" s="480"/>
      <c r="D230" s="481"/>
      <c r="E230" s="481"/>
      <c r="F230" s="481"/>
      <c r="G230" s="481"/>
      <c r="H230" s="481"/>
      <c r="I230" s="481"/>
      <c r="J230" s="481"/>
      <c r="K230" s="481"/>
      <c r="L230" s="481"/>
      <c r="M230" s="481"/>
      <c r="N230" s="482"/>
      <c r="O230" s="489"/>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1"/>
      <c r="AO230" s="496"/>
      <c r="AP230" s="497"/>
      <c r="AQ230" s="497"/>
      <c r="AR230" s="497"/>
      <c r="AS230" s="497"/>
      <c r="AT230" s="497"/>
      <c r="AU230" s="497"/>
      <c r="AV230" s="497"/>
      <c r="AW230" s="497"/>
      <c r="AX230" s="497"/>
      <c r="AY230" s="497"/>
      <c r="AZ230" s="497"/>
      <c r="BA230" s="497"/>
      <c r="BB230" s="53"/>
    </row>
    <row r="233" spans="3:63" ht="6" customHeight="1" x14ac:dyDescent="0.15">
      <c r="C233" s="571" t="s">
        <v>346</v>
      </c>
      <c r="D233" s="571"/>
      <c r="E233" s="571"/>
      <c r="F233" s="571"/>
      <c r="G233" s="571"/>
      <c r="H233" s="571">
        <f>安全投資実績報告書!BT31</f>
        <v>4</v>
      </c>
      <c r="I233" s="571"/>
      <c r="J233" s="571"/>
      <c r="K233" s="571" t="s">
        <v>0</v>
      </c>
      <c r="L233" s="571"/>
      <c r="M233" s="571"/>
      <c r="N233" s="571"/>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573" t="s">
        <v>10</v>
      </c>
      <c r="AT233" s="574"/>
      <c r="AU233" s="574"/>
      <c r="AV233" s="574"/>
      <c r="AW233" s="574"/>
      <c r="AX233" s="574"/>
      <c r="AY233" s="574"/>
      <c r="AZ233" s="574"/>
      <c r="BA233" s="574"/>
      <c r="BB233" s="127"/>
      <c r="BC233" s="127"/>
      <c r="BD233" s="127"/>
      <c r="BE233" s="127"/>
      <c r="BF233" s="127"/>
      <c r="BG233" s="127"/>
      <c r="BH233" s="127"/>
      <c r="BI233" s="127"/>
      <c r="BJ233" s="127"/>
      <c r="BK233" s="127"/>
    </row>
    <row r="234" spans="3:63" ht="6" customHeight="1" x14ac:dyDescent="0.15">
      <c r="C234" s="571"/>
      <c r="D234" s="571"/>
      <c r="E234" s="571"/>
      <c r="F234" s="571"/>
      <c r="G234" s="571"/>
      <c r="H234" s="571"/>
      <c r="I234" s="571"/>
      <c r="J234" s="571"/>
      <c r="K234" s="571"/>
      <c r="L234" s="571"/>
      <c r="M234" s="571"/>
      <c r="N234" s="571"/>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74"/>
      <c r="AT234" s="574"/>
      <c r="AU234" s="574"/>
      <c r="AV234" s="574"/>
      <c r="AW234" s="574"/>
      <c r="AX234" s="574"/>
      <c r="AY234" s="574"/>
      <c r="AZ234" s="574"/>
      <c r="BA234" s="574"/>
      <c r="BB234" s="50"/>
    </row>
    <row r="235" spans="3:63" ht="6" customHeight="1" thickBot="1" x14ac:dyDescent="0.2">
      <c r="C235" s="572"/>
      <c r="D235" s="572"/>
      <c r="E235" s="572"/>
      <c r="F235" s="572"/>
      <c r="G235" s="572"/>
      <c r="H235" s="572"/>
      <c r="I235" s="572"/>
      <c r="J235" s="572"/>
      <c r="K235" s="572"/>
      <c r="L235" s="572"/>
      <c r="M235" s="572"/>
      <c r="N235" s="572"/>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75"/>
      <c r="AT235" s="575"/>
      <c r="AU235" s="575"/>
      <c r="AV235" s="575"/>
      <c r="AW235" s="575"/>
      <c r="AX235" s="575"/>
      <c r="AY235" s="575"/>
      <c r="AZ235" s="575"/>
      <c r="BA235" s="575"/>
      <c r="BB235" s="50"/>
    </row>
    <row r="236" spans="3:63" ht="6" customHeight="1" x14ac:dyDescent="0.15">
      <c r="C236" s="541"/>
      <c r="D236" s="542"/>
      <c r="E236" s="542"/>
      <c r="F236" s="542"/>
      <c r="G236" s="542"/>
      <c r="H236" s="542"/>
      <c r="I236" s="542"/>
      <c r="J236" s="542"/>
      <c r="K236" s="542"/>
      <c r="L236" s="542"/>
      <c r="M236" s="542"/>
      <c r="N236" s="543"/>
      <c r="O236" s="549" t="s">
        <v>32</v>
      </c>
      <c r="P236" s="550"/>
      <c r="Q236" s="550"/>
      <c r="R236" s="550"/>
      <c r="S236" s="550"/>
      <c r="T236" s="550"/>
      <c r="U236" s="550"/>
      <c r="V236" s="550"/>
      <c r="W236" s="550"/>
      <c r="X236" s="550"/>
      <c r="Y236" s="550"/>
      <c r="Z236" s="550"/>
      <c r="AA236" s="551"/>
      <c r="AB236" s="556" t="s">
        <v>387</v>
      </c>
      <c r="AC236" s="557"/>
      <c r="AD236" s="557"/>
      <c r="AE236" s="557"/>
      <c r="AF236" s="557"/>
      <c r="AG236" s="557"/>
      <c r="AH236" s="557"/>
      <c r="AI236" s="557"/>
      <c r="AJ236" s="557"/>
      <c r="AK236" s="557"/>
      <c r="AL236" s="557"/>
      <c r="AM236" s="557"/>
      <c r="AN236" s="558"/>
      <c r="AO236" s="565" t="s">
        <v>33</v>
      </c>
      <c r="AP236" s="566"/>
      <c r="AQ236" s="566"/>
      <c r="AR236" s="566"/>
      <c r="AS236" s="566"/>
      <c r="AT236" s="566"/>
      <c r="AU236" s="566"/>
      <c r="AV236" s="566"/>
      <c r="AW236" s="566"/>
      <c r="AX236" s="566"/>
      <c r="AY236" s="566"/>
      <c r="AZ236" s="566"/>
      <c r="BA236" s="566"/>
      <c r="BB236" s="53"/>
    </row>
    <row r="237" spans="3:63" ht="6" customHeight="1" x14ac:dyDescent="0.15">
      <c r="C237" s="544"/>
      <c r="D237" s="328"/>
      <c r="E237" s="328"/>
      <c r="F237" s="328"/>
      <c r="G237" s="328"/>
      <c r="H237" s="328"/>
      <c r="I237" s="328"/>
      <c r="J237" s="328"/>
      <c r="K237" s="328"/>
      <c r="L237" s="328"/>
      <c r="M237" s="328"/>
      <c r="N237" s="545"/>
      <c r="O237" s="552"/>
      <c r="P237" s="552"/>
      <c r="Q237" s="552"/>
      <c r="R237" s="552"/>
      <c r="S237" s="552"/>
      <c r="T237" s="552"/>
      <c r="U237" s="552"/>
      <c r="V237" s="552"/>
      <c r="W237" s="552"/>
      <c r="X237" s="552"/>
      <c r="Y237" s="552"/>
      <c r="Z237" s="552"/>
      <c r="AA237" s="553"/>
      <c r="AB237" s="559"/>
      <c r="AC237" s="560"/>
      <c r="AD237" s="560"/>
      <c r="AE237" s="560"/>
      <c r="AF237" s="560"/>
      <c r="AG237" s="560"/>
      <c r="AH237" s="560"/>
      <c r="AI237" s="560"/>
      <c r="AJ237" s="560"/>
      <c r="AK237" s="560"/>
      <c r="AL237" s="560"/>
      <c r="AM237" s="560"/>
      <c r="AN237" s="561"/>
      <c r="AO237" s="567"/>
      <c r="AP237" s="568"/>
      <c r="AQ237" s="568"/>
      <c r="AR237" s="568"/>
      <c r="AS237" s="568"/>
      <c r="AT237" s="568"/>
      <c r="AU237" s="568"/>
      <c r="AV237" s="568"/>
      <c r="AW237" s="568"/>
      <c r="AX237" s="568"/>
      <c r="AY237" s="568"/>
      <c r="AZ237" s="568"/>
      <c r="BA237" s="568"/>
      <c r="BB237" s="53"/>
    </row>
    <row r="238" spans="3:63" ht="6" customHeight="1" thickBot="1" x14ac:dyDescent="0.2">
      <c r="C238" s="546"/>
      <c r="D238" s="547"/>
      <c r="E238" s="547"/>
      <c r="F238" s="547"/>
      <c r="G238" s="547"/>
      <c r="H238" s="547"/>
      <c r="I238" s="547"/>
      <c r="J238" s="547"/>
      <c r="K238" s="547"/>
      <c r="L238" s="547"/>
      <c r="M238" s="547"/>
      <c r="N238" s="548"/>
      <c r="O238" s="554"/>
      <c r="P238" s="554"/>
      <c r="Q238" s="554"/>
      <c r="R238" s="554"/>
      <c r="S238" s="554"/>
      <c r="T238" s="554"/>
      <c r="U238" s="554"/>
      <c r="V238" s="554"/>
      <c r="W238" s="554"/>
      <c r="X238" s="554"/>
      <c r="Y238" s="554"/>
      <c r="Z238" s="554"/>
      <c r="AA238" s="555"/>
      <c r="AB238" s="562"/>
      <c r="AC238" s="563"/>
      <c r="AD238" s="563"/>
      <c r="AE238" s="563"/>
      <c r="AF238" s="563"/>
      <c r="AG238" s="563"/>
      <c r="AH238" s="563"/>
      <c r="AI238" s="563"/>
      <c r="AJ238" s="563"/>
      <c r="AK238" s="563"/>
      <c r="AL238" s="563"/>
      <c r="AM238" s="563"/>
      <c r="AN238" s="564"/>
      <c r="AO238" s="569"/>
      <c r="AP238" s="570"/>
      <c r="AQ238" s="570"/>
      <c r="AR238" s="570"/>
      <c r="AS238" s="570"/>
      <c r="AT238" s="570"/>
      <c r="AU238" s="570"/>
      <c r="AV238" s="570"/>
      <c r="AW238" s="570"/>
      <c r="AX238" s="570"/>
      <c r="AY238" s="570"/>
      <c r="AZ238" s="570"/>
      <c r="BA238" s="570"/>
      <c r="BB238" s="53"/>
    </row>
    <row r="239" spans="3:63" ht="6" customHeight="1" x14ac:dyDescent="0.15">
      <c r="C239" s="527" t="s">
        <v>12</v>
      </c>
      <c r="D239" s="528"/>
      <c r="E239" s="528"/>
      <c r="F239" s="528"/>
      <c r="G239" s="528"/>
      <c r="H239" s="528"/>
      <c r="I239" s="528"/>
      <c r="J239" s="528"/>
      <c r="K239" s="528"/>
      <c r="L239" s="528"/>
      <c r="M239" s="528"/>
      <c r="N239" s="529"/>
      <c r="O239" s="533">
        <f>BR33</f>
        <v>0</v>
      </c>
      <c r="P239" s="534"/>
      <c r="Q239" s="534"/>
      <c r="R239" s="534"/>
      <c r="S239" s="534"/>
      <c r="T239" s="534"/>
      <c r="U239" s="534"/>
      <c r="V239" s="534"/>
      <c r="W239" s="534"/>
      <c r="X239" s="534"/>
      <c r="Y239" s="534"/>
      <c r="Z239" s="534"/>
      <c r="AA239" s="534"/>
      <c r="AB239" s="536"/>
      <c r="AC239" s="536"/>
      <c r="AD239" s="536"/>
      <c r="AE239" s="536"/>
      <c r="AF239" s="536"/>
      <c r="AG239" s="536"/>
      <c r="AH239" s="536"/>
      <c r="AI239" s="536"/>
      <c r="AJ239" s="536"/>
      <c r="AK239" s="536"/>
      <c r="AL239" s="536"/>
      <c r="AM239" s="536"/>
      <c r="AN239" s="536"/>
      <c r="AO239" s="538">
        <f>O239+AB239</f>
        <v>0</v>
      </c>
      <c r="AP239" s="539"/>
      <c r="AQ239" s="539"/>
      <c r="AR239" s="539"/>
      <c r="AS239" s="539"/>
      <c r="AT239" s="539"/>
      <c r="AU239" s="539"/>
      <c r="AV239" s="539"/>
      <c r="AW239" s="539"/>
      <c r="AX239" s="539"/>
      <c r="AY239" s="539"/>
      <c r="AZ239" s="539"/>
      <c r="BA239" s="539"/>
      <c r="BB239" s="53"/>
    </row>
    <row r="240" spans="3:63" ht="6" customHeight="1" x14ac:dyDescent="0.15">
      <c r="C240" s="530"/>
      <c r="D240" s="531"/>
      <c r="E240" s="531"/>
      <c r="F240" s="531"/>
      <c r="G240" s="531"/>
      <c r="H240" s="531"/>
      <c r="I240" s="531"/>
      <c r="J240" s="531"/>
      <c r="K240" s="531"/>
      <c r="L240" s="531"/>
      <c r="M240" s="531"/>
      <c r="N240" s="532"/>
      <c r="O240" s="507"/>
      <c r="P240" s="316"/>
      <c r="Q240" s="316"/>
      <c r="R240" s="316"/>
      <c r="S240" s="316"/>
      <c r="T240" s="316"/>
      <c r="U240" s="316"/>
      <c r="V240" s="316"/>
      <c r="W240" s="316"/>
      <c r="X240" s="316"/>
      <c r="Y240" s="316"/>
      <c r="Z240" s="316"/>
      <c r="AA240" s="316"/>
      <c r="AB240" s="537"/>
      <c r="AC240" s="537"/>
      <c r="AD240" s="537"/>
      <c r="AE240" s="537"/>
      <c r="AF240" s="537"/>
      <c r="AG240" s="537"/>
      <c r="AH240" s="537"/>
      <c r="AI240" s="537"/>
      <c r="AJ240" s="537"/>
      <c r="AK240" s="537"/>
      <c r="AL240" s="537"/>
      <c r="AM240" s="537"/>
      <c r="AN240" s="537"/>
      <c r="AO240" s="512"/>
      <c r="AP240" s="511"/>
      <c r="AQ240" s="511"/>
      <c r="AR240" s="511"/>
      <c r="AS240" s="511"/>
      <c r="AT240" s="511"/>
      <c r="AU240" s="511"/>
      <c r="AV240" s="511"/>
      <c r="AW240" s="511"/>
      <c r="AX240" s="511"/>
      <c r="AY240" s="511"/>
      <c r="AZ240" s="511"/>
      <c r="BA240" s="511"/>
      <c r="BB240" s="53"/>
    </row>
    <row r="241" spans="3:54" ht="6" customHeight="1" x14ac:dyDescent="0.15">
      <c r="C241" s="530"/>
      <c r="D241" s="531"/>
      <c r="E241" s="531"/>
      <c r="F241" s="531"/>
      <c r="G241" s="531"/>
      <c r="H241" s="531"/>
      <c r="I241" s="531"/>
      <c r="J241" s="531"/>
      <c r="K241" s="531"/>
      <c r="L241" s="531"/>
      <c r="M241" s="531"/>
      <c r="N241" s="532"/>
      <c r="O241" s="507"/>
      <c r="P241" s="316"/>
      <c r="Q241" s="316"/>
      <c r="R241" s="316"/>
      <c r="S241" s="316"/>
      <c r="T241" s="316"/>
      <c r="U241" s="316"/>
      <c r="V241" s="316"/>
      <c r="W241" s="316"/>
      <c r="X241" s="316"/>
      <c r="Y241" s="316"/>
      <c r="Z241" s="316"/>
      <c r="AA241" s="316"/>
      <c r="AB241" s="537"/>
      <c r="AC241" s="537"/>
      <c r="AD241" s="537"/>
      <c r="AE241" s="537"/>
      <c r="AF241" s="537"/>
      <c r="AG241" s="537"/>
      <c r="AH241" s="537"/>
      <c r="AI241" s="537"/>
      <c r="AJ241" s="537"/>
      <c r="AK241" s="537"/>
      <c r="AL241" s="537"/>
      <c r="AM241" s="537"/>
      <c r="AN241" s="537"/>
      <c r="AO241" s="512"/>
      <c r="AP241" s="511"/>
      <c r="AQ241" s="511"/>
      <c r="AR241" s="511"/>
      <c r="AS241" s="511"/>
      <c r="AT241" s="511"/>
      <c r="AU241" s="511"/>
      <c r="AV241" s="511"/>
      <c r="AW241" s="511"/>
      <c r="AX241" s="511"/>
      <c r="AY241" s="511"/>
      <c r="AZ241" s="511"/>
      <c r="BA241" s="511"/>
      <c r="BB241" s="53"/>
    </row>
    <row r="242" spans="3:54" ht="6" customHeight="1" x14ac:dyDescent="0.15">
      <c r="C242" s="530" t="s">
        <v>18</v>
      </c>
      <c r="D242" s="531"/>
      <c r="E242" s="531"/>
      <c r="F242" s="531"/>
      <c r="G242" s="531"/>
      <c r="H242" s="531"/>
      <c r="I242" s="531"/>
      <c r="J242" s="531"/>
      <c r="K242" s="531"/>
      <c r="L242" s="531"/>
      <c r="M242" s="531"/>
      <c r="N242" s="532"/>
      <c r="O242" s="506">
        <f>BR63</f>
        <v>0</v>
      </c>
      <c r="P242" s="316"/>
      <c r="Q242" s="316"/>
      <c r="R242" s="316"/>
      <c r="S242" s="316"/>
      <c r="T242" s="316"/>
      <c r="U242" s="316"/>
      <c r="V242" s="316"/>
      <c r="W242" s="316"/>
      <c r="X242" s="316"/>
      <c r="Y242" s="316"/>
      <c r="Z242" s="316"/>
      <c r="AA242" s="316"/>
      <c r="AB242" s="537"/>
      <c r="AC242" s="537"/>
      <c r="AD242" s="537"/>
      <c r="AE242" s="537"/>
      <c r="AF242" s="537"/>
      <c r="AG242" s="537"/>
      <c r="AH242" s="537"/>
      <c r="AI242" s="537"/>
      <c r="AJ242" s="537"/>
      <c r="AK242" s="537"/>
      <c r="AL242" s="537"/>
      <c r="AM242" s="537"/>
      <c r="AN242" s="537"/>
      <c r="AO242" s="510">
        <f>O242+AB242</f>
        <v>0</v>
      </c>
      <c r="AP242" s="511"/>
      <c r="AQ242" s="511"/>
      <c r="AR242" s="511"/>
      <c r="AS242" s="511"/>
      <c r="AT242" s="511"/>
      <c r="AU242" s="511"/>
      <c r="AV242" s="511"/>
      <c r="AW242" s="511"/>
      <c r="AX242" s="511"/>
      <c r="AY242" s="511"/>
      <c r="AZ242" s="511"/>
      <c r="BA242" s="511"/>
      <c r="BB242" s="53"/>
    </row>
    <row r="243" spans="3:54" ht="6" customHeight="1" x14ac:dyDescent="0.15">
      <c r="C243" s="530"/>
      <c r="D243" s="531"/>
      <c r="E243" s="531"/>
      <c r="F243" s="531"/>
      <c r="G243" s="531"/>
      <c r="H243" s="531"/>
      <c r="I243" s="531"/>
      <c r="J243" s="531"/>
      <c r="K243" s="531"/>
      <c r="L243" s="531"/>
      <c r="M243" s="531"/>
      <c r="N243" s="532"/>
      <c r="O243" s="507"/>
      <c r="P243" s="316"/>
      <c r="Q243" s="316"/>
      <c r="R243" s="316"/>
      <c r="S243" s="316"/>
      <c r="T243" s="316"/>
      <c r="U243" s="316"/>
      <c r="V243" s="316"/>
      <c r="W243" s="316"/>
      <c r="X243" s="316"/>
      <c r="Y243" s="316"/>
      <c r="Z243" s="316"/>
      <c r="AA243" s="316"/>
      <c r="AB243" s="537"/>
      <c r="AC243" s="537"/>
      <c r="AD243" s="537"/>
      <c r="AE243" s="537"/>
      <c r="AF243" s="537"/>
      <c r="AG243" s="537"/>
      <c r="AH243" s="537"/>
      <c r="AI243" s="537"/>
      <c r="AJ243" s="537"/>
      <c r="AK243" s="537"/>
      <c r="AL243" s="537"/>
      <c r="AM243" s="537"/>
      <c r="AN243" s="537"/>
      <c r="AO243" s="512"/>
      <c r="AP243" s="511"/>
      <c r="AQ243" s="511"/>
      <c r="AR243" s="511"/>
      <c r="AS243" s="511"/>
      <c r="AT243" s="511"/>
      <c r="AU243" s="511"/>
      <c r="AV243" s="511"/>
      <c r="AW243" s="511"/>
      <c r="AX243" s="511"/>
      <c r="AY243" s="511"/>
      <c r="AZ243" s="511"/>
      <c r="BA243" s="511"/>
      <c r="BB243" s="53"/>
    </row>
    <row r="244" spans="3:54" ht="6" customHeight="1" x14ac:dyDescent="0.15">
      <c r="C244" s="530"/>
      <c r="D244" s="531"/>
      <c r="E244" s="531"/>
      <c r="F244" s="531"/>
      <c r="G244" s="531"/>
      <c r="H244" s="531"/>
      <c r="I244" s="531"/>
      <c r="J244" s="531"/>
      <c r="K244" s="531"/>
      <c r="L244" s="531"/>
      <c r="M244" s="531"/>
      <c r="N244" s="532"/>
      <c r="O244" s="507"/>
      <c r="P244" s="316"/>
      <c r="Q244" s="316"/>
      <c r="R244" s="316"/>
      <c r="S244" s="316"/>
      <c r="T244" s="316"/>
      <c r="U244" s="316"/>
      <c r="V244" s="316"/>
      <c r="W244" s="316"/>
      <c r="X244" s="316"/>
      <c r="Y244" s="316"/>
      <c r="Z244" s="316"/>
      <c r="AA244" s="316"/>
      <c r="AB244" s="537"/>
      <c r="AC244" s="537"/>
      <c r="AD244" s="537"/>
      <c r="AE244" s="537"/>
      <c r="AF244" s="537"/>
      <c r="AG244" s="537"/>
      <c r="AH244" s="537"/>
      <c r="AI244" s="537"/>
      <c r="AJ244" s="537"/>
      <c r="AK244" s="537"/>
      <c r="AL244" s="537"/>
      <c r="AM244" s="537"/>
      <c r="AN244" s="537"/>
      <c r="AO244" s="512"/>
      <c r="AP244" s="511"/>
      <c r="AQ244" s="511"/>
      <c r="AR244" s="511"/>
      <c r="AS244" s="511"/>
      <c r="AT244" s="511"/>
      <c r="AU244" s="511"/>
      <c r="AV244" s="511"/>
      <c r="AW244" s="511"/>
      <c r="AX244" s="511"/>
      <c r="AY244" s="511"/>
      <c r="AZ244" s="511"/>
      <c r="BA244" s="511"/>
      <c r="BB244" s="53"/>
    </row>
    <row r="245" spans="3:54" ht="6" customHeight="1" x14ac:dyDescent="0.15">
      <c r="C245" s="498" t="s">
        <v>27</v>
      </c>
      <c r="D245" s="499"/>
      <c r="E245" s="499"/>
      <c r="F245" s="500"/>
      <c r="G245" s="500"/>
      <c r="H245" s="500"/>
      <c r="I245" s="500"/>
      <c r="J245" s="500"/>
      <c r="K245" s="500"/>
      <c r="L245" s="500"/>
      <c r="M245" s="500"/>
      <c r="N245" s="501"/>
      <c r="O245" s="506">
        <f>BR66</f>
        <v>0</v>
      </c>
      <c r="P245" s="316"/>
      <c r="Q245" s="316"/>
      <c r="R245" s="316"/>
      <c r="S245" s="316"/>
      <c r="T245" s="316"/>
      <c r="U245" s="316"/>
      <c r="V245" s="316"/>
      <c r="W245" s="316"/>
      <c r="X245" s="316"/>
      <c r="Y245" s="316"/>
      <c r="Z245" s="316"/>
      <c r="AA245" s="316"/>
      <c r="AB245" s="316">
        <f>AB239-AB242</f>
        <v>0</v>
      </c>
      <c r="AC245" s="316"/>
      <c r="AD245" s="316"/>
      <c r="AE245" s="316"/>
      <c r="AF245" s="316"/>
      <c r="AG245" s="316"/>
      <c r="AH245" s="316"/>
      <c r="AI245" s="316"/>
      <c r="AJ245" s="316"/>
      <c r="AK245" s="316"/>
      <c r="AL245" s="316"/>
      <c r="AM245" s="316"/>
      <c r="AN245" s="316"/>
      <c r="AO245" s="510">
        <f>AO239-AO242</f>
        <v>0</v>
      </c>
      <c r="AP245" s="511"/>
      <c r="AQ245" s="511"/>
      <c r="AR245" s="511"/>
      <c r="AS245" s="511"/>
      <c r="AT245" s="511"/>
      <c r="AU245" s="511"/>
      <c r="AV245" s="511"/>
      <c r="AW245" s="511"/>
      <c r="AX245" s="511"/>
      <c r="AY245" s="511"/>
      <c r="AZ245" s="511"/>
      <c r="BA245" s="511"/>
      <c r="BB245" s="53"/>
    </row>
    <row r="246" spans="3:54" ht="6" customHeight="1" x14ac:dyDescent="0.15">
      <c r="C246" s="498"/>
      <c r="D246" s="499"/>
      <c r="E246" s="499"/>
      <c r="F246" s="500"/>
      <c r="G246" s="500"/>
      <c r="H246" s="500"/>
      <c r="I246" s="500"/>
      <c r="J246" s="500"/>
      <c r="K246" s="500"/>
      <c r="L246" s="500"/>
      <c r="M246" s="500"/>
      <c r="N246" s="501"/>
      <c r="O246" s="507"/>
      <c r="P246" s="316"/>
      <c r="Q246" s="316"/>
      <c r="R246" s="316"/>
      <c r="S246" s="316"/>
      <c r="T246" s="316"/>
      <c r="U246" s="316"/>
      <c r="V246" s="316"/>
      <c r="W246" s="316"/>
      <c r="X246" s="316"/>
      <c r="Y246" s="316"/>
      <c r="Z246" s="316"/>
      <c r="AA246" s="316"/>
      <c r="AB246" s="316"/>
      <c r="AC246" s="316"/>
      <c r="AD246" s="316"/>
      <c r="AE246" s="316"/>
      <c r="AF246" s="316"/>
      <c r="AG246" s="316"/>
      <c r="AH246" s="316"/>
      <c r="AI246" s="316"/>
      <c r="AJ246" s="316"/>
      <c r="AK246" s="316"/>
      <c r="AL246" s="316"/>
      <c r="AM246" s="316"/>
      <c r="AN246" s="316"/>
      <c r="AO246" s="512"/>
      <c r="AP246" s="511"/>
      <c r="AQ246" s="511"/>
      <c r="AR246" s="511"/>
      <c r="AS246" s="511"/>
      <c r="AT246" s="511"/>
      <c r="AU246" s="511"/>
      <c r="AV246" s="511"/>
      <c r="AW246" s="511"/>
      <c r="AX246" s="511"/>
      <c r="AY246" s="511"/>
      <c r="AZ246" s="511"/>
      <c r="BA246" s="511"/>
      <c r="BB246" s="53"/>
    </row>
    <row r="247" spans="3:54" ht="6" customHeight="1" thickBot="1" x14ac:dyDescent="0.2">
      <c r="C247" s="502"/>
      <c r="D247" s="503"/>
      <c r="E247" s="503"/>
      <c r="F247" s="504"/>
      <c r="G247" s="504"/>
      <c r="H247" s="504"/>
      <c r="I247" s="504"/>
      <c r="J247" s="504"/>
      <c r="K247" s="504"/>
      <c r="L247" s="504"/>
      <c r="M247" s="504"/>
      <c r="N247" s="505"/>
      <c r="O247" s="508"/>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13"/>
      <c r="AP247" s="514"/>
      <c r="AQ247" s="514"/>
      <c r="AR247" s="514"/>
      <c r="AS247" s="514"/>
      <c r="AT247" s="514"/>
      <c r="AU247" s="514"/>
      <c r="AV247" s="514"/>
      <c r="AW247" s="514"/>
      <c r="AX247" s="514"/>
      <c r="AY247" s="514"/>
      <c r="AZ247" s="514"/>
      <c r="BA247" s="514"/>
      <c r="BB247" s="53"/>
    </row>
    <row r="248" spans="3:54" ht="6" customHeight="1" x14ac:dyDescent="0.15">
      <c r="C248" s="527" t="s">
        <v>28</v>
      </c>
      <c r="D248" s="528"/>
      <c r="E248" s="528"/>
      <c r="F248" s="528"/>
      <c r="G248" s="528"/>
      <c r="H248" s="528"/>
      <c r="I248" s="528"/>
      <c r="J248" s="528"/>
      <c r="K248" s="528"/>
      <c r="L248" s="528"/>
      <c r="M248" s="528"/>
      <c r="N248" s="529"/>
      <c r="O248" s="533">
        <f>BR69</f>
        <v>0</v>
      </c>
      <c r="P248" s="534"/>
      <c r="Q248" s="534"/>
      <c r="R248" s="534"/>
      <c r="S248" s="534"/>
      <c r="T248" s="534"/>
      <c r="U248" s="534"/>
      <c r="V248" s="534"/>
      <c r="W248" s="534"/>
      <c r="X248" s="534"/>
      <c r="Y248" s="534"/>
      <c r="Z248" s="534"/>
      <c r="AA248" s="534"/>
      <c r="AB248" s="535"/>
      <c r="AC248" s="536"/>
      <c r="AD248" s="536"/>
      <c r="AE248" s="536"/>
      <c r="AF248" s="536"/>
      <c r="AG248" s="536"/>
      <c r="AH248" s="536"/>
      <c r="AI248" s="536"/>
      <c r="AJ248" s="536"/>
      <c r="AK248" s="536"/>
      <c r="AL248" s="536"/>
      <c r="AM248" s="536"/>
      <c r="AN248" s="536"/>
      <c r="AO248" s="538">
        <f>O248+AB248</f>
        <v>0</v>
      </c>
      <c r="AP248" s="539"/>
      <c r="AQ248" s="539"/>
      <c r="AR248" s="539"/>
      <c r="AS248" s="539"/>
      <c r="AT248" s="539"/>
      <c r="AU248" s="539"/>
      <c r="AV248" s="539"/>
      <c r="AW248" s="539"/>
      <c r="AX248" s="539"/>
      <c r="AY248" s="539"/>
      <c r="AZ248" s="539"/>
      <c r="BA248" s="539"/>
      <c r="BB248" s="53"/>
    </row>
    <row r="249" spans="3:54" ht="6" customHeight="1" x14ac:dyDescent="0.15">
      <c r="C249" s="530"/>
      <c r="D249" s="531"/>
      <c r="E249" s="531"/>
      <c r="F249" s="531"/>
      <c r="G249" s="531"/>
      <c r="H249" s="531"/>
      <c r="I249" s="531"/>
      <c r="J249" s="531"/>
      <c r="K249" s="531"/>
      <c r="L249" s="531"/>
      <c r="M249" s="531"/>
      <c r="N249" s="532"/>
      <c r="O249" s="507"/>
      <c r="P249" s="316"/>
      <c r="Q249" s="316"/>
      <c r="R249" s="316"/>
      <c r="S249" s="316"/>
      <c r="T249" s="316"/>
      <c r="U249" s="316"/>
      <c r="V249" s="316"/>
      <c r="W249" s="316"/>
      <c r="X249" s="316"/>
      <c r="Y249" s="316"/>
      <c r="Z249" s="316"/>
      <c r="AA249" s="316"/>
      <c r="AB249" s="537"/>
      <c r="AC249" s="537"/>
      <c r="AD249" s="537"/>
      <c r="AE249" s="537"/>
      <c r="AF249" s="537"/>
      <c r="AG249" s="537"/>
      <c r="AH249" s="537"/>
      <c r="AI249" s="537"/>
      <c r="AJ249" s="537"/>
      <c r="AK249" s="537"/>
      <c r="AL249" s="537"/>
      <c r="AM249" s="537"/>
      <c r="AN249" s="537"/>
      <c r="AO249" s="512"/>
      <c r="AP249" s="511"/>
      <c r="AQ249" s="511"/>
      <c r="AR249" s="511"/>
      <c r="AS249" s="511"/>
      <c r="AT249" s="511"/>
      <c r="AU249" s="511"/>
      <c r="AV249" s="511"/>
      <c r="AW249" s="511"/>
      <c r="AX249" s="511"/>
      <c r="AY249" s="511"/>
      <c r="AZ249" s="511"/>
      <c r="BA249" s="511"/>
      <c r="BB249" s="53"/>
    </row>
    <row r="250" spans="3:54" ht="6" customHeight="1" x14ac:dyDescent="0.15">
      <c r="C250" s="530"/>
      <c r="D250" s="531"/>
      <c r="E250" s="531"/>
      <c r="F250" s="531"/>
      <c r="G250" s="531"/>
      <c r="H250" s="531"/>
      <c r="I250" s="531"/>
      <c r="J250" s="531"/>
      <c r="K250" s="531"/>
      <c r="L250" s="531"/>
      <c r="M250" s="531"/>
      <c r="N250" s="532"/>
      <c r="O250" s="507"/>
      <c r="P250" s="316"/>
      <c r="Q250" s="316"/>
      <c r="R250" s="316"/>
      <c r="S250" s="316"/>
      <c r="T250" s="316"/>
      <c r="U250" s="316"/>
      <c r="V250" s="316"/>
      <c r="W250" s="316"/>
      <c r="X250" s="316"/>
      <c r="Y250" s="316"/>
      <c r="Z250" s="316"/>
      <c r="AA250" s="316"/>
      <c r="AB250" s="537"/>
      <c r="AC250" s="537"/>
      <c r="AD250" s="537"/>
      <c r="AE250" s="537"/>
      <c r="AF250" s="537"/>
      <c r="AG250" s="537"/>
      <c r="AH250" s="537"/>
      <c r="AI250" s="537"/>
      <c r="AJ250" s="537"/>
      <c r="AK250" s="537"/>
      <c r="AL250" s="537"/>
      <c r="AM250" s="537"/>
      <c r="AN250" s="537"/>
      <c r="AO250" s="512"/>
      <c r="AP250" s="511"/>
      <c r="AQ250" s="511"/>
      <c r="AR250" s="511"/>
      <c r="AS250" s="511"/>
      <c r="AT250" s="511"/>
      <c r="AU250" s="511"/>
      <c r="AV250" s="511"/>
      <c r="AW250" s="511"/>
      <c r="AX250" s="511"/>
      <c r="AY250" s="511"/>
      <c r="AZ250" s="511"/>
      <c r="BA250" s="511"/>
      <c r="BB250" s="53"/>
    </row>
    <row r="251" spans="3:54" ht="6" customHeight="1" x14ac:dyDescent="0.15">
      <c r="C251" s="530" t="s">
        <v>29</v>
      </c>
      <c r="D251" s="531"/>
      <c r="E251" s="531"/>
      <c r="F251" s="531"/>
      <c r="G251" s="531"/>
      <c r="H251" s="531"/>
      <c r="I251" s="531"/>
      <c r="J251" s="531"/>
      <c r="K251" s="531"/>
      <c r="L251" s="531"/>
      <c r="M251" s="531"/>
      <c r="N251" s="532"/>
      <c r="O251" s="506">
        <f>BR72</f>
        <v>0</v>
      </c>
      <c r="P251" s="316"/>
      <c r="Q251" s="316"/>
      <c r="R251" s="316"/>
      <c r="S251" s="316"/>
      <c r="T251" s="316"/>
      <c r="U251" s="316"/>
      <c r="V251" s="316"/>
      <c r="W251" s="316"/>
      <c r="X251" s="316"/>
      <c r="Y251" s="316"/>
      <c r="Z251" s="316"/>
      <c r="AA251" s="316"/>
      <c r="AB251" s="540"/>
      <c r="AC251" s="537"/>
      <c r="AD251" s="537"/>
      <c r="AE251" s="537"/>
      <c r="AF251" s="537"/>
      <c r="AG251" s="537"/>
      <c r="AH251" s="537"/>
      <c r="AI251" s="537"/>
      <c r="AJ251" s="537"/>
      <c r="AK251" s="537"/>
      <c r="AL251" s="537"/>
      <c r="AM251" s="537"/>
      <c r="AN251" s="537"/>
      <c r="AO251" s="510">
        <f>O251+AB251</f>
        <v>0</v>
      </c>
      <c r="AP251" s="511"/>
      <c r="AQ251" s="511"/>
      <c r="AR251" s="511"/>
      <c r="AS251" s="511"/>
      <c r="AT251" s="511"/>
      <c r="AU251" s="511"/>
      <c r="AV251" s="511"/>
      <c r="AW251" s="511"/>
      <c r="AX251" s="511"/>
      <c r="AY251" s="511"/>
      <c r="AZ251" s="511"/>
      <c r="BA251" s="511"/>
      <c r="BB251" s="53"/>
    </row>
    <row r="252" spans="3:54" ht="6" customHeight="1" x14ac:dyDescent="0.15">
      <c r="C252" s="530"/>
      <c r="D252" s="531"/>
      <c r="E252" s="531"/>
      <c r="F252" s="531"/>
      <c r="G252" s="531"/>
      <c r="H252" s="531"/>
      <c r="I252" s="531"/>
      <c r="J252" s="531"/>
      <c r="K252" s="531"/>
      <c r="L252" s="531"/>
      <c r="M252" s="531"/>
      <c r="N252" s="532"/>
      <c r="O252" s="507"/>
      <c r="P252" s="316"/>
      <c r="Q252" s="316"/>
      <c r="R252" s="316"/>
      <c r="S252" s="316"/>
      <c r="T252" s="316"/>
      <c r="U252" s="316"/>
      <c r="V252" s="316"/>
      <c r="W252" s="316"/>
      <c r="X252" s="316"/>
      <c r="Y252" s="316"/>
      <c r="Z252" s="316"/>
      <c r="AA252" s="316"/>
      <c r="AB252" s="537"/>
      <c r="AC252" s="537"/>
      <c r="AD252" s="537"/>
      <c r="AE252" s="537"/>
      <c r="AF252" s="537"/>
      <c r="AG252" s="537"/>
      <c r="AH252" s="537"/>
      <c r="AI252" s="537"/>
      <c r="AJ252" s="537"/>
      <c r="AK252" s="537"/>
      <c r="AL252" s="537"/>
      <c r="AM252" s="537"/>
      <c r="AN252" s="537"/>
      <c r="AO252" s="512"/>
      <c r="AP252" s="511"/>
      <c r="AQ252" s="511"/>
      <c r="AR252" s="511"/>
      <c r="AS252" s="511"/>
      <c r="AT252" s="511"/>
      <c r="AU252" s="511"/>
      <c r="AV252" s="511"/>
      <c r="AW252" s="511"/>
      <c r="AX252" s="511"/>
      <c r="AY252" s="511"/>
      <c r="AZ252" s="511"/>
      <c r="BA252" s="511"/>
      <c r="BB252" s="53"/>
    </row>
    <row r="253" spans="3:54" ht="6" customHeight="1" x14ac:dyDescent="0.15">
      <c r="C253" s="530"/>
      <c r="D253" s="531"/>
      <c r="E253" s="531"/>
      <c r="F253" s="531"/>
      <c r="G253" s="531"/>
      <c r="H253" s="531"/>
      <c r="I253" s="531"/>
      <c r="J253" s="531"/>
      <c r="K253" s="531"/>
      <c r="L253" s="531"/>
      <c r="M253" s="531"/>
      <c r="N253" s="532"/>
      <c r="O253" s="507"/>
      <c r="P253" s="316"/>
      <c r="Q253" s="316"/>
      <c r="R253" s="316"/>
      <c r="S253" s="316"/>
      <c r="T253" s="316"/>
      <c r="U253" s="316"/>
      <c r="V253" s="316"/>
      <c r="W253" s="316"/>
      <c r="X253" s="316"/>
      <c r="Y253" s="316"/>
      <c r="Z253" s="316"/>
      <c r="AA253" s="316"/>
      <c r="AB253" s="537"/>
      <c r="AC253" s="537"/>
      <c r="AD253" s="537"/>
      <c r="AE253" s="537"/>
      <c r="AF253" s="537"/>
      <c r="AG253" s="537"/>
      <c r="AH253" s="537"/>
      <c r="AI253" s="537"/>
      <c r="AJ253" s="537"/>
      <c r="AK253" s="537"/>
      <c r="AL253" s="537"/>
      <c r="AM253" s="537"/>
      <c r="AN253" s="537"/>
      <c r="AO253" s="512"/>
      <c r="AP253" s="511"/>
      <c r="AQ253" s="511"/>
      <c r="AR253" s="511"/>
      <c r="AS253" s="511"/>
      <c r="AT253" s="511"/>
      <c r="AU253" s="511"/>
      <c r="AV253" s="511"/>
      <c r="AW253" s="511"/>
      <c r="AX253" s="511"/>
      <c r="AY253" s="511"/>
      <c r="AZ253" s="511"/>
      <c r="BA253" s="511"/>
      <c r="BB253" s="53"/>
    </row>
    <row r="254" spans="3:54" ht="6" customHeight="1" x14ac:dyDescent="0.15">
      <c r="C254" s="498" t="s">
        <v>30</v>
      </c>
      <c r="D254" s="499"/>
      <c r="E254" s="499"/>
      <c r="F254" s="500"/>
      <c r="G254" s="500"/>
      <c r="H254" s="500"/>
      <c r="I254" s="500"/>
      <c r="J254" s="500"/>
      <c r="K254" s="500"/>
      <c r="L254" s="500"/>
      <c r="M254" s="500"/>
      <c r="N254" s="501"/>
      <c r="O254" s="506">
        <f>BR75</f>
        <v>0</v>
      </c>
      <c r="P254" s="316"/>
      <c r="Q254" s="316"/>
      <c r="R254" s="316"/>
      <c r="S254" s="316"/>
      <c r="T254" s="316"/>
      <c r="U254" s="316"/>
      <c r="V254" s="316"/>
      <c r="W254" s="316"/>
      <c r="X254" s="316"/>
      <c r="Y254" s="316"/>
      <c r="Z254" s="316"/>
      <c r="AA254" s="316"/>
      <c r="AB254" s="316">
        <f>AB248-AB251</f>
        <v>0</v>
      </c>
      <c r="AC254" s="316"/>
      <c r="AD254" s="316"/>
      <c r="AE254" s="316"/>
      <c r="AF254" s="316"/>
      <c r="AG254" s="316"/>
      <c r="AH254" s="316"/>
      <c r="AI254" s="316"/>
      <c r="AJ254" s="316"/>
      <c r="AK254" s="316"/>
      <c r="AL254" s="316"/>
      <c r="AM254" s="316"/>
      <c r="AN254" s="316"/>
      <c r="AO254" s="510">
        <f>AO248-AO251</f>
        <v>0</v>
      </c>
      <c r="AP254" s="511"/>
      <c r="AQ254" s="511"/>
      <c r="AR254" s="511"/>
      <c r="AS254" s="511"/>
      <c r="AT254" s="511"/>
      <c r="AU254" s="511"/>
      <c r="AV254" s="511"/>
      <c r="AW254" s="511"/>
      <c r="AX254" s="511"/>
      <c r="AY254" s="511"/>
      <c r="AZ254" s="511"/>
      <c r="BA254" s="511"/>
      <c r="BB254" s="53"/>
    </row>
    <row r="255" spans="3:54" ht="6" customHeight="1" x14ac:dyDescent="0.15">
      <c r="C255" s="498"/>
      <c r="D255" s="499"/>
      <c r="E255" s="499"/>
      <c r="F255" s="500"/>
      <c r="G255" s="500"/>
      <c r="H255" s="500"/>
      <c r="I255" s="500"/>
      <c r="J255" s="500"/>
      <c r="K255" s="500"/>
      <c r="L255" s="500"/>
      <c r="M255" s="500"/>
      <c r="N255" s="501"/>
      <c r="O255" s="507"/>
      <c r="P255" s="316"/>
      <c r="Q255" s="316"/>
      <c r="R255" s="316"/>
      <c r="S255" s="316"/>
      <c r="T255" s="316"/>
      <c r="U255" s="316"/>
      <c r="V255" s="316"/>
      <c r="W255" s="316"/>
      <c r="X255" s="316"/>
      <c r="Y255" s="316"/>
      <c r="Z255" s="316"/>
      <c r="AA255" s="316"/>
      <c r="AB255" s="316"/>
      <c r="AC255" s="316"/>
      <c r="AD255" s="316"/>
      <c r="AE255" s="316"/>
      <c r="AF255" s="316"/>
      <c r="AG255" s="316"/>
      <c r="AH255" s="316"/>
      <c r="AI255" s="316"/>
      <c r="AJ255" s="316"/>
      <c r="AK255" s="316"/>
      <c r="AL255" s="316"/>
      <c r="AM255" s="316"/>
      <c r="AN255" s="316"/>
      <c r="AO255" s="512"/>
      <c r="AP255" s="511"/>
      <c r="AQ255" s="511"/>
      <c r="AR255" s="511"/>
      <c r="AS255" s="511"/>
      <c r="AT255" s="511"/>
      <c r="AU255" s="511"/>
      <c r="AV255" s="511"/>
      <c r="AW255" s="511"/>
      <c r="AX255" s="511"/>
      <c r="AY255" s="511"/>
      <c r="AZ255" s="511"/>
      <c r="BA255" s="511"/>
      <c r="BB255" s="53"/>
    </row>
    <row r="256" spans="3:54" ht="6" customHeight="1" thickBot="1" x14ac:dyDescent="0.2">
      <c r="C256" s="502"/>
      <c r="D256" s="503"/>
      <c r="E256" s="503"/>
      <c r="F256" s="504"/>
      <c r="G256" s="504"/>
      <c r="H256" s="504"/>
      <c r="I256" s="504"/>
      <c r="J256" s="504"/>
      <c r="K256" s="504"/>
      <c r="L256" s="504"/>
      <c r="M256" s="504"/>
      <c r="N256" s="505"/>
      <c r="O256" s="508"/>
      <c r="P256" s="509"/>
      <c r="Q256" s="509"/>
      <c r="R256" s="509"/>
      <c r="S256" s="509"/>
      <c r="T256" s="509"/>
      <c r="U256" s="509"/>
      <c r="V256" s="509"/>
      <c r="W256" s="509"/>
      <c r="X256" s="509"/>
      <c r="Y256" s="509"/>
      <c r="Z256" s="509"/>
      <c r="AA256" s="509"/>
      <c r="AB256" s="509"/>
      <c r="AC256" s="509"/>
      <c r="AD256" s="509"/>
      <c r="AE256" s="509"/>
      <c r="AF256" s="509"/>
      <c r="AG256" s="509"/>
      <c r="AH256" s="509"/>
      <c r="AI256" s="509"/>
      <c r="AJ256" s="509"/>
      <c r="AK256" s="509"/>
      <c r="AL256" s="509"/>
      <c r="AM256" s="509"/>
      <c r="AN256" s="509"/>
      <c r="AO256" s="513"/>
      <c r="AP256" s="514"/>
      <c r="AQ256" s="514"/>
      <c r="AR256" s="514"/>
      <c r="AS256" s="514"/>
      <c r="AT256" s="514"/>
      <c r="AU256" s="514"/>
      <c r="AV256" s="514"/>
      <c r="AW256" s="514"/>
      <c r="AX256" s="514"/>
      <c r="AY256" s="514"/>
      <c r="AZ256" s="514"/>
      <c r="BA256" s="514"/>
      <c r="BB256" s="53"/>
    </row>
    <row r="257" spans="3:54" ht="6" customHeight="1" x14ac:dyDescent="0.15">
      <c r="C257" s="477" t="s">
        <v>31</v>
      </c>
      <c r="D257" s="478"/>
      <c r="E257" s="478"/>
      <c r="F257" s="478"/>
      <c r="G257" s="478"/>
      <c r="H257" s="478"/>
      <c r="I257" s="478"/>
      <c r="J257" s="478"/>
      <c r="K257" s="478"/>
      <c r="L257" s="478"/>
      <c r="M257" s="478"/>
      <c r="N257" s="479"/>
      <c r="O257" s="515">
        <f>O245+O254</f>
        <v>0</v>
      </c>
      <c r="P257" s="516"/>
      <c r="Q257" s="516"/>
      <c r="R257" s="516"/>
      <c r="S257" s="516"/>
      <c r="T257" s="516"/>
      <c r="U257" s="516"/>
      <c r="V257" s="516"/>
      <c r="W257" s="516"/>
      <c r="X257" s="516"/>
      <c r="Y257" s="516"/>
      <c r="Z257" s="516"/>
      <c r="AA257" s="517"/>
      <c r="AB257" s="520">
        <f>AB245+AB254</f>
        <v>0</v>
      </c>
      <c r="AC257" s="516"/>
      <c r="AD257" s="516"/>
      <c r="AE257" s="516"/>
      <c r="AF257" s="516"/>
      <c r="AG257" s="516"/>
      <c r="AH257" s="516"/>
      <c r="AI257" s="516"/>
      <c r="AJ257" s="516"/>
      <c r="AK257" s="516"/>
      <c r="AL257" s="516"/>
      <c r="AM257" s="516"/>
      <c r="AN257" s="517"/>
      <c r="AO257" s="522">
        <f>AO245+AO254</f>
        <v>0</v>
      </c>
      <c r="AP257" s="523"/>
      <c r="AQ257" s="523"/>
      <c r="AR257" s="523"/>
      <c r="AS257" s="523"/>
      <c r="AT257" s="523"/>
      <c r="AU257" s="523"/>
      <c r="AV257" s="523"/>
      <c r="AW257" s="523"/>
      <c r="AX257" s="523"/>
      <c r="AY257" s="523"/>
      <c r="AZ257" s="523"/>
      <c r="BA257" s="523"/>
      <c r="BB257" s="53"/>
    </row>
    <row r="258" spans="3:54" ht="6" customHeight="1" x14ac:dyDescent="0.15">
      <c r="C258" s="477"/>
      <c r="D258" s="478"/>
      <c r="E258" s="478"/>
      <c r="F258" s="478"/>
      <c r="G258" s="478"/>
      <c r="H258" s="478"/>
      <c r="I258" s="478"/>
      <c r="J258" s="478"/>
      <c r="K258" s="478"/>
      <c r="L258" s="478"/>
      <c r="M258" s="478"/>
      <c r="N258" s="479"/>
      <c r="O258" s="516"/>
      <c r="P258" s="516"/>
      <c r="Q258" s="516"/>
      <c r="R258" s="516"/>
      <c r="S258" s="516"/>
      <c r="T258" s="516"/>
      <c r="U258" s="516"/>
      <c r="V258" s="516"/>
      <c r="W258" s="516"/>
      <c r="X258" s="516"/>
      <c r="Y258" s="516"/>
      <c r="Z258" s="516"/>
      <c r="AA258" s="517"/>
      <c r="AB258" s="520"/>
      <c r="AC258" s="516"/>
      <c r="AD258" s="516"/>
      <c r="AE258" s="516"/>
      <c r="AF258" s="516"/>
      <c r="AG258" s="516"/>
      <c r="AH258" s="516"/>
      <c r="AI258" s="516"/>
      <c r="AJ258" s="516"/>
      <c r="AK258" s="516"/>
      <c r="AL258" s="516"/>
      <c r="AM258" s="516"/>
      <c r="AN258" s="517"/>
      <c r="AO258" s="524"/>
      <c r="AP258" s="523"/>
      <c r="AQ258" s="523"/>
      <c r="AR258" s="523"/>
      <c r="AS258" s="523"/>
      <c r="AT258" s="523"/>
      <c r="AU258" s="523"/>
      <c r="AV258" s="523"/>
      <c r="AW258" s="523"/>
      <c r="AX258" s="523"/>
      <c r="AY258" s="523"/>
      <c r="AZ258" s="523"/>
      <c r="BA258" s="523"/>
      <c r="BB258" s="53"/>
    </row>
    <row r="259" spans="3:54" ht="6" customHeight="1" thickBot="1" x14ac:dyDescent="0.2">
      <c r="C259" s="480"/>
      <c r="D259" s="481"/>
      <c r="E259" s="481"/>
      <c r="F259" s="481"/>
      <c r="G259" s="481"/>
      <c r="H259" s="481"/>
      <c r="I259" s="481"/>
      <c r="J259" s="481"/>
      <c r="K259" s="481"/>
      <c r="L259" s="481"/>
      <c r="M259" s="481"/>
      <c r="N259" s="482"/>
      <c r="O259" s="518"/>
      <c r="P259" s="518"/>
      <c r="Q259" s="518"/>
      <c r="R259" s="518"/>
      <c r="S259" s="518"/>
      <c r="T259" s="518"/>
      <c r="U259" s="518"/>
      <c r="V259" s="518"/>
      <c r="W259" s="518"/>
      <c r="X259" s="518"/>
      <c r="Y259" s="518"/>
      <c r="Z259" s="518"/>
      <c r="AA259" s="519"/>
      <c r="AB259" s="521"/>
      <c r="AC259" s="518"/>
      <c r="AD259" s="518"/>
      <c r="AE259" s="518"/>
      <c r="AF259" s="518"/>
      <c r="AG259" s="518"/>
      <c r="AH259" s="518"/>
      <c r="AI259" s="518"/>
      <c r="AJ259" s="518"/>
      <c r="AK259" s="518"/>
      <c r="AL259" s="518"/>
      <c r="AM259" s="518"/>
      <c r="AN259" s="519"/>
      <c r="AO259" s="525"/>
      <c r="AP259" s="526"/>
      <c r="AQ259" s="526"/>
      <c r="AR259" s="526"/>
      <c r="AS259" s="526"/>
      <c r="AT259" s="526"/>
      <c r="AU259" s="526"/>
      <c r="AV259" s="526"/>
      <c r="AW259" s="526"/>
      <c r="AX259" s="526"/>
      <c r="AY259" s="526"/>
      <c r="AZ259" s="526"/>
      <c r="BA259" s="526"/>
      <c r="BB259" s="53"/>
    </row>
    <row r="260" spans="3:54" ht="6" customHeight="1" x14ac:dyDescent="0.15">
      <c r="C260" s="474" t="s">
        <v>34</v>
      </c>
      <c r="D260" s="475"/>
      <c r="E260" s="475"/>
      <c r="F260" s="475"/>
      <c r="G260" s="475"/>
      <c r="H260" s="475"/>
      <c r="I260" s="475"/>
      <c r="J260" s="475"/>
      <c r="K260" s="475"/>
      <c r="L260" s="475"/>
      <c r="M260" s="475"/>
      <c r="N260" s="476"/>
      <c r="O260" s="483"/>
      <c r="P260" s="484"/>
      <c r="Q260" s="484"/>
      <c r="R260" s="484"/>
      <c r="S260" s="484"/>
      <c r="T260" s="484"/>
      <c r="U260" s="484"/>
      <c r="V260" s="484"/>
      <c r="W260" s="484"/>
      <c r="X260" s="484"/>
      <c r="Y260" s="484"/>
      <c r="Z260" s="484"/>
      <c r="AA260" s="484"/>
      <c r="AB260" s="484"/>
      <c r="AC260" s="484"/>
      <c r="AD260" s="484"/>
      <c r="AE260" s="484"/>
      <c r="AF260" s="484"/>
      <c r="AG260" s="484"/>
      <c r="AH260" s="484"/>
      <c r="AI260" s="484"/>
      <c r="AJ260" s="484"/>
      <c r="AK260" s="484"/>
      <c r="AL260" s="484"/>
      <c r="AM260" s="484"/>
      <c r="AN260" s="485"/>
      <c r="AO260" s="492"/>
      <c r="AP260" s="493"/>
      <c r="AQ260" s="493"/>
      <c r="AR260" s="493"/>
      <c r="AS260" s="493"/>
      <c r="AT260" s="493"/>
      <c r="AU260" s="493"/>
      <c r="AV260" s="493"/>
      <c r="AW260" s="493"/>
      <c r="AX260" s="493"/>
      <c r="AY260" s="493"/>
      <c r="AZ260" s="493"/>
      <c r="BA260" s="493"/>
      <c r="BB260" s="53"/>
    </row>
    <row r="261" spans="3:54" ht="6" customHeight="1" x14ac:dyDescent="0.15">
      <c r="C261" s="477"/>
      <c r="D261" s="478"/>
      <c r="E261" s="478"/>
      <c r="F261" s="478"/>
      <c r="G261" s="478"/>
      <c r="H261" s="478"/>
      <c r="I261" s="478"/>
      <c r="J261" s="478"/>
      <c r="K261" s="478"/>
      <c r="L261" s="478"/>
      <c r="M261" s="478"/>
      <c r="N261" s="479"/>
      <c r="O261" s="486"/>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c r="AK261" s="487"/>
      <c r="AL261" s="487"/>
      <c r="AM261" s="487"/>
      <c r="AN261" s="488"/>
      <c r="AO261" s="494"/>
      <c r="AP261" s="495"/>
      <c r="AQ261" s="495"/>
      <c r="AR261" s="495"/>
      <c r="AS261" s="495"/>
      <c r="AT261" s="495"/>
      <c r="AU261" s="495"/>
      <c r="AV261" s="495"/>
      <c r="AW261" s="495"/>
      <c r="AX261" s="495"/>
      <c r="AY261" s="495"/>
      <c r="AZ261" s="495"/>
      <c r="BA261" s="495"/>
      <c r="BB261" s="53"/>
    </row>
    <row r="262" spans="3:54" ht="6" customHeight="1" thickBot="1" x14ac:dyDescent="0.2">
      <c r="C262" s="480"/>
      <c r="D262" s="481"/>
      <c r="E262" s="481"/>
      <c r="F262" s="481"/>
      <c r="G262" s="481"/>
      <c r="H262" s="481"/>
      <c r="I262" s="481"/>
      <c r="J262" s="481"/>
      <c r="K262" s="481"/>
      <c r="L262" s="481"/>
      <c r="M262" s="481"/>
      <c r="N262" s="482"/>
      <c r="O262" s="489"/>
      <c r="P262" s="490"/>
      <c r="Q262" s="490"/>
      <c r="R262" s="490"/>
      <c r="S262" s="490"/>
      <c r="T262" s="490"/>
      <c r="U262" s="490"/>
      <c r="V262" s="490"/>
      <c r="W262" s="490"/>
      <c r="X262" s="490"/>
      <c r="Y262" s="490"/>
      <c r="Z262" s="490"/>
      <c r="AA262" s="490"/>
      <c r="AB262" s="490"/>
      <c r="AC262" s="490"/>
      <c r="AD262" s="490"/>
      <c r="AE262" s="490"/>
      <c r="AF262" s="490"/>
      <c r="AG262" s="490"/>
      <c r="AH262" s="490"/>
      <c r="AI262" s="490"/>
      <c r="AJ262" s="490"/>
      <c r="AK262" s="490"/>
      <c r="AL262" s="490"/>
      <c r="AM262" s="490"/>
      <c r="AN262" s="491"/>
      <c r="AO262" s="496"/>
      <c r="AP262" s="497"/>
      <c r="AQ262" s="497"/>
      <c r="AR262" s="497"/>
      <c r="AS262" s="497"/>
      <c r="AT262" s="497"/>
      <c r="AU262" s="497"/>
      <c r="AV262" s="497"/>
      <c r="AW262" s="497"/>
      <c r="AX262" s="497"/>
      <c r="AY262" s="497"/>
      <c r="AZ262" s="497"/>
      <c r="BA262" s="497"/>
      <c r="BB262" s="53"/>
    </row>
    <row r="263" spans="3:54" ht="6" customHeight="1" x14ac:dyDescent="0.15">
      <c r="C263" s="477" t="s">
        <v>359</v>
      </c>
      <c r="D263" s="478"/>
      <c r="E263" s="478"/>
      <c r="F263" s="478"/>
      <c r="G263" s="478"/>
      <c r="H263" s="478"/>
      <c r="I263" s="478"/>
      <c r="J263" s="478"/>
      <c r="K263" s="478"/>
      <c r="L263" s="478"/>
      <c r="M263" s="478"/>
      <c r="N263" s="479"/>
      <c r="O263" s="483"/>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5"/>
      <c r="AO263" s="494"/>
      <c r="AP263" s="495"/>
      <c r="AQ263" s="495"/>
      <c r="AR263" s="495"/>
      <c r="AS263" s="495"/>
      <c r="AT263" s="495"/>
      <c r="AU263" s="495"/>
      <c r="AV263" s="495"/>
      <c r="AW263" s="495"/>
      <c r="AX263" s="495"/>
      <c r="AY263" s="495"/>
      <c r="AZ263" s="495"/>
      <c r="BA263" s="495"/>
      <c r="BB263" s="53"/>
    </row>
    <row r="264" spans="3:54" ht="6" customHeight="1" x14ac:dyDescent="0.15">
      <c r="C264" s="477"/>
      <c r="D264" s="478"/>
      <c r="E264" s="478"/>
      <c r="F264" s="478"/>
      <c r="G264" s="478"/>
      <c r="H264" s="478"/>
      <c r="I264" s="478"/>
      <c r="J264" s="478"/>
      <c r="K264" s="478"/>
      <c r="L264" s="478"/>
      <c r="M264" s="478"/>
      <c r="N264" s="479"/>
      <c r="O264" s="486"/>
      <c r="P264" s="487"/>
      <c r="Q264" s="487"/>
      <c r="R264" s="487"/>
      <c r="S264" s="487"/>
      <c r="T264" s="487"/>
      <c r="U264" s="487"/>
      <c r="V264" s="487"/>
      <c r="W264" s="487"/>
      <c r="X264" s="487"/>
      <c r="Y264" s="487"/>
      <c r="Z264" s="487"/>
      <c r="AA264" s="487"/>
      <c r="AB264" s="487"/>
      <c r="AC264" s="487"/>
      <c r="AD264" s="487"/>
      <c r="AE264" s="487"/>
      <c r="AF264" s="487"/>
      <c r="AG264" s="487"/>
      <c r="AH264" s="487"/>
      <c r="AI264" s="487"/>
      <c r="AJ264" s="487"/>
      <c r="AK264" s="487"/>
      <c r="AL264" s="487"/>
      <c r="AM264" s="487"/>
      <c r="AN264" s="488"/>
      <c r="AO264" s="494"/>
      <c r="AP264" s="495"/>
      <c r="AQ264" s="495"/>
      <c r="AR264" s="495"/>
      <c r="AS264" s="495"/>
      <c r="AT264" s="495"/>
      <c r="AU264" s="495"/>
      <c r="AV264" s="495"/>
      <c r="AW264" s="495"/>
      <c r="AX264" s="495"/>
      <c r="AY264" s="495"/>
      <c r="AZ264" s="495"/>
      <c r="BA264" s="495"/>
      <c r="BB264" s="53"/>
    </row>
    <row r="265" spans="3:54" ht="6" customHeight="1" thickBot="1" x14ac:dyDescent="0.2">
      <c r="C265" s="480"/>
      <c r="D265" s="481"/>
      <c r="E265" s="481"/>
      <c r="F265" s="481"/>
      <c r="G265" s="481"/>
      <c r="H265" s="481"/>
      <c r="I265" s="481"/>
      <c r="J265" s="481"/>
      <c r="K265" s="481"/>
      <c r="L265" s="481"/>
      <c r="M265" s="481"/>
      <c r="N265" s="482"/>
      <c r="O265" s="489"/>
      <c r="P265" s="490"/>
      <c r="Q265" s="490"/>
      <c r="R265" s="490"/>
      <c r="S265" s="490"/>
      <c r="T265" s="490"/>
      <c r="U265" s="490"/>
      <c r="V265" s="490"/>
      <c r="W265" s="490"/>
      <c r="X265" s="490"/>
      <c r="Y265" s="490"/>
      <c r="Z265" s="490"/>
      <c r="AA265" s="490"/>
      <c r="AB265" s="490"/>
      <c r="AC265" s="490"/>
      <c r="AD265" s="490"/>
      <c r="AE265" s="490"/>
      <c r="AF265" s="490"/>
      <c r="AG265" s="490"/>
      <c r="AH265" s="490"/>
      <c r="AI265" s="490"/>
      <c r="AJ265" s="490"/>
      <c r="AK265" s="490"/>
      <c r="AL265" s="490"/>
      <c r="AM265" s="490"/>
      <c r="AN265" s="491"/>
      <c r="AO265" s="496"/>
      <c r="AP265" s="497"/>
      <c r="AQ265" s="497"/>
      <c r="AR265" s="497"/>
      <c r="AS265" s="497"/>
      <c r="AT265" s="497"/>
      <c r="AU265" s="497"/>
      <c r="AV265" s="497"/>
      <c r="AW265" s="497"/>
      <c r="AX265" s="497"/>
      <c r="AY265" s="497"/>
      <c r="AZ265" s="497"/>
      <c r="BA265" s="497"/>
      <c r="BB265" s="53"/>
    </row>
  </sheetData>
  <mergeCells count="360">
    <mergeCell ref="CV47:EP57"/>
    <mergeCell ref="CV68:EP78"/>
    <mergeCell ref="CY98:EV114"/>
    <mergeCell ref="A4:CN6"/>
    <mergeCell ref="A11:CF13"/>
    <mergeCell ref="BV15:CD17"/>
    <mergeCell ref="C18:Q20"/>
    <mergeCell ref="R18:V20"/>
    <mergeCell ref="W18:Y20"/>
    <mergeCell ref="Z18:AD20"/>
    <mergeCell ref="AE18:AI20"/>
    <mergeCell ref="AJ18:AL20"/>
    <mergeCell ref="AM18:AQ20"/>
    <mergeCell ref="BR18:BV20"/>
    <mergeCell ref="BW18:BY20"/>
    <mergeCell ref="BZ18:CD20"/>
    <mergeCell ref="C21:E35"/>
    <mergeCell ref="F21:Q23"/>
    <mergeCell ref="R21:AD23"/>
    <mergeCell ref="AE21:AQ23"/>
    <mergeCell ref="AR21:BD23"/>
    <mergeCell ref="BE21:BQ23"/>
    <mergeCell ref="BR21:CD23"/>
    <mergeCell ref="AR18:AV20"/>
    <mergeCell ref="AW18:AY20"/>
    <mergeCell ref="AZ18:BD20"/>
    <mergeCell ref="BE18:BI20"/>
    <mergeCell ref="BJ18:BL20"/>
    <mergeCell ref="BM18:BQ20"/>
    <mergeCell ref="BR24:CD26"/>
    <mergeCell ref="H27:Q29"/>
    <mergeCell ref="R27:AD29"/>
    <mergeCell ref="AE27:AQ29"/>
    <mergeCell ref="AR27:BD29"/>
    <mergeCell ref="BE27:BQ29"/>
    <mergeCell ref="BR27:CD29"/>
    <mergeCell ref="F24:G29"/>
    <mergeCell ref="H24:Q26"/>
    <mergeCell ref="R24:AD26"/>
    <mergeCell ref="AE24:AQ26"/>
    <mergeCell ref="AR24:BD26"/>
    <mergeCell ref="BE24:BQ26"/>
    <mergeCell ref="F33:Q35"/>
    <mergeCell ref="R33:AD35"/>
    <mergeCell ref="AE33:AQ35"/>
    <mergeCell ref="AR33:BD35"/>
    <mergeCell ref="BE33:BQ35"/>
    <mergeCell ref="BR33:CD35"/>
    <mergeCell ref="F30:Q32"/>
    <mergeCell ref="R30:AD32"/>
    <mergeCell ref="AE30:AQ32"/>
    <mergeCell ref="AR30:BD32"/>
    <mergeCell ref="BE30:BQ32"/>
    <mergeCell ref="BR30:CD32"/>
    <mergeCell ref="BE36:BQ38"/>
    <mergeCell ref="BR36:CD38"/>
    <mergeCell ref="I39:Q41"/>
    <mergeCell ref="R39:AD41"/>
    <mergeCell ref="AE39:AQ41"/>
    <mergeCell ref="AR39:BD41"/>
    <mergeCell ref="BE39:BQ41"/>
    <mergeCell ref="BR39:CD41"/>
    <mergeCell ref="C36:E65"/>
    <mergeCell ref="F36:H53"/>
    <mergeCell ref="I36:Q38"/>
    <mergeCell ref="R36:AD38"/>
    <mergeCell ref="AE36:AQ38"/>
    <mergeCell ref="AR36:BD38"/>
    <mergeCell ref="I42:Q44"/>
    <mergeCell ref="R42:AD44"/>
    <mergeCell ref="AE42:AQ44"/>
    <mergeCell ref="AR42:BD44"/>
    <mergeCell ref="I48:Q50"/>
    <mergeCell ref="R48:AD50"/>
    <mergeCell ref="AE48:AQ50"/>
    <mergeCell ref="AR48:BD50"/>
    <mergeCell ref="BE48:BQ50"/>
    <mergeCell ref="BR48:CD50"/>
    <mergeCell ref="BE42:BQ44"/>
    <mergeCell ref="BR42:CD44"/>
    <mergeCell ref="I45:Q47"/>
    <mergeCell ref="R45:AD47"/>
    <mergeCell ref="AE45:AQ47"/>
    <mergeCell ref="AR45:BD47"/>
    <mergeCell ref="BE45:BQ47"/>
    <mergeCell ref="BR45:CD47"/>
    <mergeCell ref="BR51:CD53"/>
    <mergeCell ref="F54:Q56"/>
    <mergeCell ref="R54:AD56"/>
    <mergeCell ref="AE54:AQ56"/>
    <mergeCell ref="AR54:BD56"/>
    <mergeCell ref="BE54:BQ56"/>
    <mergeCell ref="BR54:CD56"/>
    <mergeCell ref="I51:J53"/>
    <mergeCell ref="K51:Q53"/>
    <mergeCell ref="R51:AD53"/>
    <mergeCell ref="AE51:AQ53"/>
    <mergeCell ref="AR51:BD53"/>
    <mergeCell ref="BE51:BQ53"/>
    <mergeCell ref="F60:Q62"/>
    <mergeCell ref="R60:AD62"/>
    <mergeCell ref="AE60:AQ62"/>
    <mergeCell ref="AR60:BD62"/>
    <mergeCell ref="BE60:BQ62"/>
    <mergeCell ref="BR60:CD62"/>
    <mergeCell ref="F57:Q59"/>
    <mergeCell ref="R57:AD59"/>
    <mergeCell ref="AE57:AQ59"/>
    <mergeCell ref="AR57:BD59"/>
    <mergeCell ref="BE57:BQ59"/>
    <mergeCell ref="BR57:CD59"/>
    <mergeCell ref="C66:Q68"/>
    <mergeCell ref="R66:AD68"/>
    <mergeCell ref="AE66:AQ68"/>
    <mergeCell ref="AR66:BD68"/>
    <mergeCell ref="BE66:BQ68"/>
    <mergeCell ref="BR66:CD68"/>
    <mergeCell ref="F63:Q65"/>
    <mergeCell ref="R63:AD65"/>
    <mergeCell ref="AE63:AQ65"/>
    <mergeCell ref="AR63:BD65"/>
    <mergeCell ref="BE63:BQ65"/>
    <mergeCell ref="BR63:CD65"/>
    <mergeCell ref="C72:Q74"/>
    <mergeCell ref="R72:AD74"/>
    <mergeCell ref="AE72:AQ74"/>
    <mergeCell ref="AR72:BD74"/>
    <mergeCell ref="BE72:BQ74"/>
    <mergeCell ref="BR72:CD74"/>
    <mergeCell ref="C69:Q71"/>
    <mergeCell ref="R69:AD71"/>
    <mergeCell ref="AE69:AQ71"/>
    <mergeCell ref="AR69:BD71"/>
    <mergeCell ref="BE69:BQ71"/>
    <mergeCell ref="BR69:CD71"/>
    <mergeCell ref="C78:Q80"/>
    <mergeCell ref="R78:AD80"/>
    <mergeCell ref="AE78:AQ80"/>
    <mergeCell ref="AR78:BD80"/>
    <mergeCell ref="BE78:BQ80"/>
    <mergeCell ref="BR78:CD80"/>
    <mergeCell ref="C75:Q77"/>
    <mergeCell ref="R75:AD77"/>
    <mergeCell ref="AE75:AQ77"/>
    <mergeCell ref="AR75:BD77"/>
    <mergeCell ref="BE75:BQ77"/>
    <mergeCell ref="BR75:CD77"/>
    <mergeCell ref="C96:N98"/>
    <mergeCell ref="O96:AA98"/>
    <mergeCell ref="AB96:AN98"/>
    <mergeCell ref="AO96:BA98"/>
    <mergeCell ref="C99:N101"/>
    <mergeCell ref="O99:AA101"/>
    <mergeCell ref="AB99:AN101"/>
    <mergeCell ref="AO99:BA101"/>
    <mergeCell ref="C82:CQ85"/>
    <mergeCell ref="A86:CE88"/>
    <mergeCell ref="C90:BP91"/>
    <mergeCell ref="C93:G95"/>
    <mergeCell ref="H93:J95"/>
    <mergeCell ref="K93:N95"/>
    <mergeCell ref="AS93:BA95"/>
    <mergeCell ref="C108:N110"/>
    <mergeCell ref="O108:AA110"/>
    <mergeCell ref="AB108:AN110"/>
    <mergeCell ref="AO108:BA110"/>
    <mergeCell ref="C111:N113"/>
    <mergeCell ref="O111:AA113"/>
    <mergeCell ref="AB111:AN113"/>
    <mergeCell ref="AO111:BA113"/>
    <mergeCell ref="C102:N104"/>
    <mergeCell ref="O102:AA104"/>
    <mergeCell ref="AB102:AN104"/>
    <mergeCell ref="AO102:BA104"/>
    <mergeCell ref="C105:N107"/>
    <mergeCell ref="O105:AA107"/>
    <mergeCell ref="AB105:AN107"/>
    <mergeCell ref="AO105:BA107"/>
    <mergeCell ref="C120:N122"/>
    <mergeCell ref="O120:AN122"/>
    <mergeCell ref="AO120:BA122"/>
    <mergeCell ref="C123:N125"/>
    <mergeCell ref="O123:AN125"/>
    <mergeCell ref="AO123:BA125"/>
    <mergeCell ref="C114:N116"/>
    <mergeCell ref="O114:AA116"/>
    <mergeCell ref="AB114:AN116"/>
    <mergeCell ref="AO114:BA116"/>
    <mergeCell ref="C117:N119"/>
    <mergeCell ref="O117:AA119"/>
    <mergeCell ref="AB117:AN119"/>
    <mergeCell ref="AO117:BA119"/>
    <mergeCell ref="C134:N136"/>
    <mergeCell ref="O134:AA136"/>
    <mergeCell ref="AB134:AN136"/>
    <mergeCell ref="AO134:BA136"/>
    <mergeCell ref="C137:N139"/>
    <mergeCell ref="O137:AA139"/>
    <mergeCell ref="AB137:AN139"/>
    <mergeCell ref="AO137:BA139"/>
    <mergeCell ref="C128:G130"/>
    <mergeCell ref="H128:J130"/>
    <mergeCell ref="K128:N130"/>
    <mergeCell ref="AS128:BA130"/>
    <mergeCell ref="C131:N133"/>
    <mergeCell ref="O131:AA133"/>
    <mergeCell ref="AB131:AN133"/>
    <mergeCell ref="AO131:BA133"/>
    <mergeCell ref="C146:N148"/>
    <mergeCell ref="O146:AA148"/>
    <mergeCell ref="AB146:AN148"/>
    <mergeCell ref="AO146:BA148"/>
    <mergeCell ref="C149:N151"/>
    <mergeCell ref="O149:AA151"/>
    <mergeCell ref="AB149:AN151"/>
    <mergeCell ref="AO149:BA151"/>
    <mergeCell ref="C140:N142"/>
    <mergeCell ref="O140:AA142"/>
    <mergeCell ref="AB140:AN142"/>
    <mergeCell ref="AO140:BA142"/>
    <mergeCell ref="C143:N145"/>
    <mergeCell ref="O143:AA145"/>
    <mergeCell ref="AB143:AN145"/>
    <mergeCell ref="AO143:BA145"/>
    <mergeCell ref="C158:N160"/>
    <mergeCell ref="O158:AN160"/>
    <mergeCell ref="AO158:BA160"/>
    <mergeCell ref="C163:G165"/>
    <mergeCell ref="H163:J165"/>
    <mergeCell ref="K163:N165"/>
    <mergeCell ref="AS163:BA165"/>
    <mergeCell ref="C152:N154"/>
    <mergeCell ref="O152:AA154"/>
    <mergeCell ref="AB152:AN154"/>
    <mergeCell ref="AO152:BA154"/>
    <mergeCell ref="C155:N157"/>
    <mergeCell ref="O155:AN157"/>
    <mergeCell ref="AO155:BA157"/>
    <mergeCell ref="C172:N174"/>
    <mergeCell ref="O172:AA174"/>
    <mergeCell ref="AB172:AN174"/>
    <mergeCell ref="AO172:BA174"/>
    <mergeCell ref="C175:N177"/>
    <mergeCell ref="O175:AA177"/>
    <mergeCell ref="AB175:AN177"/>
    <mergeCell ref="AO175:BA177"/>
    <mergeCell ref="C166:N168"/>
    <mergeCell ref="O166:AA168"/>
    <mergeCell ref="AB166:AN168"/>
    <mergeCell ref="AO166:BA168"/>
    <mergeCell ref="C169:N171"/>
    <mergeCell ref="O169:AA171"/>
    <mergeCell ref="AB169:AN171"/>
    <mergeCell ref="AO169:BA171"/>
    <mergeCell ref="C184:N186"/>
    <mergeCell ref="O184:AA186"/>
    <mergeCell ref="AB184:AN186"/>
    <mergeCell ref="AO184:BA186"/>
    <mergeCell ref="C187:N189"/>
    <mergeCell ref="O187:AA189"/>
    <mergeCell ref="AB187:AN189"/>
    <mergeCell ref="AO187:BA189"/>
    <mergeCell ref="C178:N180"/>
    <mergeCell ref="O178:AA180"/>
    <mergeCell ref="AB178:AN180"/>
    <mergeCell ref="AO178:BA180"/>
    <mergeCell ref="C181:N183"/>
    <mergeCell ref="O181:AA183"/>
    <mergeCell ref="AB181:AN183"/>
    <mergeCell ref="AO181:BA183"/>
    <mergeCell ref="C198:G200"/>
    <mergeCell ref="H198:J200"/>
    <mergeCell ref="K198:N200"/>
    <mergeCell ref="AS198:BA200"/>
    <mergeCell ref="C201:N203"/>
    <mergeCell ref="O201:AA203"/>
    <mergeCell ref="AB201:AN203"/>
    <mergeCell ref="AO201:BA203"/>
    <mergeCell ref="C190:N192"/>
    <mergeCell ref="O190:AN192"/>
    <mergeCell ref="AO190:BA192"/>
    <mergeCell ref="C193:N195"/>
    <mergeCell ref="O193:AN195"/>
    <mergeCell ref="AO193:BA195"/>
    <mergeCell ref="C210:N212"/>
    <mergeCell ref="O210:AA212"/>
    <mergeCell ref="AB210:AN212"/>
    <mergeCell ref="AO210:BA212"/>
    <mergeCell ref="C213:N215"/>
    <mergeCell ref="O213:AA215"/>
    <mergeCell ref="AB213:AN215"/>
    <mergeCell ref="AO213:BA215"/>
    <mergeCell ref="C204:N206"/>
    <mergeCell ref="O204:AA206"/>
    <mergeCell ref="AB204:AN206"/>
    <mergeCell ref="AO204:BA206"/>
    <mergeCell ref="C207:N209"/>
    <mergeCell ref="O207:AA209"/>
    <mergeCell ref="AB207:AN209"/>
    <mergeCell ref="AO207:BA209"/>
    <mergeCell ref="C222:N224"/>
    <mergeCell ref="O222:AA224"/>
    <mergeCell ref="AB222:AN224"/>
    <mergeCell ref="AO222:BA224"/>
    <mergeCell ref="C225:N227"/>
    <mergeCell ref="O225:AN227"/>
    <mergeCell ref="AO225:BA227"/>
    <mergeCell ref="C216:N218"/>
    <mergeCell ref="O216:AA218"/>
    <mergeCell ref="AB216:AN218"/>
    <mergeCell ref="AO216:BA218"/>
    <mergeCell ref="C219:N221"/>
    <mergeCell ref="O219:AA221"/>
    <mergeCell ref="AB219:AN221"/>
    <mergeCell ref="AO219:BA221"/>
    <mergeCell ref="C236:N238"/>
    <mergeCell ref="O236:AA238"/>
    <mergeCell ref="AB236:AN238"/>
    <mergeCell ref="AO236:BA238"/>
    <mergeCell ref="C239:N241"/>
    <mergeCell ref="O239:AA241"/>
    <mergeCell ref="AB239:AN241"/>
    <mergeCell ref="AO239:BA241"/>
    <mergeCell ref="C228:N230"/>
    <mergeCell ref="O228:AN230"/>
    <mergeCell ref="AO228:BA230"/>
    <mergeCell ref="C233:G235"/>
    <mergeCell ref="H233:J235"/>
    <mergeCell ref="K233:N235"/>
    <mergeCell ref="AS233:BA235"/>
    <mergeCell ref="C248:N250"/>
    <mergeCell ref="O248:AA250"/>
    <mergeCell ref="AB248:AN250"/>
    <mergeCell ref="AO248:BA250"/>
    <mergeCell ref="C251:N253"/>
    <mergeCell ref="O251:AA253"/>
    <mergeCell ref="AB251:AN253"/>
    <mergeCell ref="AO251:BA253"/>
    <mergeCell ref="C242:N244"/>
    <mergeCell ref="O242:AA244"/>
    <mergeCell ref="AB242:AN244"/>
    <mergeCell ref="AO242:BA244"/>
    <mergeCell ref="C245:N247"/>
    <mergeCell ref="O245:AA247"/>
    <mergeCell ref="AB245:AN247"/>
    <mergeCell ref="AO245:BA247"/>
    <mergeCell ref="C260:N262"/>
    <mergeCell ref="O260:AN262"/>
    <mergeCell ref="AO260:BA262"/>
    <mergeCell ref="C263:N265"/>
    <mergeCell ref="O263:AN265"/>
    <mergeCell ref="AO263:BA265"/>
    <mergeCell ref="C254:N256"/>
    <mergeCell ref="O254:AA256"/>
    <mergeCell ref="AB254:AN256"/>
    <mergeCell ref="AO254:BA256"/>
    <mergeCell ref="C257:N259"/>
    <mergeCell ref="O257:AA259"/>
    <mergeCell ref="AB257:AN259"/>
    <mergeCell ref="AO257:BA259"/>
  </mergeCells>
  <phoneticPr fontId="1"/>
  <printOptions horizontalCentered="1"/>
  <pageMargins left="0.70866141732283472" right="0.70866141732283472" top="0.35433070866141736" bottom="0.35433070866141736" header="0.31496062992125984" footer="0.31496062992125984"/>
  <pageSetup paperSize="9" scale="92" orientation="portrait" r:id="rId1"/>
  <headerFooter>
    <oddFooter>&amp;R北海道運輸局様式202412～</oddFooter>
  </headerFooter>
  <rowBreaks count="2" manualBreakCount="2">
    <brk id="85" max="16383" man="1"/>
    <brk id="232" max="9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7704-00CB-4874-A3C5-136965B5CEBD}">
  <sheetPr>
    <tabColor rgb="FFFFFF00"/>
  </sheetPr>
  <dimension ref="A1:CX128"/>
  <sheetViews>
    <sheetView view="pageBreakPreview" zoomScaleNormal="100" zoomScaleSheetLayoutView="100" workbookViewId="0"/>
  </sheetViews>
  <sheetFormatPr defaultColWidth="1.25" defaultRowHeight="14.25" x14ac:dyDescent="0.15"/>
  <cols>
    <col min="1" max="16384" width="1.25" style="128"/>
  </cols>
  <sheetData>
    <row r="1" spans="1:70" ht="7.5" customHeight="1" x14ac:dyDescent="0.15">
      <c r="BD1" s="326" t="s">
        <v>341</v>
      </c>
      <c r="BE1" s="326"/>
      <c r="BF1" s="326"/>
      <c r="BG1" s="326"/>
      <c r="BH1" s="326"/>
      <c r="BI1" s="326"/>
      <c r="BJ1" s="326"/>
      <c r="BK1" s="326"/>
      <c r="BL1" s="326"/>
      <c r="BM1" s="326"/>
      <c r="BN1" s="326"/>
      <c r="BO1" s="326"/>
      <c r="BP1" s="326"/>
      <c r="BQ1" s="326"/>
      <c r="BR1" s="326"/>
    </row>
    <row r="2" spans="1:70" ht="7.5" customHeight="1" x14ac:dyDescent="0.15">
      <c r="BD2" s="326"/>
      <c r="BE2" s="326"/>
      <c r="BF2" s="326"/>
      <c r="BG2" s="326"/>
      <c r="BH2" s="326"/>
      <c r="BI2" s="326"/>
      <c r="BJ2" s="326"/>
      <c r="BK2" s="326"/>
      <c r="BL2" s="326"/>
      <c r="BM2" s="326"/>
      <c r="BN2" s="326"/>
      <c r="BO2" s="326"/>
      <c r="BP2" s="326"/>
      <c r="BQ2" s="326"/>
      <c r="BR2" s="326"/>
    </row>
    <row r="3" spans="1:70" ht="7.5" customHeight="1" x14ac:dyDescent="0.15">
      <c r="BD3" s="326"/>
      <c r="BE3" s="326"/>
      <c r="BF3" s="326"/>
      <c r="BG3" s="326"/>
      <c r="BH3" s="326"/>
      <c r="BI3" s="326"/>
      <c r="BJ3" s="326"/>
      <c r="BK3" s="326"/>
      <c r="BL3" s="326"/>
      <c r="BM3" s="326"/>
      <c r="BN3" s="326"/>
      <c r="BO3" s="326"/>
      <c r="BP3" s="326"/>
      <c r="BQ3" s="326"/>
      <c r="BR3" s="326"/>
    </row>
    <row r="4" spans="1:70" ht="7.5" customHeight="1" x14ac:dyDescent="0.15">
      <c r="BK4" s="129"/>
      <c r="BL4" s="129"/>
      <c r="BM4" s="129"/>
      <c r="BN4" s="129"/>
      <c r="BO4" s="129"/>
      <c r="BP4" s="129"/>
      <c r="BQ4" s="129"/>
      <c r="BR4" s="129"/>
    </row>
    <row r="5" spans="1:70" ht="7.5" customHeight="1" x14ac:dyDescent="0.15">
      <c r="A5" s="712" t="s">
        <v>391</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row>
    <row r="6" spans="1:70" ht="7.5" customHeight="1" x14ac:dyDescent="0.15">
      <c r="A6" s="712"/>
      <c r="B6" s="712"/>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row>
    <row r="7" spans="1:70" ht="7.5" customHeight="1" x14ac:dyDescent="0.15">
      <c r="A7" s="712"/>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row>
    <row r="8" spans="1:70" ht="7.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1"/>
      <c r="AC8" s="131"/>
      <c r="AD8" s="130"/>
      <c r="AE8" s="130"/>
      <c r="AF8" s="130"/>
      <c r="AG8" s="130"/>
      <c r="AH8" s="130"/>
      <c r="AI8" s="130"/>
      <c r="AJ8" s="130"/>
      <c r="AK8" s="130"/>
      <c r="AL8" s="130"/>
      <c r="AM8" s="130"/>
      <c r="AN8" s="130"/>
      <c r="AO8" s="130"/>
      <c r="AP8" s="130"/>
      <c r="AQ8" s="130"/>
      <c r="AR8" s="130"/>
      <c r="AS8" s="130"/>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1:70" ht="7.5" customHeight="1" x14ac:dyDescent="0.15">
      <c r="A9" s="708" t="s">
        <v>198</v>
      </c>
      <c r="B9" s="713"/>
      <c r="C9" s="713"/>
      <c r="D9" s="713"/>
      <c r="E9" s="713"/>
      <c r="F9" s="713"/>
      <c r="G9" s="713"/>
      <c r="H9" s="713"/>
      <c r="I9" s="713"/>
      <c r="J9" s="713"/>
      <c r="K9" s="713"/>
      <c r="L9" s="714"/>
      <c r="M9" s="715"/>
      <c r="N9" s="715"/>
      <c r="O9" s="715"/>
      <c r="P9" s="715"/>
      <c r="Q9" s="715"/>
      <c r="R9" s="715"/>
      <c r="S9" s="715"/>
      <c r="T9" s="715"/>
      <c r="U9" s="715"/>
      <c r="V9" s="715"/>
      <c r="W9" s="715"/>
      <c r="X9" s="715"/>
      <c r="Y9" s="715"/>
      <c r="Z9" s="715"/>
      <c r="AA9" s="715"/>
      <c r="AB9" s="132"/>
      <c r="AC9" s="133"/>
      <c r="AD9" s="708" t="s">
        <v>199</v>
      </c>
      <c r="AE9" s="713"/>
      <c r="AF9" s="713"/>
      <c r="AG9" s="713"/>
      <c r="AH9" s="713"/>
      <c r="AI9" s="713"/>
      <c r="AJ9" s="713"/>
      <c r="AK9" s="713"/>
      <c r="AL9" s="713"/>
      <c r="AM9" s="713"/>
      <c r="AN9" s="713"/>
      <c r="AO9" s="716"/>
      <c r="AP9" s="716"/>
      <c r="AQ9" s="716"/>
      <c r="AR9" s="716"/>
      <c r="AS9" s="716"/>
      <c r="AT9" s="714"/>
      <c r="AU9" s="715"/>
      <c r="AV9" s="715"/>
      <c r="AW9" s="715"/>
      <c r="AX9" s="715"/>
      <c r="AY9" s="715"/>
      <c r="AZ9" s="715"/>
      <c r="BA9" s="715"/>
      <c r="BB9" s="715"/>
      <c r="BC9" s="715"/>
      <c r="BD9" s="715"/>
      <c r="BE9" s="715"/>
      <c r="BF9" s="715"/>
      <c r="BG9" s="715"/>
      <c r="BH9" s="715"/>
      <c r="BI9" s="715"/>
    </row>
    <row r="10" spans="1:70" ht="7.5" customHeight="1" x14ac:dyDescent="0.15">
      <c r="A10" s="713"/>
      <c r="B10" s="713"/>
      <c r="C10" s="713"/>
      <c r="D10" s="713"/>
      <c r="E10" s="713"/>
      <c r="F10" s="713"/>
      <c r="G10" s="713"/>
      <c r="H10" s="713"/>
      <c r="I10" s="713"/>
      <c r="J10" s="713"/>
      <c r="K10" s="713"/>
      <c r="L10" s="715"/>
      <c r="M10" s="715"/>
      <c r="N10" s="715"/>
      <c r="O10" s="715"/>
      <c r="P10" s="715"/>
      <c r="Q10" s="715"/>
      <c r="R10" s="715"/>
      <c r="S10" s="715"/>
      <c r="T10" s="715"/>
      <c r="U10" s="715"/>
      <c r="V10" s="715"/>
      <c r="W10" s="715"/>
      <c r="X10" s="715"/>
      <c r="Y10" s="715"/>
      <c r="Z10" s="715"/>
      <c r="AA10" s="715"/>
      <c r="AB10" s="134"/>
      <c r="AC10" s="134"/>
      <c r="AD10" s="713"/>
      <c r="AE10" s="713"/>
      <c r="AF10" s="713"/>
      <c r="AG10" s="713"/>
      <c r="AH10" s="713"/>
      <c r="AI10" s="713"/>
      <c r="AJ10" s="713"/>
      <c r="AK10" s="713"/>
      <c r="AL10" s="713"/>
      <c r="AM10" s="713"/>
      <c r="AN10" s="713"/>
      <c r="AO10" s="716"/>
      <c r="AP10" s="716"/>
      <c r="AQ10" s="716"/>
      <c r="AR10" s="716"/>
      <c r="AS10" s="716"/>
      <c r="AT10" s="715"/>
      <c r="AU10" s="715"/>
      <c r="AV10" s="715"/>
      <c r="AW10" s="715"/>
      <c r="AX10" s="715"/>
      <c r="AY10" s="715"/>
      <c r="AZ10" s="715"/>
      <c r="BA10" s="715"/>
      <c r="BB10" s="715"/>
      <c r="BC10" s="715"/>
      <c r="BD10" s="715"/>
      <c r="BE10" s="715"/>
      <c r="BF10" s="715"/>
      <c r="BG10" s="715"/>
      <c r="BH10" s="715"/>
      <c r="BI10" s="715"/>
    </row>
    <row r="11" spans="1:70" ht="7.5" customHeight="1" x14ac:dyDescent="0.15">
      <c r="A11" s="713"/>
      <c r="B11" s="713"/>
      <c r="C11" s="713"/>
      <c r="D11" s="713"/>
      <c r="E11" s="713"/>
      <c r="F11" s="713"/>
      <c r="G11" s="713"/>
      <c r="H11" s="713"/>
      <c r="I11" s="713"/>
      <c r="J11" s="713"/>
      <c r="K11" s="713"/>
      <c r="L11" s="715"/>
      <c r="M11" s="715"/>
      <c r="N11" s="715"/>
      <c r="O11" s="715"/>
      <c r="P11" s="715"/>
      <c r="Q11" s="715"/>
      <c r="R11" s="715"/>
      <c r="S11" s="715"/>
      <c r="T11" s="715"/>
      <c r="U11" s="715"/>
      <c r="V11" s="715"/>
      <c r="W11" s="715"/>
      <c r="X11" s="715"/>
      <c r="Y11" s="715"/>
      <c r="Z11" s="715"/>
      <c r="AA11" s="715"/>
      <c r="AB11" s="134"/>
      <c r="AC11" s="134"/>
      <c r="AD11" s="713"/>
      <c r="AE11" s="713"/>
      <c r="AF11" s="713"/>
      <c r="AG11" s="713"/>
      <c r="AH11" s="713"/>
      <c r="AI11" s="713"/>
      <c r="AJ11" s="713"/>
      <c r="AK11" s="713"/>
      <c r="AL11" s="713"/>
      <c r="AM11" s="713"/>
      <c r="AN11" s="713"/>
      <c r="AO11" s="716"/>
      <c r="AP11" s="716"/>
      <c r="AQ11" s="716"/>
      <c r="AR11" s="716"/>
      <c r="AS11" s="716"/>
      <c r="AT11" s="715"/>
      <c r="AU11" s="715"/>
      <c r="AV11" s="715"/>
      <c r="AW11" s="715"/>
      <c r="AX11" s="715"/>
      <c r="AY11" s="715"/>
      <c r="AZ11" s="715"/>
      <c r="BA11" s="715"/>
      <c r="BB11" s="715"/>
      <c r="BC11" s="715"/>
      <c r="BD11" s="715"/>
      <c r="BE11" s="715"/>
      <c r="BF11" s="715"/>
      <c r="BG11" s="715"/>
      <c r="BH11" s="715"/>
      <c r="BI11" s="715"/>
    </row>
    <row r="12" spans="1:70" ht="7.5" customHeight="1" x14ac:dyDescent="0.15">
      <c r="A12" s="135"/>
      <c r="B12" s="135"/>
      <c r="C12" s="135"/>
      <c r="D12" s="135"/>
      <c r="E12" s="135"/>
      <c r="F12" s="135"/>
      <c r="G12" s="135"/>
      <c r="H12" s="135"/>
      <c r="I12" s="135"/>
      <c r="J12" s="135"/>
      <c r="K12" s="135"/>
    </row>
    <row r="13" spans="1:70" ht="7.5" customHeight="1" x14ac:dyDescent="0.15">
      <c r="A13" s="703" t="s">
        <v>392</v>
      </c>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3"/>
      <c r="AZ13" s="703"/>
      <c r="BA13" s="703"/>
      <c r="BB13" s="703"/>
      <c r="BC13" s="703"/>
      <c r="BD13" s="703"/>
      <c r="BE13" s="703"/>
      <c r="BF13" s="703"/>
      <c r="BG13" s="703"/>
      <c r="BH13" s="703"/>
      <c r="BI13" s="703"/>
      <c r="BJ13" s="703"/>
      <c r="BK13" s="703"/>
      <c r="BL13" s="703"/>
      <c r="BM13" s="703"/>
      <c r="BN13" s="703"/>
      <c r="BO13" s="703"/>
      <c r="BP13" s="703"/>
      <c r="BQ13" s="703"/>
    </row>
    <row r="14" spans="1:70" ht="7.5" customHeight="1" x14ac:dyDescent="0.15">
      <c r="A14" s="703"/>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row>
    <row r="15" spans="1:70" ht="7.5" customHeight="1" x14ac:dyDescent="0.15">
      <c r="A15" s="703"/>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row>
    <row r="16" spans="1:70" ht="7.5" customHeight="1" x14ac:dyDescent="0.15">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row>
    <row r="17" spans="1:102" ht="7.5" customHeight="1" x14ac:dyDescent="0.15">
      <c r="A17" s="708" t="s">
        <v>200</v>
      </c>
      <c r="B17" s="708"/>
      <c r="C17" s="708"/>
      <c r="D17" s="708"/>
      <c r="E17" s="708"/>
      <c r="F17" s="708"/>
      <c r="G17" s="708"/>
      <c r="H17" s="708"/>
      <c r="I17" s="708"/>
      <c r="J17" s="711"/>
      <c r="K17" s="711"/>
      <c r="L17" s="711"/>
      <c r="M17" s="711"/>
      <c r="N17" s="711"/>
      <c r="O17" s="711"/>
      <c r="P17" s="711"/>
      <c r="Q17" s="711"/>
      <c r="R17" s="711"/>
      <c r="S17" s="711"/>
      <c r="T17" s="711"/>
      <c r="U17" s="711"/>
      <c r="V17" s="711"/>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row>
    <row r="18" spans="1:102" ht="7.5" customHeight="1" x14ac:dyDescent="0.15">
      <c r="A18" s="708"/>
      <c r="B18" s="708"/>
      <c r="C18" s="708"/>
      <c r="D18" s="708"/>
      <c r="E18" s="708"/>
      <c r="F18" s="708"/>
      <c r="G18" s="708"/>
      <c r="H18" s="708"/>
      <c r="I18" s="708"/>
      <c r="J18" s="711"/>
      <c r="K18" s="711"/>
      <c r="L18" s="711"/>
      <c r="M18" s="711"/>
      <c r="N18" s="711"/>
      <c r="O18" s="711"/>
      <c r="P18" s="711"/>
      <c r="Q18" s="711"/>
      <c r="R18" s="711"/>
      <c r="S18" s="711"/>
      <c r="T18" s="711"/>
      <c r="U18" s="711"/>
      <c r="V18" s="711"/>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row>
    <row r="19" spans="1:102" ht="7.5" customHeight="1" x14ac:dyDescent="0.15">
      <c r="A19" s="708"/>
      <c r="B19" s="708"/>
      <c r="C19" s="708"/>
      <c r="D19" s="708"/>
      <c r="E19" s="708"/>
      <c r="F19" s="708"/>
      <c r="G19" s="708"/>
      <c r="H19" s="708"/>
      <c r="I19" s="708"/>
      <c r="J19" s="711"/>
      <c r="K19" s="711"/>
      <c r="L19" s="711"/>
      <c r="M19" s="711"/>
      <c r="N19" s="711"/>
      <c r="O19" s="711"/>
      <c r="P19" s="711"/>
      <c r="Q19" s="711"/>
      <c r="R19" s="711"/>
      <c r="S19" s="711"/>
      <c r="T19" s="711"/>
      <c r="U19" s="711"/>
      <c r="V19" s="711"/>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row>
    <row r="20" spans="1:102" ht="7.5" customHeight="1" x14ac:dyDescent="0.15">
      <c r="A20" s="138"/>
      <c r="B20" s="138"/>
      <c r="C20" s="138"/>
      <c r="D20" s="138"/>
      <c r="E20" s="138"/>
      <c r="F20" s="138"/>
      <c r="G20" s="138"/>
      <c r="H20" s="138"/>
      <c r="I20" s="138"/>
      <c r="J20" s="138"/>
      <c r="K20" s="138"/>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BW20" s="134"/>
      <c r="BX20" s="134"/>
      <c r="BY20" s="134"/>
      <c r="BZ20" s="134"/>
      <c r="CA20" s="134"/>
      <c r="CB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row>
    <row r="21" spans="1:102" ht="7.5" customHeight="1" x14ac:dyDescent="0.15">
      <c r="A21" s="712" t="s">
        <v>201</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W21" s="136"/>
    </row>
    <row r="22" spans="1:102" ht="7.5" customHeight="1" x14ac:dyDescent="0.15">
      <c r="A22" s="712"/>
      <c r="B22" s="712"/>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row>
    <row r="23" spans="1:102" ht="7.5" customHeight="1" x14ac:dyDescent="0.15">
      <c r="A23" s="712"/>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row>
    <row r="24" spans="1:102" ht="7.5" customHeight="1" x14ac:dyDescent="0.1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row>
    <row r="25" spans="1:102" ht="7.5" customHeight="1" x14ac:dyDescent="0.15">
      <c r="A25" s="136"/>
      <c r="B25" s="703" t="s">
        <v>202</v>
      </c>
      <c r="C25" s="703"/>
      <c r="D25" s="703"/>
      <c r="E25" s="703"/>
      <c r="F25" s="703"/>
      <c r="G25" s="703"/>
      <c r="H25" s="703"/>
      <c r="I25" s="703"/>
      <c r="J25" s="703"/>
      <c r="K25" s="703"/>
      <c r="L25" s="703"/>
      <c r="M25" s="703"/>
      <c r="N25" s="703"/>
      <c r="O25" s="703"/>
      <c r="P25" s="703"/>
      <c r="Q25" s="703"/>
      <c r="R25" s="703"/>
      <c r="S25" s="703"/>
      <c r="T25" s="136"/>
      <c r="U25" s="136"/>
      <c r="V25" s="136"/>
      <c r="W25" s="136"/>
      <c r="X25" s="707"/>
      <c r="Y25" s="707"/>
      <c r="Z25" s="707"/>
      <c r="AA25" s="707"/>
      <c r="AB25" s="707"/>
      <c r="AC25" s="707"/>
      <c r="AD25" s="707"/>
      <c r="AE25" s="707"/>
      <c r="AF25" s="707"/>
      <c r="AG25" s="707"/>
      <c r="AH25" s="707"/>
      <c r="AI25" s="708" t="s">
        <v>35</v>
      </c>
      <c r="AJ25" s="708"/>
      <c r="AK25" s="708"/>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row>
    <row r="26" spans="1:102" ht="7.5" customHeight="1" x14ac:dyDescent="0.15">
      <c r="A26" s="136"/>
      <c r="B26" s="703"/>
      <c r="C26" s="703"/>
      <c r="D26" s="703"/>
      <c r="E26" s="703"/>
      <c r="F26" s="703"/>
      <c r="G26" s="703"/>
      <c r="H26" s="703"/>
      <c r="I26" s="703"/>
      <c r="J26" s="703"/>
      <c r="K26" s="703"/>
      <c r="L26" s="703"/>
      <c r="M26" s="703"/>
      <c r="N26" s="703"/>
      <c r="O26" s="703"/>
      <c r="P26" s="703"/>
      <c r="Q26" s="703"/>
      <c r="R26" s="703"/>
      <c r="S26" s="703"/>
      <c r="T26" s="136"/>
      <c r="U26" s="136"/>
      <c r="V26" s="136"/>
      <c r="W26" s="136"/>
      <c r="X26" s="707"/>
      <c r="Y26" s="707"/>
      <c r="Z26" s="707"/>
      <c r="AA26" s="707"/>
      <c r="AB26" s="707"/>
      <c r="AC26" s="707"/>
      <c r="AD26" s="707"/>
      <c r="AE26" s="707"/>
      <c r="AF26" s="707"/>
      <c r="AG26" s="707"/>
      <c r="AH26" s="707"/>
      <c r="AI26" s="708"/>
      <c r="AJ26" s="708"/>
      <c r="AK26" s="708"/>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row>
    <row r="27" spans="1:102" ht="7.5" customHeight="1" x14ac:dyDescent="0.15">
      <c r="A27" s="136"/>
      <c r="B27" s="703"/>
      <c r="C27" s="703"/>
      <c r="D27" s="703"/>
      <c r="E27" s="703"/>
      <c r="F27" s="703"/>
      <c r="G27" s="703"/>
      <c r="H27" s="703"/>
      <c r="I27" s="703"/>
      <c r="J27" s="703"/>
      <c r="K27" s="703"/>
      <c r="L27" s="703"/>
      <c r="M27" s="703"/>
      <c r="N27" s="703"/>
      <c r="O27" s="703"/>
      <c r="P27" s="703"/>
      <c r="Q27" s="703"/>
      <c r="R27" s="703"/>
      <c r="S27" s="703"/>
      <c r="T27" s="136"/>
      <c r="U27" s="136"/>
      <c r="V27" s="136"/>
      <c r="W27" s="136"/>
      <c r="X27" s="707"/>
      <c r="Y27" s="707"/>
      <c r="Z27" s="707"/>
      <c r="AA27" s="707"/>
      <c r="AB27" s="707"/>
      <c r="AC27" s="707"/>
      <c r="AD27" s="707"/>
      <c r="AE27" s="707"/>
      <c r="AF27" s="707"/>
      <c r="AG27" s="707"/>
      <c r="AH27" s="707"/>
      <c r="AI27" s="708"/>
      <c r="AJ27" s="708"/>
      <c r="AK27" s="708"/>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row>
    <row r="28" spans="1:102" ht="7.5" customHeight="1" x14ac:dyDescent="0.15">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row>
    <row r="29" spans="1:102" ht="7.5" customHeight="1" x14ac:dyDescent="0.15">
      <c r="A29" s="136"/>
      <c r="B29" s="703" t="s">
        <v>203</v>
      </c>
      <c r="C29" s="703"/>
      <c r="D29" s="703"/>
      <c r="E29" s="703"/>
      <c r="F29" s="703"/>
      <c r="G29" s="703"/>
      <c r="H29" s="703"/>
      <c r="I29" s="703"/>
      <c r="J29" s="703"/>
      <c r="K29" s="703"/>
      <c r="L29" s="703"/>
      <c r="M29" s="703"/>
      <c r="N29" s="703"/>
      <c r="O29" s="703"/>
      <c r="P29" s="703"/>
      <c r="Q29" s="703"/>
      <c r="R29" s="703"/>
      <c r="S29" s="703"/>
      <c r="T29" s="136"/>
      <c r="U29" s="136"/>
      <c r="V29" s="136"/>
      <c r="W29" s="136"/>
      <c r="X29" s="707"/>
      <c r="Y29" s="707"/>
      <c r="Z29" s="707"/>
      <c r="AA29" s="707"/>
      <c r="AB29" s="707"/>
      <c r="AC29" s="707"/>
      <c r="AD29" s="707"/>
      <c r="AE29" s="707"/>
      <c r="AF29" s="707"/>
      <c r="AG29" s="707"/>
      <c r="AH29" s="707"/>
      <c r="AI29" s="708" t="s">
        <v>35</v>
      </c>
      <c r="AJ29" s="708"/>
      <c r="AK29" s="708"/>
      <c r="AL29" s="136"/>
      <c r="AM29" s="136"/>
      <c r="AN29" s="136"/>
      <c r="AO29" s="136"/>
      <c r="AP29" s="136"/>
      <c r="AQ29" s="703" t="s">
        <v>205</v>
      </c>
      <c r="AR29" s="703"/>
      <c r="AS29" s="703"/>
      <c r="AT29" s="703"/>
      <c r="AU29" s="703"/>
      <c r="AV29" s="703"/>
      <c r="AW29" s="703"/>
      <c r="AX29" s="703"/>
      <c r="AY29" s="703"/>
      <c r="AZ29" s="703"/>
      <c r="BA29" s="703"/>
      <c r="BB29" s="703"/>
      <c r="BC29" s="703"/>
      <c r="BD29" s="703"/>
      <c r="BE29" s="703"/>
      <c r="BF29" s="703"/>
      <c r="BG29" s="703"/>
      <c r="BH29" s="703"/>
      <c r="BI29" s="703"/>
      <c r="BJ29" s="703"/>
      <c r="BK29" s="703"/>
      <c r="BL29" s="136"/>
      <c r="BM29" s="136"/>
      <c r="BN29" s="136"/>
      <c r="BO29" s="136"/>
      <c r="BP29" s="136"/>
      <c r="BQ29" s="136"/>
      <c r="BR29" s="136"/>
      <c r="BS29" s="136"/>
      <c r="BT29" s="136"/>
    </row>
    <row r="30" spans="1:102" ht="7.5" customHeight="1" x14ac:dyDescent="0.15">
      <c r="A30" s="136"/>
      <c r="B30" s="703"/>
      <c r="C30" s="703"/>
      <c r="D30" s="703"/>
      <c r="E30" s="703"/>
      <c r="F30" s="703"/>
      <c r="G30" s="703"/>
      <c r="H30" s="703"/>
      <c r="I30" s="703"/>
      <c r="J30" s="703"/>
      <c r="K30" s="703"/>
      <c r="L30" s="703"/>
      <c r="M30" s="703"/>
      <c r="N30" s="703"/>
      <c r="O30" s="703"/>
      <c r="P30" s="703"/>
      <c r="Q30" s="703"/>
      <c r="R30" s="703"/>
      <c r="S30" s="703"/>
      <c r="T30" s="136"/>
      <c r="U30" s="136"/>
      <c r="V30" s="136"/>
      <c r="W30" s="136"/>
      <c r="X30" s="707"/>
      <c r="Y30" s="707"/>
      <c r="Z30" s="707"/>
      <c r="AA30" s="707"/>
      <c r="AB30" s="707"/>
      <c r="AC30" s="707"/>
      <c r="AD30" s="707"/>
      <c r="AE30" s="707"/>
      <c r="AF30" s="707"/>
      <c r="AG30" s="707"/>
      <c r="AH30" s="707"/>
      <c r="AI30" s="708"/>
      <c r="AJ30" s="708"/>
      <c r="AK30" s="708"/>
      <c r="AL30" s="136"/>
      <c r="AM30" s="136"/>
      <c r="AN30" s="136"/>
      <c r="AO30" s="136"/>
      <c r="AP30" s="136"/>
      <c r="AQ30" s="703"/>
      <c r="AR30" s="703"/>
      <c r="AS30" s="703"/>
      <c r="AT30" s="703"/>
      <c r="AU30" s="703"/>
      <c r="AV30" s="703"/>
      <c r="AW30" s="703"/>
      <c r="AX30" s="703"/>
      <c r="AY30" s="703"/>
      <c r="AZ30" s="703"/>
      <c r="BA30" s="703"/>
      <c r="BB30" s="703"/>
      <c r="BC30" s="703"/>
      <c r="BD30" s="703"/>
      <c r="BE30" s="703"/>
      <c r="BF30" s="703"/>
      <c r="BG30" s="703"/>
      <c r="BH30" s="703"/>
      <c r="BI30" s="703"/>
      <c r="BJ30" s="703"/>
      <c r="BK30" s="703"/>
      <c r="BL30" s="136"/>
      <c r="BM30" s="136"/>
      <c r="BN30" s="136"/>
      <c r="BO30" s="136"/>
      <c r="BP30" s="136"/>
      <c r="BQ30" s="136"/>
      <c r="BR30" s="136"/>
      <c r="BS30" s="136"/>
      <c r="BT30" s="136"/>
    </row>
    <row r="31" spans="1:102" ht="7.5" customHeight="1" x14ac:dyDescent="0.15">
      <c r="A31" s="136"/>
      <c r="B31" s="703"/>
      <c r="C31" s="703"/>
      <c r="D31" s="703"/>
      <c r="E31" s="703"/>
      <c r="F31" s="703"/>
      <c r="G31" s="703"/>
      <c r="H31" s="703"/>
      <c r="I31" s="703"/>
      <c r="J31" s="703"/>
      <c r="K31" s="703"/>
      <c r="L31" s="703"/>
      <c r="M31" s="703"/>
      <c r="N31" s="703"/>
      <c r="O31" s="703"/>
      <c r="P31" s="703"/>
      <c r="Q31" s="703"/>
      <c r="R31" s="703"/>
      <c r="S31" s="703"/>
      <c r="T31" s="136"/>
      <c r="U31" s="136"/>
      <c r="V31" s="136"/>
      <c r="W31" s="136"/>
      <c r="X31" s="707"/>
      <c r="Y31" s="707"/>
      <c r="Z31" s="707"/>
      <c r="AA31" s="707"/>
      <c r="AB31" s="707"/>
      <c r="AC31" s="707"/>
      <c r="AD31" s="707"/>
      <c r="AE31" s="707"/>
      <c r="AF31" s="707"/>
      <c r="AG31" s="707"/>
      <c r="AH31" s="707"/>
      <c r="AI31" s="708"/>
      <c r="AJ31" s="708"/>
      <c r="AK31" s="708"/>
      <c r="AL31" s="136"/>
      <c r="AM31" s="136"/>
      <c r="AN31" s="136"/>
      <c r="AO31" s="136"/>
      <c r="AP31" s="136"/>
      <c r="AQ31" s="703"/>
      <c r="AR31" s="703"/>
      <c r="AS31" s="703"/>
      <c r="AT31" s="703"/>
      <c r="AU31" s="703"/>
      <c r="AV31" s="703"/>
      <c r="AW31" s="703"/>
      <c r="AX31" s="703"/>
      <c r="AY31" s="703"/>
      <c r="AZ31" s="703"/>
      <c r="BA31" s="703"/>
      <c r="BB31" s="703"/>
      <c r="BC31" s="703"/>
      <c r="BD31" s="703"/>
      <c r="BE31" s="703"/>
      <c r="BF31" s="703"/>
      <c r="BG31" s="703"/>
      <c r="BH31" s="703"/>
      <c r="BI31" s="703"/>
      <c r="BJ31" s="703"/>
      <c r="BK31" s="703"/>
      <c r="BL31" s="136"/>
      <c r="BM31" s="136"/>
      <c r="BN31" s="136"/>
      <c r="BO31" s="136"/>
      <c r="BP31" s="136"/>
      <c r="BQ31" s="136"/>
      <c r="BR31" s="136"/>
      <c r="BS31" s="136"/>
      <c r="BT31" s="136"/>
    </row>
    <row r="32" spans="1:102" ht="7.5" customHeight="1" x14ac:dyDescent="0.15">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row>
    <row r="33" spans="1:72" ht="7.5" customHeight="1" x14ac:dyDescent="0.15">
      <c r="A33" s="136"/>
      <c r="B33" s="703" t="s">
        <v>204</v>
      </c>
      <c r="C33" s="703"/>
      <c r="D33" s="703"/>
      <c r="E33" s="703"/>
      <c r="F33" s="703"/>
      <c r="G33" s="703"/>
      <c r="H33" s="703"/>
      <c r="I33" s="703"/>
      <c r="J33" s="703"/>
      <c r="K33" s="703"/>
      <c r="L33" s="703"/>
      <c r="M33" s="703"/>
      <c r="N33" s="703"/>
      <c r="O33" s="703"/>
      <c r="P33" s="703"/>
      <c r="Q33" s="703"/>
      <c r="R33" s="703"/>
      <c r="S33" s="703"/>
      <c r="T33" s="136"/>
      <c r="U33" s="136"/>
      <c r="V33" s="136"/>
      <c r="W33" s="136"/>
      <c r="X33" s="707"/>
      <c r="Y33" s="707"/>
      <c r="Z33" s="707"/>
      <c r="AA33" s="707"/>
      <c r="AB33" s="707"/>
      <c r="AC33" s="707"/>
      <c r="AD33" s="707"/>
      <c r="AE33" s="707"/>
      <c r="AF33" s="707"/>
      <c r="AG33" s="707"/>
      <c r="AH33" s="707"/>
      <c r="AI33" s="708" t="s">
        <v>35</v>
      </c>
      <c r="AJ33" s="708"/>
      <c r="AK33" s="708"/>
      <c r="AL33" s="136"/>
      <c r="BH33" s="136"/>
      <c r="BI33" s="136"/>
      <c r="BJ33" s="136"/>
      <c r="BK33" s="136"/>
      <c r="BL33" s="136"/>
      <c r="BM33" s="136"/>
      <c r="BN33" s="136"/>
      <c r="BO33" s="136"/>
      <c r="BP33" s="136"/>
      <c r="BQ33" s="136"/>
      <c r="BR33" s="136"/>
      <c r="BS33" s="136"/>
      <c r="BT33" s="136"/>
    </row>
    <row r="34" spans="1:72" ht="7.5" customHeight="1" x14ac:dyDescent="0.15">
      <c r="A34" s="136"/>
      <c r="B34" s="703"/>
      <c r="C34" s="703"/>
      <c r="D34" s="703"/>
      <c r="E34" s="703"/>
      <c r="F34" s="703"/>
      <c r="G34" s="703"/>
      <c r="H34" s="703"/>
      <c r="I34" s="703"/>
      <c r="J34" s="703"/>
      <c r="K34" s="703"/>
      <c r="L34" s="703"/>
      <c r="M34" s="703"/>
      <c r="N34" s="703"/>
      <c r="O34" s="703"/>
      <c r="P34" s="703"/>
      <c r="Q34" s="703"/>
      <c r="R34" s="703"/>
      <c r="S34" s="703"/>
      <c r="T34" s="136"/>
      <c r="U34" s="136"/>
      <c r="V34" s="136"/>
      <c r="W34" s="136"/>
      <c r="X34" s="707"/>
      <c r="Y34" s="707"/>
      <c r="Z34" s="707"/>
      <c r="AA34" s="707"/>
      <c r="AB34" s="707"/>
      <c r="AC34" s="707"/>
      <c r="AD34" s="707"/>
      <c r="AE34" s="707"/>
      <c r="AF34" s="707"/>
      <c r="AG34" s="707"/>
      <c r="AH34" s="707"/>
      <c r="AI34" s="708"/>
      <c r="AJ34" s="708"/>
      <c r="AK34" s="708"/>
      <c r="AL34" s="136"/>
      <c r="BH34" s="136"/>
      <c r="BI34" s="136"/>
      <c r="BJ34" s="136"/>
      <c r="BK34" s="136"/>
      <c r="BL34" s="136"/>
      <c r="BM34" s="136"/>
      <c r="BN34" s="136"/>
      <c r="BO34" s="136"/>
      <c r="BP34" s="136"/>
      <c r="BQ34" s="136"/>
      <c r="BR34" s="136"/>
      <c r="BS34" s="136"/>
      <c r="BT34" s="136"/>
    </row>
    <row r="35" spans="1:72" ht="7.5" customHeight="1" x14ac:dyDescent="0.15">
      <c r="A35" s="136"/>
      <c r="B35" s="703"/>
      <c r="C35" s="703"/>
      <c r="D35" s="703"/>
      <c r="E35" s="703"/>
      <c r="F35" s="703"/>
      <c r="G35" s="703"/>
      <c r="H35" s="703"/>
      <c r="I35" s="703"/>
      <c r="J35" s="703"/>
      <c r="K35" s="703"/>
      <c r="L35" s="703"/>
      <c r="M35" s="703"/>
      <c r="N35" s="703"/>
      <c r="O35" s="703"/>
      <c r="P35" s="703"/>
      <c r="Q35" s="703"/>
      <c r="R35" s="703"/>
      <c r="S35" s="703"/>
      <c r="T35" s="136"/>
      <c r="U35" s="136"/>
      <c r="V35" s="136"/>
      <c r="W35" s="136"/>
      <c r="X35" s="707"/>
      <c r="Y35" s="707"/>
      <c r="Z35" s="707"/>
      <c r="AA35" s="707"/>
      <c r="AB35" s="707"/>
      <c r="AC35" s="707"/>
      <c r="AD35" s="707"/>
      <c r="AE35" s="707"/>
      <c r="AF35" s="707"/>
      <c r="AG35" s="707"/>
      <c r="AH35" s="707"/>
      <c r="AI35" s="708"/>
      <c r="AJ35" s="708"/>
      <c r="AK35" s="708"/>
      <c r="AL35" s="136"/>
      <c r="BH35" s="136"/>
      <c r="BI35" s="136"/>
      <c r="BJ35" s="136"/>
      <c r="BK35" s="136"/>
      <c r="BL35" s="136"/>
      <c r="BM35" s="136"/>
      <c r="BN35" s="136"/>
      <c r="BO35" s="136"/>
      <c r="BP35" s="136"/>
      <c r="BQ35" s="136"/>
      <c r="BR35" s="136"/>
      <c r="BS35" s="136"/>
      <c r="BT35" s="136"/>
    </row>
    <row r="36" spans="1:72" ht="7.5" customHeight="1" x14ac:dyDescent="0.15">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row>
    <row r="37" spans="1:72" ht="7.5" customHeight="1" x14ac:dyDescent="0.15">
      <c r="A37" s="136"/>
      <c r="B37" s="703" t="s">
        <v>206</v>
      </c>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row>
    <row r="38" spans="1:72" ht="7.5" customHeight="1" x14ac:dyDescent="0.15">
      <c r="A38" s="136"/>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row>
    <row r="39" spans="1:72" ht="7.5" customHeight="1" x14ac:dyDescent="0.15">
      <c r="A39" s="136"/>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row>
    <row r="40" spans="1:72" ht="7.5" customHeight="1" x14ac:dyDescent="0.1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row>
    <row r="41" spans="1:72" ht="7.5" customHeight="1" x14ac:dyDescent="0.15">
      <c r="A41" s="136"/>
      <c r="B41" s="703" t="s">
        <v>207</v>
      </c>
      <c r="C41" s="703"/>
      <c r="D41" s="703"/>
      <c r="E41" s="703"/>
      <c r="F41" s="703"/>
      <c r="G41" s="703"/>
      <c r="H41" s="703"/>
      <c r="I41" s="703"/>
      <c r="J41" s="703"/>
      <c r="K41" s="703"/>
      <c r="L41" s="703"/>
      <c r="M41" s="703"/>
      <c r="N41" s="703"/>
      <c r="O41" s="703"/>
      <c r="P41" s="703"/>
      <c r="Q41" s="703"/>
      <c r="R41" s="703"/>
      <c r="S41" s="703"/>
      <c r="T41" s="136"/>
      <c r="U41" s="136"/>
      <c r="V41" s="136"/>
      <c r="W41" s="136"/>
      <c r="X41" s="707"/>
      <c r="Y41" s="707"/>
      <c r="Z41" s="707"/>
      <c r="AA41" s="707"/>
      <c r="AB41" s="707"/>
      <c r="AC41" s="707"/>
      <c r="AD41" s="707"/>
      <c r="AE41" s="707"/>
      <c r="AF41" s="707"/>
      <c r="AG41" s="707"/>
      <c r="AH41" s="707"/>
      <c r="AI41" s="708" t="s">
        <v>35</v>
      </c>
      <c r="AJ41" s="708"/>
      <c r="AK41" s="708"/>
      <c r="AL41" s="136"/>
      <c r="AM41" s="136"/>
      <c r="AN41" s="136"/>
      <c r="AO41" s="136"/>
      <c r="AP41" s="136"/>
      <c r="AQ41" s="136"/>
      <c r="AR41" s="136"/>
      <c r="AS41" s="136"/>
      <c r="AT41" s="136"/>
      <c r="AU41" s="136"/>
      <c r="AV41" s="136"/>
      <c r="BR41" s="136"/>
      <c r="BS41" s="136"/>
      <c r="BT41" s="136"/>
    </row>
    <row r="42" spans="1:72" ht="7.5" customHeight="1" x14ac:dyDescent="0.15">
      <c r="A42" s="136"/>
      <c r="B42" s="703"/>
      <c r="C42" s="703"/>
      <c r="D42" s="703"/>
      <c r="E42" s="703"/>
      <c r="F42" s="703"/>
      <c r="G42" s="703"/>
      <c r="H42" s="703"/>
      <c r="I42" s="703"/>
      <c r="J42" s="703"/>
      <c r="K42" s="703"/>
      <c r="L42" s="703"/>
      <c r="M42" s="703"/>
      <c r="N42" s="703"/>
      <c r="O42" s="703"/>
      <c r="P42" s="703"/>
      <c r="Q42" s="703"/>
      <c r="R42" s="703"/>
      <c r="S42" s="703"/>
      <c r="T42" s="136"/>
      <c r="U42" s="136"/>
      <c r="V42" s="136"/>
      <c r="W42" s="136"/>
      <c r="X42" s="707"/>
      <c r="Y42" s="707"/>
      <c r="Z42" s="707"/>
      <c r="AA42" s="707"/>
      <c r="AB42" s="707"/>
      <c r="AC42" s="707"/>
      <c r="AD42" s="707"/>
      <c r="AE42" s="707"/>
      <c r="AF42" s="707"/>
      <c r="AG42" s="707"/>
      <c r="AH42" s="707"/>
      <c r="AI42" s="708"/>
      <c r="AJ42" s="708"/>
      <c r="AK42" s="708"/>
      <c r="AL42" s="136"/>
      <c r="AM42" s="136"/>
      <c r="AN42" s="136"/>
      <c r="AO42" s="136"/>
      <c r="AP42" s="136"/>
      <c r="AQ42" s="136"/>
      <c r="AR42" s="136"/>
      <c r="AS42" s="136"/>
      <c r="AT42" s="136"/>
      <c r="AU42" s="136"/>
      <c r="AV42" s="136"/>
      <c r="BR42" s="136"/>
      <c r="BS42" s="136"/>
      <c r="BT42" s="136"/>
    </row>
    <row r="43" spans="1:72" ht="7.5" customHeight="1" x14ac:dyDescent="0.15">
      <c r="A43" s="136"/>
      <c r="B43" s="703"/>
      <c r="C43" s="703"/>
      <c r="D43" s="703"/>
      <c r="E43" s="703"/>
      <c r="F43" s="703"/>
      <c r="G43" s="703"/>
      <c r="H43" s="703"/>
      <c r="I43" s="703"/>
      <c r="J43" s="703"/>
      <c r="K43" s="703"/>
      <c r="L43" s="703"/>
      <c r="M43" s="703"/>
      <c r="N43" s="703"/>
      <c r="O43" s="703"/>
      <c r="P43" s="703"/>
      <c r="Q43" s="703"/>
      <c r="R43" s="703"/>
      <c r="S43" s="703"/>
      <c r="T43" s="136"/>
      <c r="U43" s="136"/>
      <c r="V43" s="136"/>
      <c r="W43" s="136"/>
      <c r="X43" s="707"/>
      <c r="Y43" s="707"/>
      <c r="Z43" s="707"/>
      <c r="AA43" s="707"/>
      <c r="AB43" s="707"/>
      <c r="AC43" s="707"/>
      <c r="AD43" s="707"/>
      <c r="AE43" s="707"/>
      <c r="AF43" s="707"/>
      <c r="AG43" s="707"/>
      <c r="AH43" s="707"/>
      <c r="AI43" s="708"/>
      <c r="AJ43" s="708"/>
      <c r="AK43" s="708"/>
      <c r="AL43" s="136"/>
      <c r="AM43" s="136"/>
      <c r="AN43" s="136"/>
      <c r="AO43" s="136"/>
      <c r="AP43" s="136"/>
      <c r="AQ43" s="136"/>
      <c r="AR43" s="136"/>
      <c r="AS43" s="136"/>
      <c r="AT43" s="136"/>
      <c r="AU43" s="136"/>
      <c r="AV43" s="136"/>
      <c r="BR43" s="136"/>
      <c r="BS43" s="136"/>
      <c r="BT43" s="136"/>
    </row>
    <row r="44" spans="1:72" ht="7.5" customHeight="1" x14ac:dyDescent="0.1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row>
    <row r="45" spans="1:72" ht="7.5" customHeight="1" x14ac:dyDescent="0.15">
      <c r="A45" s="136"/>
      <c r="B45" s="703" t="s">
        <v>208</v>
      </c>
      <c r="C45" s="703"/>
      <c r="D45" s="703"/>
      <c r="E45" s="703"/>
      <c r="F45" s="703"/>
      <c r="G45" s="703"/>
      <c r="H45" s="703"/>
      <c r="I45" s="703"/>
      <c r="J45" s="703"/>
      <c r="K45" s="703"/>
      <c r="L45" s="703"/>
      <c r="M45" s="703"/>
      <c r="N45" s="703"/>
      <c r="O45" s="703"/>
      <c r="P45" s="703"/>
      <c r="Q45" s="703"/>
      <c r="R45" s="703"/>
      <c r="S45" s="703"/>
      <c r="T45" s="136"/>
      <c r="U45" s="136"/>
      <c r="V45" s="136"/>
      <c r="W45" s="136"/>
      <c r="X45" s="707"/>
      <c r="Y45" s="707"/>
      <c r="Z45" s="707"/>
      <c r="AA45" s="707"/>
      <c r="AB45" s="707"/>
      <c r="AC45" s="707"/>
      <c r="AD45" s="707"/>
      <c r="AE45" s="707"/>
      <c r="AF45" s="707"/>
      <c r="AG45" s="707"/>
      <c r="AH45" s="707"/>
      <c r="AI45" s="708" t="s">
        <v>35</v>
      </c>
      <c r="AJ45" s="708"/>
      <c r="AK45" s="708"/>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row>
    <row r="46" spans="1:72" ht="7.5" customHeight="1" x14ac:dyDescent="0.15">
      <c r="A46" s="136"/>
      <c r="B46" s="703"/>
      <c r="C46" s="703"/>
      <c r="D46" s="703"/>
      <c r="E46" s="703"/>
      <c r="F46" s="703"/>
      <c r="G46" s="703"/>
      <c r="H46" s="703"/>
      <c r="I46" s="703"/>
      <c r="J46" s="703"/>
      <c r="K46" s="703"/>
      <c r="L46" s="703"/>
      <c r="M46" s="703"/>
      <c r="N46" s="703"/>
      <c r="O46" s="703"/>
      <c r="P46" s="703"/>
      <c r="Q46" s="703"/>
      <c r="R46" s="703"/>
      <c r="S46" s="703"/>
      <c r="T46" s="136"/>
      <c r="U46" s="136"/>
      <c r="V46" s="136"/>
      <c r="W46" s="136"/>
      <c r="X46" s="707"/>
      <c r="Y46" s="707"/>
      <c r="Z46" s="707"/>
      <c r="AA46" s="707"/>
      <c r="AB46" s="707"/>
      <c r="AC46" s="707"/>
      <c r="AD46" s="707"/>
      <c r="AE46" s="707"/>
      <c r="AF46" s="707"/>
      <c r="AG46" s="707"/>
      <c r="AH46" s="707"/>
      <c r="AI46" s="708"/>
      <c r="AJ46" s="708"/>
      <c r="AK46" s="708"/>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row>
    <row r="47" spans="1:72" ht="7.5" customHeight="1" x14ac:dyDescent="0.15">
      <c r="A47" s="136"/>
      <c r="B47" s="703"/>
      <c r="C47" s="703"/>
      <c r="D47" s="703"/>
      <c r="E47" s="703"/>
      <c r="F47" s="703"/>
      <c r="G47" s="703"/>
      <c r="H47" s="703"/>
      <c r="I47" s="703"/>
      <c r="J47" s="703"/>
      <c r="K47" s="703"/>
      <c r="L47" s="703"/>
      <c r="M47" s="703"/>
      <c r="N47" s="703"/>
      <c r="O47" s="703"/>
      <c r="P47" s="703"/>
      <c r="Q47" s="703"/>
      <c r="R47" s="703"/>
      <c r="S47" s="703"/>
      <c r="T47" s="136"/>
      <c r="U47" s="136"/>
      <c r="V47" s="136"/>
      <c r="W47" s="136"/>
      <c r="X47" s="707"/>
      <c r="Y47" s="707"/>
      <c r="Z47" s="707"/>
      <c r="AA47" s="707"/>
      <c r="AB47" s="707"/>
      <c r="AC47" s="707"/>
      <c r="AD47" s="707"/>
      <c r="AE47" s="707"/>
      <c r="AF47" s="707"/>
      <c r="AG47" s="707"/>
      <c r="AH47" s="707"/>
      <c r="AI47" s="708"/>
      <c r="AJ47" s="708"/>
      <c r="AK47" s="708"/>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row>
    <row r="48" spans="1:72" ht="7.5" customHeight="1" x14ac:dyDescent="0.1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row>
    <row r="49" spans="1:72" ht="7.5" customHeight="1" x14ac:dyDescent="0.15">
      <c r="A49" s="136"/>
      <c r="B49" s="703" t="s">
        <v>209</v>
      </c>
      <c r="C49" s="703"/>
      <c r="D49" s="703"/>
      <c r="E49" s="703"/>
      <c r="F49" s="703"/>
      <c r="G49" s="703"/>
      <c r="H49" s="703"/>
      <c r="I49" s="703"/>
      <c r="J49" s="703"/>
      <c r="K49" s="703"/>
      <c r="L49" s="703"/>
      <c r="M49" s="703"/>
      <c r="N49" s="703"/>
      <c r="O49" s="703"/>
      <c r="P49" s="703"/>
      <c r="Q49" s="703"/>
      <c r="R49" s="703"/>
      <c r="S49" s="703"/>
      <c r="T49" s="136"/>
      <c r="U49" s="136"/>
      <c r="V49" s="136"/>
      <c r="W49" s="136"/>
      <c r="X49" s="707"/>
      <c r="Y49" s="707"/>
      <c r="Z49" s="707"/>
      <c r="AA49" s="707"/>
      <c r="AB49" s="707"/>
      <c r="AC49" s="707"/>
      <c r="AD49" s="707"/>
      <c r="AE49" s="707"/>
      <c r="AF49" s="707"/>
      <c r="AG49" s="707"/>
      <c r="AH49" s="707"/>
      <c r="AI49" s="708" t="s">
        <v>35</v>
      </c>
      <c r="AJ49" s="708"/>
      <c r="AK49" s="708"/>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row>
    <row r="50" spans="1:72" ht="7.5" customHeight="1" x14ac:dyDescent="0.15">
      <c r="A50" s="136"/>
      <c r="B50" s="703"/>
      <c r="C50" s="703"/>
      <c r="D50" s="703"/>
      <c r="E50" s="703"/>
      <c r="F50" s="703"/>
      <c r="G50" s="703"/>
      <c r="H50" s="703"/>
      <c r="I50" s="703"/>
      <c r="J50" s="703"/>
      <c r="K50" s="703"/>
      <c r="L50" s="703"/>
      <c r="M50" s="703"/>
      <c r="N50" s="703"/>
      <c r="O50" s="703"/>
      <c r="P50" s="703"/>
      <c r="Q50" s="703"/>
      <c r="R50" s="703"/>
      <c r="S50" s="703"/>
      <c r="T50" s="136"/>
      <c r="U50" s="136"/>
      <c r="V50" s="136"/>
      <c r="W50" s="136"/>
      <c r="X50" s="707"/>
      <c r="Y50" s="707"/>
      <c r="Z50" s="707"/>
      <c r="AA50" s="707"/>
      <c r="AB50" s="707"/>
      <c r="AC50" s="707"/>
      <c r="AD50" s="707"/>
      <c r="AE50" s="707"/>
      <c r="AF50" s="707"/>
      <c r="AG50" s="707"/>
      <c r="AH50" s="707"/>
      <c r="AI50" s="708"/>
      <c r="AJ50" s="708"/>
      <c r="AK50" s="708"/>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row>
    <row r="51" spans="1:72" ht="7.5" customHeight="1" x14ac:dyDescent="0.15">
      <c r="A51" s="136"/>
      <c r="B51" s="703"/>
      <c r="C51" s="703"/>
      <c r="D51" s="703"/>
      <c r="E51" s="703"/>
      <c r="F51" s="703"/>
      <c r="G51" s="703"/>
      <c r="H51" s="703"/>
      <c r="I51" s="703"/>
      <c r="J51" s="703"/>
      <c r="K51" s="703"/>
      <c r="L51" s="703"/>
      <c r="M51" s="703"/>
      <c r="N51" s="703"/>
      <c r="O51" s="703"/>
      <c r="P51" s="703"/>
      <c r="Q51" s="703"/>
      <c r="R51" s="703"/>
      <c r="S51" s="703"/>
      <c r="T51" s="136"/>
      <c r="U51" s="136"/>
      <c r="V51" s="136"/>
      <c r="W51" s="136"/>
      <c r="X51" s="707"/>
      <c r="Y51" s="707"/>
      <c r="Z51" s="707"/>
      <c r="AA51" s="707"/>
      <c r="AB51" s="707"/>
      <c r="AC51" s="707"/>
      <c r="AD51" s="707"/>
      <c r="AE51" s="707"/>
      <c r="AF51" s="707"/>
      <c r="AG51" s="707"/>
      <c r="AH51" s="707"/>
      <c r="AI51" s="708"/>
      <c r="AJ51" s="708"/>
      <c r="AK51" s="708"/>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row>
    <row r="52" spans="1:72" ht="7.5" customHeight="1" x14ac:dyDescent="0.1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row>
    <row r="53" spans="1:72" ht="7.5" customHeight="1" x14ac:dyDescent="0.15">
      <c r="A53" s="136"/>
      <c r="B53" s="703" t="s">
        <v>210</v>
      </c>
      <c r="C53" s="703"/>
      <c r="D53" s="703"/>
      <c r="E53" s="703"/>
      <c r="F53" s="703"/>
      <c r="G53" s="703"/>
      <c r="H53" s="703"/>
      <c r="I53" s="703"/>
      <c r="J53" s="703"/>
      <c r="K53" s="703"/>
      <c r="L53" s="703"/>
      <c r="M53" s="703"/>
      <c r="N53" s="703"/>
      <c r="O53" s="703"/>
      <c r="P53" s="703"/>
      <c r="Q53" s="703"/>
      <c r="R53" s="703"/>
      <c r="S53" s="703"/>
      <c r="T53" s="136"/>
      <c r="U53" s="136"/>
      <c r="V53" s="136"/>
      <c r="W53" s="136"/>
      <c r="X53" s="707"/>
      <c r="Y53" s="707"/>
      <c r="Z53" s="707"/>
      <c r="AA53" s="707"/>
      <c r="AB53" s="707"/>
      <c r="AC53" s="707"/>
      <c r="AD53" s="707"/>
      <c r="AE53" s="707"/>
      <c r="AF53" s="707"/>
      <c r="AG53" s="707"/>
      <c r="AH53" s="707"/>
      <c r="AI53" s="708" t="s">
        <v>35</v>
      </c>
      <c r="AJ53" s="708"/>
      <c r="AK53" s="708"/>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row>
    <row r="54" spans="1:72" ht="7.5" customHeight="1" x14ac:dyDescent="0.15">
      <c r="A54" s="136"/>
      <c r="B54" s="703"/>
      <c r="C54" s="703"/>
      <c r="D54" s="703"/>
      <c r="E54" s="703"/>
      <c r="F54" s="703"/>
      <c r="G54" s="703"/>
      <c r="H54" s="703"/>
      <c r="I54" s="703"/>
      <c r="J54" s="703"/>
      <c r="K54" s="703"/>
      <c r="L54" s="703"/>
      <c r="M54" s="703"/>
      <c r="N54" s="703"/>
      <c r="O54" s="703"/>
      <c r="P54" s="703"/>
      <c r="Q54" s="703"/>
      <c r="R54" s="703"/>
      <c r="S54" s="703"/>
      <c r="T54" s="136"/>
      <c r="U54" s="136"/>
      <c r="V54" s="136"/>
      <c r="W54" s="136"/>
      <c r="X54" s="707"/>
      <c r="Y54" s="707"/>
      <c r="Z54" s="707"/>
      <c r="AA54" s="707"/>
      <c r="AB54" s="707"/>
      <c r="AC54" s="707"/>
      <c r="AD54" s="707"/>
      <c r="AE54" s="707"/>
      <c r="AF54" s="707"/>
      <c r="AG54" s="707"/>
      <c r="AH54" s="707"/>
      <c r="AI54" s="708"/>
      <c r="AJ54" s="708"/>
      <c r="AK54" s="708"/>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row>
    <row r="55" spans="1:72" ht="7.5" customHeight="1" x14ac:dyDescent="0.15">
      <c r="A55" s="136"/>
      <c r="B55" s="703"/>
      <c r="C55" s="703"/>
      <c r="D55" s="703"/>
      <c r="E55" s="703"/>
      <c r="F55" s="703"/>
      <c r="G55" s="703"/>
      <c r="H55" s="703"/>
      <c r="I55" s="703"/>
      <c r="J55" s="703"/>
      <c r="K55" s="703"/>
      <c r="L55" s="703"/>
      <c r="M55" s="703"/>
      <c r="N55" s="703"/>
      <c r="O55" s="703"/>
      <c r="P55" s="703"/>
      <c r="Q55" s="703"/>
      <c r="R55" s="703"/>
      <c r="S55" s="703"/>
      <c r="T55" s="136"/>
      <c r="U55" s="136"/>
      <c r="V55" s="136"/>
      <c r="W55" s="136"/>
      <c r="X55" s="707"/>
      <c r="Y55" s="707"/>
      <c r="Z55" s="707"/>
      <c r="AA55" s="707"/>
      <c r="AB55" s="707"/>
      <c r="AC55" s="707"/>
      <c r="AD55" s="707"/>
      <c r="AE55" s="707"/>
      <c r="AF55" s="707"/>
      <c r="AG55" s="707"/>
      <c r="AH55" s="707"/>
      <c r="AI55" s="708"/>
      <c r="AJ55" s="708"/>
      <c r="AK55" s="708"/>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row>
    <row r="56" spans="1:72" ht="7.5" customHeight="1" x14ac:dyDescent="0.1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row>
    <row r="57" spans="1:72" ht="7.5" customHeight="1" x14ac:dyDescent="0.15">
      <c r="A57" s="136"/>
      <c r="B57" s="703" t="s">
        <v>211</v>
      </c>
      <c r="C57" s="703"/>
      <c r="D57" s="703"/>
      <c r="E57" s="703"/>
      <c r="F57" s="703"/>
      <c r="G57" s="703"/>
      <c r="H57" s="703"/>
      <c r="I57" s="703"/>
      <c r="J57" s="703"/>
      <c r="K57" s="703"/>
      <c r="L57" s="703"/>
      <c r="M57" s="703"/>
      <c r="N57" s="703"/>
      <c r="O57" s="703"/>
      <c r="P57" s="703"/>
      <c r="Q57" s="703"/>
      <c r="R57" s="703"/>
      <c r="S57" s="703"/>
      <c r="T57" s="136"/>
      <c r="U57" s="136"/>
      <c r="V57" s="136"/>
      <c r="W57" s="136"/>
      <c r="X57" s="707"/>
      <c r="Y57" s="707"/>
      <c r="Z57" s="707"/>
      <c r="AA57" s="707"/>
      <c r="AB57" s="707"/>
      <c r="AC57" s="707"/>
      <c r="AD57" s="707"/>
      <c r="AE57" s="707"/>
      <c r="AF57" s="707"/>
      <c r="AG57" s="707"/>
      <c r="AH57" s="707"/>
      <c r="AI57" s="708" t="s">
        <v>35</v>
      </c>
      <c r="AJ57" s="708"/>
      <c r="AK57" s="708"/>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row>
    <row r="58" spans="1:72" ht="7.5" customHeight="1" x14ac:dyDescent="0.15">
      <c r="A58" s="136"/>
      <c r="B58" s="703"/>
      <c r="C58" s="703"/>
      <c r="D58" s="703"/>
      <c r="E58" s="703"/>
      <c r="F58" s="703"/>
      <c r="G58" s="703"/>
      <c r="H58" s="703"/>
      <c r="I58" s="703"/>
      <c r="J58" s="703"/>
      <c r="K58" s="703"/>
      <c r="L58" s="703"/>
      <c r="M58" s="703"/>
      <c r="N58" s="703"/>
      <c r="O58" s="703"/>
      <c r="P58" s="703"/>
      <c r="Q58" s="703"/>
      <c r="R58" s="703"/>
      <c r="S58" s="703"/>
      <c r="T58" s="136"/>
      <c r="U58" s="136"/>
      <c r="V58" s="136"/>
      <c r="W58" s="136"/>
      <c r="X58" s="707"/>
      <c r="Y58" s="707"/>
      <c r="Z58" s="707"/>
      <c r="AA58" s="707"/>
      <c r="AB58" s="707"/>
      <c r="AC58" s="707"/>
      <c r="AD58" s="707"/>
      <c r="AE58" s="707"/>
      <c r="AF58" s="707"/>
      <c r="AG58" s="707"/>
      <c r="AH58" s="707"/>
      <c r="AI58" s="708"/>
      <c r="AJ58" s="708"/>
      <c r="AK58" s="708"/>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row>
    <row r="59" spans="1:72" ht="7.5" customHeight="1" x14ac:dyDescent="0.15">
      <c r="A59" s="136"/>
      <c r="B59" s="703"/>
      <c r="C59" s="703"/>
      <c r="D59" s="703"/>
      <c r="E59" s="703"/>
      <c r="F59" s="703"/>
      <c r="G59" s="703"/>
      <c r="H59" s="703"/>
      <c r="I59" s="703"/>
      <c r="J59" s="703"/>
      <c r="K59" s="703"/>
      <c r="L59" s="703"/>
      <c r="M59" s="703"/>
      <c r="N59" s="703"/>
      <c r="O59" s="703"/>
      <c r="P59" s="703"/>
      <c r="Q59" s="703"/>
      <c r="R59" s="703"/>
      <c r="S59" s="703"/>
      <c r="T59" s="136"/>
      <c r="U59" s="136"/>
      <c r="V59" s="136"/>
      <c r="W59" s="136"/>
      <c r="X59" s="707"/>
      <c r="Y59" s="707"/>
      <c r="Z59" s="707"/>
      <c r="AA59" s="707"/>
      <c r="AB59" s="707"/>
      <c r="AC59" s="707"/>
      <c r="AD59" s="707"/>
      <c r="AE59" s="707"/>
      <c r="AF59" s="707"/>
      <c r="AG59" s="707"/>
      <c r="AH59" s="707"/>
      <c r="AI59" s="708"/>
      <c r="AJ59" s="708"/>
      <c r="AK59" s="708"/>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row>
    <row r="60" spans="1:72" ht="7.5" customHeight="1" x14ac:dyDescent="0.1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row>
    <row r="61" spans="1:72" ht="7.5" customHeight="1" x14ac:dyDescent="0.15">
      <c r="A61" s="136"/>
      <c r="B61" s="703" t="s">
        <v>212</v>
      </c>
      <c r="C61" s="703"/>
      <c r="D61" s="703"/>
      <c r="E61" s="703"/>
      <c r="F61" s="703"/>
      <c r="G61" s="703"/>
      <c r="H61" s="703"/>
      <c r="I61" s="703"/>
      <c r="J61" s="703"/>
      <c r="K61" s="703"/>
      <c r="L61" s="703"/>
      <c r="M61" s="703"/>
      <c r="N61" s="703"/>
      <c r="O61" s="703"/>
      <c r="P61" s="703"/>
      <c r="Q61" s="703"/>
      <c r="R61" s="703"/>
      <c r="S61" s="703"/>
      <c r="T61" s="136"/>
      <c r="U61" s="136"/>
      <c r="V61" s="136"/>
      <c r="W61" s="136"/>
      <c r="X61" s="707"/>
      <c r="Y61" s="707"/>
      <c r="Z61" s="707"/>
      <c r="AA61" s="707"/>
      <c r="AB61" s="707"/>
      <c r="AC61" s="707"/>
      <c r="AD61" s="707"/>
      <c r="AE61" s="707"/>
      <c r="AF61" s="707"/>
      <c r="AG61" s="707"/>
      <c r="AH61" s="707"/>
      <c r="AI61" s="708" t="s">
        <v>35</v>
      </c>
      <c r="AJ61" s="708"/>
      <c r="AK61" s="708"/>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row>
    <row r="62" spans="1:72" ht="7.5" customHeight="1" x14ac:dyDescent="0.15">
      <c r="B62" s="703"/>
      <c r="C62" s="703"/>
      <c r="D62" s="703"/>
      <c r="E62" s="703"/>
      <c r="F62" s="703"/>
      <c r="G62" s="703"/>
      <c r="H62" s="703"/>
      <c r="I62" s="703"/>
      <c r="J62" s="703"/>
      <c r="K62" s="703"/>
      <c r="L62" s="703"/>
      <c r="M62" s="703"/>
      <c r="N62" s="703"/>
      <c r="O62" s="703"/>
      <c r="P62" s="703"/>
      <c r="Q62" s="703"/>
      <c r="R62" s="703"/>
      <c r="S62" s="703"/>
      <c r="X62" s="707"/>
      <c r="Y62" s="707"/>
      <c r="Z62" s="707"/>
      <c r="AA62" s="707"/>
      <c r="AB62" s="707"/>
      <c r="AC62" s="707"/>
      <c r="AD62" s="707"/>
      <c r="AE62" s="707"/>
      <c r="AF62" s="707"/>
      <c r="AG62" s="707"/>
      <c r="AH62" s="707"/>
      <c r="AI62" s="708"/>
      <c r="AJ62" s="708"/>
      <c r="AK62" s="708"/>
    </row>
    <row r="63" spans="1:72" ht="7.5" customHeight="1" x14ac:dyDescent="0.15">
      <c r="B63" s="703"/>
      <c r="C63" s="703"/>
      <c r="D63" s="703"/>
      <c r="E63" s="703"/>
      <c r="F63" s="703"/>
      <c r="G63" s="703"/>
      <c r="H63" s="703"/>
      <c r="I63" s="703"/>
      <c r="J63" s="703"/>
      <c r="K63" s="703"/>
      <c r="L63" s="703"/>
      <c r="M63" s="703"/>
      <c r="N63" s="703"/>
      <c r="O63" s="703"/>
      <c r="P63" s="703"/>
      <c r="Q63" s="703"/>
      <c r="R63" s="703"/>
      <c r="S63" s="703"/>
      <c r="X63" s="707"/>
      <c r="Y63" s="707"/>
      <c r="Z63" s="707"/>
      <c r="AA63" s="707"/>
      <c r="AB63" s="707"/>
      <c r="AC63" s="707"/>
      <c r="AD63" s="707"/>
      <c r="AE63" s="707"/>
      <c r="AF63" s="707"/>
      <c r="AG63" s="707"/>
      <c r="AH63" s="707"/>
      <c r="AI63" s="708"/>
      <c r="AJ63" s="708"/>
      <c r="AK63" s="708"/>
    </row>
    <row r="64" spans="1:72" ht="7.5" customHeight="1" x14ac:dyDescent="0.15"/>
    <row r="65" spans="1:69" ht="7.5" customHeight="1" x14ac:dyDescent="0.15">
      <c r="B65" s="703" t="s">
        <v>213</v>
      </c>
      <c r="C65" s="703"/>
      <c r="D65" s="703"/>
      <c r="E65" s="703"/>
      <c r="F65" s="703"/>
      <c r="G65" s="703"/>
      <c r="H65" s="703"/>
      <c r="I65" s="703"/>
      <c r="J65" s="703"/>
      <c r="K65" s="703"/>
      <c r="L65" s="703"/>
      <c r="M65" s="703"/>
      <c r="N65" s="703"/>
      <c r="O65" s="703"/>
      <c r="P65" s="703"/>
      <c r="Q65" s="703"/>
      <c r="R65" s="703"/>
      <c r="S65" s="703"/>
      <c r="X65" s="707"/>
      <c r="Y65" s="707"/>
      <c r="Z65" s="707"/>
      <c r="AA65" s="707"/>
      <c r="AB65" s="707"/>
      <c r="AC65" s="707"/>
      <c r="AD65" s="707"/>
      <c r="AE65" s="707"/>
      <c r="AF65" s="707"/>
      <c r="AG65" s="707"/>
      <c r="AH65" s="707"/>
      <c r="AI65" s="708" t="s">
        <v>35</v>
      </c>
      <c r="AJ65" s="708"/>
      <c r="AK65" s="708"/>
    </row>
    <row r="66" spans="1:69" ht="7.5" customHeight="1" x14ac:dyDescent="0.15">
      <c r="B66" s="703"/>
      <c r="C66" s="703"/>
      <c r="D66" s="703"/>
      <c r="E66" s="703"/>
      <c r="F66" s="703"/>
      <c r="G66" s="703"/>
      <c r="H66" s="703"/>
      <c r="I66" s="703"/>
      <c r="J66" s="703"/>
      <c r="K66" s="703"/>
      <c r="L66" s="703"/>
      <c r="M66" s="703"/>
      <c r="N66" s="703"/>
      <c r="O66" s="703"/>
      <c r="P66" s="703"/>
      <c r="Q66" s="703"/>
      <c r="R66" s="703"/>
      <c r="S66" s="703"/>
      <c r="X66" s="707"/>
      <c r="Y66" s="707"/>
      <c r="Z66" s="707"/>
      <c r="AA66" s="707"/>
      <c r="AB66" s="707"/>
      <c r="AC66" s="707"/>
      <c r="AD66" s="707"/>
      <c r="AE66" s="707"/>
      <c r="AF66" s="707"/>
      <c r="AG66" s="707"/>
      <c r="AH66" s="707"/>
      <c r="AI66" s="708"/>
      <c r="AJ66" s="708"/>
      <c r="AK66" s="708"/>
    </row>
    <row r="67" spans="1:69" ht="7.5" customHeight="1" x14ac:dyDescent="0.15">
      <c r="B67" s="703"/>
      <c r="C67" s="703"/>
      <c r="D67" s="703"/>
      <c r="E67" s="703"/>
      <c r="F67" s="703"/>
      <c r="G67" s="703"/>
      <c r="H67" s="703"/>
      <c r="I67" s="703"/>
      <c r="J67" s="703"/>
      <c r="K67" s="703"/>
      <c r="L67" s="703"/>
      <c r="M67" s="703"/>
      <c r="N67" s="703"/>
      <c r="O67" s="703"/>
      <c r="P67" s="703"/>
      <c r="Q67" s="703"/>
      <c r="R67" s="703"/>
      <c r="S67" s="703"/>
      <c r="X67" s="707"/>
      <c r="Y67" s="707"/>
      <c r="Z67" s="707"/>
      <c r="AA67" s="707"/>
      <c r="AB67" s="707"/>
      <c r="AC67" s="707"/>
      <c r="AD67" s="707"/>
      <c r="AE67" s="707"/>
      <c r="AF67" s="707"/>
      <c r="AG67" s="707"/>
      <c r="AH67" s="707"/>
      <c r="AI67" s="708"/>
      <c r="AJ67" s="708"/>
      <c r="AK67" s="708"/>
    </row>
    <row r="68" spans="1:69" ht="7.5" customHeight="1" x14ac:dyDescent="0.15"/>
    <row r="69" spans="1:69" ht="7.5" customHeight="1" x14ac:dyDescent="0.15">
      <c r="A69" s="709" t="s">
        <v>214</v>
      </c>
      <c r="B69" s="709"/>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row>
    <row r="70" spans="1:69" ht="7.5" customHeight="1" x14ac:dyDescent="0.15">
      <c r="A70" s="709"/>
      <c r="B70" s="709"/>
      <c r="C70" s="709"/>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row>
    <row r="71" spans="1:69" ht="7.5" customHeight="1" x14ac:dyDescent="0.15">
      <c r="A71" s="709"/>
      <c r="B71" s="709"/>
      <c r="C71" s="709"/>
      <c r="D71" s="709"/>
      <c r="E71" s="709"/>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row>
    <row r="72" spans="1:69" ht="7.5" customHeight="1" x14ac:dyDescent="0.15">
      <c r="A72" s="709"/>
      <c r="B72" s="709"/>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row>
    <row r="73" spans="1:69" ht="7.5" customHeight="1" x14ac:dyDescent="0.15">
      <c r="A73" s="709"/>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row>
    <row r="74" spans="1:69" ht="7.5" customHeight="1" x14ac:dyDescent="0.15">
      <c r="A74" s="709"/>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row>
    <row r="75" spans="1:69" ht="7.5" customHeight="1" x14ac:dyDescent="0.15">
      <c r="A75" s="709"/>
      <c r="B75" s="709"/>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row>
    <row r="76" spans="1:69" ht="7.5" customHeight="1" x14ac:dyDescent="0.15">
      <c r="A76" s="709"/>
      <c r="B76" s="709"/>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row>
    <row r="77" spans="1:69" ht="7.5" customHeight="1" x14ac:dyDescent="0.15">
      <c r="A77" s="709"/>
      <c r="B77" s="709"/>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row>
    <row r="78" spans="1:69" ht="7.5" customHeight="1" x14ac:dyDescent="0.15">
      <c r="A78" s="709"/>
      <c r="B78" s="709"/>
      <c r="C78" s="709"/>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row>
    <row r="79" spans="1:69" ht="7.5" customHeight="1" x14ac:dyDescent="0.15">
      <c r="A79" s="709"/>
      <c r="B79" s="709"/>
      <c r="C79" s="709"/>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row>
    <row r="80" spans="1:69" ht="7.5" customHeight="1" x14ac:dyDescent="0.15">
      <c r="A80" s="709"/>
      <c r="B80" s="709"/>
      <c r="C80" s="709"/>
      <c r="D80" s="709"/>
      <c r="E80" s="709"/>
      <c r="F80" s="709"/>
      <c r="G80" s="709"/>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row>
    <row r="81" spans="1:71" ht="7.5" customHeight="1" x14ac:dyDescent="0.15">
      <c r="A81" s="709"/>
      <c r="B81" s="709"/>
      <c r="C81" s="709"/>
      <c r="D81" s="709"/>
      <c r="E81" s="709"/>
      <c r="F81" s="709"/>
      <c r="G81" s="709"/>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row>
    <row r="82" spans="1:71" ht="7.5" customHeight="1" x14ac:dyDescent="0.15">
      <c r="A82" s="709"/>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row>
    <row r="83" spans="1:71" ht="7.5" customHeight="1" x14ac:dyDescent="0.15">
      <c r="A83" s="709"/>
      <c r="B83" s="709"/>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row>
    <row r="84" spans="1:71" ht="7.5" customHeight="1" x14ac:dyDescent="0.15">
      <c r="A84" s="709"/>
      <c r="B84" s="709"/>
      <c r="C84" s="709"/>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row>
    <row r="85" spans="1:71" ht="7.5" customHeight="1" x14ac:dyDescent="0.15">
      <c r="A85" s="709"/>
      <c r="B85" s="709"/>
      <c r="C85" s="709"/>
      <c r="D85" s="709"/>
      <c r="E85" s="709"/>
      <c r="F85" s="709"/>
      <c r="G85" s="709"/>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row>
    <row r="86" spans="1:71" ht="7.5" customHeight="1" x14ac:dyDescent="0.15">
      <c r="A86" s="709"/>
      <c r="B86" s="709"/>
      <c r="C86" s="709"/>
      <c r="D86" s="709"/>
      <c r="E86" s="709"/>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row>
    <row r="87" spans="1:71" ht="7.5" customHeight="1" x14ac:dyDescent="0.15">
      <c r="A87" s="709"/>
      <c r="B87" s="709"/>
      <c r="C87" s="709"/>
      <c r="D87" s="709"/>
      <c r="E87" s="709"/>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row>
    <row r="88" spans="1:71" ht="7.5" customHeight="1" x14ac:dyDescent="0.15">
      <c r="A88" s="709"/>
      <c r="B88" s="709"/>
      <c r="C88" s="709"/>
      <c r="D88" s="709"/>
      <c r="E88" s="709"/>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row>
    <row r="89" spans="1:71" ht="7.5" customHeight="1" x14ac:dyDescent="0.15">
      <c r="A89" s="709"/>
      <c r="B89" s="709"/>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row>
    <row r="90" spans="1:71" ht="7.5" customHeight="1" x14ac:dyDescent="0.15">
      <c r="A90" s="709"/>
      <c r="B90" s="709"/>
      <c r="C90" s="709"/>
      <c r="D90" s="709"/>
      <c r="E90" s="709"/>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row>
    <row r="91" spans="1:71" ht="7.5" customHeight="1" x14ac:dyDescent="0.15">
      <c r="A91" s="709"/>
      <c r="B91" s="709"/>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row>
    <row r="92" spans="1:71" ht="7.5" customHeight="1" x14ac:dyDescent="0.15">
      <c r="A92" s="709"/>
      <c r="B92" s="709"/>
      <c r="C92" s="709"/>
      <c r="D92" s="709"/>
      <c r="E92" s="709"/>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row>
    <row r="93" spans="1:71" ht="7.5" customHeight="1" x14ac:dyDescent="0.15">
      <c r="A93" s="709"/>
      <c r="B93" s="709"/>
      <c r="C93" s="709"/>
      <c r="D93" s="709"/>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row>
    <row r="94" spans="1:71" ht="7.5" customHeight="1" x14ac:dyDescent="0.15">
      <c r="A94" s="709"/>
      <c r="B94" s="709"/>
      <c r="C94" s="709"/>
      <c r="D94" s="709"/>
      <c r="E94" s="709"/>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row>
    <row r="95" spans="1:71" ht="7.5" customHeight="1" x14ac:dyDescent="0.15"/>
    <row r="96" spans="1:71" ht="7.5" customHeight="1" x14ac:dyDescent="0.15">
      <c r="A96" s="710" t="s">
        <v>393</v>
      </c>
      <c r="B96" s="710"/>
      <c r="C96" s="710"/>
      <c r="D96" s="710"/>
      <c r="E96" s="710"/>
      <c r="F96" s="710"/>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0"/>
      <c r="AK96" s="710"/>
      <c r="AL96" s="710"/>
      <c r="AM96" s="710"/>
      <c r="AN96" s="710"/>
      <c r="AO96" s="710"/>
      <c r="AP96" s="710"/>
      <c r="AQ96" s="710"/>
      <c r="AR96" s="710"/>
      <c r="AS96" s="710"/>
      <c r="AT96" s="710"/>
      <c r="AU96" s="710"/>
      <c r="AV96" s="710"/>
      <c r="AW96" s="710"/>
      <c r="AX96" s="710"/>
      <c r="AY96" s="710"/>
      <c r="AZ96" s="710"/>
      <c r="BA96" s="710"/>
      <c r="BB96" s="710"/>
      <c r="BC96" s="710"/>
      <c r="BD96" s="710"/>
      <c r="BE96" s="710"/>
      <c r="BF96" s="710"/>
      <c r="BG96" s="710"/>
      <c r="BH96" s="710"/>
      <c r="BI96" s="710"/>
      <c r="BJ96" s="710"/>
      <c r="BK96" s="710"/>
      <c r="BL96" s="710"/>
      <c r="BM96" s="710"/>
      <c r="BN96" s="710"/>
      <c r="BO96" s="710"/>
      <c r="BP96" s="710"/>
      <c r="BQ96" s="710"/>
      <c r="BR96" s="131"/>
      <c r="BS96" s="131"/>
    </row>
    <row r="97" spans="1:71" ht="7.5" customHeight="1" x14ac:dyDescent="0.15">
      <c r="A97" s="710"/>
      <c r="B97" s="710"/>
      <c r="C97" s="710"/>
      <c r="D97" s="710"/>
      <c r="E97" s="710"/>
      <c r="F97" s="710"/>
      <c r="G97" s="710"/>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0"/>
      <c r="AY97" s="710"/>
      <c r="AZ97" s="710"/>
      <c r="BA97" s="710"/>
      <c r="BB97" s="710"/>
      <c r="BC97" s="710"/>
      <c r="BD97" s="710"/>
      <c r="BE97" s="710"/>
      <c r="BF97" s="710"/>
      <c r="BG97" s="710"/>
      <c r="BH97" s="710"/>
      <c r="BI97" s="710"/>
      <c r="BJ97" s="710"/>
      <c r="BK97" s="710"/>
      <c r="BL97" s="710"/>
      <c r="BM97" s="710"/>
      <c r="BN97" s="710"/>
      <c r="BO97" s="710"/>
      <c r="BP97" s="710"/>
      <c r="BQ97" s="710"/>
      <c r="BR97" s="131"/>
      <c r="BS97" s="131"/>
    </row>
    <row r="98" spans="1:71" ht="7.5" customHeight="1" x14ac:dyDescent="0.15">
      <c r="A98" s="710"/>
      <c r="B98" s="710"/>
      <c r="C98" s="710"/>
      <c r="D98" s="710"/>
      <c r="E98" s="710"/>
      <c r="F98" s="710"/>
      <c r="G98" s="710"/>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0"/>
      <c r="AY98" s="710"/>
      <c r="AZ98" s="710"/>
      <c r="BA98" s="710"/>
      <c r="BB98" s="710"/>
      <c r="BC98" s="710"/>
      <c r="BD98" s="710"/>
      <c r="BE98" s="710"/>
      <c r="BF98" s="710"/>
      <c r="BG98" s="710"/>
      <c r="BH98" s="710"/>
      <c r="BI98" s="710"/>
      <c r="BJ98" s="710"/>
      <c r="BK98" s="710"/>
      <c r="BL98" s="710"/>
      <c r="BM98" s="710"/>
      <c r="BN98" s="710"/>
      <c r="BO98" s="710"/>
      <c r="BP98" s="710"/>
      <c r="BQ98" s="710"/>
      <c r="BR98" s="131"/>
      <c r="BS98" s="131"/>
    </row>
    <row r="99" spans="1:71" ht="7.5" customHeight="1" x14ac:dyDescent="0.1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row>
    <row r="100" spans="1:71" ht="7.5" customHeight="1" x14ac:dyDescent="0.15">
      <c r="A100" s="139"/>
      <c r="B100" s="703" t="s">
        <v>215</v>
      </c>
      <c r="C100" s="703"/>
      <c r="D100" s="703"/>
      <c r="E100" s="703"/>
      <c r="F100" s="703"/>
      <c r="G100" s="703"/>
      <c r="H100" s="703"/>
      <c r="I100" s="703"/>
      <c r="J100" s="703"/>
      <c r="K100" s="703"/>
      <c r="L100" s="703"/>
      <c r="M100" s="703"/>
      <c r="N100" s="703"/>
      <c r="O100" s="703"/>
      <c r="P100" s="703"/>
      <c r="Q100" s="703"/>
      <c r="R100" s="703"/>
      <c r="S100" s="703"/>
      <c r="T100" s="703"/>
      <c r="U100" s="139"/>
      <c r="V100" s="139"/>
      <c r="W100" s="139"/>
      <c r="X100" s="704"/>
      <c r="Y100" s="704"/>
      <c r="Z100" s="704"/>
      <c r="AA100" s="704"/>
      <c r="AB100" s="704"/>
      <c r="AC100" s="704"/>
      <c r="AD100" s="704"/>
      <c r="AE100" s="704"/>
      <c r="AF100" s="704"/>
      <c r="AG100" s="704"/>
      <c r="AH100" s="704"/>
      <c r="AI100" s="705" t="s">
        <v>37</v>
      </c>
      <c r="AJ100" s="705"/>
      <c r="AK100" s="705"/>
      <c r="AL100" s="705"/>
      <c r="AM100" s="705"/>
      <c r="AN100" s="131"/>
      <c r="AO100" s="706" t="s">
        <v>216</v>
      </c>
      <c r="AP100" s="706"/>
      <c r="AQ100" s="706"/>
      <c r="AR100" s="706"/>
      <c r="AS100" s="706"/>
      <c r="AT100" s="706"/>
      <c r="AU100" s="706"/>
      <c r="AV100" s="706"/>
      <c r="AW100" s="706"/>
      <c r="AX100" s="706"/>
      <c r="AY100" s="706"/>
      <c r="AZ100" s="706"/>
      <c r="BA100" s="706"/>
      <c r="BB100" s="706"/>
      <c r="BC100" s="706"/>
      <c r="BD100" s="706"/>
      <c r="BE100" s="706"/>
      <c r="BF100" s="706"/>
      <c r="BG100" s="706"/>
      <c r="BH100" s="706"/>
      <c r="BI100" s="706"/>
      <c r="BJ100" s="706"/>
      <c r="BK100" s="706"/>
      <c r="BL100" s="706"/>
      <c r="BM100" s="706"/>
      <c r="BN100" s="706"/>
      <c r="BO100" s="706"/>
      <c r="BP100" s="706"/>
      <c r="BQ100" s="706"/>
    </row>
    <row r="101" spans="1:71" ht="7.5" customHeight="1" x14ac:dyDescent="0.15">
      <c r="A101" s="139"/>
      <c r="B101" s="703"/>
      <c r="C101" s="703"/>
      <c r="D101" s="703"/>
      <c r="E101" s="703"/>
      <c r="F101" s="703"/>
      <c r="G101" s="703"/>
      <c r="H101" s="703"/>
      <c r="I101" s="703"/>
      <c r="J101" s="703"/>
      <c r="K101" s="703"/>
      <c r="L101" s="703"/>
      <c r="M101" s="703"/>
      <c r="N101" s="703"/>
      <c r="O101" s="703"/>
      <c r="P101" s="703"/>
      <c r="Q101" s="703"/>
      <c r="R101" s="703"/>
      <c r="S101" s="703"/>
      <c r="T101" s="703"/>
      <c r="U101" s="139"/>
      <c r="V101" s="139"/>
      <c r="W101" s="139"/>
      <c r="X101" s="704"/>
      <c r="Y101" s="704"/>
      <c r="Z101" s="704"/>
      <c r="AA101" s="704"/>
      <c r="AB101" s="704"/>
      <c r="AC101" s="704"/>
      <c r="AD101" s="704"/>
      <c r="AE101" s="704"/>
      <c r="AF101" s="704"/>
      <c r="AG101" s="704"/>
      <c r="AH101" s="704"/>
      <c r="AI101" s="705"/>
      <c r="AJ101" s="705"/>
      <c r="AK101" s="705"/>
      <c r="AL101" s="705"/>
      <c r="AM101" s="705"/>
      <c r="AN101" s="131"/>
      <c r="AO101" s="706"/>
      <c r="AP101" s="706"/>
      <c r="AQ101" s="706"/>
      <c r="AR101" s="706"/>
      <c r="AS101" s="706"/>
      <c r="AT101" s="706"/>
      <c r="AU101" s="706"/>
      <c r="AV101" s="706"/>
      <c r="AW101" s="706"/>
      <c r="AX101" s="706"/>
      <c r="AY101" s="706"/>
      <c r="AZ101" s="706"/>
      <c r="BA101" s="706"/>
      <c r="BB101" s="706"/>
      <c r="BC101" s="706"/>
      <c r="BD101" s="706"/>
      <c r="BE101" s="706"/>
      <c r="BF101" s="706"/>
      <c r="BG101" s="706"/>
      <c r="BH101" s="706"/>
      <c r="BI101" s="706"/>
      <c r="BJ101" s="706"/>
      <c r="BK101" s="706"/>
      <c r="BL101" s="706"/>
      <c r="BM101" s="706"/>
      <c r="BN101" s="706"/>
      <c r="BO101" s="706"/>
      <c r="BP101" s="706"/>
      <c r="BQ101" s="706"/>
    </row>
    <row r="102" spans="1:71" ht="7.5" customHeight="1" x14ac:dyDescent="0.15">
      <c r="A102" s="139"/>
      <c r="B102" s="703"/>
      <c r="C102" s="703"/>
      <c r="D102" s="703"/>
      <c r="E102" s="703"/>
      <c r="F102" s="703"/>
      <c r="G102" s="703"/>
      <c r="H102" s="703"/>
      <c r="I102" s="703"/>
      <c r="J102" s="703"/>
      <c r="K102" s="703"/>
      <c r="L102" s="703"/>
      <c r="M102" s="703"/>
      <c r="N102" s="703"/>
      <c r="O102" s="703"/>
      <c r="P102" s="703"/>
      <c r="Q102" s="703"/>
      <c r="R102" s="703"/>
      <c r="S102" s="703"/>
      <c r="T102" s="703"/>
      <c r="U102" s="139"/>
      <c r="V102" s="139"/>
      <c r="W102" s="139"/>
      <c r="X102" s="704"/>
      <c r="Y102" s="704"/>
      <c r="Z102" s="704"/>
      <c r="AA102" s="704"/>
      <c r="AB102" s="704"/>
      <c r="AC102" s="704"/>
      <c r="AD102" s="704"/>
      <c r="AE102" s="704"/>
      <c r="AF102" s="704"/>
      <c r="AG102" s="704"/>
      <c r="AH102" s="704"/>
      <c r="AI102" s="705"/>
      <c r="AJ102" s="705"/>
      <c r="AK102" s="705"/>
      <c r="AL102" s="705"/>
      <c r="AM102" s="705"/>
      <c r="AN102" s="131"/>
      <c r="AO102" s="706"/>
      <c r="AP102" s="706"/>
      <c r="AQ102" s="706"/>
      <c r="AR102" s="706"/>
      <c r="AS102" s="706"/>
      <c r="AT102" s="706"/>
      <c r="AU102" s="706"/>
      <c r="AV102" s="706"/>
      <c r="AW102" s="706"/>
      <c r="AX102" s="706"/>
      <c r="AY102" s="706"/>
      <c r="AZ102" s="706"/>
      <c r="BA102" s="706"/>
      <c r="BB102" s="706"/>
      <c r="BC102" s="706"/>
      <c r="BD102" s="706"/>
      <c r="BE102" s="706"/>
      <c r="BF102" s="706"/>
      <c r="BG102" s="706"/>
      <c r="BH102" s="706"/>
      <c r="BI102" s="706"/>
      <c r="BJ102" s="706"/>
      <c r="BK102" s="706"/>
      <c r="BL102" s="706"/>
      <c r="BM102" s="706"/>
      <c r="BN102" s="706"/>
      <c r="BO102" s="706"/>
      <c r="BP102" s="706"/>
      <c r="BQ102" s="706"/>
    </row>
    <row r="103" spans="1:71" ht="7.5" customHeight="1" x14ac:dyDescent="0.15">
      <c r="A103" s="139"/>
      <c r="B103" s="136"/>
      <c r="C103" s="136"/>
      <c r="D103" s="136"/>
      <c r="E103" s="136"/>
      <c r="F103" s="136"/>
      <c r="G103" s="136"/>
      <c r="H103" s="136"/>
      <c r="I103" s="136"/>
      <c r="J103" s="136"/>
      <c r="K103" s="136"/>
      <c r="L103" s="136"/>
      <c r="M103" s="136"/>
      <c r="N103" s="136"/>
      <c r="O103" s="136"/>
      <c r="P103" s="136"/>
      <c r="Q103" s="136"/>
      <c r="R103" s="136"/>
      <c r="S103" s="136"/>
      <c r="T103" s="139"/>
      <c r="U103" s="139"/>
      <c r="V103" s="139"/>
      <c r="W103" s="139"/>
      <c r="X103" s="140"/>
      <c r="Y103" s="140"/>
      <c r="Z103" s="140"/>
      <c r="AA103" s="140"/>
      <c r="AB103" s="140"/>
      <c r="AC103" s="140"/>
      <c r="AD103" s="140"/>
      <c r="AE103" s="140"/>
      <c r="AF103" s="140"/>
      <c r="AG103" s="140"/>
      <c r="AH103" s="140"/>
      <c r="AI103" s="140"/>
      <c r="AJ103" s="140"/>
      <c r="AK103" s="140"/>
      <c r="AL103" s="140"/>
      <c r="AM103" s="140"/>
      <c r="AN103" s="131"/>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row>
    <row r="104" spans="1:71" ht="7.5" customHeight="1" x14ac:dyDescent="0.15">
      <c r="A104" s="139"/>
      <c r="B104" s="703" t="s">
        <v>394</v>
      </c>
      <c r="C104" s="703"/>
      <c r="D104" s="703"/>
      <c r="E104" s="703"/>
      <c r="F104" s="703"/>
      <c r="G104" s="703"/>
      <c r="H104" s="703"/>
      <c r="I104" s="703"/>
      <c r="J104" s="703"/>
      <c r="K104" s="703"/>
      <c r="L104" s="703"/>
      <c r="M104" s="703"/>
      <c r="N104" s="703"/>
      <c r="O104" s="703"/>
      <c r="P104" s="703"/>
      <c r="Q104" s="703"/>
      <c r="R104" s="703"/>
      <c r="S104" s="703"/>
      <c r="T104" s="703"/>
      <c r="U104" s="139"/>
      <c r="V104" s="139"/>
      <c r="W104" s="139"/>
      <c r="X104" s="704"/>
      <c r="Y104" s="704"/>
      <c r="Z104" s="704"/>
      <c r="AA104" s="704"/>
      <c r="AB104" s="704"/>
      <c r="AC104" s="704"/>
      <c r="AD104" s="704"/>
      <c r="AE104" s="704"/>
      <c r="AF104" s="704"/>
      <c r="AG104" s="704"/>
      <c r="AH104" s="704"/>
      <c r="AI104" s="705" t="s">
        <v>9</v>
      </c>
      <c r="AJ104" s="705"/>
      <c r="AK104" s="705"/>
      <c r="AL104" s="705"/>
      <c r="AM104" s="705"/>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row>
    <row r="105" spans="1:71" ht="7.5" customHeight="1" x14ac:dyDescent="0.15">
      <c r="A105" s="139"/>
      <c r="B105" s="703"/>
      <c r="C105" s="703"/>
      <c r="D105" s="703"/>
      <c r="E105" s="703"/>
      <c r="F105" s="703"/>
      <c r="G105" s="703"/>
      <c r="H105" s="703"/>
      <c r="I105" s="703"/>
      <c r="J105" s="703"/>
      <c r="K105" s="703"/>
      <c r="L105" s="703"/>
      <c r="M105" s="703"/>
      <c r="N105" s="703"/>
      <c r="O105" s="703"/>
      <c r="P105" s="703"/>
      <c r="Q105" s="703"/>
      <c r="R105" s="703"/>
      <c r="S105" s="703"/>
      <c r="T105" s="703"/>
      <c r="U105" s="139"/>
      <c r="V105" s="139"/>
      <c r="W105" s="139"/>
      <c r="X105" s="704"/>
      <c r="Y105" s="704"/>
      <c r="Z105" s="704"/>
      <c r="AA105" s="704"/>
      <c r="AB105" s="704"/>
      <c r="AC105" s="704"/>
      <c r="AD105" s="704"/>
      <c r="AE105" s="704"/>
      <c r="AF105" s="704"/>
      <c r="AG105" s="704"/>
      <c r="AH105" s="704"/>
      <c r="AI105" s="705"/>
      <c r="AJ105" s="705"/>
      <c r="AK105" s="705"/>
      <c r="AL105" s="705"/>
      <c r="AM105" s="705"/>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row>
    <row r="106" spans="1:71" ht="7.5" customHeight="1" x14ac:dyDescent="0.15">
      <c r="A106" s="139"/>
      <c r="B106" s="703"/>
      <c r="C106" s="703"/>
      <c r="D106" s="703"/>
      <c r="E106" s="703"/>
      <c r="F106" s="703"/>
      <c r="G106" s="703"/>
      <c r="H106" s="703"/>
      <c r="I106" s="703"/>
      <c r="J106" s="703"/>
      <c r="K106" s="703"/>
      <c r="L106" s="703"/>
      <c r="M106" s="703"/>
      <c r="N106" s="703"/>
      <c r="O106" s="703"/>
      <c r="P106" s="703"/>
      <c r="Q106" s="703"/>
      <c r="R106" s="703"/>
      <c r="S106" s="703"/>
      <c r="T106" s="703"/>
      <c r="U106" s="139"/>
      <c r="V106" s="139"/>
      <c r="W106" s="139"/>
      <c r="X106" s="704"/>
      <c r="Y106" s="704"/>
      <c r="Z106" s="704"/>
      <c r="AA106" s="704"/>
      <c r="AB106" s="704"/>
      <c r="AC106" s="704"/>
      <c r="AD106" s="704"/>
      <c r="AE106" s="704"/>
      <c r="AF106" s="704"/>
      <c r="AG106" s="704"/>
      <c r="AH106" s="704"/>
      <c r="AI106" s="705"/>
      <c r="AJ106" s="705"/>
      <c r="AK106" s="705"/>
      <c r="AL106" s="705"/>
      <c r="AM106" s="705"/>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row>
    <row r="107" spans="1:71" ht="7.5" customHeight="1" x14ac:dyDescent="0.15">
      <c r="A107" s="139"/>
      <c r="C107" s="141"/>
      <c r="D107" s="141"/>
      <c r="E107" s="141"/>
      <c r="F107" s="141"/>
      <c r="G107" s="141"/>
      <c r="H107" s="141"/>
      <c r="I107" s="141"/>
      <c r="J107" s="141"/>
      <c r="K107" s="141"/>
      <c r="L107" s="141"/>
      <c r="M107" s="141"/>
      <c r="N107" s="141"/>
      <c r="O107" s="141"/>
      <c r="P107" s="141"/>
      <c r="Q107" s="141"/>
      <c r="R107" s="141"/>
      <c r="S107" s="141"/>
      <c r="T107" s="141"/>
      <c r="U107" s="139"/>
      <c r="V107" s="139"/>
      <c r="W107" s="139"/>
      <c r="X107" s="141"/>
      <c r="Y107" s="141"/>
      <c r="Z107" s="141"/>
      <c r="AA107" s="141"/>
      <c r="AB107" s="141"/>
      <c r="AC107" s="141"/>
      <c r="AD107" s="141"/>
      <c r="AE107" s="141"/>
      <c r="AF107" s="141"/>
      <c r="AG107" s="141"/>
      <c r="AH107" s="141"/>
      <c r="AI107" s="141"/>
      <c r="AJ107" s="142"/>
      <c r="AK107" s="142"/>
      <c r="AL107" s="142"/>
      <c r="AM107" s="142"/>
      <c r="AN107" s="142"/>
      <c r="AO107" s="141"/>
      <c r="AP107" s="141"/>
      <c r="AQ107" s="141"/>
      <c r="AR107" s="141"/>
      <c r="AS107" s="141"/>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row>
    <row r="108" spans="1:71" ht="7.5" customHeight="1" x14ac:dyDescent="0.15">
      <c r="A108" s="139"/>
      <c r="B108" s="703" t="s">
        <v>395</v>
      </c>
      <c r="C108" s="703"/>
      <c r="D108" s="703"/>
      <c r="E108" s="703"/>
      <c r="F108" s="703"/>
      <c r="G108" s="703"/>
      <c r="H108" s="703"/>
      <c r="I108" s="703"/>
      <c r="J108" s="703"/>
      <c r="K108" s="703"/>
      <c r="L108" s="703"/>
      <c r="M108" s="703"/>
      <c r="N108" s="703"/>
      <c r="O108" s="703"/>
      <c r="P108" s="703"/>
      <c r="Q108" s="703"/>
      <c r="R108" s="703"/>
      <c r="S108" s="703"/>
      <c r="T108" s="703"/>
      <c r="U108" s="139"/>
      <c r="V108" s="139"/>
      <c r="W108" s="139"/>
      <c r="X108" s="704"/>
      <c r="Y108" s="704"/>
      <c r="Z108" s="704"/>
      <c r="AA108" s="704"/>
      <c r="AB108" s="704"/>
      <c r="AC108" s="704"/>
      <c r="AD108" s="704"/>
      <c r="AE108" s="704"/>
      <c r="AF108" s="704"/>
      <c r="AG108" s="704"/>
      <c r="AH108" s="704"/>
      <c r="AI108" s="705" t="s">
        <v>37</v>
      </c>
      <c r="AJ108" s="705"/>
      <c r="AK108" s="705"/>
      <c r="AL108" s="705"/>
      <c r="AM108" s="705"/>
      <c r="AN108" s="139"/>
      <c r="AO108" s="131"/>
      <c r="AP108" s="131"/>
      <c r="AQ108" s="131"/>
      <c r="AR108" s="131"/>
      <c r="AS108" s="131"/>
      <c r="AT108" s="139"/>
      <c r="AU108" s="131"/>
      <c r="AV108" s="131"/>
      <c r="AW108" s="131"/>
      <c r="AX108" s="139"/>
      <c r="AY108" s="131"/>
      <c r="AZ108" s="131"/>
      <c r="BA108" s="131"/>
      <c r="BB108" s="131"/>
      <c r="BC108" s="131"/>
      <c r="BD108" s="131"/>
      <c r="BE108" s="131"/>
      <c r="BF108" s="131"/>
      <c r="BG108" s="131"/>
      <c r="BH108" s="139"/>
      <c r="BI108" s="139"/>
      <c r="BJ108" s="139"/>
      <c r="BK108" s="139"/>
      <c r="BL108" s="139"/>
      <c r="BM108" s="139"/>
      <c r="BN108" s="139"/>
      <c r="BO108" s="139"/>
      <c r="BP108" s="139"/>
      <c r="BQ108" s="139"/>
      <c r="BR108" s="139"/>
    </row>
    <row r="109" spans="1:71" ht="7.5" customHeight="1" x14ac:dyDescent="0.15">
      <c r="A109" s="139"/>
      <c r="B109" s="703"/>
      <c r="C109" s="703"/>
      <c r="D109" s="703"/>
      <c r="E109" s="703"/>
      <c r="F109" s="703"/>
      <c r="G109" s="703"/>
      <c r="H109" s="703"/>
      <c r="I109" s="703"/>
      <c r="J109" s="703"/>
      <c r="K109" s="703"/>
      <c r="L109" s="703"/>
      <c r="M109" s="703"/>
      <c r="N109" s="703"/>
      <c r="O109" s="703"/>
      <c r="P109" s="703"/>
      <c r="Q109" s="703"/>
      <c r="R109" s="703"/>
      <c r="S109" s="703"/>
      <c r="T109" s="703"/>
      <c r="U109" s="139"/>
      <c r="V109" s="139"/>
      <c r="W109" s="139"/>
      <c r="X109" s="704"/>
      <c r="Y109" s="704"/>
      <c r="Z109" s="704"/>
      <c r="AA109" s="704"/>
      <c r="AB109" s="704"/>
      <c r="AC109" s="704"/>
      <c r="AD109" s="704"/>
      <c r="AE109" s="704"/>
      <c r="AF109" s="704"/>
      <c r="AG109" s="704"/>
      <c r="AH109" s="704"/>
      <c r="AI109" s="705"/>
      <c r="AJ109" s="705"/>
      <c r="AK109" s="705"/>
      <c r="AL109" s="705"/>
      <c r="AM109" s="705"/>
      <c r="AN109" s="139"/>
      <c r="AO109" s="131"/>
      <c r="AP109" s="131"/>
      <c r="AQ109" s="131"/>
      <c r="AR109" s="131"/>
      <c r="AS109" s="131"/>
      <c r="AT109" s="139"/>
      <c r="AU109" s="131"/>
      <c r="AV109" s="131"/>
      <c r="AW109" s="131"/>
      <c r="AX109" s="139"/>
      <c r="AY109" s="131"/>
      <c r="AZ109" s="131"/>
      <c r="BA109" s="131"/>
      <c r="BB109" s="131"/>
      <c r="BC109" s="131"/>
      <c r="BD109" s="131"/>
      <c r="BE109" s="131"/>
      <c r="BF109" s="131"/>
      <c r="BG109" s="131"/>
      <c r="BH109" s="139"/>
      <c r="BI109" s="139"/>
      <c r="BJ109" s="139"/>
      <c r="BK109" s="139"/>
      <c r="BL109" s="139"/>
      <c r="BM109" s="139"/>
      <c r="BN109" s="139"/>
      <c r="BO109" s="139"/>
      <c r="BP109" s="139"/>
      <c r="BQ109" s="139"/>
      <c r="BR109" s="139"/>
    </row>
    <row r="110" spans="1:71" ht="7.5" customHeight="1" x14ac:dyDescent="0.15">
      <c r="A110" s="139"/>
      <c r="B110" s="703"/>
      <c r="C110" s="703"/>
      <c r="D110" s="703"/>
      <c r="E110" s="703"/>
      <c r="F110" s="703"/>
      <c r="G110" s="703"/>
      <c r="H110" s="703"/>
      <c r="I110" s="703"/>
      <c r="J110" s="703"/>
      <c r="K110" s="703"/>
      <c r="L110" s="703"/>
      <c r="M110" s="703"/>
      <c r="N110" s="703"/>
      <c r="O110" s="703"/>
      <c r="P110" s="703"/>
      <c r="Q110" s="703"/>
      <c r="R110" s="703"/>
      <c r="S110" s="703"/>
      <c r="T110" s="703"/>
      <c r="U110" s="139"/>
      <c r="V110" s="139"/>
      <c r="W110" s="139"/>
      <c r="X110" s="704"/>
      <c r="Y110" s="704"/>
      <c r="Z110" s="704"/>
      <c r="AA110" s="704"/>
      <c r="AB110" s="704"/>
      <c r="AC110" s="704"/>
      <c r="AD110" s="704"/>
      <c r="AE110" s="704"/>
      <c r="AF110" s="704"/>
      <c r="AG110" s="704"/>
      <c r="AH110" s="704"/>
      <c r="AI110" s="705"/>
      <c r="AJ110" s="705"/>
      <c r="AK110" s="705"/>
      <c r="AL110" s="705"/>
      <c r="AM110" s="705"/>
      <c r="AN110" s="139"/>
      <c r="AO110" s="131"/>
      <c r="AP110" s="131"/>
      <c r="AQ110" s="131"/>
      <c r="AR110" s="131"/>
      <c r="AS110" s="131"/>
      <c r="AT110" s="139"/>
      <c r="AU110" s="131"/>
      <c r="AV110" s="131"/>
      <c r="AW110" s="131"/>
      <c r="AX110" s="139"/>
      <c r="AY110" s="131"/>
      <c r="AZ110" s="131"/>
      <c r="BA110" s="131"/>
      <c r="BB110" s="131"/>
      <c r="BC110" s="131"/>
      <c r="BD110" s="131"/>
      <c r="BE110" s="131"/>
      <c r="BF110" s="131"/>
      <c r="BG110" s="131"/>
      <c r="BH110" s="139"/>
      <c r="BI110" s="139"/>
      <c r="BJ110" s="139"/>
      <c r="BK110" s="139"/>
      <c r="BL110" s="139"/>
      <c r="BM110" s="139"/>
      <c r="BN110" s="139"/>
      <c r="BO110" s="139"/>
      <c r="BP110" s="139"/>
      <c r="BQ110" s="139"/>
      <c r="BR110" s="139"/>
    </row>
    <row r="111" spans="1:71" ht="7.5" customHeight="1" x14ac:dyDescent="0.15">
      <c r="A111" s="139"/>
      <c r="B111" s="136"/>
      <c r="C111" s="136"/>
      <c r="D111" s="136"/>
      <c r="E111" s="136"/>
      <c r="F111" s="136"/>
      <c r="G111" s="136"/>
      <c r="H111" s="136"/>
      <c r="I111" s="136"/>
      <c r="J111" s="136"/>
      <c r="K111" s="136"/>
      <c r="L111" s="136"/>
      <c r="M111" s="136"/>
      <c r="N111" s="136"/>
      <c r="O111" s="136"/>
      <c r="P111" s="136"/>
      <c r="Q111" s="136"/>
      <c r="R111" s="136"/>
      <c r="S111" s="136"/>
      <c r="T111" s="139"/>
      <c r="U111" s="139"/>
      <c r="V111" s="139"/>
      <c r="W111" s="139"/>
      <c r="X111" s="140"/>
      <c r="Y111" s="140"/>
      <c r="Z111" s="140"/>
      <c r="AA111" s="140"/>
      <c r="AB111" s="140"/>
      <c r="AC111" s="140"/>
      <c r="AD111" s="140"/>
      <c r="AE111" s="140"/>
      <c r="AF111" s="140"/>
      <c r="AG111" s="140"/>
      <c r="AH111" s="140"/>
      <c r="AI111" s="140"/>
      <c r="AJ111" s="139"/>
      <c r="AK111" s="140"/>
      <c r="AL111" s="140"/>
      <c r="AM111" s="140"/>
      <c r="AN111" s="139"/>
      <c r="AO111" s="140"/>
      <c r="AP111" s="140"/>
      <c r="AQ111" s="140"/>
      <c r="AR111" s="139"/>
      <c r="AS111" s="140"/>
      <c r="AT111" s="140"/>
      <c r="AU111" s="140"/>
      <c r="AV111" s="139"/>
      <c r="AW111" s="140"/>
      <c r="AX111" s="140"/>
      <c r="AY111" s="140"/>
      <c r="AZ111" s="140"/>
      <c r="BA111" s="140"/>
      <c r="BB111" s="140"/>
      <c r="BC111" s="140"/>
      <c r="BD111" s="140"/>
      <c r="BE111" s="140"/>
      <c r="BF111" s="139"/>
      <c r="BG111" s="139"/>
      <c r="BH111" s="139"/>
      <c r="BI111" s="139"/>
      <c r="BJ111" s="139"/>
      <c r="BK111" s="139"/>
      <c r="BL111" s="139"/>
      <c r="BM111" s="139"/>
      <c r="BN111" s="139"/>
      <c r="BO111" s="139"/>
      <c r="BP111" s="139"/>
    </row>
    <row r="112" spans="1:71" ht="7.5" customHeight="1" x14ac:dyDescent="0.15">
      <c r="A112" s="702" t="s">
        <v>396</v>
      </c>
      <c r="B112" s="702"/>
      <c r="C112" s="702"/>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row>
    <row r="113" spans="1:69" ht="7.5" customHeight="1" x14ac:dyDescent="0.15">
      <c r="A113" s="702"/>
      <c r="B113" s="702"/>
      <c r="C113" s="702"/>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c r="BC113" s="702"/>
      <c r="BD113" s="702"/>
      <c r="BE113" s="702"/>
      <c r="BF113" s="702"/>
      <c r="BG113" s="702"/>
      <c r="BH113" s="702"/>
      <c r="BI113" s="702"/>
      <c r="BJ113" s="702"/>
      <c r="BK113" s="702"/>
      <c r="BL113" s="702"/>
      <c r="BM113" s="702"/>
      <c r="BN113" s="702"/>
      <c r="BO113" s="702"/>
      <c r="BP113" s="702"/>
      <c r="BQ113" s="702"/>
    </row>
    <row r="114" spans="1:69" ht="7.5" customHeight="1" x14ac:dyDescent="0.15">
      <c r="A114" s="702"/>
      <c r="B114" s="702"/>
      <c r="C114" s="702"/>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2"/>
      <c r="AY114" s="702"/>
      <c r="AZ114" s="702"/>
      <c r="BA114" s="702"/>
      <c r="BB114" s="702"/>
      <c r="BC114" s="702"/>
      <c r="BD114" s="702"/>
      <c r="BE114" s="702"/>
      <c r="BF114" s="702"/>
      <c r="BG114" s="702"/>
      <c r="BH114" s="702"/>
      <c r="BI114" s="702"/>
      <c r="BJ114" s="702"/>
      <c r="BK114" s="702"/>
      <c r="BL114" s="702"/>
      <c r="BM114" s="702"/>
      <c r="BN114" s="702"/>
      <c r="BO114" s="702"/>
      <c r="BP114" s="702"/>
      <c r="BQ114" s="702"/>
    </row>
    <row r="115" spans="1:69" ht="7.5" customHeight="1" x14ac:dyDescent="0.15">
      <c r="A115" s="702"/>
      <c r="B115" s="702"/>
      <c r="C115" s="702"/>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2"/>
      <c r="AZ115" s="702"/>
      <c r="BA115" s="702"/>
      <c r="BB115" s="702"/>
      <c r="BC115" s="702"/>
      <c r="BD115" s="702"/>
      <c r="BE115" s="702"/>
      <c r="BF115" s="702"/>
      <c r="BG115" s="702"/>
      <c r="BH115" s="702"/>
      <c r="BI115" s="702"/>
      <c r="BJ115" s="702"/>
      <c r="BK115" s="702"/>
      <c r="BL115" s="702"/>
      <c r="BM115" s="702"/>
      <c r="BN115" s="702"/>
      <c r="BO115" s="702"/>
      <c r="BP115" s="702"/>
      <c r="BQ115" s="702"/>
    </row>
    <row r="116" spans="1:69" ht="7.5" customHeight="1" x14ac:dyDescent="0.15">
      <c r="A116" s="702"/>
      <c r="B116" s="702"/>
      <c r="C116" s="702"/>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c r="AI116" s="702"/>
      <c r="AJ116" s="702"/>
      <c r="AK116" s="702"/>
      <c r="AL116" s="702"/>
      <c r="AM116" s="702"/>
      <c r="AN116" s="702"/>
      <c r="AO116" s="702"/>
      <c r="AP116" s="702"/>
      <c r="AQ116" s="702"/>
      <c r="AR116" s="702"/>
      <c r="AS116" s="702"/>
      <c r="AT116" s="702"/>
      <c r="AU116" s="702"/>
      <c r="AV116" s="702"/>
      <c r="AW116" s="702"/>
      <c r="AX116" s="702"/>
      <c r="AY116" s="702"/>
      <c r="AZ116" s="702"/>
      <c r="BA116" s="702"/>
      <c r="BB116" s="702"/>
      <c r="BC116" s="702"/>
      <c r="BD116" s="702"/>
      <c r="BE116" s="702"/>
      <c r="BF116" s="702"/>
      <c r="BG116" s="702"/>
      <c r="BH116" s="702"/>
      <c r="BI116" s="702"/>
      <c r="BJ116" s="702"/>
      <c r="BK116" s="702"/>
      <c r="BL116" s="702"/>
      <c r="BM116" s="702"/>
      <c r="BN116" s="702"/>
      <c r="BO116" s="702"/>
      <c r="BP116" s="702"/>
      <c r="BQ116" s="702"/>
    </row>
    <row r="117" spans="1:69" ht="7.5" customHeight="1" x14ac:dyDescent="0.15">
      <c r="A117" s="702"/>
      <c r="B117" s="702"/>
      <c r="C117" s="702"/>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702"/>
      <c r="AS117" s="702"/>
      <c r="AT117" s="702"/>
      <c r="AU117" s="702"/>
      <c r="AV117" s="702"/>
      <c r="AW117" s="702"/>
      <c r="AX117" s="702"/>
      <c r="AY117" s="702"/>
      <c r="AZ117" s="702"/>
      <c r="BA117" s="702"/>
      <c r="BB117" s="702"/>
      <c r="BC117" s="702"/>
      <c r="BD117" s="702"/>
      <c r="BE117" s="702"/>
      <c r="BF117" s="702"/>
      <c r="BG117" s="702"/>
      <c r="BH117" s="702"/>
      <c r="BI117" s="702"/>
      <c r="BJ117" s="702"/>
      <c r="BK117" s="702"/>
      <c r="BL117" s="702"/>
      <c r="BM117" s="702"/>
      <c r="BN117" s="702"/>
      <c r="BO117" s="702"/>
      <c r="BP117" s="702"/>
      <c r="BQ117" s="702"/>
    </row>
    <row r="118" spans="1:69" ht="7.5" customHeight="1" x14ac:dyDescent="0.15">
      <c r="A118" s="702"/>
      <c r="B118" s="702"/>
      <c r="C118" s="702"/>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row>
    <row r="119" spans="1:69" ht="7.5" customHeight="1" x14ac:dyDescent="0.15">
      <c r="A119" s="702"/>
      <c r="B119" s="702"/>
      <c r="C119" s="702"/>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2"/>
      <c r="AT119" s="702"/>
      <c r="AU119" s="702"/>
      <c r="AV119" s="702"/>
      <c r="AW119" s="702"/>
      <c r="AX119" s="702"/>
      <c r="AY119" s="702"/>
      <c r="AZ119" s="702"/>
      <c r="BA119" s="702"/>
      <c r="BB119" s="702"/>
      <c r="BC119" s="702"/>
      <c r="BD119" s="702"/>
      <c r="BE119" s="702"/>
      <c r="BF119" s="702"/>
      <c r="BG119" s="702"/>
      <c r="BH119" s="702"/>
      <c r="BI119" s="702"/>
      <c r="BJ119" s="702"/>
      <c r="BK119" s="702"/>
      <c r="BL119" s="702"/>
      <c r="BM119" s="702"/>
      <c r="BN119" s="702"/>
      <c r="BO119" s="702"/>
      <c r="BP119" s="702"/>
      <c r="BQ119" s="702"/>
    </row>
    <row r="120" spans="1:69" ht="7.5" customHeight="1" x14ac:dyDescent="0.15">
      <c r="A120" s="702"/>
      <c r="B120" s="702"/>
      <c r="C120" s="702"/>
      <c r="D120" s="702"/>
      <c r="E120" s="702"/>
      <c r="F120" s="702"/>
      <c r="G120" s="702"/>
      <c r="H120" s="702"/>
      <c r="I120" s="702"/>
      <c r="J120" s="702"/>
      <c r="K120" s="702"/>
      <c r="L120" s="702"/>
      <c r="M120" s="702"/>
      <c r="N120" s="702"/>
      <c r="O120" s="702"/>
      <c r="P120" s="702"/>
      <c r="Q120" s="702"/>
      <c r="R120" s="702"/>
      <c r="S120" s="702"/>
      <c r="T120" s="702"/>
      <c r="U120" s="702"/>
      <c r="V120" s="702"/>
      <c r="W120" s="702"/>
      <c r="X120" s="702"/>
      <c r="Y120" s="702"/>
      <c r="Z120" s="702"/>
      <c r="AA120" s="702"/>
      <c r="AB120" s="702"/>
      <c r="AC120" s="702"/>
      <c r="AD120" s="702"/>
      <c r="AE120" s="702"/>
      <c r="AF120" s="702"/>
      <c r="AG120" s="702"/>
      <c r="AH120" s="702"/>
      <c r="AI120" s="702"/>
      <c r="AJ120" s="702"/>
      <c r="AK120" s="702"/>
      <c r="AL120" s="702"/>
      <c r="AM120" s="702"/>
      <c r="AN120" s="702"/>
      <c r="AO120" s="702"/>
      <c r="AP120" s="702"/>
      <c r="AQ120" s="702"/>
      <c r="AR120" s="702"/>
      <c r="AS120" s="702"/>
      <c r="AT120" s="702"/>
      <c r="AU120" s="702"/>
      <c r="AV120" s="702"/>
      <c r="AW120" s="702"/>
      <c r="AX120" s="702"/>
      <c r="AY120" s="702"/>
      <c r="AZ120" s="702"/>
      <c r="BA120" s="702"/>
      <c r="BB120" s="702"/>
      <c r="BC120" s="702"/>
      <c r="BD120" s="702"/>
      <c r="BE120" s="702"/>
      <c r="BF120" s="702"/>
      <c r="BG120" s="702"/>
      <c r="BH120" s="702"/>
      <c r="BI120" s="702"/>
      <c r="BJ120" s="702"/>
      <c r="BK120" s="702"/>
      <c r="BL120" s="702"/>
      <c r="BM120" s="702"/>
      <c r="BN120" s="702"/>
      <c r="BO120" s="702"/>
      <c r="BP120" s="702"/>
      <c r="BQ120" s="702"/>
    </row>
    <row r="121" spans="1:69" ht="7.5" customHeight="1" x14ac:dyDescent="0.15">
      <c r="A121" s="702"/>
      <c r="B121" s="702"/>
      <c r="C121" s="702"/>
      <c r="D121" s="702"/>
      <c r="E121" s="702"/>
      <c r="F121" s="702"/>
      <c r="G121" s="702"/>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2"/>
      <c r="AY121" s="702"/>
      <c r="AZ121" s="702"/>
      <c r="BA121" s="702"/>
      <c r="BB121" s="702"/>
      <c r="BC121" s="702"/>
      <c r="BD121" s="702"/>
      <c r="BE121" s="702"/>
      <c r="BF121" s="702"/>
      <c r="BG121" s="702"/>
      <c r="BH121" s="702"/>
      <c r="BI121" s="702"/>
      <c r="BJ121" s="702"/>
      <c r="BK121" s="702"/>
      <c r="BL121" s="702"/>
      <c r="BM121" s="702"/>
      <c r="BN121" s="702"/>
      <c r="BO121" s="702"/>
      <c r="BP121" s="702"/>
      <c r="BQ121" s="702"/>
    </row>
    <row r="122" spans="1:69" ht="7.5" customHeight="1" x14ac:dyDescent="0.15">
      <c r="A122" s="702"/>
      <c r="B122" s="702"/>
      <c r="C122" s="702"/>
      <c r="D122" s="702"/>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2"/>
      <c r="AP122" s="702"/>
      <c r="AQ122" s="702"/>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row>
    <row r="123" spans="1:69" ht="7.5" customHeight="1" x14ac:dyDescent="0.15">
      <c r="A123" s="702"/>
      <c r="B123" s="702"/>
      <c r="C123" s="702"/>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c r="AX123" s="702"/>
      <c r="AY123" s="702"/>
      <c r="AZ123" s="702"/>
      <c r="BA123" s="702"/>
      <c r="BB123" s="702"/>
      <c r="BC123" s="702"/>
      <c r="BD123" s="702"/>
      <c r="BE123" s="702"/>
      <c r="BF123" s="702"/>
      <c r="BG123" s="702"/>
      <c r="BH123" s="702"/>
      <c r="BI123" s="702"/>
      <c r="BJ123" s="702"/>
      <c r="BK123" s="702"/>
      <c r="BL123" s="702"/>
      <c r="BM123" s="702"/>
      <c r="BN123" s="702"/>
      <c r="BO123" s="702"/>
      <c r="BP123" s="702"/>
      <c r="BQ123" s="702"/>
    </row>
    <row r="124" spans="1:69" ht="7.5" customHeight="1" x14ac:dyDescent="0.15">
      <c r="A124" s="702"/>
      <c r="B124" s="702"/>
      <c r="C124" s="702"/>
      <c r="D124" s="702"/>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702"/>
      <c r="AK124" s="702"/>
      <c r="AL124" s="702"/>
      <c r="AM124" s="702"/>
      <c r="AN124" s="702"/>
      <c r="AO124" s="702"/>
      <c r="AP124" s="702"/>
      <c r="AQ124" s="702"/>
      <c r="AR124" s="702"/>
      <c r="AS124" s="702"/>
      <c r="AT124" s="702"/>
      <c r="AU124" s="702"/>
      <c r="AV124" s="702"/>
      <c r="AW124" s="702"/>
      <c r="AX124" s="702"/>
      <c r="AY124" s="702"/>
      <c r="AZ124" s="702"/>
      <c r="BA124" s="702"/>
      <c r="BB124" s="702"/>
      <c r="BC124" s="702"/>
      <c r="BD124" s="702"/>
      <c r="BE124" s="702"/>
      <c r="BF124" s="702"/>
      <c r="BG124" s="702"/>
      <c r="BH124" s="702"/>
      <c r="BI124" s="702"/>
      <c r="BJ124" s="702"/>
      <c r="BK124" s="702"/>
      <c r="BL124" s="702"/>
      <c r="BM124" s="702"/>
      <c r="BN124" s="702"/>
      <c r="BO124" s="702"/>
      <c r="BP124" s="702"/>
      <c r="BQ124" s="702"/>
    </row>
    <row r="125" spans="1:69" ht="7.5" customHeight="1" x14ac:dyDescent="0.15">
      <c r="A125" s="702"/>
      <c r="B125" s="702"/>
      <c r="C125" s="702"/>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c r="AV125" s="702"/>
      <c r="AW125" s="702"/>
      <c r="AX125" s="702"/>
      <c r="AY125" s="702"/>
      <c r="AZ125" s="702"/>
      <c r="BA125" s="702"/>
      <c r="BB125" s="702"/>
      <c r="BC125" s="702"/>
      <c r="BD125" s="702"/>
      <c r="BE125" s="702"/>
      <c r="BF125" s="702"/>
      <c r="BG125" s="702"/>
      <c r="BH125" s="702"/>
      <c r="BI125" s="702"/>
      <c r="BJ125" s="702"/>
      <c r="BK125" s="702"/>
      <c r="BL125" s="702"/>
      <c r="BM125" s="702"/>
      <c r="BN125" s="702"/>
      <c r="BO125" s="702"/>
      <c r="BP125" s="702"/>
      <c r="BQ125" s="702"/>
    </row>
    <row r="126" spans="1:69" ht="7.5" customHeight="1" x14ac:dyDescent="0.15">
      <c r="A126" s="702"/>
      <c r="B126" s="702"/>
      <c r="C126" s="702"/>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c r="BC126" s="702"/>
      <c r="BD126" s="702"/>
      <c r="BE126" s="702"/>
      <c r="BF126" s="702"/>
      <c r="BG126" s="702"/>
      <c r="BH126" s="702"/>
      <c r="BI126" s="702"/>
      <c r="BJ126" s="702"/>
      <c r="BK126" s="702"/>
      <c r="BL126" s="702"/>
      <c r="BM126" s="702"/>
      <c r="BN126" s="702"/>
      <c r="BO126" s="702"/>
      <c r="BP126" s="702"/>
      <c r="BQ126" s="702"/>
    </row>
    <row r="127" spans="1:69" ht="22.5" customHeight="1" x14ac:dyDescent="0.15"/>
    <row r="128" spans="1:69" ht="7.5" customHeight="1" x14ac:dyDescent="0.1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row>
  </sheetData>
  <mergeCells count="55">
    <mergeCell ref="BD1:BR3"/>
    <mergeCell ref="A5:BQ7"/>
    <mergeCell ref="A9:K11"/>
    <mergeCell ref="L9:AA11"/>
    <mergeCell ref="AD9:AS11"/>
    <mergeCell ref="AT9:BI11"/>
    <mergeCell ref="A13:BQ15"/>
    <mergeCell ref="A17:I19"/>
    <mergeCell ref="J17:V19"/>
    <mergeCell ref="A21:AH23"/>
    <mergeCell ref="B25:S27"/>
    <mergeCell ref="X25:AH27"/>
    <mergeCell ref="AI25:AK27"/>
    <mergeCell ref="B29:S31"/>
    <mergeCell ref="X29:AH31"/>
    <mergeCell ref="AI29:AK31"/>
    <mergeCell ref="AQ29:BK31"/>
    <mergeCell ref="B33:S35"/>
    <mergeCell ref="X33:AH35"/>
    <mergeCell ref="AI33:AK35"/>
    <mergeCell ref="B37:AR39"/>
    <mergeCell ref="B41:S43"/>
    <mergeCell ref="X41:AH43"/>
    <mergeCell ref="AI41:AK43"/>
    <mergeCell ref="B45:S47"/>
    <mergeCell ref="X45:AH47"/>
    <mergeCell ref="AI45:AK47"/>
    <mergeCell ref="B49:S51"/>
    <mergeCell ref="X49:AH51"/>
    <mergeCell ref="AI49:AK51"/>
    <mergeCell ref="B53:S55"/>
    <mergeCell ref="X53:AH55"/>
    <mergeCell ref="AI53:AK55"/>
    <mergeCell ref="B100:T102"/>
    <mergeCell ref="X100:AH102"/>
    <mergeCell ref="AI100:AM102"/>
    <mergeCell ref="AO100:BQ102"/>
    <mergeCell ref="B57:S59"/>
    <mergeCell ref="X57:AH59"/>
    <mergeCell ref="AI57:AK59"/>
    <mergeCell ref="B61:S63"/>
    <mergeCell ref="X61:AH63"/>
    <mergeCell ref="AI61:AK63"/>
    <mergeCell ref="B65:S67"/>
    <mergeCell ref="X65:AH67"/>
    <mergeCell ref="AI65:AK67"/>
    <mergeCell ref="A69:BQ94"/>
    <mergeCell ref="A96:BQ98"/>
    <mergeCell ref="A112:BQ126"/>
    <mergeCell ref="B104:T106"/>
    <mergeCell ref="X104:AH106"/>
    <mergeCell ref="AI104:AM106"/>
    <mergeCell ref="B108:T110"/>
    <mergeCell ref="X108:AH110"/>
    <mergeCell ref="AI108:AM110"/>
  </mergeCells>
  <phoneticPr fontId="1"/>
  <dataValidations disablePrompts="1" count="1">
    <dataValidation type="list" allowBlank="1" showInputMessage="1" showErrorMessage="1" sqref="L20:AS20 JH20:KO20 TD20:UK20 ACZ20:AEG20 AMV20:AOC20 AWR20:AXY20 BGN20:BHU20 BQJ20:BRQ20 CAF20:CBM20 CKB20:CLI20 CTX20:CVE20 DDT20:DFA20 DNP20:DOW20 DXL20:DYS20 EHH20:EIO20 ERD20:ESK20 FAZ20:FCG20 FKV20:FMC20 FUR20:FVY20 GEN20:GFU20 GOJ20:GPQ20 GYF20:GZM20 HIB20:HJI20 HRX20:HTE20 IBT20:IDA20 ILP20:IMW20 IVL20:IWS20 JFH20:JGO20 JPD20:JQK20 JYZ20:KAG20 KIV20:KKC20 KSR20:KTY20 LCN20:LDU20 LMJ20:LNQ20 LWF20:LXM20 MGB20:MHI20 MPX20:MRE20 MZT20:NBA20 NJP20:NKW20 NTL20:NUS20 ODH20:OEO20 OND20:OOK20 OWZ20:OYG20 PGV20:PIC20 PQR20:PRY20 QAN20:QBU20 QKJ20:QLQ20 QUF20:QVM20 REB20:RFI20 RNX20:RPE20 RXT20:RZA20 SHP20:SIW20 SRL20:SSS20 TBH20:TCO20 TLD20:TMK20 TUZ20:TWG20 UEV20:UGC20 UOR20:UPY20 UYN20:UZU20 VIJ20:VJQ20 VSF20:VTM20 WCB20:WDI20 WLX20:WNE20 WVT20:WXA20 L65556:AS65556 JH65556:KO65556 TD65556:UK65556 ACZ65556:AEG65556 AMV65556:AOC65556 AWR65556:AXY65556 BGN65556:BHU65556 BQJ65556:BRQ65556 CAF65556:CBM65556 CKB65556:CLI65556 CTX65556:CVE65556 DDT65556:DFA65556 DNP65556:DOW65556 DXL65556:DYS65556 EHH65556:EIO65556 ERD65556:ESK65556 FAZ65556:FCG65556 FKV65556:FMC65556 FUR65556:FVY65556 GEN65556:GFU65556 GOJ65556:GPQ65556 GYF65556:GZM65556 HIB65556:HJI65556 HRX65556:HTE65556 IBT65556:IDA65556 ILP65556:IMW65556 IVL65556:IWS65556 JFH65556:JGO65556 JPD65556:JQK65556 JYZ65556:KAG65556 KIV65556:KKC65556 KSR65556:KTY65556 LCN65556:LDU65556 LMJ65556:LNQ65556 LWF65556:LXM65556 MGB65556:MHI65556 MPX65556:MRE65556 MZT65556:NBA65556 NJP65556:NKW65556 NTL65556:NUS65556 ODH65556:OEO65556 OND65556:OOK65556 OWZ65556:OYG65556 PGV65556:PIC65556 PQR65556:PRY65556 QAN65556:QBU65556 QKJ65556:QLQ65556 QUF65556:QVM65556 REB65556:RFI65556 RNX65556:RPE65556 RXT65556:RZA65556 SHP65556:SIW65556 SRL65556:SSS65556 TBH65556:TCO65556 TLD65556:TMK65556 TUZ65556:TWG65556 UEV65556:UGC65556 UOR65556:UPY65556 UYN65556:UZU65556 VIJ65556:VJQ65556 VSF65556:VTM65556 WCB65556:WDI65556 WLX65556:WNE65556 WVT65556:WXA65556 L131092:AS131092 JH131092:KO131092 TD131092:UK131092 ACZ131092:AEG131092 AMV131092:AOC131092 AWR131092:AXY131092 BGN131092:BHU131092 BQJ131092:BRQ131092 CAF131092:CBM131092 CKB131092:CLI131092 CTX131092:CVE131092 DDT131092:DFA131092 DNP131092:DOW131092 DXL131092:DYS131092 EHH131092:EIO131092 ERD131092:ESK131092 FAZ131092:FCG131092 FKV131092:FMC131092 FUR131092:FVY131092 GEN131092:GFU131092 GOJ131092:GPQ131092 GYF131092:GZM131092 HIB131092:HJI131092 HRX131092:HTE131092 IBT131092:IDA131092 ILP131092:IMW131092 IVL131092:IWS131092 JFH131092:JGO131092 JPD131092:JQK131092 JYZ131092:KAG131092 KIV131092:KKC131092 KSR131092:KTY131092 LCN131092:LDU131092 LMJ131092:LNQ131092 LWF131092:LXM131092 MGB131092:MHI131092 MPX131092:MRE131092 MZT131092:NBA131092 NJP131092:NKW131092 NTL131092:NUS131092 ODH131092:OEO131092 OND131092:OOK131092 OWZ131092:OYG131092 PGV131092:PIC131092 PQR131092:PRY131092 QAN131092:QBU131092 QKJ131092:QLQ131092 QUF131092:QVM131092 REB131092:RFI131092 RNX131092:RPE131092 RXT131092:RZA131092 SHP131092:SIW131092 SRL131092:SSS131092 TBH131092:TCO131092 TLD131092:TMK131092 TUZ131092:TWG131092 UEV131092:UGC131092 UOR131092:UPY131092 UYN131092:UZU131092 VIJ131092:VJQ131092 VSF131092:VTM131092 WCB131092:WDI131092 WLX131092:WNE131092 WVT131092:WXA131092 L196628:AS196628 JH196628:KO196628 TD196628:UK196628 ACZ196628:AEG196628 AMV196628:AOC196628 AWR196628:AXY196628 BGN196628:BHU196628 BQJ196628:BRQ196628 CAF196628:CBM196628 CKB196628:CLI196628 CTX196628:CVE196628 DDT196628:DFA196628 DNP196628:DOW196628 DXL196628:DYS196628 EHH196628:EIO196628 ERD196628:ESK196628 FAZ196628:FCG196628 FKV196628:FMC196628 FUR196628:FVY196628 GEN196628:GFU196628 GOJ196628:GPQ196628 GYF196628:GZM196628 HIB196628:HJI196628 HRX196628:HTE196628 IBT196628:IDA196628 ILP196628:IMW196628 IVL196628:IWS196628 JFH196628:JGO196628 JPD196628:JQK196628 JYZ196628:KAG196628 KIV196628:KKC196628 KSR196628:KTY196628 LCN196628:LDU196628 LMJ196628:LNQ196628 LWF196628:LXM196628 MGB196628:MHI196628 MPX196628:MRE196628 MZT196628:NBA196628 NJP196628:NKW196628 NTL196628:NUS196628 ODH196628:OEO196628 OND196628:OOK196628 OWZ196628:OYG196628 PGV196628:PIC196628 PQR196628:PRY196628 QAN196628:QBU196628 QKJ196628:QLQ196628 QUF196628:QVM196628 REB196628:RFI196628 RNX196628:RPE196628 RXT196628:RZA196628 SHP196628:SIW196628 SRL196628:SSS196628 TBH196628:TCO196628 TLD196628:TMK196628 TUZ196628:TWG196628 UEV196628:UGC196628 UOR196628:UPY196628 UYN196628:UZU196628 VIJ196628:VJQ196628 VSF196628:VTM196628 WCB196628:WDI196628 WLX196628:WNE196628 WVT196628:WXA196628 L262164:AS262164 JH262164:KO262164 TD262164:UK262164 ACZ262164:AEG262164 AMV262164:AOC262164 AWR262164:AXY262164 BGN262164:BHU262164 BQJ262164:BRQ262164 CAF262164:CBM262164 CKB262164:CLI262164 CTX262164:CVE262164 DDT262164:DFA262164 DNP262164:DOW262164 DXL262164:DYS262164 EHH262164:EIO262164 ERD262164:ESK262164 FAZ262164:FCG262164 FKV262164:FMC262164 FUR262164:FVY262164 GEN262164:GFU262164 GOJ262164:GPQ262164 GYF262164:GZM262164 HIB262164:HJI262164 HRX262164:HTE262164 IBT262164:IDA262164 ILP262164:IMW262164 IVL262164:IWS262164 JFH262164:JGO262164 JPD262164:JQK262164 JYZ262164:KAG262164 KIV262164:KKC262164 KSR262164:KTY262164 LCN262164:LDU262164 LMJ262164:LNQ262164 LWF262164:LXM262164 MGB262164:MHI262164 MPX262164:MRE262164 MZT262164:NBA262164 NJP262164:NKW262164 NTL262164:NUS262164 ODH262164:OEO262164 OND262164:OOK262164 OWZ262164:OYG262164 PGV262164:PIC262164 PQR262164:PRY262164 QAN262164:QBU262164 QKJ262164:QLQ262164 QUF262164:QVM262164 REB262164:RFI262164 RNX262164:RPE262164 RXT262164:RZA262164 SHP262164:SIW262164 SRL262164:SSS262164 TBH262164:TCO262164 TLD262164:TMK262164 TUZ262164:TWG262164 UEV262164:UGC262164 UOR262164:UPY262164 UYN262164:UZU262164 VIJ262164:VJQ262164 VSF262164:VTM262164 WCB262164:WDI262164 WLX262164:WNE262164 WVT262164:WXA262164 L327700:AS327700 JH327700:KO327700 TD327700:UK327700 ACZ327700:AEG327700 AMV327700:AOC327700 AWR327700:AXY327700 BGN327700:BHU327700 BQJ327700:BRQ327700 CAF327700:CBM327700 CKB327700:CLI327700 CTX327700:CVE327700 DDT327700:DFA327700 DNP327700:DOW327700 DXL327700:DYS327700 EHH327700:EIO327700 ERD327700:ESK327700 FAZ327700:FCG327700 FKV327700:FMC327700 FUR327700:FVY327700 GEN327700:GFU327700 GOJ327700:GPQ327700 GYF327700:GZM327700 HIB327700:HJI327700 HRX327700:HTE327700 IBT327700:IDA327700 ILP327700:IMW327700 IVL327700:IWS327700 JFH327700:JGO327700 JPD327700:JQK327700 JYZ327700:KAG327700 KIV327700:KKC327700 KSR327700:KTY327700 LCN327700:LDU327700 LMJ327700:LNQ327700 LWF327700:LXM327700 MGB327700:MHI327700 MPX327700:MRE327700 MZT327700:NBA327700 NJP327700:NKW327700 NTL327700:NUS327700 ODH327700:OEO327700 OND327700:OOK327700 OWZ327700:OYG327700 PGV327700:PIC327700 PQR327700:PRY327700 QAN327700:QBU327700 QKJ327700:QLQ327700 QUF327700:QVM327700 REB327700:RFI327700 RNX327700:RPE327700 RXT327700:RZA327700 SHP327700:SIW327700 SRL327700:SSS327700 TBH327700:TCO327700 TLD327700:TMK327700 TUZ327700:TWG327700 UEV327700:UGC327700 UOR327700:UPY327700 UYN327700:UZU327700 VIJ327700:VJQ327700 VSF327700:VTM327700 WCB327700:WDI327700 WLX327700:WNE327700 WVT327700:WXA327700 L393236:AS393236 JH393236:KO393236 TD393236:UK393236 ACZ393236:AEG393236 AMV393236:AOC393236 AWR393236:AXY393236 BGN393236:BHU393236 BQJ393236:BRQ393236 CAF393236:CBM393236 CKB393236:CLI393236 CTX393236:CVE393236 DDT393236:DFA393236 DNP393236:DOW393236 DXL393236:DYS393236 EHH393236:EIO393236 ERD393236:ESK393236 FAZ393236:FCG393236 FKV393236:FMC393236 FUR393236:FVY393236 GEN393236:GFU393236 GOJ393236:GPQ393236 GYF393236:GZM393236 HIB393236:HJI393236 HRX393236:HTE393236 IBT393236:IDA393236 ILP393236:IMW393236 IVL393236:IWS393236 JFH393236:JGO393236 JPD393236:JQK393236 JYZ393236:KAG393236 KIV393236:KKC393236 KSR393236:KTY393236 LCN393236:LDU393236 LMJ393236:LNQ393236 LWF393236:LXM393236 MGB393236:MHI393236 MPX393236:MRE393236 MZT393236:NBA393236 NJP393236:NKW393236 NTL393236:NUS393236 ODH393236:OEO393236 OND393236:OOK393236 OWZ393236:OYG393236 PGV393236:PIC393236 PQR393236:PRY393236 QAN393236:QBU393236 QKJ393236:QLQ393236 QUF393236:QVM393236 REB393236:RFI393236 RNX393236:RPE393236 RXT393236:RZA393236 SHP393236:SIW393236 SRL393236:SSS393236 TBH393236:TCO393236 TLD393236:TMK393236 TUZ393236:TWG393236 UEV393236:UGC393236 UOR393236:UPY393236 UYN393236:UZU393236 VIJ393236:VJQ393236 VSF393236:VTM393236 WCB393236:WDI393236 WLX393236:WNE393236 WVT393236:WXA393236 L458772:AS458772 JH458772:KO458772 TD458772:UK458772 ACZ458772:AEG458772 AMV458772:AOC458772 AWR458772:AXY458772 BGN458772:BHU458772 BQJ458772:BRQ458772 CAF458772:CBM458772 CKB458772:CLI458772 CTX458772:CVE458772 DDT458772:DFA458772 DNP458772:DOW458772 DXL458772:DYS458772 EHH458772:EIO458772 ERD458772:ESK458772 FAZ458772:FCG458772 FKV458772:FMC458772 FUR458772:FVY458772 GEN458772:GFU458772 GOJ458772:GPQ458772 GYF458772:GZM458772 HIB458772:HJI458772 HRX458772:HTE458772 IBT458772:IDA458772 ILP458772:IMW458772 IVL458772:IWS458772 JFH458772:JGO458772 JPD458772:JQK458772 JYZ458772:KAG458772 KIV458772:KKC458772 KSR458772:KTY458772 LCN458772:LDU458772 LMJ458772:LNQ458772 LWF458772:LXM458772 MGB458772:MHI458772 MPX458772:MRE458772 MZT458772:NBA458772 NJP458772:NKW458772 NTL458772:NUS458772 ODH458772:OEO458772 OND458772:OOK458772 OWZ458772:OYG458772 PGV458772:PIC458772 PQR458772:PRY458772 QAN458772:QBU458772 QKJ458772:QLQ458772 QUF458772:QVM458772 REB458772:RFI458772 RNX458772:RPE458772 RXT458772:RZA458772 SHP458772:SIW458772 SRL458772:SSS458772 TBH458772:TCO458772 TLD458772:TMK458772 TUZ458772:TWG458772 UEV458772:UGC458772 UOR458772:UPY458772 UYN458772:UZU458772 VIJ458772:VJQ458772 VSF458772:VTM458772 WCB458772:WDI458772 WLX458772:WNE458772 WVT458772:WXA458772 L524308:AS524308 JH524308:KO524308 TD524308:UK524308 ACZ524308:AEG524308 AMV524308:AOC524308 AWR524308:AXY524308 BGN524308:BHU524308 BQJ524308:BRQ524308 CAF524308:CBM524308 CKB524308:CLI524308 CTX524308:CVE524308 DDT524308:DFA524308 DNP524308:DOW524308 DXL524308:DYS524308 EHH524308:EIO524308 ERD524308:ESK524308 FAZ524308:FCG524308 FKV524308:FMC524308 FUR524308:FVY524308 GEN524308:GFU524308 GOJ524308:GPQ524308 GYF524308:GZM524308 HIB524308:HJI524308 HRX524308:HTE524308 IBT524308:IDA524308 ILP524308:IMW524308 IVL524308:IWS524308 JFH524308:JGO524308 JPD524308:JQK524308 JYZ524308:KAG524308 KIV524308:KKC524308 KSR524308:KTY524308 LCN524308:LDU524308 LMJ524308:LNQ524308 LWF524308:LXM524308 MGB524308:MHI524308 MPX524308:MRE524308 MZT524308:NBA524308 NJP524308:NKW524308 NTL524308:NUS524308 ODH524308:OEO524308 OND524308:OOK524308 OWZ524308:OYG524308 PGV524308:PIC524308 PQR524308:PRY524308 QAN524308:QBU524308 QKJ524308:QLQ524308 QUF524308:QVM524308 REB524308:RFI524308 RNX524308:RPE524308 RXT524308:RZA524308 SHP524308:SIW524308 SRL524308:SSS524308 TBH524308:TCO524308 TLD524308:TMK524308 TUZ524308:TWG524308 UEV524308:UGC524308 UOR524308:UPY524308 UYN524308:UZU524308 VIJ524308:VJQ524308 VSF524308:VTM524308 WCB524308:WDI524308 WLX524308:WNE524308 WVT524308:WXA524308 L589844:AS589844 JH589844:KO589844 TD589844:UK589844 ACZ589844:AEG589844 AMV589844:AOC589844 AWR589844:AXY589844 BGN589844:BHU589844 BQJ589844:BRQ589844 CAF589844:CBM589844 CKB589844:CLI589844 CTX589844:CVE589844 DDT589844:DFA589844 DNP589844:DOW589844 DXL589844:DYS589844 EHH589844:EIO589844 ERD589844:ESK589844 FAZ589844:FCG589844 FKV589844:FMC589844 FUR589844:FVY589844 GEN589844:GFU589844 GOJ589844:GPQ589844 GYF589844:GZM589844 HIB589844:HJI589844 HRX589844:HTE589844 IBT589844:IDA589844 ILP589844:IMW589844 IVL589844:IWS589844 JFH589844:JGO589844 JPD589844:JQK589844 JYZ589844:KAG589844 KIV589844:KKC589844 KSR589844:KTY589844 LCN589844:LDU589844 LMJ589844:LNQ589844 LWF589844:LXM589844 MGB589844:MHI589844 MPX589844:MRE589844 MZT589844:NBA589844 NJP589844:NKW589844 NTL589844:NUS589844 ODH589844:OEO589844 OND589844:OOK589844 OWZ589844:OYG589844 PGV589844:PIC589844 PQR589844:PRY589844 QAN589844:QBU589844 QKJ589844:QLQ589844 QUF589844:QVM589844 REB589844:RFI589844 RNX589844:RPE589844 RXT589844:RZA589844 SHP589844:SIW589844 SRL589844:SSS589844 TBH589844:TCO589844 TLD589844:TMK589844 TUZ589844:TWG589844 UEV589844:UGC589844 UOR589844:UPY589844 UYN589844:UZU589844 VIJ589844:VJQ589844 VSF589844:VTM589844 WCB589844:WDI589844 WLX589844:WNE589844 WVT589844:WXA589844 L655380:AS655380 JH655380:KO655380 TD655380:UK655380 ACZ655380:AEG655380 AMV655380:AOC655380 AWR655380:AXY655380 BGN655380:BHU655380 BQJ655380:BRQ655380 CAF655380:CBM655380 CKB655380:CLI655380 CTX655380:CVE655380 DDT655380:DFA655380 DNP655380:DOW655380 DXL655380:DYS655380 EHH655380:EIO655380 ERD655380:ESK655380 FAZ655380:FCG655380 FKV655380:FMC655380 FUR655380:FVY655380 GEN655380:GFU655380 GOJ655380:GPQ655380 GYF655380:GZM655380 HIB655380:HJI655380 HRX655380:HTE655380 IBT655380:IDA655380 ILP655380:IMW655380 IVL655380:IWS655380 JFH655380:JGO655380 JPD655380:JQK655380 JYZ655380:KAG655380 KIV655380:KKC655380 KSR655380:KTY655380 LCN655380:LDU655380 LMJ655380:LNQ655380 LWF655380:LXM655380 MGB655380:MHI655380 MPX655380:MRE655380 MZT655380:NBA655380 NJP655380:NKW655380 NTL655380:NUS655380 ODH655380:OEO655380 OND655380:OOK655380 OWZ655380:OYG655380 PGV655380:PIC655380 PQR655380:PRY655380 QAN655380:QBU655380 QKJ655380:QLQ655380 QUF655380:QVM655380 REB655380:RFI655380 RNX655380:RPE655380 RXT655380:RZA655380 SHP655380:SIW655380 SRL655380:SSS655380 TBH655380:TCO655380 TLD655380:TMK655380 TUZ655380:TWG655380 UEV655380:UGC655380 UOR655380:UPY655380 UYN655380:UZU655380 VIJ655380:VJQ655380 VSF655380:VTM655380 WCB655380:WDI655380 WLX655380:WNE655380 WVT655380:WXA655380 L720916:AS720916 JH720916:KO720916 TD720916:UK720916 ACZ720916:AEG720916 AMV720916:AOC720916 AWR720916:AXY720916 BGN720916:BHU720916 BQJ720916:BRQ720916 CAF720916:CBM720916 CKB720916:CLI720916 CTX720916:CVE720916 DDT720916:DFA720916 DNP720916:DOW720916 DXL720916:DYS720916 EHH720916:EIO720916 ERD720916:ESK720916 FAZ720916:FCG720916 FKV720916:FMC720916 FUR720916:FVY720916 GEN720916:GFU720916 GOJ720916:GPQ720916 GYF720916:GZM720916 HIB720916:HJI720916 HRX720916:HTE720916 IBT720916:IDA720916 ILP720916:IMW720916 IVL720916:IWS720916 JFH720916:JGO720916 JPD720916:JQK720916 JYZ720916:KAG720916 KIV720916:KKC720916 KSR720916:KTY720916 LCN720916:LDU720916 LMJ720916:LNQ720916 LWF720916:LXM720916 MGB720916:MHI720916 MPX720916:MRE720916 MZT720916:NBA720916 NJP720916:NKW720916 NTL720916:NUS720916 ODH720916:OEO720916 OND720916:OOK720916 OWZ720916:OYG720916 PGV720916:PIC720916 PQR720916:PRY720916 QAN720916:QBU720916 QKJ720916:QLQ720916 QUF720916:QVM720916 REB720916:RFI720916 RNX720916:RPE720916 RXT720916:RZA720916 SHP720916:SIW720916 SRL720916:SSS720916 TBH720916:TCO720916 TLD720916:TMK720916 TUZ720916:TWG720916 UEV720916:UGC720916 UOR720916:UPY720916 UYN720916:UZU720916 VIJ720916:VJQ720916 VSF720916:VTM720916 WCB720916:WDI720916 WLX720916:WNE720916 WVT720916:WXA720916 L786452:AS786452 JH786452:KO786452 TD786452:UK786452 ACZ786452:AEG786452 AMV786452:AOC786452 AWR786452:AXY786452 BGN786452:BHU786452 BQJ786452:BRQ786452 CAF786452:CBM786452 CKB786452:CLI786452 CTX786452:CVE786452 DDT786452:DFA786452 DNP786452:DOW786452 DXL786452:DYS786452 EHH786452:EIO786452 ERD786452:ESK786452 FAZ786452:FCG786452 FKV786452:FMC786452 FUR786452:FVY786452 GEN786452:GFU786452 GOJ786452:GPQ786452 GYF786452:GZM786452 HIB786452:HJI786452 HRX786452:HTE786452 IBT786452:IDA786452 ILP786452:IMW786452 IVL786452:IWS786452 JFH786452:JGO786452 JPD786452:JQK786452 JYZ786452:KAG786452 KIV786452:KKC786452 KSR786452:KTY786452 LCN786452:LDU786452 LMJ786452:LNQ786452 LWF786452:LXM786452 MGB786452:MHI786452 MPX786452:MRE786452 MZT786452:NBA786452 NJP786452:NKW786452 NTL786452:NUS786452 ODH786452:OEO786452 OND786452:OOK786452 OWZ786452:OYG786452 PGV786452:PIC786452 PQR786452:PRY786452 QAN786452:QBU786452 QKJ786452:QLQ786452 QUF786452:QVM786452 REB786452:RFI786452 RNX786452:RPE786452 RXT786452:RZA786452 SHP786452:SIW786452 SRL786452:SSS786452 TBH786452:TCO786452 TLD786452:TMK786452 TUZ786452:TWG786452 UEV786452:UGC786452 UOR786452:UPY786452 UYN786452:UZU786452 VIJ786452:VJQ786452 VSF786452:VTM786452 WCB786452:WDI786452 WLX786452:WNE786452 WVT786452:WXA786452 L851988:AS851988 JH851988:KO851988 TD851988:UK851988 ACZ851988:AEG851988 AMV851988:AOC851988 AWR851988:AXY851988 BGN851988:BHU851988 BQJ851988:BRQ851988 CAF851988:CBM851988 CKB851988:CLI851988 CTX851988:CVE851988 DDT851988:DFA851988 DNP851988:DOW851988 DXL851988:DYS851988 EHH851988:EIO851988 ERD851988:ESK851988 FAZ851988:FCG851988 FKV851988:FMC851988 FUR851988:FVY851988 GEN851988:GFU851988 GOJ851988:GPQ851988 GYF851988:GZM851988 HIB851988:HJI851988 HRX851988:HTE851988 IBT851988:IDA851988 ILP851988:IMW851988 IVL851988:IWS851988 JFH851988:JGO851988 JPD851988:JQK851988 JYZ851988:KAG851988 KIV851988:KKC851988 KSR851988:KTY851988 LCN851988:LDU851988 LMJ851988:LNQ851988 LWF851988:LXM851988 MGB851988:MHI851988 MPX851988:MRE851988 MZT851988:NBA851988 NJP851988:NKW851988 NTL851988:NUS851988 ODH851988:OEO851988 OND851988:OOK851988 OWZ851988:OYG851988 PGV851988:PIC851988 PQR851988:PRY851988 QAN851988:QBU851988 QKJ851988:QLQ851988 QUF851988:QVM851988 REB851988:RFI851988 RNX851988:RPE851988 RXT851988:RZA851988 SHP851988:SIW851988 SRL851988:SSS851988 TBH851988:TCO851988 TLD851988:TMK851988 TUZ851988:TWG851988 UEV851988:UGC851988 UOR851988:UPY851988 UYN851988:UZU851988 VIJ851988:VJQ851988 VSF851988:VTM851988 WCB851988:WDI851988 WLX851988:WNE851988 WVT851988:WXA851988 L917524:AS917524 JH917524:KO917524 TD917524:UK917524 ACZ917524:AEG917524 AMV917524:AOC917524 AWR917524:AXY917524 BGN917524:BHU917524 BQJ917524:BRQ917524 CAF917524:CBM917524 CKB917524:CLI917524 CTX917524:CVE917524 DDT917524:DFA917524 DNP917524:DOW917524 DXL917524:DYS917524 EHH917524:EIO917524 ERD917524:ESK917524 FAZ917524:FCG917524 FKV917524:FMC917524 FUR917524:FVY917524 GEN917524:GFU917524 GOJ917524:GPQ917524 GYF917524:GZM917524 HIB917524:HJI917524 HRX917524:HTE917524 IBT917524:IDA917524 ILP917524:IMW917524 IVL917524:IWS917524 JFH917524:JGO917524 JPD917524:JQK917524 JYZ917524:KAG917524 KIV917524:KKC917524 KSR917524:KTY917524 LCN917524:LDU917524 LMJ917524:LNQ917524 LWF917524:LXM917524 MGB917524:MHI917524 MPX917524:MRE917524 MZT917524:NBA917524 NJP917524:NKW917524 NTL917524:NUS917524 ODH917524:OEO917524 OND917524:OOK917524 OWZ917524:OYG917524 PGV917524:PIC917524 PQR917524:PRY917524 QAN917524:QBU917524 QKJ917524:QLQ917524 QUF917524:QVM917524 REB917524:RFI917524 RNX917524:RPE917524 RXT917524:RZA917524 SHP917524:SIW917524 SRL917524:SSS917524 TBH917524:TCO917524 TLD917524:TMK917524 TUZ917524:TWG917524 UEV917524:UGC917524 UOR917524:UPY917524 UYN917524:UZU917524 VIJ917524:VJQ917524 VSF917524:VTM917524 WCB917524:WDI917524 WLX917524:WNE917524 WVT917524:WXA917524 L983060:AS983060 JH983060:KO983060 TD983060:UK983060 ACZ983060:AEG983060 AMV983060:AOC983060 AWR983060:AXY983060 BGN983060:BHU983060 BQJ983060:BRQ983060 CAF983060:CBM983060 CKB983060:CLI983060 CTX983060:CVE983060 DDT983060:DFA983060 DNP983060:DOW983060 DXL983060:DYS983060 EHH983060:EIO983060 ERD983060:ESK983060 FAZ983060:FCG983060 FKV983060:FMC983060 FUR983060:FVY983060 GEN983060:GFU983060 GOJ983060:GPQ983060 GYF983060:GZM983060 HIB983060:HJI983060 HRX983060:HTE983060 IBT983060:IDA983060 ILP983060:IMW983060 IVL983060:IWS983060 JFH983060:JGO983060 JPD983060:JQK983060 JYZ983060:KAG983060 KIV983060:KKC983060 KSR983060:KTY983060 LCN983060:LDU983060 LMJ983060:LNQ983060 LWF983060:LXM983060 MGB983060:MHI983060 MPX983060:MRE983060 MZT983060:NBA983060 NJP983060:NKW983060 NTL983060:NUS983060 ODH983060:OEO983060 OND983060:OOK983060 OWZ983060:OYG983060 PGV983060:PIC983060 PQR983060:PRY983060 QAN983060:QBU983060 QKJ983060:QLQ983060 QUF983060:QVM983060 REB983060:RFI983060 RNX983060:RPE983060 RXT983060:RZA983060 SHP983060:SIW983060 SRL983060:SSS983060 TBH983060:TCO983060 TLD983060:TMK983060 TUZ983060:TWG983060 UEV983060:UGC983060 UOR983060:UPY983060 UYN983060:UZU983060 VIJ983060:VJQ983060 VSF983060:VTM983060 WCB983060:WDI983060 WLX983060:WNE983060 WVT983060:WXA983060" xr:uid="{754317C5-40B8-48B5-9A99-C2551B6AF5FA}">
      <formula1>#REF!</formula1>
    </dataValidation>
  </dataValidations>
  <pageMargins left="0.7" right="0.7" top="0.75" bottom="0.75" header="0.3" footer="0.3"/>
  <pageSetup paperSize="9" scale="80" orientation="portrait" r:id="rId1"/>
  <headerFooter>
    <oddFooter>&amp;R北海道運輸局様式202412～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B0FC6-08F3-4339-9AD4-875E5CC31ABE}">
  <sheetPr>
    <tabColor rgb="FFFFFF00"/>
  </sheetPr>
  <dimension ref="A1:Q63"/>
  <sheetViews>
    <sheetView view="pageBreakPreview" zoomScaleNormal="100" zoomScaleSheetLayoutView="100" workbookViewId="0">
      <selection sqref="A1:J2"/>
    </sheetView>
  </sheetViews>
  <sheetFormatPr defaultRowHeight="13.5" x14ac:dyDescent="0.15"/>
  <cols>
    <col min="1" max="1" width="5.25" style="22" customWidth="1"/>
    <col min="2" max="4" width="8.875" style="22"/>
    <col min="5" max="5" width="11.625" style="22" customWidth="1"/>
    <col min="6" max="7" width="8.875" style="22"/>
    <col min="8" max="8" width="12.25" style="22" customWidth="1"/>
    <col min="9" max="9" width="11.625" style="22" customWidth="1"/>
    <col min="10" max="10" width="5.25" style="22" customWidth="1"/>
    <col min="11" max="256" width="8.875" style="22"/>
    <col min="257" max="257" width="5.25" style="22" customWidth="1"/>
    <col min="258" max="260" width="8.875" style="22"/>
    <col min="261" max="261" width="11.625" style="22" customWidth="1"/>
    <col min="262" max="263" width="8.875" style="22"/>
    <col min="264" max="264" width="12.25" style="22" customWidth="1"/>
    <col min="265" max="265" width="11.625" style="22" customWidth="1"/>
    <col min="266" max="266" width="5.25" style="22" customWidth="1"/>
    <col min="267" max="512" width="8.875" style="22"/>
    <col min="513" max="513" width="5.25" style="22" customWidth="1"/>
    <col min="514" max="516" width="8.875" style="22"/>
    <col min="517" max="517" width="11.625" style="22" customWidth="1"/>
    <col min="518" max="519" width="8.875" style="22"/>
    <col min="520" max="520" width="12.25" style="22" customWidth="1"/>
    <col min="521" max="521" width="11.625" style="22" customWidth="1"/>
    <col min="522" max="522" width="5.25" style="22" customWidth="1"/>
    <col min="523" max="768" width="8.875" style="22"/>
    <col min="769" max="769" width="5.25" style="22" customWidth="1"/>
    <col min="770" max="772" width="8.875" style="22"/>
    <col min="773" max="773" width="11.625" style="22" customWidth="1"/>
    <col min="774" max="775" width="8.875" style="22"/>
    <col min="776" max="776" width="12.25" style="22" customWidth="1"/>
    <col min="777" max="777" width="11.625" style="22" customWidth="1"/>
    <col min="778" max="778" width="5.25" style="22" customWidth="1"/>
    <col min="779" max="1024" width="8.875" style="22"/>
    <col min="1025" max="1025" width="5.25" style="22" customWidth="1"/>
    <col min="1026" max="1028" width="8.875" style="22"/>
    <col min="1029" max="1029" width="11.625" style="22" customWidth="1"/>
    <col min="1030" max="1031" width="8.875" style="22"/>
    <col min="1032" max="1032" width="12.25" style="22" customWidth="1"/>
    <col min="1033" max="1033" width="11.625" style="22" customWidth="1"/>
    <col min="1034" max="1034" width="5.25" style="22" customWidth="1"/>
    <col min="1035" max="1280" width="8.875" style="22"/>
    <col min="1281" max="1281" width="5.25" style="22" customWidth="1"/>
    <col min="1282" max="1284" width="8.875" style="22"/>
    <col min="1285" max="1285" width="11.625" style="22" customWidth="1"/>
    <col min="1286" max="1287" width="8.875" style="22"/>
    <col min="1288" max="1288" width="12.25" style="22" customWidth="1"/>
    <col min="1289" max="1289" width="11.625" style="22" customWidth="1"/>
    <col min="1290" max="1290" width="5.25" style="22" customWidth="1"/>
    <col min="1291" max="1536" width="8.875" style="22"/>
    <col min="1537" max="1537" width="5.25" style="22" customWidth="1"/>
    <col min="1538" max="1540" width="8.875" style="22"/>
    <col min="1541" max="1541" width="11.625" style="22" customWidth="1"/>
    <col min="1542" max="1543" width="8.875" style="22"/>
    <col min="1544" max="1544" width="12.25" style="22" customWidth="1"/>
    <col min="1545" max="1545" width="11.625" style="22" customWidth="1"/>
    <col min="1546" max="1546" width="5.25" style="22" customWidth="1"/>
    <col min="1547" max="1792" width="8.875" style="22"/>
    <col min="1793" max="1793" width="5.25" style="22" customWidth="1"/>
    <col min="1794" max="1796" width="8.875" style="22"/>
    <col min="1797" max="1797" width="11.625" style="22" customWidth="1"/>
    <col min="1798" max="1799" width="8.875" style="22"/>
    <col min="1800" max="1800" width="12.25" style="22" customWidth="1"/>
    <col min="1801" max="1801" width="11.625" style="22" customWidth="1"/>
    <col min="1802" max="1802" width="5.25" style="22" customWidth="1"/>
    <col min="1803" max="2048" width="8.875" style="22"/>
    <col min="2049" max="2049" width="5.25" style="22" customWidth="1"/>
    <col min="2050" max="2052" width="8.875" style="22"/>
    <col min="2053" max="2053" width="11.625" style="22" customWidth="1"/>
    <col min="2054" max="2055" width="8.875" style="22"/>
    <col min="2056" max="2056" width="12.25" style="22" customWidth="1"/>
    <col min="2057" max="2057" width="11.625" style="22" customWidth="1"/>
    <col min="2058" max="2058" width="5.25" style="22" customWidth="1"/>
    <col min="2059" max="2304" width="8.875" style="22"/>
    <col min="2305" max="2305" width="5.25" style="22" customWidth="1"/>
    <col min="2306" max="2308" width="8.875" style="22"/>
    <col min="2309" max="2309" width="11.625" style="22" customWidth="1"/>
    <col min="2310" max="2311" width="8.875" style="22"/>
    <col min="2312" max="2312" width="12.25" style="22" customWidth="1"/>
    <col min="2313" max="2313" width="11.625" style="22" customWidth="1"/>
    <col min="2314" max="2314" width="5.25" style="22" customWidth="1"/>
    <col min="2315" max="2560" width="8.875" style="22"/>
    <col min="2561" max="2561" width="5.25" style="22" customWidth="1"/>
    <col min="2562" max="2564" width="8.875" style="22"/>
    <col min="2565" max="2565" width="11.625" style="22" customWidth="1"/>
    <col min="2566" max="2567" width="8.875" style="22"/>
    <col min="2568" max="2568" width="12.25" style="22" customWidth="1"/>
    <col min="2569" max="2569" width="11.625" style="22" customWidth="1"/>
    <col min="2570" max="2570" width="5.25" style="22" customWidth="1"/>
    <col min="2571" max="2816" width="8.875" style="22"/>
    <col min="2817" max="2817" width="5.25" style="22" customWidth="1"/>
    <col min="2818" max="2820" width="8.875" style="22"/>
    <col min="2821" max="2821" width="11.625" style="22" customWidth="1"/>
    <col min="2822" max="2823" width="8.875" style="22"/>
    <col min="2824" max="2824" width="12.25" style="22" customWidth="1"/>
    <col min="2825" max="2825" width="11.625" style="22" customWidth="1"/>
    <col min="2826" max="2826" width="5.25" style="22" customWidth="1"/>
    <col min="2827" max="3072" width="8.875" style="22"/>
    <col min="3073" max="3073" width="5.25" style="22" customWidth="1"/>
    <col min="3074" max="3076" width="8.875" style="22"/>
    <col min="3077" max="3077" width="11.625" style="22" customWidth="1"/>
    <col min="3078" max="3079" width="8.875" style="22"/>
    <col min="3080" max="3080" width="12.25" style="22" customWidth="1"/>
    <col min="3081" max="3081" width="11.625" style="22" customWidth="1"/>
    <col min="3082" max="3082" width="5.25" style="22" customWidth="1"/>
    <col min="3083" max="3328" width="8.875" style="22"/>
    <col min="3329" max="3329" width="5.25" style="22" customWidth="1"/>
    <col min="3330" max="3332" width="8.875" style="22"/>
    <col min="3333" max="3333" width="11.625" style="22" customWidth="1"/>
    <col min="3334" max="3335" width="8.875" style="22"/>
    <col min="3336" max="3336" width="12.25" style="22" customWidth="1"/>
    <col min="3337" max="3337" width="11.625" style="22" customWidth="1"/>
    <col min="3338" max="3338" width="5.25" style="22" customWidth="1"/>
    <col min="3339" max="3584" width="8.875" style="22"/>
    <col min="3585" max="3585" width="5.25" style="22" customWidth="1"/>
    <col min="3586" max="3588" width="8.875" style="22"/>
    <col min="3589" max="3589" width="11.625" style="22" customWidth="1"/>
    <col min="3590" max="3591" width="8.875" style="22"/>
    <col min="3592" max="3592" width="12.25" style="22" customWidth="1"/>
    <col min="3593" max="3593" width="11.625" style="22" customWidth="1"/>
    <col min="3594" max="3594" width="5.25" style="22" customWidth="1"/>
    <col min="3595" max="3840" width="8.875" style="22"/>
    <col min="3841" max="3841" width="5.25" style="22" customWidth="1"/>
    <col min="3842" max="3844" width="8.875" style="22"/>
    <col min="3845" max="3845" width="11.625" style="22" customWidth="1"/>
    <col min="3846" max="3847" width="8.875" style="22"/>
    <col min="3848" max="3848" width="12.25" style="22" customWidth="1"/>
    <col min="3849" max="3849" width="11.625" style="22" customWidth="1"/>
    <col min="3850" max="3850" width="5.25" style="22" customWidth="1"/>
    <col min="3851" max="4096" width="8.875" style="22"/>
    <col min="4097" max="4097" width="5.25" style="22" customWidth="1"/>
    <col min="4098" max="4100" width="8.875" style="22"/>
    <col min="4101" max="4101" width="11.625" style="22" customWidth="1"/>
    <col min="4102" max="4103" width="8.875" style="22"/>
    <col min="4104" max="4104" width="12.25" style="22" customWidth="1"/>
    <col min="4105" max="4105" width="11.625" style="22" customWidth="1"/>
    <col min="4106" max="4106" width="5.25" style="22" customWidth="1"/>
    <col min="4107" max="4352" width="8.875" style="22"/>
    <col min="4353" max="4353" width="5.25" style="22" customWidth="1"/>
    <col min="4354" max="4356" width="8.875" style="22"/>
    <col min="4357" max="4357" width="11.625" style="22" customWidth="1"/>
    <col min="4358" max="4359" width="8.875" style="22"/>
    <col min="4360" max="4360" width="12.25" style="22" customWidth="1"/>
    <col min="4361" max="4361" width="11.625" style="22" customWidth="1"/>
    <col min="4362" max="4362" width="5.25" style="22" customWidth="1"/>
    <col min="4363" max="4608" width="8.875" style="22"/>
    <col min="4609" max="4609" width="5.25" style="22" customWidth="1"/>
    <col min="4610" max="4612" width="8.875" style="22"/>
    <col min="4613" max="4613" width="11.625" style="22" customWidth="1"/>
    <col min="4614" max="4615" width="8.875" style="22"/>
    <col min="4616" max="4616" width="12.25" style="22" customWidth="1"/>
    <col min="4617" max="4617" width="11.625" style="22" customWidth="1"/>
    <col min="4618" max="4618" width="5.25" style="22" customWidth="1"/>
    <col min="4619" max="4864" width="8.875" style="22"/>
    <col min="4865" max="4865" width="5.25" style="22" customWidth="1"/>
    <col min="4866" max="4868" width="8.875" style="22"/>
    <col min="4869" max="4869" width="11.625" style="22" customWidth="1"/>
    <col min="4870" max="4871" width="8.875" style="22"/>
    <col min="4872" max="4872" width="12.25" style="22" customWidth="1"/>
    <col min="4873" max="4873" width="11.625" style="22" customWidth="1"/>
    <col min="4874" max="4874" width="5.25" style="22" customWidth="1"/>
    <col min="4875" max="5120" width="8.875" style="22"/>
    <col min="5121" max="5121" width="5.25" style="22" customWidth="1"/>
    <col min="5122" max="5124" width="8.875" style="22"/>
    <col min="5125" max="5125" width="11.625" style="22" customWidth="1"/>
    <col min="5126" max="5127" width="8.875" style="22"/>
    <col min="5128" max="5128" width="12.25" style="22" customWidth="1"/>
    <col min="5129" max="5129" width="11.625" style="22" customWidth="1"/>
    <col min="5130" max="5130" width="5.25" style="22" customWidth="1"/>
    <col min="5131" max="5376" width="8.875" style="22"/>
    <col min="5377" max="5377" width="5.25" style="22" customWidth="1"/>
    <col min="5378" max="5380" width="8.875" style="22"/>
    <col min="5381" max="5381" width="11.625" style="22" customWidth="1"/>
    <col min="5382" max="5383" width="8.875" style="22"/>
    <col min="5384" max="5384" width="12.25" style="22" customWidth="1"/>
    <col min="5385" max="5385" width="11.625" style="22" customWidth="1"/>
    <col min="5386" max="5386" width="5.25" style="22" customWidth="1"/>
    <col min="5387" max="5632" width="8.875" style="22"/>
    <col min="5633" max="5633" width="5.25" style="22" customWidth="1"/>
    <col min="5634" max="5636" width="8.875" style="22"/>
    <col min="5637" max="5637" width="11.625" style="22" customWidth="1"/>
    <col min="5638" max="5639" width="8.875" style="22"/>
    <col min="5640" max="5640" width="12.25" style="22" customWidth="1"/>
    <col min="5641" max="5641" width="11.625" style="22" customWidth="1"/>
    <col min="5642" max="5642" width="5.25" style="22" customWidth="1"/>
    <col min="5643" max="5888" width="8.875" style="22"/>
    <col min="5889" max="5889" width="5.25" style="22" customWidth="1"/>
    <col min="5890" max="5892" width="8.875" style="22"/>
    <col min="5893" max="5893" width="11.625" style="22" customWidth="1"/>
    <col min="5894" max="5895" width="8.875" style="22"/>
    <col min="5896" max="5896" width="12.25" style="22" customWidth="1"/>
    <col min="5897" max="5897" width="11.625" style="22" customWidth="1"/>
    <col min="5898" max="5898" width="5.25" style="22" customWidth="1"/>
    <col min="5899" max="6144" width="8.875" style="22"/>
    <col min="6145" max="6145" width="5.25" style="22" customWidth="1"/>
    <col min="6146" max="6148" width="8.875" style="22"/>
    <col min="6149" max="6149" width="11.625" style="22" customWidth="1"/>
    <col min="6150" max="6151" width="8.875" style="22"/>
    <col min="6152" max="6152" width="12.25" style="22" customWidth="1"/>
    <col min="6153" max="6153" width="11.625" style="22" customWidth="1"/>
    <col min="6154" max="6154" width="5.25" style="22" customWidth="1"/>
    <col min="6155" max="6400" width="8.875" style="22"/>
    <col min="6401" max="6401" width="5.25" style="22" customWidth="1"/>
    <col min="6402" max="6404" width="8.875" style="22"/>
    <col min="6405" max="6405" width="11.625" style="22" customWidth="1"/>
    <col min="6406" max="6407" width="8.875" style="22"/>
    <col min="6408" max="6408" width="12.25" style="22" customWidth="1"/>
    <col min="6409" max="6409" width="11.625" style="22" customWidth="1"/>
    <col min="6410" max="6410" width="5.25" style="22" customWidth="1"/>
    <col min="6411" max="6656" width="8.875" style="22"/>
    <col min="6657" max="6657" width="5.25" style="22" customWidth="1"/>
    <col min="6658" max="6660" width="8.875" style="22"/>
    <col min="6661" max="6661" width="11.625" style="22" customWidth="1"/>
    <col min="6662" max="6663" width="8.875" style="22"/>
    <col min="6664" max="6664" width="12.25" style="22" customWidth="1"/>
    <col min="6665" max="6665" width="11.625" style="22" customWidth="1"/>
    <col min="6666" max="6666" width="5.25" style="22" customWidth="1"/>
    <col min="6667" max="6912" width="8.875" style="22"/>
    <col min="6913" max="6913" width="5.25" style="22" customWidth="1"/>
    <col min="6914" max="6916" width="8.875" style="22"/>
    <col min="6917" max="6917" width="11.625" style="22" customWidth="1"/>
    <col min="6918" max="6919" width="8.875" style="22"/>
    <col min="6920" max="6920" width="12.25" style="22" customWidth="1"/>
    <col min="6921" max="6921" width="11.625" style="22" customWidth="1"/>
    <col min="6922" max="6922" width="5.25" style="22" customWidth="1"/>
    <col min="6923" max="7168" width="8.875" style="22"/>
    <col min="7169" max="7169" width="5.25" style="22" customWidth="1"/>
    <col min="7170" max="7172" width="8.875" style="22"/>
    <col min="7173" max="7173" width="11.625" style="22" customWidth="1"/>
    <col min="7174" max="7175" width="8.875" style="22"/>
    <col min="7176" max="7176" width="12.25" style="22" customWidth="1"/>
    <col min="7177" max="7177" width="11.625" style="22" customWidth="1"/>
    <col min="7178" max="7178" width="5.25" style="22" customWidth="1"/>
    <col min="7179" max="7424" width="8.875" style="22"/>
    <col min="7425" max="7425" width="5.25" style="22" customWidth="1"/>
    <col min="7426" max="7428" width="8.875" style="22"/>
    <col min="7429" max="7429" width="11.625" style="22" customWidth="1"/>
    <col min="7430" max="7431" width="8.875" style="22"/>
    <col min="7432" max="7432" width="12.25" style="22" customWidth="1"/>
    <col min="7433" max="7433" width="11.625" style="22" customWidth="1"/>
    <col min="7434" max="7434" width="5.25" style="22" customWidth="1"/>
    <col min="7435" max="7680" width="8.875" style="22"/>
    <col min="7681" max="7681" width="5.25" style="22" customWidth="1"/>
    <col min="7682" max="7684" width="8.875" style="22"/>
    <col min="7685" max="7685" width="11.625" style="22" customWidth="1"/>
    <col min="7686" max="7687" width="8.875" style="22"/>
    <col min="7688" max="7688" width="12.25" style="22" customWidth="1"/>
    <col min="7689" max="7689" width="11.625" style="22" customWidth="1"/>
    <col min="7690" max="7690" width="5.25" style="22" customWidth="1"/>
    <col min="7691" max="7936" width="8.875" style="22"/>
    <col min="7937" max="7937" width="5.25" style="22" customWidth="1"/>
    <col min="7938" max="7940" width="8.875" style="22"/>
    <col min="7941" max="7941" width="11.625" style="22" customWidth="1"/>
    <col min="7942" max="7943" width="8.875" style="22"/>
    <col min="7944" max="7944" width="12.25" style="22" customWidth="1"/>
    <col min="7945" max="7945" width="11.625" style="22" customWidth="1"/>
    <col min="7946" max="7946" width="5.25" style="22" customWidth="1"/>
    <col min="7947" max="8192" width="8.875" style="22"/>
    <col min="8193" max="8193" width="5.25" style="22" customWidth="1"/>
    <col min="8194" max="8196" width="8.875" style="22"/>
    <col min="8197" max="8197" width="11.625" style="22" customWidth="1"/>
    <col min="8198" max="8199" width="8.875" style="22"/>
    <col min="8200" max="8200" width="12.25" style="22" customWidth="1"/>
    <col min="8201" max="8201" width="11.625" style="22" customWidth="1"/>
    <col min="8202" max="8202" width="5.25" style="22" customWidth="1"/>
    <col min="8203" max="8448" width="8.875" style="22"/>
    <col min="8449" max="8449" width="5.25" style="22" customWidth="1"/>
    <col min="8450" max="8452" width="8.875" style="22"/>
    <col min="8453" max="8453" width="11.625" style="22" customWidth="1"/>
    <col min="8454" max="8455" width="8.875" style="22"/>
    <col min="8456" max="8456" width="12.25" style="22" customWidth="1"/>
    <col min="8457" max="8457" width="11.625" style="22" customWidth="1"/>
    <col min="8458" max="8458" width="5.25" style="22" customWidth="1"/>
    <col min="8459" max="8704" width="8.875" style="22"/>
    <col min="8705" max="8705" width="5.25" style="22" customWidth="1"/>
    <col min="8706" max="8708" width="8.875" style="22"/>
    <col min="8709" max="8709" width="11.625" style="22" customWidth="1"/>
    <col min="8710" max="8711" width="8.875" style="22"/>
    <col min="8712" max="8712" width="12.25" style="22" customWidth="1"/>
    <col min="8713" max="8713" width="11.625" style="22" customWidth="1"/>
    <col min="8714" max="8714" width="5.25" style="22" customWidth="1"/>
    <col min="8715" max="8960" width="8.875" style="22"/>
    <col min="8961" max="8961" width="5.25" style="22" customWidth="1"/>
    <col min="8962" max="8964" width="8.875" style="22"/>
    <col min="8965" max="8965" width="11.625" style="22" customWidth="1"/>
    <col min="8966" max="8967" width="8.875" style="22"/>
    <col min="8968" max="8968" width="12.25" style="22" customWidth="1"/>
    <col min="8969" max="8969" width="11.625" style="22" customWidth="1"/>
    <col min="8970" max="8970" width="5.25" style="22" customWidth="1"/>
    <col min="8971" max="9216" width="8.875" style="22"/>
    <col min="9217" max="9217" width="5.25" style="22" customWidth="1"/>
    <col min="9218" max="9220" width="8.875" style="22"/>
    <col min="9221" max="9221" width="11.625" style="22" customWidth="1"/>
    <col min="9222" max="9223" width="8.875" style="22"/>
    <col min="9224" max="9224" width="12.25" style="22" customWidth="1"/>
    <col min="9225" max="9225" width="11.625" style="22" customWidth="1"/>
    <col min="9226" max="9226" width="5.25" style="22" customWidth="1"/>
    <col min="9227" max="9472" width="8.875" style="22"/>
    <col min="9473" max="9473" width="5.25" style="22" customWidth="1"/>
    <col min="9474" max="9476" width="8.875" style="22"/>
    <col min="9477" max="9477" width="11.625" style="22" customWidth="1"/>
    <col min="9478" max="9479" width="8.875" style="22"/>
    <col min="9480" max="9480" width="12.25" style="22" customWidth="1"/>
    <col min="9481" max="9481" width="11.625" style="22" customWidth="1"/>
    <col min="9482" max="9482" width="5.25" style="22" customWidth="1"/>
    <col min="9483" max="9728" width="8.875" style="22"/>
    <col min="9729" max="9729" width="5.25" style="22" customWidth="1"/>
    <col min="9730" max="9732" width="8.875" style="22"/>
    <col min="9733" max="9733" width="11.625" style="22" customWidth="1"/>
    <col min="9734" max="9735" width="8.875" style="22"/>
    <col min="9736" max="9736" width="12.25" style="22" customWidth="1"/>
    <col min="9737" max="9737" width="11.625" style="22" customWidth="1"/>
    <col min="9738" max="9738" width="5.25" style="22" customWidth="1"/>
    <col min="9739" max="9984" width="8.875" style="22"/>
    <col min="9985" max="9985" width="5.25" style="22" customWidth="1"/>
    <col min="9986" max="9988" width="8.875" style="22"/>
    <col min="9989" max="9989" width="11.625" style="22" customWidth="1"/>
    <col min="9990" max="9991" width="8.875" style="22"/>
    <col min="9992" max="9992" width="12.25" style="22" customWidth="1"/>
    <col min="9993" max="9993" width="11.625" style="22" customWidth="1"/>
    <col min="9994" max="9994" width="5.25" style="22" customWidth="1"/>
    <col min="9995" max="10240" width="8.875" style="22"/>
    <col min="10241" max="10241" width="5.25" style="22" customWidth="1"/>
    <col min="10242" max="10244" width="8.875" style="22"/>
    <col min="10245" max="10245" width="11.625" style="22" customWidth="1"/>
    <col min="10246" max="10247" width="8.875" style="22"/>
    <col min="10248" max="10248" width="12.25" style="22" customWidth="1"/>
    <col min="10249" max="10249" width="11.625" style="22" customWidth="1"/>
    <col min="10250" max="10250" width="5.25" style="22" customWidth="1"/>
    <col min="10251" max="10496" width="8.875" style="22"/>
    <col min="10497" max="10497" width="5.25" style="22" customWidth="1"/>
    <col min="10498" max="10500" width="8.875" style="22"/>
    <col min="10501" max="10501" width="11.625" style="22" customWidth="1"/>
    <col min="10502" max="10503" width="8.875" style="22"/>
    <col min="10504" max="10504" width="12.25" style="22" customWidth="1"/>
    <col min="10505" max="10505" width="11.625" style="22" customWidth="1"/>
    <col min="10506" max="10506" width="5.25" style="22" customWidth="1"/>
    <col min="10507" max="10752" width="8.875" style="22"/>
    <col min="10753" max="10753" width="5.25" style="22" customWidth="1"/>
    <col min="10754" max="10756" width="8.875" style="22"/>
    <col min="10757" max="10757" width="11.625" style="22" customWidth="1"/>
    <col min="10758" max="10759" width="8.875" style="22"/>
    <col min="10760" max="10760" width="12.25" style="22" customWidth="1"/>
    <col min="10761" max="10761" width="11.625" style="22" customWidth="1"/>
    <col min="10762" max="10762" width="5.25" style="22" customWidth="1"/>
    <col min="10763" max="11008" width="8.875" style="22"/>
    <col min="11009" max="11009" width="5.25" style="22" customWidth="1"/>
    <col min="11010" max="11012" width="8.875" style="22"/>
    <col min="11013" max="11013" width="11.625" style="22" customWidth="1"/>
    <col min="11014" max="11015" width="8.875" style="22"/>
    <col min="11016" max="11016" width="12.25" style="22" customWidth="1"/>
    <col min="11017" max="11017" width="11.625" style="22" customWidth="1"/>
    <col min="11018" max="11018" width="5.25" style="22" customWidth="1"/>
    <col min="11019" max="11264" width="8.875" style="22"/>
    <col min="11265" max="11265" width="5.25" style="22" customWidth="1"/>
    <col min="11266" max="11268" width="8.875" style="22"/>
    <col min="11269" max="11269" width="11.625" style="22" customWidth="1"/>
    <col min="11270" max="11271" width="8.875" style="22"/>
    <col min="11272" max="11272" width="12.25" style="22" customWidth="1"/>
    <col min="11273" max="11273" width="11.625" style="22" customWidth="1"/>
    <col min="11274" max="11274" width="5.25" style="22" customWidth="1"/>
    <col min="11275" max="11520" width="8.875" style="22"/>
    <col min="11521" max="11521" width="5.25" style="22" customWidth="1"/>
    <col min="11522" max="11524" width="8.875" style="22"/>
    <col min="11525" max="11525" width="11.625" style="22" customWidth="1"/>
    <col min="11526" max="11527" width="8.875" style="22"/>
    <col min="11528" max="11528" width="12.25" style="22" customWidth="1"/>
    <col min="11529" max="11529" width="11.625" style="22" customWidth="1"/>
    <col min="11530" max="11530" width="5.25" style="22" customWidth="1"/>
    <col min="11531" max="11776" width="8.875" style="22"/>
    <col min="11777" max="11777" width="5.25" style="22" customWidth="1"/>
    <col min="11778" max="11780" width="8.875" style="22"/>
    <col min="11781" max="11781" width="11.625" style="22" customWidth="1"/>
    <col min="11782" max="11783" width="8.875" style="22"/>
    <col min="11784" max="11784" width="12.25" style="22" customWidth="1"/>
    <col min="11785" max="11785" width="11.625" style="22" customWidth="1"/>
    <col min="11786" max="11786" width="5.25" style="22" customWidth="1"/>
    <col min="11787" max="12032" width="8.875" style="22"/>
    <col min="12033" max="12033" width="5.25" style="22" customWidth="1"/>
    <col min="12034" max="12036" width="8.875" style="22"/>
    <col min="12037" max="12037" width="11.625" style="22" customWidth="1"/>
    <col min="12038" max="12039" width="8.875" style="22"/>
    <col min="12040" max="12040" width="12.25" style="22" customWidth="1"/>
    <col min="12041" max="12041" width="11.625" style="22" customWidth="1"/>
    <col min="12042" max="12042" width="5.25" style="22" customWidth="1"/>
    <col min="12043" max="12288" width="8.875" style="22"/>
    <col min="12289" max="12289" width="5.25" style="22" customWidth="1"/>
    <col min="12290" max="12292" width="8.875" style="22"/>
    <col min="12293" max="12293" width="11.625" style="22" customWidth="1"/>
    <col min="12294" max="12295" width="8.875" style="22"/>
    <col min="12296" max="12296" width="12.25" style="22" customWidth="1"/>
    <col min="12297" max="12297" width="11.625" style="22" customWidth="1"/>
    <col min="12298" max="12298" width="5.25" style="22" customWidth="1"/>
    <col min="12299" max="12544" width="8.875" style="22"/>
    <col min="12545" max="12545" width="5.25" style="22" customWidth="1"/>
    <col min="12546" max="12548" width="8.875" style="22"/>
    <col min="12549" max="12549" width="11.625" style="22" customWidth="1"/>
    <col min="12550" max="12551" width="8.875" style="22"/>
    <col min="12552" max="12552" width="12.25" style="22" customWidth="1"/>
    <col min="12553" max="12553" width="11.625" style="22" customWidth="1"/>
    <col min="12554" max="12554" width="5.25" style="22" customWidth="1"/>
    <col min="12555" max="12800" width="8.875" style="22"/>
    <col min="12801" max="12801" width="5.25" style="22" customWidth="1"/>
    <col min="12802" max="12804" width="8.875" style="22"/>
    <col min="12805" max="12805" width="11.625" style="22" customWidth="1"/>
    <col min="12806" max="12807" width="8.875" style="22"/>
    <col min="12808" max="12808" width="12.25" style="22" customWidth="1"/>
    <col min="12809" max="12809" width="11.625" style="22" customWidth="1"/>
    <col min="12810" max="12810" width="5.25" style="22" customWidth="1"/>
    <col min="12811" max="13056" width="8.875" style="22"/>
    <col min="13057" max="13057" width="5.25" style="22" customWidth="1"/>
    <col min="13058" max="13060" width="8.875" style="22"/>
    <col min="13061" max="13061" width="11.625" style="22" customWidth="1"/>
    <col min="13062" max="13063" width="8.875" style="22"/>
    <col min="13064" max="13064" width="12.25" style="22" customWidth="1"/>
    <col min="13065" max="13065" width="11.625" style="22" customWidth="1"/>
    <col min="13066" max="13066" width="5.25" style="22" customWidth="1"/>
    <col min="13067" max="13312" width="8.875" style="22"/>
    <col min="13313" max="13313" width="5.25" style="22" customWidth="1"/>
    <col min="13314" max="13316" width="8.875" style="22"/>
    <col min="13317" max="13317" width="11.625" style="22" customWidth="1"/>
    <col min="13318" max="13319" width="8.875" style="22"/>
    <col min="13320" max="13320" width="12.25" style="22" customWidth="1"/>
    <col min="13321" max="13321" width="11.625" style="22" customWidth="1"/>
    <col min="13322" max="13322" width="5.25" style="22" customWidth="1"/>
    <col min="13323" max="13568" width="8.875" style="22"/>
    <col min="13569" max="13569" width="5.25" style="22" customWidth="1"/>
    <col min="13570" max="13572" width="8.875" style="22"/>
    <col min="13573" max="13573" width="11.625" style="22" customWidth="1"/>
    <col min="13574" max="13575" width="8.875" style="22"/>
    <col min="13576" max="13576" width="12.25" style="22" customWidth="1"/>
    <col min="13577" max="13577" width="11.625" style="22" customWidth="1"/>
    <col min="13578" max="13578" width="5.25" style="22" customWidth="1"/>
    <col min="13579" max="13824" width="8.875" style="22"/>
    <col min="13825" max="13825" width="5.25" style="22" customWidth="1"/>
    <col min="13826" max="13828" width="8.875" style="22"/>
    <col min="13829" max="13829" width="11.625" style="22" customWidth="1"/>
    <col min="13830" max="13831" width="8.875" style="22"/>
    <col min="13832" max="13832" width="12.25" style="22" customWidth="1"/>
    <col min="13833" max="13833" width="11.625" style="22" customWidth="1"/>
    <col min="13834" max="13834" width="5.25" style="22" customWidth="1"/>
    <col min="13835" max="14080" width="8.875" style="22"/>
    <col min="14081" max="14081" width="5.25" style="22" customWidth="1"/>
    <col min="14082" max="14084" width="8.875" style="22"/>
    <col min="14085" max="14085" width="11.625" style="22" customWidth="1"/>
    <col min="14086" max="14087" width="8.875" style="22"/>
    <col min="14088" max="14088" width="12.25" style="22" customWidth="1"/>
    <col min="14089" max="14089" width="11.625" style="22" customWidth="1"/>
    <col min="14090" max="14090" width="5.25" style="22" customWidth="1"/>
    <col min="14091" max="14336" width="8.875" style="22"/>
    <col min="14337" max="14337" width="5.25" style="22" customWidth="1"/>
    <col min="14338" max="14340" width="8.875" style="22"/>
    <col min="14341" max="14341" width="11.625" style="22" customWidth="1"/>
    <col min="14342" max="14343" width="8.875" style="22"/>
    <col min="14344" max="14344" width="12.25" style="22" customWidth="1"/>
    <col min="14345" max="14345" width="11.625" style="22" customWidth="1"/>
    <col min="14346" max="14346" width="5.25" style="22" customWidth="1"/>
    <col min="14347" max="14592" width="8.875" style="22"/>
    <col min="14593" max="14593" width="5.25" style="22" customWidth="1"/>
    <col min="14594" max="14596" width="8.875" style="22"/>
    <col min="14597" max="14597" width="11.625" style="22" customWidth="1"/>
    <col min="14598" max="14599" width="8.875" style="22"/>
    <col min="14600" max="14600" width="12.25" style="22" customWidth="1"/>
    <col min="14601" max="14601" width="11.625" style="22" customWidth="1"/>
    <col min="14602" max="14602" width="5.25" style="22" customWidth="1"/>
    <col min="14603" max="14848" width="8.875" style="22"/>
    <col min="14849" max="14849" width="5.25" style="22" customWidth="1"/>
    <col min="14850" max="14852" width="8.875" style="22"/>
    <col min="14853" max="14853" width="11.625" style="22" customWidth="1"/>
    <col min="14854" max="14855" width="8.875" style="22"/>
    <col min="14856" max="14856" width="12.25" style="22" customWidth="1"/>
    <col min="14857" max="14857" width="11.625" style="22" customWidth="1"/>
    <col min="14858" max="14858" width="5.25" style="22" customWidth="1"/>
    <col min="14859" max="15104" width="8.875" style="22"/>
    <col min="15105" max="15105" width="5.25" style="22" customWidth="1"/>
    <col min="15106" max="15108" width="8.875" style="22"/>
    <col min="15109" max="15109" width="11.625" style="22" customWidth="1"/>
    <col min="15110" max="15111" width="8.875" style="22"/>
    <col min="15112" max="15112" width="12.25" style="22" customWidth="1"/>
    <col min="15113" max="15113" width="11.625" style="22" customWidth="1"/>
    <col min="15114" max="15114" width="5.25" style="22" customWidth="1"/>
    <col min="15115" max="15360" width="8.875" style="22"/>
    <col min="15361" max="15361" width="5.25" style="22" customWidth="1"/>
    <col min="15362" max="15364" width="8.875" style="22"/>
    <col min="15365" max="15365" width="11.625" style="22" customWidth="1"/>
    <col min="15366" max="15367" width="8.875" style="22"/>
    <col min="15368" max="15368" width="12.25" style="22" customWidth="1"/>
    <col min="15369" max="15369" width="11.625" style="22" customWidth="1"/>
    <col min="15370" max="15370" width="5.25" style="22" customWidth="1"/>
    <col min="15371" max="15616" width="8.875" style="22"/>
    <col min="15617" max="15617" width="5.25" style="22" customWidth="1"/>
    <col min="15618" max="15620" width="8.875" style="22"/>
    <col min="15621" max="15621" width="11.625" style="22" customWidth="1"/>
    <col min="15622" max="15623" width="8.875" style="22"/>
    <col min="15624" max="15624" width="12.25" style="22" customWidth="1"/>
    <col min="15625" max="15625" width="11.625" style="22" customWidth="1"/>
    <col min="15626" max="15626" width="5.25" style="22" customWidth="1"/>
    <col min="15627" max="15872" width="8.875" style="22"/>
    <col min="15873" max="15873" width="5.25" style="22" customWidth="1"/>
    <col min="15874" max="15876" width="8.875" style="22"/>
    <col min="15877" max="15877" width="11.625" style="22" customWidth="1"/>
    <col min="15878" max="15879" width="8.875" style="22"/>
    <col min="15880" max="15880" width="12.25" style="22" customWidth="1"/>
    <col min="15881" max="15881" width="11.625" style="22" customWidth="1"/>
    <col min="15882" max="15882" width="5.25" style="22" customWidth="1"/>
    <col min="15883" max="16128" width="8.875" style="22"/>
    <col min="16129" max="16129" width="5.25" style="22" customWidth="1"/>
    <col min="16130" max="16132" width="8.875" style="22"/>
    <col min="16133" max="16133" width="11.625" style="22" customWidth="1"/>
    <col min="16134" max="16135" width="8.875" style="22"/>
    <col min="16136" max="16136" width="12.25" style="22" customWidth="1"/>
    <col min="16137" max="16137" width="11.625" style="22" customWidth="1"/>
    <col min="16138" max="16138" width="5.25" style="22" customWidth="1"/>
    <col min="16139" max="16384" width="8.875" style="22"/>
  </cols>
  <sheetData>
    <row r="1" spans="1:10" ht="13.5" customHeight="1" x14ac:dyDescent="0.15">
      <c r="A1" s="717" t="s">
        <v>50</v>
      </c>
      <c r="B1" s="718"/>
      <c r="C1" s="718"/>
      <c r="D1" s="718"/>
      <c r="E1" s="718"/>
      <c r="F1" s="718"/>
      <c r="G1" s="718"/>
      <c r="H1" s="718"/>
      <c r="I1" s="718"/>
      <c r="J1" s="718"/>
    </row>
    <row r="2" spans="1:10" ht="13.5" customHeight="1" x14ac:dyDescent="0.15">
      <c r="A2" s="718"/>
      <c r="B2" s="718"/>
      <c r="C2" s="718"/>
      <c r="D2" s="718"/>
      <c r="E2" s="718"/>
      <c r="F2" s="718"/>
      <c r="G2" s="718"/>
      <c r="H2" s="718"/>
      <c r="I2" s="718"/>
      <c r="J2" s="718"/>
    </row>
    <row r="3" spans="1:10" x14ac:dyDescent="0.15">
      <c r="A3" s="719" t="s">
        <v>348</v>
      </c>
      <c r="B3" s="720"/>
      <c r="C3" s="720"/>
      <c r="D3" s="720"/>
      <c r="E3" s="720"/>
      <c r="F3" s="720"/>
      <c r="G3" s="720"/>
      <c r="H3" s="720"/>
      <c r="I3" s="720"/>
      <c r="J3" s="720"/>
    </row>
    <row r="5" spans="1:10" ht="14.25" thickBot="1" x14ac:dyDescent="0.2">
      <c r="I5" s="54" t="s">
        <v>51</v>
      </c>
    </row>
    <row r="6" spans="1:10" x14ac:dyDescent="0.15">
      <c r="B6" s="55"/>
      <c r="C6" s="56" t="s">
        <v>52</v>
      </c>
      <c r="D6" s="56"/>
      <c r="E6" s="57" t="s">
        <v>53</v>
      </c>
      <c r="F6" s="56"/>
      <c r="G6" s="56" t="s">
        <v>52</v>
      </c>
      <c r="H6" s="58"/>
      <c r="I6" s="59" t="s">
        <v>53</v>
      </c>
    </row>
    <row r="7" spans="1:10" x14ac:dyDescent="0.15">
      <c r="B7" s="60"/>
      <c r="C7" s="31" t="s">
        <v>54</v>
      </c>
      <c r="D7" s="31"/>
      <c r="E7" s="61"/>
      <c r="F7" s="31"/>
      <c r="G7" s="31" t="s">
        <v>55</v>
      </c>
      <c r="H7" s="62"/>
      <c r="I7" s="63"/>
    </row>
    <row r="8" spans="1:10" x14ac:dyDescent="0.15">
      <c r="B8" s="64" t="s">
        <v>56</v>
      </c>
      <c r="C8" s="65"/>
      <c r="D8" s="65"/>
      <c r="E8" s="220"/>
      <c r="F8" s="64" t="s">
        <v>57</v>
      </c>
      <c r="G8" s="65"/>
      <c r="H8" s="67"/>
      <c r="I8" s="68"/>
    </row>
    <row r="9" spans="1:10" x14ac:dyDescent="0.15">
      <c r="B9" s="69"/>
      <c r="C9" s="29" t="s">
        <v>58</v>
      </c>
      <c r="D9" s="29"/>
      <c r="E9" s="221"/>
      <c r="F9" s="69"/>
      <c r="G9" s="29" t="s">
        <v>59</v>
      </c>
      <c r="H9" s="71"/>
      <c r="I9" s="223"/>
    </row>
    <row r="10" spans="1:10" x14ac:dyDescent="0.15">
      <c r="B10" s="69"/>
      <c r="C10" s="29" t="s">
        <v>60</v>
      </c>
      <c r="D10" s="29"/>
      <c r="E10" s="221"/>
      <c r="F10" s="69"/>
      <c r="G10" s="29" t="s">
        <v>61</v>
      </c>
      <c r="H10" s="71"/>
      <c r="I10" s="223"/>
    </row>
    <row r="11" spans="1:10" x14ac:dyDescent="0.15">
      <c r="B11" s="69"/>
      <c r="C11" s="29" t="s">
        <v>62</v>
      </c>
      <c r="D11" s="29"/>
      <c r="E11" s="221"/>
      <c r="F11" s="69"/>
      <c r="G11" s="29" t="s">
        <v>63</v>
      </c>
      <c r="H11" s="71"/>
      <c r="I11" s="223"/>
    </row>
    <row r="12" spans="1:10" x14ac:dyDescent="0.15">
      <c r="B12" s="69"/>
      <c r="C12" s="29" t="s">
        <v>64</v>
      </c>
      <c r="D12" s="29"/>
      <c r="E12" s="221"/>
      <c r="F12" s="69"/>
      <c r="G12" s="2" t="s">
        <v>65</v>
      </c>
      <c r="H12" s="71"/>
      <c r="I12" s="223"/>
    </row>
    <row r="13" spans="1:10" x14ac:dyDescent="0.15">
      <c r="B13" s="69"/>
      <c r="C13" s="29" t="s">
        <v>66</v>
      </c>
      <c r="D13" s="29"/>
      <c r="E13" s="221"/>
      <c r="F13" s="69"/>
      <c r="G13" s="2" t="s">
        <v>67</v>
      </c>
      <c r="H13" s="71"/>
      <c r="I13" s="223"/>
    </row>
    <row r="14" spans="1:10" x14ac:dyDescent="0.15">
      <c r="B14" s="69"/>
      <c r="C14" s="29" t="s">
        <v>68</v>
      </c>
      <c r="D14" s="29"/>
      <c r="E14" s="221"/>
      <c r="F14" s="69"/>
      <c r="G14" s="29" t="s">
        <v>69</v>
      </c>
      <c r="H14" s="71"/>
      <c r="I14" s="223"/>
    </row>
    <row r="15" spans="1:10" x14ac:dyDescent="0.15">
      <c r="B15" s="69"/>
      <c r="C15" s="29" t="s">
        <v>70</v>
      </c>
      <c r="D15" s="29"/>
      <c r="E15" s="221"/>
      <c r="F15" s="69"/>
      <c r="G15" s="29" t="s">
        <v>71</v>
      </c>
      <c r="H15" s="71"/>
      <c r="I15" s="223"/>
    </row>
    <row r="16" spans="1:10" x14ac:dyDescent="0.15">
      <c r="B16" s="69"/>
      <c r="C16" s="29" t="s">
        <v>72</v>
      </c>
      <c r="D16" s="29"/>
      <c r="E16" s="221"/>
      <c r="F16" s="69"/>
      <c r="G16" s="29" t="s">
        <v>73</v>
      </c>
      <c r="H16" s="71"/>
      <c r="I16" s="223"/>
    </row>
    <row r="17" spans="2:9" x14ac:dyDescent="0.15">
      <c r="B17" s="69"/>
      <c r="C17" s="29" t="s">
        <v>74</v>
      </c>
      <c r="D17" s="29"/>
      <c r="E17" s="221"/>
      <c r="F17" s="69"/>
      <c r="G17" s="29" t="s">
        <v>75</v>
      </c>
      <c r="H17" s="71"/>
      <c r="I17" s="223"/>
    </row>
    <row r="18" spans="2:9" x14ac:dyDescent="0.15">
      <c r="B18" s="69"/>
      <c r="C18" s="29" t="s">
        <v>76</v>
      </c>
      <c r="D18" s="29"/>
      <c r="E18" s="221"/>
      <c r="F18" s="69"/>
      <c r="G18" s="29" t="s">
        <v>77</v>
      </c>
      <c r="H18" s="71"/>
      <c r="I18" s="223"/>
    </row>
    <row r="19" spans="2:9" x14ac:dyDescent="0.15">
      <c r="B19" s="69"/>
      <c r="C19" s="29" t="s">
        <v>78</v>
      </c>
      <c r="D19" s="29"/>
      <c r="E19" s="221"/>
      <c r="F19" s="69"/>
      <c r="G19" s="29" t="s">
        <v>79</v>
      </c>
      <c r="H19" s="71"/>
      <c r="I19" s="223"/>
    </row>
    <row r="20" spans="2:9" x14ac:dyDescent="0.15">
      <c r="B20" s="69"/>
      <c r="C20" s="29" t="s">
        <v>80</v>
      </c>
      <c r="D20" s="29"/>
      <c r="E20" s="221"/>
      <c r="F20" s="69"/>
      <c r="G20" s="29" t="s">
        <v>81</v>
      </c>
      <c r="H20" s="71"/>
      <c r="I20" s="223"/>
    </row>
    <row r="21" spans="2:9" x14ac:dyDescent="0.15">
      <c r="B21" s="69"/>
      <c r="C21" s="29" t="s">
        <v>82</v>
      </c>
      <c r="D21" s="29"/>
      <c r="E21" s="221"/>
      <c r="F21" s="69"/>
      <c r="G21" s="29" t="s">
        <v>83</v>
      </c>
      <c r="H21" s="71"/>
      <c r="I21" s="223"/>
    </row>
    <row r="22" spans="2:9" x14ac:dyDescent="0.15">
      <c r="B22" s="69"/>
      <c r="C22" s="29" t="s">
        <v>84</v>
      </c>
      <c r="D22" s="29"/>
      <c r="E22" s="221"/>
      <c r="F22" s="69"/>
      <c r="G22" s="29" t="s">
        <v>85</v>
      </c>
      <c r="H22" s="71"/>
      <c r="I22" s="223" t="s">
        <v>86</v>
      </c>
    </row>
    <row r="23" spans="2:9" x14ac:dyDescent="0.15">
      <c r="B23" s="69"/>
      <c r="C23" s="29"/>
      <c r="D23" s="29"/>
      <c r="E23" s="70"/>
      <c r="F23" s="69"/>
      <c r="G23" s="29" t="s">
        <v>87</v>
      </c>
      <c r="H23" s="71"/>
      <c r="I23" s="223"/>
    </row>
    <row r="24" spans="2:9" x14ac:dyDescent="0.15">
      <c r="B24" s="69"/>
      <c r="C24" s="29"/>
      <c r="D24" s="29"/>
      <c r="E24" s="70"/>
      <c r="F24" s="69"/>
      <c r="G24" s="29" t="s">
        <v>88</v>
      </c>
      <c r="H24" s="71"/>
      <c r="I24" s="223"/>
    </row>
    <row r="25" spans="2:9" x14ac:dyDescent="0.15">
      <c r="B25" s="69"/>
      <c r="C25" s="29"/>
      <c r="D25" s="29"/>
      <c r="E25" s="70"/>
      <c r="F25" s="69"/>
      <c r="G25" s="29" t="s">
        <v>89</v>
      </c>
      <c r="H25" s="71"/>
      <c r="I25" s="223"/>
    </row>
    <row r="26" spans="2:9" x14ac:dyDescent="0.15">
      <c r="B26" s="69"/>
      <c r="C26" s="29" t="s">
        <v>90</v>
      </c>
      <c r="D26" s="29"/>
      <c r="E26" s="221"/>
      <c r="F26" s="73"/>
      <c r="G26" s="30" t="s">
        <v>91</v>
      </c>
      <c r="H26" s="74"/>
      <c r="I26" s="224"/>
    </row>
    <row r="27" spans="2:9" x14ac:dyDescent="0.15">
      <c r="B27" s="69"/>
      <c r="C27" s="29" t="s">
        <v>92</v>
      </c>
      <c r="D27" s="29"/>
      <c r="E27" s="221"/>
      <c r="F27" s="60"/>
      <c r="G27" s="31" t="s">
        <v>93</v>
      </c>
      <c r="H27" s="62"/>
      <c r="I27" s="75">
        <f>SUM(I9:I26)</f>
        <v>0</v>
      </c>
    </row>
    <row r="28" spans="2:9" x14ac:dyDescent="0.15">
      <c r="B28" s="73"/>
      <c r="C28" s="30" t="s">
        <v>94</v>
      </c>
      <c r="D28" s="30"/>
      <c r="E28" s="222"/>
      <c r="F28" s="64" t="s">
        <v>95</v>
      </c>
      <c r="G28" s="65"/>
      <c r="H28" s="67"/>
      <c r="I28" s="68"/>
    </row>
    <row r="29" spans="2:9" x14ac:dyDescent="0.15">
      <c r="B29" s="60"/>
      <c r="C29" s="31" t="s">
        <v>96</v>
      </c>
      <c r="D29" s="31"/>
      <c r="E29" s="77">
        <f>SUM(E9:E28)</f>
        <v>0</v>
      </c>
      <c r="F29" s="69"/>
      <c r="G29" s="29" t="s">
        <v>97</v>
      </c>
      <c r="H29" s="71"/>
      <c r="I29" s="223"/>
    </row>
    <row r="30" spans="2:9" x14ac:dyDescent="0.15">
      <c r="B30" s="64" t="s">
        <v>98</v>
      </c>
      <c r="C30" s="65"/>
      <c r="D30" s="65"/>
      <c r="E30" s="66"/>
      <c r="F30" s="69"/>
      <c r="G30" s="29" t="s">
        <v>99</v>
      </c>
      <c r="H30" s="71"/>
      <c r="I30" s="223"/>
    </row>
    <row r="31" spans="2:9" x14ac:dyDescent="0.15">
      <c r="B31" s="69" t="s">
        <v>100</v>
      </c>
      <c r="C31" s="29"/>
      <c r="D31" s="29"/>
      <c r="E31" s="70"/>
      <c r="F31" s="69"/>
      <c r="G31" s="29" t="s">
        <v>101</v>
      </c>
      <c r="H31" s="71"/>
      <c r="I31" s="223"/>
    </row>
    <row r="32" spans="2:9" x14ac:dyDescent="0.15">
      <c r="B32" s="69"/>
      <c r="C32" s="29" t="s">
        <v>102</v>
      </c>
      <c r="D32" s="29"/>
      <c r="E32" s="221"/>
      <c r="F32" s="69"/>
      <c r="G32" s="29" t="s">
        <v>103</v>
      </c>
      <c r="H32" s="71"/>
      <c r="I32" s="223"/>
    </row>
    <row r="33" spans="2:9" x14ac:dyDescent="0.15">
      <c r="B33" s="69"/>
      <c r="C33" s="29" t="s">
        <v>104</v>
      </c>
      <c r="D33" s="29"/>
      <c r="E33" s="221"/>
      <c r="F33" s="69"/>
      <c r="G33" s="29" t="s">
        <v>105</v>
      </c>
      <c r="H33" s="71"/>
      <c r="I33" s="223"/>
    </row>
    <row r="34" spans="2:9" x14ac:dyDescent="0.15">
      <c r="B34" s="69"/>
      <c r="C34" s="29" t="s">
        <v>106</v>
      </c>
      <c r="D34" s="29"/>
      <c r="E34" s="221"/>
      <c r="F34" s="69"/>
      <c r="G34" s="29" t="s">
        <v>107</v>
      </c>
      <c r="H34" s="71"/>
      <c r="I34" s="223"/>
    </row>
    <row r="35" spans="2:9" x14ac:dyDescent="0.15">
      <c r="B35" s="69"/>
      <c r="C35" s="29" t="s">
        <v>108</v>
      </c>
      <c r="D35" s="29"/>
      <c r="E35" s="221"/>
      <c r="F35" s="69"/>
      <c r="G35" s="29" t="s">
        <v>109</v>
      </c>
      <c r="H35" s="71"/>
      <c r="I35" s="223"/>
    </row>
    <row r="36" spans="2:9" ht="14.25" thickBot="1" x14ac:dyDescent="0.2">
      <c r="B36" s="69"/>
      <c r="C36" s="29" t="s">
        <v>110</v>
      </c>
      <c r="D36" s="29"/>
      <c r="E36" s="221"/>
      <c r="F36" s="78"/>
      <c r="G36" s="32" t="s">
        <v>111</v>
      </c>
      <c r="H36" s="79"/>
      <c r="I36" s="80">
        <f>SUM(I29:I35)</f>
        <v>0</v>
      </c>
    </row>
    <row r="37" spans="2:9" ht="15" thickTop="1" thickBot="1" x14ac:dyDescent="0.2">
      <c r="B37" s="69"/>
      <c r="C37" s="29"/>
      <c r="D37" s="29"/>
      <c r="E37" s="70"/>
      <c r="F37" s="81"/>
      <c r="G37" s="1" t="s">
        <v>112</v>
      </c>
      <c r="H37" s="82"/>
      <c r="I37" s="83">
        <f>I27+I36</f>
        <v>0</v>
      </c>
    </row>
    <row r="38" spans="2:9" ht="14.25" thickTop="1" x14ac:dyDescent="0.15">
      <c r="B38" s="69"/>
      <c r="C38" s="29" t="s">
        <v>113</v>
      </c>
      <c r="D38" s="29"/>
      <c r="E38" s="221"/>
      <c r="F38" s="84"/>
      <c r="G38" s="33" t="s">
        <v>114</v>
      </c>
      <c r="H38" s="85"/>
      <c r="I38" s="86"/>
    </row>
    <row r="39" spans="2:9" x14ac:dyDescent="0.15">
      <c r="B39" s="69"/>
      <c r="C39" s="29" t="s">
        <v>115</v>
      </c>
      <c r="D39" s="29"/>
      <c r="E39" s="221"/>
      <c r="F39" s="69" t="s">
        <v>116</v>
      </c>
      <c r="G39" s="29"/>
      <c r="H39" s="71"/>
      <c r="I39" s="72"/>
    </row>
    <row r="40" spans="2:9" x14ac:dyDescent="0.15">
      <c r="B40" s="69"/>
      <c r="C40" s="2" t="s">
        <v>117</v>
      </c>
      <c r="D40" s="29"/>
      <c r="E40" s="87">
        <f>SUM(E32:E39)</f>
        <v>0</v>
      </c>
      <c r="F40" s="69"/>
      <c r="G40" s="29" t="s">
        <v>118</v>
      </c>
      <c r="H40" s="71"/>
      <c r="I40" s="223"/>
    </row>
    <row r="41" spans="2:9" x14ac:dyDescent="0.15">
      <c r="B41" s="69" t="s">
        <v>119</v>
      </c>
      <c r="C41" s="29"/>
      <c r="D41" s="29"/>
      <c r="E41" s="70"/>
      <c r="F41" s="69"/>
      <c r="G41" s="29" t="s">
        <v>120</v>
      </c>
      <c r="H41" s="71"/>
      <c r="I41" s="223"/>
    </row>
    <row r="42" spans="2:9" x14ac:dyDescent="0.15">
      <c r="B42" s="69"/>
      <c r="C42" s="29" t="s">
        <v>121</v>
      </c>
      <c r="D42" s="29"/>
      <c r="E42" s="221"/>
      <c r="F42" s="69"/>
      <c r="G42" s="29" t="s">
        <v>122</v>
      </c>
      <c r="H42" s="71"/>
      <c r="I42" s="223"/>
    </row>
    <row r="43" spans="2:9" x14ac:dyDescent="0.15">
      <c r="B43" s="69"/>
      <c r="C43" s="29" t="s">
        <v>123</v>
      </c>
      <c r="D43" s="29"/>
      <c r="E43" s="221"/>
      <c r="F43" s="69"/>
      <c r="G43" s="29" t="s">
        <v>124</v>
      </c>
      <c r="H43" s="71"/>
      <c r="I43" s="223"/>
    </row>
    <row r="44" spans="2:9" x14ac:dyDescent="0.15">
      <c r="B44" s="69"/>
      <c r="C44" s="29" t="s">
        <v>125</v>
      </c>
      <c r="D44" s="29"/>
      <c r="E44" s="221"/>
      <c r="F44" s="69"/>
      <c r="G44" s="29" t="s">
        <v>126</v>
      </c>
      <c r="H44" s="71"/>
      <c r="I44" s="223"/>
    </row>
    <row r="45" spans="2:9" x14ac:dyDescent="0.15">
      <c r="B45" s="69"/>
      <c r="C45" s="29" t="s">
        <v>15</v>
      </c>
      <c r="D45" s="29"/>
      <c r="E45" s="221"/>
      <c r="F45" s="69"/>
      <c r="G45" s="29"/>
      <c r="H45" s="71"/>
      <c r="I45" s="72" t="s">
        <v>86</v>
      </c>
    </row>
    <row r="46" spans="2:9" x14ac:dyDescent="0.15">
      <c r="B46" s="69"/>
      <c r="C46" s="29" t="s">
        <v>127</v>
      </c>
      <c r="D46" s="29"/>
      <c r="E46" s="87">
        <f>SUM(E42:E45)</f>
        <v>0</v>
      </c>
      <c r="F46" s="69"/>
      <c r="G46" s="29" t="s">
        <v>128</v>
      </c>
      <c r="H46" s="71"/>
      <c r="I46" s="88">
        <f>SUM(I40:I44)</f>
        <v>0</v>
      </c>
    </row>
    <row r="47" spans="2:9" x14ac:dyDescent="0.15">
      <c r="B47" s="69" t="s">
        <v>129</v>
      </c>
      <c r="C47" s="29"/>
      <c r="D47" s="29"/>
      <c r="E47" s="70"/>
      <c r="F47" s="69"/>
      <c r="G47" s="29" t="s">
        <v>130</v>
      </c>
      <c r="H47" s="71"/>
      <c r="I47" s="223"/>
    </row>
    <row r="48" spans="2:9" x14ac:dyDescent="0.15">
      <c r="B48" s="69"/>
      <c r="C48" s="29" t="s">
        <v>131</v>
      </c>
      <c r="D48" s="29"/>
      <c r="E48" s="221"/>
      <c r="F48" s="69"/>
      <c r="G48" s="29" t="s">
        <v>132</v>
      </c>
      <c r="H48" s="71"/>
      <c r="I48" s="223"/>
    </row>
    <row r="49" spans="2:17" x14ac:dyDescent="0.15">
      <c r="B49" s="69"/>
      <c r="C49" s="29" t="s">
        <v>133</v>
      </c>
      <c r="D49" s="29"/>
      <c r="E49" s="221"/>
      <c r="F49" s="69"/>
      <c r="G49" s="29" t="s">
        <v>134</v>
      </c>
      <c r="H49" s="71"/>
      <c r="I49" s="223"/>
    </row>
    <row r="50" spans="2:17" x14ac:dyDescent="0.15">
      <c r="B50" s="69"/>
      <c r="C50" s="29" t="s">
        <v>135</v>
      </c>
      <c r="D50" s="29"/>
      <c r="E50" s="221"/>
      <c r="F50" s="69"/>
      <c r="G50" s="29" t="s">
        <v>136</v>
      </c>
      <c r="H50" s="71"/>
      <c r="I50" s="223"/>
    </row>
    <row r="51" spans="2:17" x14ac:dyDescent="0.15">
      <c r="B51" s="69"/>
      <c r="C51" s="29" t="s">
        <v>137</v>
      </c>
      <c r="D51" s="29"/>
      <c r="E51" s="221"/>
      <c r="F51" s="69"/>
      <c r="G51" s="29" t="s">
        <v>138</v>
      </c>
      <c r="H51" s="71"/>
      <c r="I51" s="88">
        <f>SUM(I47:I50)</f>
        <v>0</v>
      </c>
    </row>
    <row r="52" spans="2:17" x14ac:dyDescent="0.15">
      <c r="B52" s="69"/>
      <c r="C52" s="29" t="s">
        <v>139</v>
      </c>
      <c r="D52" s="29"/>
      <c r="E52" s="221"/>
      <c r="F52" s="69"/>
      <c r="G52" s="29" t="s">
        <v>140</v>
      </c>
      <c r="H52" s="71"/>
      <c r="I52" s="223"/>
    </row>
    <row r="53" spans="2:17" x14ac:dyDescent="0.15">
      <c r="B53" s="69"/>
      <c r="C53" s="29" t="s">
        <v>141</v>
      </c>
      <c r="D53" s="29"/>
      <c r="E53" s="221"/>
      <c r="F53" s="69"/>
      <c r="G53" s="29" t="s">
        <v>142</v>
      </c>
      <c r="H53" s="71"/>
      <c r="I53" s="223"/>
    </row>
    <row r="54" spans="2:17" x14ac:dyDescent="0.15">
      <c r="B54" s="69"/>
      <c r="C54" s="29" t="s">
        <v>143</v>
      </c>
      <c r="D54" s="29"/>
      <c r="E54" s="221"/>
      <c r="F54" s="69"/>
      <c r="G54" s="29" t="s">
        <v>144</v>
      </c>
      <c r="H54" s="71"/>
      <c r="I54" s="88">
        <f>I46+I51+I52+I53</f>
        <v>0</v>
      </c>
    </row>
    <row r="55" spans="2:17" x14ac:dyDescent="0.15">
      <c r="B55" s="69"/>
      <c r="C55" s="29" t="s">
        <v>145</v>
      </c>
      <c r="D55" s="29"/>
      <c r="E55" s="221"/>
      <c r="F55" s="69" t="s">
        <v>146</v>
      </c>
      <c r="G55" s="29"/>
      <c r="H55" s="71"/>
      <c r="I55" s="72"/>
    </row>
    <row r="56" spans="2:17" x14ac:dyDescent="0.15">
      <c r="B56" s="69"/>
      <c r="C56" s="29" t="s">
        <v>147</v>
      </c>
      <c r="D56" s="29"/>
      <c r="E56" s="221"/>
      <c r="F56" s="69"/>
      <c r="G56" s="2" t="s">
        <v>148</v>
      </c>
      <c r="H56" s="71"/>
      <c r="I56" s="223"/>
    </row>
    <row r="57" spans="2:17" x14ac:dyDescent="0.15">
      <c r="B57" s="73" t="s">
        <v>149</v>
      </c>
      <c r="C57" s="30"/>
      <c r="D57" s="30"/>
      <c r="E57" s="89">
        <f>SUM(E48:E56)</f>
        <v>0</v>
      </c>
      <c r="F57" s="69"/>
      <c r="G57" s="2" t="s">
        <v>150</v>
      </c>
      <c r="H57" s="71"/>
      <c r="I57" s="223"/>
    </row>
    <row r="58" spans="2:17" x14ac:dyDescent="0.15">
      <c r="B58" s="60"/>
      <c r="C58" s="31" t="s">
        <v>151</v>
      </c>
      <c r="D58" s="31"/>
      <c r="E58" s="77">
        <f>E40+E46+E57</f>
        <v>0</v>
      </c>
      <c r="F58" s="69"/>
      <c r="G58" s="29" t="s">
        <v>152</v>
      </c>
      <c r="H58" s="71"/>
      <c r="I58" s="223"/>
    </row>
    <row r="59" spans="2:17" x14ac:dyDescent="0.15">
      <c r="B59" s="90" t="s">
        <v>153</v>
      </c>
      <c r="C59" s="37"/>
      <c r="D59" s="37"/>
      <c r="E59" s="219"/>
      <c r="F59" s="69"/>
      <c r="G59" s="29" t="s">
        <v>154</v>
      </c>
      <c r="H59" s="71"/>
      <c r="I59" s="88">
        <f>SUM(I56:I58)</f>
        <v>0</v>
      </c>
    </row>
    <row r="60" spans="2:17" ht="14.25" thickBot="1" x14ac:dyDescent="0.2">
      <c r="B60" s="73"/>
      <c r="C60" s="30"/>
      <c r="D60" s="30"/>
      <c r="E60" s="76"/>
      <c r="F60" s="78" t="s">
        <v>155</v>
      </c>
      <c r="G60" s="32"/>
      <c r="H60" s="79"/>
      <c r="I60" s="225"/>
      <c r="L60" s="721" t="s">
        <v>404</v>
      </c>
      <c r="M60" s="721"/>
      <c r="N60" s="721"/>
      <c r="O60" s="721"/>
      <c r="P60" s="721"/>
      <c r="Q60" s="721"/>
    </row>
    <row r="61" spans="2:17" ht="15" thickTop="1" thickBot="1" x14ac:dyDescent="0.2">
      <c r="B61" s="60"/>
      <c r="C61" s="31" t="s">
        <v>156</v>
      </c>
      <c r="D61" s="31"/>
      <c r="E61" s="77">
        <f>E59</f>
        <v>0</v>
      </c>
      <c r="F61" s="81"/>
      <c r="G61" s="34" t="s">
        <v>157</v>
      </c>
      <c r="H61" s="82"/>
      <c r="I61" s="83">
        <f>I54+I59+I60</f>
        <v>0</v>
      </c>
      <c r="L61" s="721"/>
      <c r="M61" s="721"/>
      <c r="N61" s="721"/>
      <c r="O61" s="721"/>
      <c r="P61" s="721"/>
      <c r="Q61" s="721"/>
    </row>
    <row r="62" spans="2:17" ht="15" thickTop="1" thickBot="1" x14ac:dyDescent="0.2">
      <c r="B62" s="90"/>
      <c r="C62" s="91" t="s">
        <v>158</v>
      </c>
      <c r="D62" s="37"/>
      <c r="E62" s="92">
        <f>E29+E58+E61</f>
        <v>0</v>
      </c>
      <c r="F62" s="91" t="s">
        <v>159</v>
      </c>
      <c r="G62" s="37"/>
      <c r="H62" s="93"/>
      <c r="I62" s="94">
        <f>I37+I61</f>
        <v>0</v>
      </c>
      <c r="L62" s="721"/>
      <c r="M62" s="721"/>
      <c r="N62" s="721"/>
      <c r="O62" s="721"/>
      <c r="P62" s="721"/>
      <c r="Q62" s="721"/>
    </row>
    <row r="63" spans="2:17" x14ac:dyDescent="0.15">
      <c r="B63" s="95"/>
      <c r="C63" s="95"/>
      <c r="D63" s="95"/>
      <c r="E63" s="95"/>
      <c r="F63" s="95"/>
      <c r="G63" s="95"/>
      <c r="H63" s="95"/>
      <c r="I63" s="95"/>
    </row>
  </sheetData>
  <mergeCells count="3">
    <mergeCell ref="A1:J2"/>
    <mergeCell ref="A3:J3"/>
    <mergeCell ref="L60:Q62"/>
  </mergeCells>
  <phoneticPr fontId="1"/>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&amp;R北海道運輸局様式202412～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9648-234B-45B6-826E-6921B3828482}">
  <sheetPr>
    <tabColor rgb="FFFFFF00"/>
  </sheetPr>
  <dimension ref="A1:N34"/>
  <sheetViews>
    <sheetView view="pageBreakPreview" zoomScaleNormal="100" zoomScaleSheetLayoutView="100" workbookViewId="0">
      <selection sqref="A1:G1"/>
    </sheetView>
  </sheetViews>
  <sheetFormatPr defaultRowHeight="13.5" x14ac:dyDescent="0.15"/>
  <cols>
    <col min="1" max="3" width="8.875" style="96"/>
    <col min="4" max="4" width="11" style="96" bestFit="1" customWidth="1"/>
    <col min="5" max="6" width="23.875" style="98" customWidth="1"/>
    <col min="7" max="7" width="23.875" style="97" customWidth="1"/>
    <col min="8" max="259" width="8.875" style="96"/>
    <col min="260" max="260" width="11" style="96" bestFit="1" customWidth="1"/>
    <col min="261" max="263" width="23.875" style="96" customWidth="1"/>
    <col min="264" max="515" width="8.875" style="96"/>
    <col min="516" max="516" width="11" style="96" bestFit="1" customWidth="1"/>
    <col min="517" max="519" width="23.875" style="96" customWidth="1"/>
    <col min="520" max="771" width="8.875" style="96"/>
    <col min="772" max="772" width="11" style="96" bestFit="1" customWidth="1"/>
    <col min="773" max="775" width="23.875" style="96" customWidth="1"/>
    <col min="776" max="1027" width="8.875" style="96"/>
    <col min="1028" max="1028" width="11" style="96" bestFit="1" customWidth="1"/>
    <col min="1029" max="1031" width="23.875" style="96" customWidth="1"/>
    <col min="1032" max="1283" width="8.875" style="96"/>
    <col min="1284" max="1284" width="11" style="96" bestFit="1" customWidth="1"/>
    <col min="1285" max="1287" width="23.875" style="96" customWidth="1"/>
    <col min="1288" max="1539" width="8.875" style="96"/>
    <col min="1540" max="1540" width="11" style="96" bestFit="1" customWidth="1"/>
    <col min="1541" max="1543" width="23.875" style="96" customWidth="1"/>
    <col min="1544" max="1795" width="8.875" style="96"/>
    <col min="1796" max="1796" width="11" style="96" bestFit="1" customWidth="1"/>
    <col min="1797" max="1799" width="23.875" style="96" customWidth="1"/>
    <col min="1800" max="2051" width="8.875" style="96"/>
    <col min="2052" max="2052" width="11" style="96" bestFit="1" customWidth="1"/>
    <col min="2053" max="2055" width="23.875" style="96" customWidth="1"/>
    <col min="2056" max="2307" width="8.875" style="96"/>
    <col min="2308" max="2308" width="11" style="96" bestFit="1" customWidth="1"/>
    <col min="2309" max="2311" width="23.875" style="96" customWidth="1"/>
    <col min="2312" max="2563" width="8.875" style="96"/>
    <col min="2564" max="2564" width="11" style="96" bestFit="1" customWidth="1"/>
    <col min="2565" max="2567" width="23.875" style="96" customWidth="1"/>
    <col min="2568" max="2819" width="8.875" style="96"/>
    <col min="2820" max="2820" width="11" style="96" bestFit="1" customWidth="1"/>
    <col min="2821" max="2823" width="23.875" style="96" customWidth="1"/>
    <col min="2824" max="3075" width="8.875" style="96"/>
    <col min="3076" max="3076" width="11" style="96" bestFit="1" customWidth="1"/>
    <col min="3077" max="3079" width="23.875" style="96" customWidth="1"/>
    <col min="3080" max="3331" width="8.875" style="96"/>
    <col min="3332" max="3332" width="11" style="96" bestFit="1" customWidth="1"/>
    <col min="3333" max="3335" width="23.875" style="96" customWidth="1"/>
    <col min="3336" max="3587" width="8.875" style="96"/>
    <col min="3588" max="3588" width="11" style="96" bestFit="1" customWidth="1"/>
    <col min="3589" max="3591" width="23.875" style="96" customWidth="1"/>
    <col min="3592" max="3843" width="8.875" style="96"/>
    <col min="3844" max="3844" width="11" style="96" bestFit="1" customWidth="1"/>
    <col min="3845" max="3847" width="23.875" style="96" customWidth="1"/>
    <col min="3848" max="4099" width="8.875" style="96"/>
    <col min="4100" max="4100" width="11" style="96" bestFit="1" customWidth="1"/>
    <col min="4101" max="4103" width="23.875" style="96" customWidth="1"/>
    <col min="4104" max="4355" width="8.875" style="96"/>
    <col min="4356" max="4356" width="11" style="96" bestFit="1" customWidth="1"/>
    <col min="4357" max="4359" width="23.875" style="96" customWidth="1"/>
    <col min="4360" max="4611" width="8.875" style="96"/>
    <col min="4612" max="4612" width="11" style="96" bestFit="1" customWidth="1"/>
    <col min="4613" max="4615" width="23.875" style="96" customWidth="1"/>
    <col min="4616" max="4867" width="8.875" style="96"/>
    <col min="4868" max="4868" width="11" style="96" bestFit="1" customWidth="1"/>
    <col min="4869" max="4871" width="23.875" style="96" customWidth="1"/>
    <col min="4872" max="5123" width="8.875" style="96"/>
    <col min="5124" max="5124" width="11" style="96" bestFit="1" customWidth="1"/>
    <col min="5125" max="5127" width="23.875" style="96" customWidth="1"/>
    <col min="5128" max="5379" width="8.875" style="96"/>
    <col min="5380" max="5380" width="11" style="96" bestFit="1" customWidth="1"/>
    <col min="5381" max="5383" width="23.875" style="96" customWidth="1"/>
    <col min="5384" max="5635" width="8.875" style="96"/>
    <col min="5636" max="5636" width="11" style="96" bestFit="1" customWidth="1"/>
    <col min="5637" max="5639" width="23.875" style="96" customWidth="1"/>
    <col min="5640" max="5891" width="8.875" style="96"/>
    <col min="5892" max="5892" width="11" style="96" bestFit="1" customWidth="1"/>
    <col min="5893" max="5895" width="23.875" style="96" customWidth="1"/>
    <col min="5896" max="6147" width="8.875" style="96"/>
    <col min="6148" max="6148" width="11" style="96" bestFit="1" customWidth="1"/>
    <col min="6149" max="6151" width="23.875" style="96" customWidth="1"/>
    <col min="6152" max="6403" width="8.875" style="96"/>
    <col min="6404" max="6404" width="11" style="96" bestFit="1" customWidth="1"/>
    <col min="6405" max="6407" width="23.875" style="96" customWidth="1"/>
    <col min="6408" max="6659" width="8.875" style="96"/>
    <col min="6660" max="6660" width="11" style="96" bestFit="1" customWidth="1"/>
    <col min="6661" max="6663" width="23.875" style="96" customWidth="1"/>
    <col min="6664" max="6915" width="8.875" style="96"/>
    <col min="6916" max="6916" width="11" style="96" bestFit="1" customWidth="1"/>
    <col min="6917" max="6919" width="23.875" style="96" customWidth="1"/>
    <col min="6920" max="7171" width="8.875" style="96"/>
    <col min="7172" max="7172" width="11" style="96" bestFit="1" customWidth="1"/>
    <col min="7173" max="7175" width="23.875" style="96" customWidth="1"/>
    <col min="7176" max="7427" width="8.875" style="96"/>
    <col min="7428" max="7428" width="11" style="96" bestFit="1" customWidth="1"/>
    <col min="7429" max="7431" width="23.875" style="96" customWidth="1"/>
    <col min="7432" max="7683" width="8.875" style="96"/>
    <col min="7684" max="7684" width="11" style="96" bestFit="1" customWidth="1"/>
    <col min="7685" max="7687" width="23.875" style="96" customWidth="1"/>
    <col min="7688" max="7939" width="8.875" style="96"/>
    <col min="7940" max="7940" width="11" style="96" bestFit="1" customWidth="1"/>
    <col min="7941" max="7943" width="23.875" style="96" customWidth="1"/>
    <col min="7944" max="8195" width="8.875" style="96"/>
    <col min="8196" max="8196" width="11" style="96" bestFit="1" customWidth="1"/>
    <col min="8197" max="8199" width="23.875" style="96" customWidth="1"/>
    <col min="8200" max="8451" width="8.875" style="96"/>
    <col min="8452" max="8452" width="11" style="96" bestFit="1" customWidth="1"/>
    <col min="8453" max="8455" width="23.875" style="96" customWidth="1"/>
    <col min="8456" max="8707" width="8.875" style="96"/>
    <col min="8708" max="8708" width="11" style="96" bestFit="1" customWidth="1"/>
    <col min="8709" max="8711" width="23.875" style="96" customWidth="1"/>
    <col min="8712" max="8963" width="8.875" style="96"/>
    <col min="8964" max="8964" width="11" style="96" bestFit="1" customWidth="1"/>
    <col min="8965" max="8967" width="23.875" style="96" customWidth="1"/>
    <col min="8968" max="9219" width="8.875" style="96"/>
    <col min="9220" max="9220" width="11" style="96" bestFit="1" customWidth="1"/>
    <col min="9221" max="9223" width="23.875" style="96" customWidth="1"/>
    <col min="9224" max="9475" width="8.875" style="96"/>
    <col min="9476" max="9476" width="11" style="96" bestFit="1" customWidth="1"/>
    <col min="9477" max="9479" width="23.875" style="96" customWidth="1"/>
    <col min="9480" max="9731" width="8.875" style="96"/>
    <col min="9732" max="9732" width="11" style="96" bestFit="1" customWidth="1"/>
    <col min="9733" max="9735" width="23.875" style="96" customWidth="1"/>
    <col min="9736" max="9987" width="8.875" style="96"/>
    <col min="9988" max="9988" width="11" style="96" bestFit="1" customWidth="1"/>
    <col min="9989" max="9991" width="23.875" style="96" customWidth="1"/>
    <col min="9992" max="10243" width="8.875" style="96"/>
    <col min="10244" max="10244" width="11" style="96" bestFit="1" customWidth="1"/>
    <col min="10245" max="10247" width="23.875" style="96" customWidth="1"/>
    <col min="10248" max="10499" width="8.875" style="96"/>
    <col min="10500" max="10500" width="11" style="96" bestFit="1" customWidth="1"/>
    <col min="10501" max="10503" width="23.875" style="96" customWidth="1"/>
    <col min="10504" max="10755" width="8.875" style="96"/>
    <col min="10756" max="10756" width="11" style="96" bestFit="1" customWidth="1"/>
    <col min="10757" max="10759" width="23.875" style="96" customWidth="1"/>
    <col min="10760" max="11011" width="8.875" style="96"/>
    <col min="11012" max="11012" width="11" style="96" bestFit="1" customWidth="1"/>
    <col min="11013" max="11015" width="23.875" style="96" customWidth="1"/>
    <col min="11016" max="11267" width="8.875" style="96"/>
    <col min="11268" max="11268" width="11" style="96" bestFit="1" customWidth="1"/>
    <col min="11269" max="11271" width="23.875" style="96" customWidth="1"/>
    <col min="11272" max="11523" width="8.875" style="96"/>
    <col min="11524" max="11524" width="11" style="96" bestFit="1" customWidth="1"/>
    <col min="11525" max="11527" width="23.875" style="96" customWidth="1"/>
    <col min="11528" max="11779" width="8.875" style="96"/>
    <col min="11780" max="11780" width="11" style="96" bestFit="1" customWidth="1"/>
    <col min="11781" max="11783" width="23.875" style="96" customWidth="1"/>
    <col min="11784" max="12035" width="8.875" style="96"/>
    <col min="12036" max="12036" width="11" style="96" bestFit="1" customWidth="1"/>
    <col min="12037" max="12039" width="23.875" style="96" customWidth="1"/>
    <col min="12040" max="12291" width="8.875" style="96"/>
    <col min="12292" max="12292" width="11" style="96" bestFit="1" customWidth="1"/>
    <col min="12293" max="12295" width="23.875" style="96" customWidth="1"/>
    <col min="12296" max="12547" width="8.875" style="96"/>
    <col min="12548" max="12548" width="11" style="96" bestFit="1" customWidth="1"/>
    <col min="12549" max="12551" width="23.875" style="96" customWidth="1"/>
    <col min="12552" max="12803" width="8.875" style="96"/>
    <col min="12804" max="12804" width="11" style="96" bestFit="1" customWidth="1"/>
    <col min="12805" max="12807" width="23.875" style="96" customWidth="1"/>
    <col min="12808" max="13059" width="8.875" style="96"/>
    <col min="13060" max="13060" width="11" style="96" bestFit="1" customWidth="1"/>
    <col min="13061" max="13063" width="23.875" style="96" customWidth="1"/>
    <col min="13064" max="13315" width="8.875" style="96"/>
    <col min="13316" max="13316" width="11" style="96" bestFit="1" customWidth="1"/>
    <col min="13317" max="13319" width="23.875" style="96" customWidth="1"/>
    <col min="13320" max="13571" width="8.875" style="96"/>
    <col min="13572" max="13572" width="11" style="96" bestFit="1" customWidth="1"/>
    <col min="13573" max="13575" width="23.875" style="96" customWidth="1"/>
    <col min="13576" max="13827" width="8.875" style="96"/>
    <col min="13828" max="13828" width="11" style="96" bestFit="1" customWidth="1"/>
    <col min="13829" max="13831" width="23.875" style="96" customWidth="1"/>
    <col min="13832" max="14083" width="8.875" style="96"/>
    <col min="14084" max="14084" width="11" style="96" bestFit="1" customWidth="1"/>
    <col min="14085" max="14087" width="23.875" style="96" customWidth="1"/>
    <col min="14088" max="14339" width="8.875" style="96"/>
    <col min="14340" max="14340" width="11" style="96" bestFit="1" customWidth="1"/>
    <col min="14341" max="14343" width="23.875" style="96" customWidth="1"/>
    <col min="14344" max="14595" width="8.875" style="96"/>
    <col min="14596" max="14596" width="11" style="96" bestFit="1" customWidth="1"/>
    <col min="14597" max="14599" width="23.875" style="96" customWidth="1"/>
    <col min="14600" max="14851" width="8.875" style="96"/>
    <col min="14852" max="14852" width="11" style="96" bestFit="1" customWidth="1"/>
    <col min="14853" max="14855" width="23.875" style="96" customWidth="1"/>
    <col min="14856" max="15107" width="8.875" style="96"/>
    <col min="15108" max="15108" width="11" style="96" bestFit="1" customWidth="1"/>
    <col min="15109" max="15111" width="23.875" style="96" customWidth="1"/>
    <col min="15112" max="15363" width="8.875" style="96"/>
    <col min="15364" max="15364" width="11" style="96" bestFit="1" customWidth="1"/>
    <col min="15365" max="15367" width="23.875" style="96" customWidth="1"/>
    <col min="15368" max="15619" width="8.875" style="96"/>
    <col min="15620" max="15620" width="11" style="96" bestFit="1" customWidth="1"/>
    <col min="15621" max="15623" width="23.875" style="96" customWidth="1"/>
    <col min="15624" max="15875" width="8.875" style="96"/>
    <col min="15876" max="15876" width="11" style="96" bestFit="1" customWidth="1"/>
    <col min="15877" max="15879" width="23.875" style="96" customWidth="1"/>
    <col min="15880" max="16131" width="8.875" style="96"/>
    <col min="16132" max="16132" width="11" style="96" bestFit="1" customWidth="1"/>
    <col min="16133" max="16135" width="23.875" style="96" customWidth="1"/>
    <col min="16136" max="16384" width="8.875" style="96"/>
  </cols>
  <sheetData>
    <row r="1" spans="1:14" ht="21" x14ac:dyDescent="0.15">
      <c r="A1" s="745" t="s">
        <v>160</v>
      </c>
      <c r="B1" s="745"/>
      <c r="C1" s="745"/>
      <c r="D1" s="745"/>
      <c r="E1" s="745"/>
      <c r="F1" s="745"/>
      <c r="G1" s="745"/>
    </row>
    <row r="2" spans="1:14" ht="14.25" x14ac:dyDescent="0.15">
      <c r="A2" s="743" t="str">
        <f>"令和"&amp;安全投資実績報告書!T31&amp;"年度"</f>
        <v>令和0年度</v>
      </c>
      <c r="B2" s="743"/>
      <c r="C2" s="743"/>
      <c r="D2" s="743"/>
      <c r="E2" s="743"/>
      <c r="F2" s="743"/>
      <c r="G2" s="743"/>
    </row>
    <row r="3" spans="1:14" x14ac:dyDescent="0.15">
      <c r="A3" s="226"/>
      <c r="B3" s="226"/>
      <c r="C3" s="742"/>
      <c r="D3" s="742"/>
      <c r="E3" s="144" t="s">
        <v>406</v>
      </c>
      <c r="F3" s="228"/>
      <c r="G3" s="144" t="s">
        <v>407</v>
      </c>
    </row>
    <row r="5" spans="1:14" ht="14.25" thickBot="1" x14ac:dyDescent="0.2">
      <c r="G5" s="97" t="s">
        <v>10</v>
      </c>
    </row>
    <row r="6" spans="1:14" x14ac:dyDescent="0.15">
      <c r="A6" s="746" t="s">
        <v>161</v>
      </c>
      <c r="B6" s="747"/>
      <c r="C6" s="747"/>
      <c r="D6" s="748"/>
      <c r="E6" s="99" t="s">
        <v>162</v>
      </c>
      <c r="F6" s="100" t="s">
        <v>163</v>
      </c>
      <c r="G6" s="101" t="s">
        <v>164</v>
      </c>
    </row>
    <row r="7" spans="1:14" x14ac:dyDescent="0.15">
      <c r="A7" s="749" t="s">
        <v>165</v>
      </c>
      <c r="B7" s="752" t="s">
        <v>27</v>
      </c>
      <c r="C7" s="755" t="s">
        <v>166</v>
      </c>
      <c r="D7" s="229" t="s">
        <v>167</v>
      </c>
      <c r="E7" s="230"/>
      <c r="F7" s="231"/>
      <c r="G7" s="105">
        <f>E7-F7</f>
        <v>0</v>
      </c>
      <c r="I7" s="744" t="s">
        <v>400</v>
      </c>
      <c r="J7" s="744"/>
      <c r="K7" s="744"/>
      <c r="L7" s="744"/>
      <c r="M7" s="744"/>
      <c r="N7" s="744"/>
    </row>
    <row r="8" spans="1:14" x14ac:dyDescent="0.15">
      <c r="A8" s="750"/>
      <c r="B8" s="753"/>
      <c r="C8" s="756"/>
      <c r="D8" s="229" t="s">
        <v>168</v>
      </c>
      <c r="E8" s="103">
        <f>収支実績報告書!R33</f>
        <v>0</v>
      </c>
      <c r="F8" s="104">
        <f>収支実績報告書!R63</f>
        <v>0</v>
      </c>
      <c r="G8" s="105">
        <f t="shared" ref="G8:G19" si="0">E8-F8</f>
        <v>0</v>
      </c>
      <c r="I8" s="744"/>
      <c r="J8" s="744"/>
      <c r="K8" s="744"/>
      <c r="L8" s="744"/>
      <c r="M8" s="744"/>
      <c r="N8" s="744"/>
    </row>
    <row r="9" spans="1:14" x14ac:dyDescent="0.15">
      <c r="A9" s="750"/>
      <c r="B9" s="753"/>
      <c r="C9" s="756"/>
      <c r="D9" s="229" t="s">
        <v>169</v>
      </c>
      <c r="E9" s="230"/>
      <c r="F9" s="231"/>
      <c r="G9" s="105">
        <f t="shared" si="0"/>
        <v>0</v>
      </c>
      <c r="I9" s="744"/>
      <c r="J9" s="744"/>
      <c r="K9" s="744"/>
      <c r="L9" s="744"/>
      <c r="M9" s="744"/>
      <c r="N9" s="744"/>
    </row>
    <row r="10" spans="1:14" x14ac:dyDescent="0.15">
      <c r="A10" s="750"/>
      <c r="B10" s="753"/>
      <c r="C10" s="756"/>
      <c r="D10" s="229" t="s">
        <v>170</v>
      </c>
      <c r="E10" s="230"/>
      <c r="F10" s="231"/>
      <c r="G10" s="105">
        <f t="shared" si="0"/>
        <v>0</v>
      </c>
      <c r="I10" s="744"/>
      <c r="J10" s="744"/>
      <c r="K10" s="744"/>
      <c r="L10" s="744"/>
      <c r="M10" s="744"/>
      <c r="N10" s="744"/>
    </row>
    <row r="11" spans="1:14" x14ac:dyDescent="0.15">
      <c r="A11" s="750"/>
      <c r="B11" s="753"/>
      <c r="C11" s="756"/>
      <c r="D11" s="229" t="s">
        <v>171</v>
      </c>
      <c r="E11" s="230"/>
      <c r="F11" s="231"/>
      <c r="G11" s="105">
        <f t="shared" si="0"/>
        <v>0</v>
      </c>
    </row>
    <row r="12" spans="1:14" x14ac:dyDescent="0.15">
      <c r="A12" s="750"/>
      <c r="B12" s="753"/>
      <c r="C12" s="756"/>
      <c r="D12" s="229"/>
      <c r="E12" s="103"/>
      <c r="F12" s="104"/>
      <c r="G12" s="105">
        <f t="shared" si="0"/>
        <v>0</v>
      </c>
    </row>
    <row r="13" spans="1:14" x14ac:dyDescent="0.15">
      <c r="A13" s="750"/>
      <c r="B13" s="753"/>
      <c r="C13" s="756"/>
      <c r="D13" s="229"/>
      <c r="E13" s="103"/>
      <c r="F13" s="104"/>
      <c r="G13" s="105">
        <f t="shared" si="0"/>
        <v>0</v>
      </c>
    </row>
    <row r="14" spans="1:14" x14ac:dyDescent="0.15">
      <c r="A14" s="750"/>
      <c r="B14" s="753"/>
      <c r="C14" s="757"/>
      <c r="D14" s="229"/>
      <c r="E14" s="103"/>
      <c r="F14" s="104"/>
      <c r="G14" s="105">
        <f t="shared" si="0"/>
        <v>0</v>
      </c>
    </row>
    <row r="15" spans="1:14" x14ac:dyDescent="0.15">
      <c r="A15" s="750"/>
      <c r="B15" s="753"/>
      <c r="C15" s="755" t="s">
        <v>172</v>
      </c>
      <c r="D15" s="232"/>
      <c r="E15" s="230"/>
      <c r="F15" s="231"/>
      <c r="G15" s="105">
        <f t="shared" si="0"/>
        <v>0</v>
      </c>
    </row>
    <row r="16" spans="1:14" x14ac:dyDescent="0.15">
      <c r="A16" s="750"/>
      <c r="B16" s="753"/>
      <c r="C16" s="756"/>
      <c r="D16" s="232"/>
      <c r="E16" s="230"/>
      <c r="F16" s="230"/>
      <c r="G16" s="105">
        <f t="shared" si="0"/>
        <v>0</v>
      </c>
    </row>
    <row r="17" spans="1:14" x14ac:dyDescent="0.15">
      <c r="A17" s="750"/>
      <c r="B17" s="753"/>
      <c r="C17" s="756"/>
      <c r="D17" s="232"/>
      <c r="E17" s="230"/>
      <c r="F17" s="231"/>
      <c r="G17" s="105">
        <f t="shared" si="0"/>
        <v>0</v>
      </c>
    </row>
    <row r="18" spans="1:14" x14ac:dyDescent="0.15">
      <c r="A18" s="750"/>
      <c r="B18" s="753"/>
      <c r="C18" s="757"/>
      <c r="D18" s="229" t="s">
        <v>172</v>
      </c>
      <c r="E18" s="230"/>
      <c r="F18" s="231"/>
      <c r="G18" s="105">
        <f t="shared" si="0"/>
        <v>0</v>
      </c>
    </row>
    <row r="19" spans="1:14" x14ac:dyDescent="0.15">
      <c r="A19" s="750"/>
      <c r="B19" s="754"/>
      <c r="C19" s="758" t="s">
        <v>173</v>
      </c>
      <c r="D19" s="759"/>
      <c r="E19" s="103">
        <f>SUM(E7:E18)</f>
        <v>0</v>
      </c>
      <c r="F19" s="103">
        <f>SUM(F7:F18)</f>
        <v>0</v>
      </c>
      <c r="G19" s="105">
        <f t="shared" si="0"/>
        <v>0</v>
      </c>
    </row>
    <row r="20" spans="1:14" x14ac:dyDescent="0.15">
      <c r="A20" s="750"/>
      <c r="B20" s="755" t="s">
        <v>30</v>
      </c>
      <c r="C20" s="760" t="s">
        <v>174</v>
      </c>
      <c r="D20" s="761"/>
      <c r="E20" s="230"/>
      <c r="F20" s="231"/>
      <c r="G20" s="106"/>
      <c r="I20" s="744" t="s">
        <v>405</v>
      </c>
      <c r="J20" s="744"/>
      <c r="K20" s="744"/>
      <c r="L20" s="744"/>
      <c r="M20" s="744"/>
      <c r="N20" s="744"/>
    </row>
    <row r="21" spans="1:14" x14ac:dyDescent="0.15">
      <c r="A21" s="750"/>
      <c r="B21" s="756"/>
      <c r="C21" s="760" t="s">
        <v>175</v>
      </c>
      <c r="D21" s="761"/>
      <c r="E21" s="230"/>
      <c r="F21" s="231"/>
      <c r="G21" s="106"/>
      <c r="I21" s="744"/>
      <c r="J21" s="744"/>
      <c r="K21" s="744"/>
      <c r="L21" s="744"/>
      <c r="M21" s="744"/>
      <c r="N21" s="744"/>
    </row>
    <row r="22" spans="1:14" x14ac:dyDescent="0.15">
      <c r="A22" s="750"/>
      <c r="B22" s="756"/>
      <c r="C22" s="760" t="s">
        <v>176</v>
      </c>
      <c r="D22" s="761"/>
      <c r="E22" s="230"/>
      <c r="F22" s="231"/>
      <c r="G22" s="106"/>
      <c r="I22" s="744"/>
      <c r="J22" s="744"/>
      <c r="K22" s="744"/>
      <c r="L22" s="744"/>
      <c r="M22" s="744"/>
      <c r="N22" s="744"/>
    </row>
    <row r="23" spans="1:14" x14ac:dyDescent="0.15">
      <c r="A23" s="750"/>
      <c r="B23" s="757"/>
      <c r="C23" s="760" t="s">
        <v>173</v>
      </c>
      <c r="D23" s="761"/>
      <c r="E23" s="103">
        <f>SUM(E20:E22)</f>
        <v>0</v>
      </c>
      <c r="F23" s="103">
        <f>SUM(F20:F22)</f>
        <v>0</v>
      </c>
      <c r="G23" s="105">
        <f t="shared" ref="G23:G24" si="1">E23-F23</f>
        <v>0</v>
      </c>
      <c r="I23" s="744"/>
      <c r="J23" s="744"/>
      <c r="K23" s="744"/>
      <c r="L23" s="744"/>
      <c r="M23" s="744"/>
      <c r="N23" s="744"/>
    </row>
    <row r="24" spans="1:14" ht="14.25" thickBot="1" x14ac:dyDescent="0.2">
      <c r="A24" s="751"/>
      <c r="B24" s="735" t="s">
        <v>177</v>
      </c>
      <c r="C24" s="736"/>
      <c r="D24" s="737"/>
      <c r="E24" s="107">
        <f>E19+E23</f>
        <v>0</v>
      </c>
      <c r="F24" s="107">
        <f>F19+F23</f>
        <v>0</v>
      </c>
      <c r="G24" s="105">
        <f t="shared" si="1"/>
        <v>0</v>
      </c>
      <c r="I24" s="744"/>
      <c r="J24" s="744"/>
      <c r="K24" s="744"/>
      <c r="L24" s="744"/>
      <c r="M24" s="744"/>
      <c r="N24" s="744"/>
    </row>
    <row r="25" spans="1:14" ht="14.25" thickTop="1" x14ac:dyDescent="0.15">
      <c r="A25" s="738" t="s">
        <v>34</v>
      </c>
      <c r="B25" s="728" t="s">
        <v>178</v>
      </c>
      <c r="C25" s="728"/>
      <c r="D25" s="728"/>
      <c r="E25" s="233"/>
      <c r="F25" s="233"/>
      <c r="G25" s="108"/>
    </row>
    <row r="26" spans="1:14" x14ac:dyDescent="0.15">
      <c r="A26" s="739"/>
      <c r="B26" s="732" t="s">
        <v>179</v>
      </c>
      <c r="C26" s="732"/>
      <c r="D26" s="732"/>
      <c r="E26" s="230"/>
      <c r="F26" s="230"/>
      <c r="G26" s="106"/>
    </row>
    <row r="27" spans="1:14" x14ac:dyDescent="0.15">
      <c r="A27" s="739"/>
      <c r="B27" s="732" t="s">
        <v>180</v>
      </c>
      <c r="C27" s="732"/>
      <c r="D27" s="732"/>
      <c r="E27" s="230"/>
      <c r="F27" s="230"/>
      <c r="G27" s="106"/>
    </row>
    <row r="28" spans="1:14" x14ac:dyDescent="0.15">
      <c r="A28" s="739"/>
      <c r="B28" s="732" t="s">
        <v>181</v>
      </c>
      <c r="C28" s="732"/>
      <c r="D28" s="732"/>
      <c r="E28" s="230"/>
      <c r="F28" s="230"/>
      <c r="G28" s="106"/>
    </row>
    <row r="29" spans="1:14" ht="14.25" thickBot="1" x14ac:dyDescent="0.2">
      <c r="A29" s="740"/>
      <c r="B29" s="741" t="s">
        <v>177</v>
      </c>
      <c r="C29" s="741"/>
      <c r="D29" s="741"/>
      <c r="E29" s="107">
        <f>SUM(E25:E28)</f>
        <v>0</v>
      </c>
      <c r="F29" s="107">
        <f>SUM(F25:F28)</f>
        <v>0</v>
      </c>
      <c r="G29" s="105">
        <f t="shared" ref="G29" si="2">E29-F29</f>
        <v>0</v>
      </c>
    </row>
    <row r="30" spans="1:14" ht="14.25" thickTop="1" x14ac:dyDescent="0.15">
      <c r="A30" s="727" t="s">
        <v>182</v>
      </c>
      <c r="B30" s="728"/>
      <c r="C30" s="728"/>
      <c r="D30" s="728"/>
      <c r="E30" s="729"/>
      <c r="F30" s="730"/>
      <c r="G30" s="109">
        <f>G24+G29</f>
        <v>0</v>
      </c>
    </row>
    <row r="31" spans="1:14" x14ac:dyDescent="0.15">
      <c r="A31" s="731" t="s">
        <v>183</v>
      </c>
      <c r="B31" s="732"/>
      <c r="C31" s="732"/>
      <c r="D31" s="732"/>
      <c r="E31" s="733"/>
      <c r="F31" s="734"/>
      <c r="G31" s="234"/>
    </row>
    <row r="32" spans="1:14" x14ac:dyDescent="0.15">
      <c r="A32" s="731" t="s">
        <v>184</v>
      </c>
      <c r="B32" s="732"/>
      <c r="C32" s="732"/>
      <c r="D32" s="732"/>
      <c r="E32" s="733"/>
      <c r="F32" s="734"/>
      <c r="G32" s="234"/>
    </row>
    <row r="33" spans="1:7" ht="14.25" thickBot="1" x14ac:dyDescent="0.2">
      <c r="A33" s="722" t="s">
        <v>185</v>
      </c>
      <c r="B33" s="723"/>
      <c r="C33" s="723"/>
      <c r="D33" s="723"/>
      <c r="E33" s="724"/>
      <c r="F33" s="725"/>
      <c r="G33" s="235"/>
    </row>
    <row r="34" spans="1:7" x14ac:dyDescent="0.15">
      <c r="A34" s="726"/>
      <c r="B34" s="726"/>
      <c r="C34" s="726"/>
      <c r="D34" s="726"/>
      <c r="E34" s="726"/>
      <c r="F34" s="726"/>
      <c r="G34" s="726"/>
    </row>
  </sheetData>
  <mergeCells count="32">
    <mergeCell ref="C3:D3"/>
    <mergeCell ref="A2:G2"/>
    <mergeCell ref="I7:N10"/>
    <mergeCell ref="I20:N24"/>
    <mergeCell ref="A1:G1"/>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 xml:space="preserve">&amp;R北海道運輸局様式202412～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6AB2-615C-47FB-8A60-9BA689541F21}">
  <sheetPr>
    <tabColor rgb="FFFFFF00"/>
  </sheetPr>
  <dimension ref="A1:N34"/>
  <sheetViews>
    <sheetView view="pageBreakPreview" zoomScaleNormal="100" zoomScaleSheetLayoutView="100" workbookViewId="0">
      <selection sqref="A1:G1"/>
    </sheetView>
  </sheetViews>
  <sheetFormatPr defaultRowHeight="13.5" x14ac:dyDescent="0.15"/>
  <cols>
    <col min="1" max="3" width="8.875" style="96"/>
    <col min="4" max="4" width="11" style="96" bestFit="1" customWidth="1"/>
    <col min="5" max="6" width="23.875" style="98" customWidth="1"/>
    <col min="7" max="7" width="23.875" style="97" customWidth="1"/>
    <col min="8" max="259" width="8.875" style="96"/>
    <col min="260" max="260" width="11" style="96" bestFit="1" customWidth="1"/>
    <col min="261" max="263" width="23.875" style="96" customWidth="1"/>
    <col min="264" max="515" width="8.875" style="96"/>
    <col min="516" max="516" width="11" style="96" bestFit="1" customWidth="1"/>
    <col min="517" max="519" width="23.875" style="96" customWidth="1"/>
    <col min="520" max="771" width="8.875" style="96"/>
    <col min="772" max="772" width="11" style="96" bestFit="1" customWidth="1"/>
    <col min="773" max="775" width="23.875" style="96" customWidth="1"/>
    <col min="776" max="1027" width="8.875" style="96"/>
    <col min="1028" max="1028" width="11" style="96" bestFit="1" customWidth="1"/>
    <col min="1029" max="1031" width="23.875" style="96" customWidth="1"/>
    <col min="1032" max="1283" width="8.875" style="96"/>
    <col min="1284" max="1284" width="11" style="96" bestFit="1" customWidth="1"/>
    <col min="1285" max="1287" width="23.875" style="96" customWidth="1"/>
    <col min="1288" max="1539" width="8.875" style="96"/>
    <col min="1540" max="1540" width="11" style="96" bestFit="1" customWidth="1"/>
    <col min="1541" max="1543" width="23.875" style="96" customWidth="1"/>
    <col min="1544" max="1795" width="8.875" style="96"/>
    <col min="1796" max="1796" width="11" style="96" bestFit="1" customWidth="1"/>
    <col min="1797" max="1799" width="23.875" style="96" customWidth="1"/>
    <col min="1800" max="2051" width="8.875" style="96"/>
    <col min="2052" max="2052" width="11" style="96" bestFit="1" customWidth="1"/>
    <col min="2053" max="2055" width="23.875" style="96" customWidth="1"/>
    <col min="2056" max="2307" width="8.875" style="96"/>
    <col min="2308" max="2308" width="11" style="96" bestFit="1" customWidth="1"/>
    <col min="2309" max="2311" width="23.875" style="96" customWidth="1"/>
    <col min="2312" max="2563" width="8.875" style="96"/>
    <col min="2564" max="2564" width="11" style="96" bestFit="1" customWidth="1"/>
    <col min="2565" max="2567" width="23.875" style="96" customWidth="1"/>
    <col min="2568" max="2819" width="8.875" style="96"/>
    <col min="2820" max="2820" width="11" style="96" bestFit="1" customWidth="1"/>
    <col min="2821" max="2823" width="23.875" style="96" customWidth="1"/>
    <col min="2824" max="3075" width="8.875" style="96"/>
    <col min="3076" max="3076" width="11" style="96" bestFit="1" customWidth="1"/>
    <col min="3077" max="3079" width="23.875" style="96" customWidth="1"/>
    <col min="3080" max="3331" width="8.875" style="96"/>
    <col min="3332" max="3332" width="11" style="96" bestFit="1" customWidth="1"/>
    <col min="3333" max="3335" width="23.875" style="96" customWidth="1"/>
    <col min="3336" max="3587" width="8.875" style="96"/>
    <col min="3588" max="3588" width="11" style="96" bestFit="1" customWidth="1"/>
    <col min="3589" max="3591" width="23.875" style="96" customWidth="1"/>
    <col min="3592" max="3843" width="8.875" style="96"/>
    <col min="3844" max="3844" width="11" style="96" bestFit="1" customWidth="1"/>
    <col min="3845" max="3847" width="23.875" style="96" customWidth="1"/>
    <col min="3848" max="4099" width="8.875" style="96"/>
    <col min="4100" max="4100" width="11" style="96" bestFit="1" customWidth="1"/>
    <col min="4101" max="4103" width="23.875" style="96" customWidth="1"/>
    <col min="4104" max="4355" width="8.875" style="96"/>
    <col min="4356" max="4356" width="11" style="96" bestFit="1" customWidth="1"/>
    <col min="4357" max="4359" width="23.875" style="96" customWidth="1"/>
    <col min="4360" max="4611" width="8.875" style="96"/>
    <col min="4612" max="4612" width="11" style="96" bestFit="1" customWidth="1"/>
    <col min="4613" max="4615" width="23.875" style="96" customWidth="1"/>
    <col min="4616" max="4867" width="8.875" style="96"/>
    <col min="4868" max="4868" width="11" style="96" bestFit="1" customWidth="1"/>
    <col min="4869" max="4871" width="23.875" style="96" customWidth="1"/>
    <col min="4872" max="5123" width="8.875" style="96"/>
    <col min="5124" max="5124" width="11" style="96" bestFit="1" customWidth="1"/>
    <col min="5125" max="5127" width="23.875" style="96" customWidth="1"/>
    <col min="5128" max="5379" width="8.875" style="96"/>
    <col min="5380" max="5380" width="11" style="96" bestFit="1" customWidth="1"/>
    <col min="5381" max="5383" width="23.875" style="96" customWidth="1"/>
    <col min="5384" max="5635" width="8.875" style="96"/>
    <col min="5636" max="5636" width="11" style="96" bestFit="1" customWidth="1"/>
    <col min="5637" max="5639" width="23.875" style="96" customWidth="1"/>
    <col min="5640" max="5891" width="8.875" style="96"/>
    <col min="5892" max="5892" width="11" style="96" bestFit="1" customWidth="1"/>
    <col min="5893" max="5895" width="23.875" style="96" customWidth="1"/>
    <col min="5896" max="6147" width="8.875" style="96"/>
    <col min="6148" max="6148" width="11" style="96" bestFit="1" customWidth="1"/>
    <col min="6149" max="6151" width="23.875" style="96" customWidth="1"/>
    <col min="6152" max="6403" width="8.875" style="96"/>
    <col min="6404" max="6404" width="11" style="96" bestFit="1" customWidth="1"/>
    <col min="6405" max="6407" width="23.875" style="96" customWidth="1"/>
    <col min="6408" max="6659" width="8.875" style="96"/>
    <col min="6660" max="6660" width="11" style="96" bestFit="1" customWidth="1"/>
    <col min="6661" max="6663" width="23.875" style="96" customWidth="1"/>
    <col min="6664" max="6915" width="8.875" style="96"/>
    <col min="6916" max="6916" width="11" style="96" bestFit="1" customWidth="1"/>
    <col min="6917" max="6919" width="23.875" style="96" customWidth="1"/>
    <col min="6920" max="7171" width="8.875" style="96"/>
    <col min="7172" max="7172" width="11" style="96" bestFit="1" customWidth="1"/>
    <col min="7173" max="7175" width="23.875" style="96" customWidth="1"/>
    <col min="7176" max="7427" width="8.875" style="96"/>
    <col min="7428" max="7428" width="11" style="96" bestFit="1" customWidth="1"/>
    <col min="7429" max="7431" width="23.875" style="96" customWidth="1"/>
    <col min="7432" max="7683" width="8.875" style="96"/>
    <col min="7684" max="7684" width="11" style="96" bestFit="1" customWidth="1"/>
    <col min="7685" max="7687" width="23.875" style="96" customWidth="1"/>
    <col min="7688" max="7939" width="8.875" style="96"/>
    <col min="7940" max="7940" width="11" style="96" bestFit="1" customWidth="1"/>
    <col min="7941" max="7943" width="23.875" style="96" customWidth="1"/>
    <col min="7944" max="8195" width="8.875" style="96"/>
    <col min="8196" max="8196" width="11" style="96" bestFit="1" customWidth="1"/>
    <col min="8197" max="8199" width="23.875" style="96" customWidth="1"/>
    <col min="8200" max="8451" width="8.875" style="96"/>
    <col min="8452" max="8452" width="11" style="96" bestFit="1" customWidth="1"/>
    <col min="8453" max="8455" width="23.875" style="96" customWidth="1"/>
    <col min="8456" max="8707" width="8.875" style="96"/>
    <col min="8708" max="8708" width="11" style="96" bestFit="1" customWidth="1"/>
    <col min="8709" max="8711" width="23.875" style="96" customWidth="1"/>
    <col min="8712" max="8963" width="8.875" style="96"/>
    <col min="8964" max="8964" width="11" style="96" bestFit="1" customWidth="1"/>
    <col min="8965" max="8967" width="23.875" style="96" customWidth="1"/>
    <col min="8968" max="9219" width="8.875" style="96"/>
    <col min="9220" max="9220" width="11" style="96" bestFit="1" customWidth="1"/>
    <col min="9221" max="9223" width="23.875" style="96" customWidth="1"/>
    <col min="9224" max="9475" width="8.875" style="96"/>
    <col min="9476" max="9476" width="11" style="96" bestFit="1" customWidth="1"/>
    <col min="9477" max="9479" width="23.875" style="96" customWidth="1"/>
    <col min="9480" max="9731" width="8.875" style="96"/>
    <col min="9732" max="9732" width="11" style="96" bestFit="1" customWidth="1"/>
    <col min="9733" max="9735" width="23.875" style="96" customWidth="1"/>
    <col min="9736" max="9987" width="8.875" style="96"/>
    <col min="9988" max="9988" width="11" style="96" bestFit="1" customWidth="1"/>
    <col min="9989" max="9991" width="23.875" style="96" customWidth="1"/>
    <col min="9992" max="10243" width="8.875" style="96"/>
    <col min="10244" max="10244" width="11" style="96" bestFit="1" customWidth="1"/>
    <col min="10245" max="10247" width="23.875" style="96" customWidth="1"/>
    <col min="10248" max="10499" width="8.875" style="96"/>
    <col min="10500" max="10500" width="11" style="96" bestFit="1" customWidth="1"/>
    <col min="10501" max="10503" width="23.875" style="96" customWidth="1"/>
    <col min="10504" max="10755" width="8.875" style="96"/>
    <col min="10756" max="10756" width="11" style="96" bestFit="1" customWidth="1"/>
    <col min="10757" max="10759" width="23.875" style="96" customWidth="1"/>
    <col min="10760" max="11011" width="8.875" style="96"/>
    <col min="11012" max="11012" width="11" style="96" bestFit="1" customWidth="1"/>
    <col min="11013" max="11015" width="23.875" style="96" customWidth="1"/>
    <col min="11016" max="11267" width="8.875" style="96"/>
    <col min="11268" max="11268" width="11" style="96" bestFit="1" customWidth="1"/>
    <col min="11269" max="11271" width="23.875" style="96" customWidth="1"/>
    <col min="11272" max="11523" width="8.875" style="96"/>
    <col min="11524" max="11524" width="11" style="96" bestFit="1" customWidth="1"/>
    <col min="11525" max="11527" width="23.875" style="96" customWidth="1"/>
    <col min="11528" max="11779" width="8.875" style="96"/>
    <col min="11780" max="11780" width="11" style="96" bestFit="1" customWidth="1"/>
    <col min="11781" max="11783" width="23.875" style="96" customWidth="1"/>
    <col min="11784" max="12035" width="8.875" style="96"/>
    <col min="12036" max="12036" width="11" style="96" bestFit="1" customWidth="1"/>
    <col min="12037" max="12039" width="23.875" style="96" customWidth="1"/>
    <col min="12040" max="12291" width="8.875" style="96"/>
    <col min="12292" max="12292" width="11" style="96" bestFit="1" customWidth="1"/>
    <col min="12293" max="12295" width="23.875" style="96" customWidth="1"/>
    <col min="12296" max="12547" width="8.875" style="96"/>
    <col min="12548" max="12548" width="11" style="96" bestFit="1" customWidth="1"/>
    <col min="12549" max="12551" width="23.875" style="96" customWidth="1"/>
    <col min="12552" max="12803" width="8.875" style="96"/>
    <col min="12804" max="12804" width="11" style="96" bestFit="1" customWidth="1"/>
    <col min="12805" max="12807" width="23.875" style="96" customWidth="1"/>
    <col min="12808" max="13059" width="8.875" style="96"/>
    <col min="13060" max="13060" width="11" style="96" bestFit="1" customWidth="1"/>
    <col min="13061" max="13063" width="23.875" style="96" customWidth="1"/>
    <col min="13064" max="13315" width="8.875" style="96"/>
    <col min="13316" max="13316" width="11" style="96" bestFit="1" customWidth="1"/>
    <col min="13317" max="13319" width="23.875" style="96" customWidth="1"/>
    <col min="13320" max="13571" width="8.875" style="96"/>
    <col min="13572" max="13572" width="11" style="96" bestFit="1" customWidth="1"/>
    <col min="13573" max="13575" width="23.875" style="96" customWidth="1"/>
    <col min="13576" max="13827" width="8.875" style="96"/>
    <col min="13828" max="13828" width="11" style="96" bestFit="1" customWidth="1"/>
    <col min="13829" max="13831" width="23.875" style="96" customWidth="1"/>
    <col min="13832" max="14083" width="8.875" style="96"/>
    <col min="14084" max="14084" width="11" style="96" bestFit="1" customWidth="1"/>
    <col min="14085" max="14087" width="23.875" style="96" customWidth="1"/>
    <col min="14088" max="14339" width="8.875" style="96"/>
    <col min="14340" max="14340" width="11" style="96" bestFit="1" customWidth="1"/>
    <col min="14341" max="14343" width="23.875" style="96" customWidth="1"/>
    <col min="14344" max="14595" width="8.875" style="96"/>
    <col min="14596" max="14596" width="11" style="96" bestFit="1" customWidth="1"/>
    <col min="14597" max="14599" width="23.875" style="96" customWidth="1"/>
    <col min="14600" max="14851" width="8.875" style="96"/>
    <col min="14852" max="14852" width="11" style="96" bestFit="1" customWidth="1"/>
    <col min="14853" max="14855" width="23.875" style="96" customWidth="1"/>
    <col min="14856" max="15107" width="8.875" style="96"/>
    <col min="15108" max="15108" width="11" style="96" bestFit="1" customWidth="1"/>
    <col min="15109" max="15111" width="23.875" style="96" customWidth="1"/>
    <col min="15112" max="15363" width="8.875" style="96"/>
    <col min="15364" max="15364" width="11" style="96" bestFit="1" customWidth="1"/>
    <col min="15365" max="15367" width="23.875" style="96" customWidth="1"/>
    <col min="15368" max="15619" width="8.875" style="96"/>
    <col min="15620" max="15620" width="11" style="96" bestFit="1" customWidth="1"/>
    <col min="15621" max="15623" width="23.875" style="96" customWidth="1"/>
    <col min="15624" max="15875" width="8.875" style="96"/>
    <col min="15876" max="15876" width="11" style="96" bestFit="1" customWidth="1"/>
    <col min="15877" max="15879" width="23.875" style="96" customWidth="1"/>
    <col min="15880" max="16131" width="8.875" style="96"/>
    <col min="16132" max="16132" width="11" style="96" bestFit="1" customWidth="1"/>
    <col min="16133" max="16135" width="23.875" style="96" customWidth="1"/>
    <col min="16136" max="16384" width="8.875" style="96"/>
  </cols>
  <sheetData>
    <row r="1" spans="1:14" ht="21" x14ac:dyDescent="0.15">
      <c r="A1" s="745" t="s">
        <v>160</v>
      </c>
      <c r="B1" s="745"/>
      <c r="C1" s="745"/>
      <c r="D1" s="745"/>
      <c r="E1" s="745"/>
      <c r="F1" s="745"/>
      <c r="G1" s="745"/>
    </row>
    <row r="2" spans="1:14" ht="14.25" x14ac:dyDescent="0.15">
      <c r="A2" s="743" t="str">
        <f>"令和"&amp;安全投資実績報告書!AG31&amp;"年度"</f>
        <v>令和1年度</v>
      </c>
      <c r="B2" s="743"/>
      <c r="C2" s="743"/>
      <c r="D2" s="743"/>
      <c r="E2" s="743"/>
      <c r="F2" s="743"/>
      <c r="G2" s="743"/>
    </row>
    <row r="3" spans="1:14" x14ac:dyDescent="0.15">
      <c r="A3" s="226"/>
      <c r="B3" s="226"/>
      <c r="C3" s="742"/>
      <c r="D3" s="742"/>
      <c r="E3" s="144" t="s">
        <v>406</v>
      </c>
      <c r="F3" s="227"/>
      <c r="G3" s="144" t="s">
        <v>407</v>
      </c>
    </row>
    <row r="5" spans="1:14" ht="14.25" thickBot="1" x14ac:dyDescent="0.2">
      <c r="G5" s="97" t="s">
        <v>10</v>
      </c>
    </row>
    <row r="6" spans="1:14" x14ac:dyDescent="0.15">
      <c r="A6" s="746" t="s">
        <v>161</v>
      </c>
      <c r="B6" s="747"/>
      <c r="C6" s="747"/>
      <c r="D6" s="748"/>
      <c r="E6" s="99" t="s">
        <v>162</v>
      </c>
      <c r="F6" s="100" t="s">
        <v>163</v>
      </c>
      <c r="G6" s="101" t="s">
        <v>164</v>
      </c>
    </row>
    <row r="7" spans="1:14" x14ac:dyDescent="0.15">
      <c r="A7" s="749" t="s">
        <v>165</v>
      </c>
      <c r="B7" s="752" t="s">
        <v>27</v>
      </c>
      <c r="C7" s="755" t="s">
        <v>166</v>
      </c>
      <c r="D7" s="102" t="s">
        <v>167</v>
      </c>
      <c r="E7" s="230"/>
      <c r="F7" s="231"/>
      <c r="G7" s="105">
        <f>E7-F7</f>
        <v>0</v>
      </c>
      <c r="I7" s="744" t="s">
        <v>400</v>
      </c>
      <c r="J7" s="744"/>
      <c r="K7" s="744"/>
      <c r="L7" s="744"/>
      <c r="M7" s="744"/>
      <c r="N7" s="744"/>
    </row>
    <row r="8" spans="1:14" x14ac:dyDescent="0.15">
      <c r="A8" s="750"/>
      <c r="B8" s="753"/>
      <c r="C8" s="756"/>
      <c r="D8" s="102" t="s">
        <v>168</v>
      </c>
      <c r="E8" s="103">
        <f>収支実績報告書!AE33</f>
        <v>0</v>
      </c>
      <c r="F8" s="104">
        <f>収支実績報告書!AE63</f>
        <v>0</v>
      </c>
      <c r="G8" s="105">
        <f t="shared" ref="G8:G19" si="0">E8-F8</f>
        <v>0</v>
      </c>
      <c r="I8" s="744"/>
      <c r="J8" s="744"/>
      <c r="K8" s="744"/>
      <c r="L8" s="744"/>
      <c r="M8" s="744"/>
      <c r="N8" s="744"/>
    </row>
    <row r="9" spans="1:14" x14ac:dyDescent="0.15">
      <c r="A9" s="750"/>
      <c r="B9" s="753"/>
      <c r="C9" s="756"/>
      <c r="D9" s="102" t="s">
        <v>169</v>
      </c>
      <c r="E9" s="230"/>
      <c r="F9" s="231"/>
      <c r="G9" s="105">
        <f t="shared" si="0"/>
        <v>0</v>
      </c>
      <c r="I9" s="744"/>
      <c r="J9" s="744"/>
      <c r="K9" s="744"/>
      <c r="L9" s="744"/>
      <c r="M9" s="744"/>
      <c r="N9" s="744"/>
    </row>
    <row r="10" spans="1:14" x14ac:dyDescent="0.15">
      <c r="A10" s="750"/>
      <c r="B10" s="753"/>
      <c r="C10" s="756"/>
      <c r="D10" s="102" t="s">
        <v>170</v>
      </c>
      <c r="E10" s="230"/>
      <c r="F10" s="231"/>
      <c r="G10" s="105">
        <f t="shared" si="0"/>
        <v>0</v>
      </c>
      <c r="I10" s="744"/>
      <c r="J10" s="744"/>
      <c r="K10" s="744"/>
      <c r="L10" s="744"/>
      <c r="M10" s="744"/>
      <c r="N10" s="744"/>
    </row>
    <row r="11" spans="1:14" x14ac:dyDescent="0.15">
      <c r="A11" s="750"/>
      <c r="B11" s="753"/>
      <c r="C11" s="756"/>
      <c r="D11" s="102" t="s">
        <v>171</v>
      </c>
      <c r="E11" s="230"/>
      <c r="F11" s="231"/>
      <c r="G11" s="105">
        <f t="shared" si="0"/>
        <v>0</v>
      </c>
    </row>
    <row r="12" spans="1:14" x14ac:dyDescent="0.15">
      <c r="A12" s="750"/>
      <c r="B12" s="753"/>
      <c r="C12" s="756"/>
      <c r="D12" s="102"/>
      <c r="E12" s="103"/>
      <c r="F12" s="104"/>
      <c r="G12" s="105">
        <f t="shared" si="0"/>
        <v>0</v>
      </c>
    </row>
    <row r="13" spans="1:14" x14ac:dyDescent="0.15">
      <c r="A13" s="750"/>
      <c r="B13" s="753"/>
      <c r="C13" s="756"/>
      <c r="D13" s="102"/>
      <c r="E13" s="103"/>
      <c r="F13" s="104"/>
      <c r="G13" s="105">
        <f t="shared" si="0"/>
        <v>0</v>
      </c>
    </row>
    <row r="14" spans="1:14" x14ac:dyDescent="0.15">
      <c r="A14" s="750"/>
      <c r="B14" s="753"/>
      <c r="C14" s="757"/>
      <c r="D14" s="102"/>
      <c r="E14" s="103"/>
      <c r="F14" s="104"/>
      <c r="G14" s="105">
        <f t="shared" si="0"/>
        <v>0</v>
      </c>
    </row>
    <row r="15" spans="1:14" x14ac:dyDescent="0.15">
      <c r="A15" s="750"/>
      <c r="B15" s="753"/>
      <c r="C15" s="755" t="s">
        <v>172</v>
      </c>
      <c r="D15" s="232"/>
      <c r="E15" s="230"/>
      <c r="F15" s="231"/>
      <c r="G15" s="105">
        <f t="shared" si="0"/>
        <v>0</v>
      </c>
    </row>
    <row r="16" spans="1:14" x14ac:dyDescent="0.15">
      <c r="A16" s="750"/>
      <c r="B16" s="753"/>
      <c r="C16" s="756"/>
      <c r="D16" s="232"/>
      <c r="E16" s="230"/>
      <c r="F16" s="230"/>
      <c r="G16" s="105">
        <f t="shared" si="0"/>
        <v>0</v>
      </c>
    </row>
    <row r="17" spans="1:14" x14ac:dyDescent="0.15">
      <c r="A17" s="750"/>
      <c r="B17" s="753"/>
      <c r="C17" s="756"/>
      <c r="D17" s="232"/>
      <c r="E17" s="230"/>
      <c r="F17" s="231"/>
      <c r="G17" s="105">
        <f t="shared" si="0"/>
        <v>0</v>
      </c>
    </row>
    <row r="18" spans="1:14" x14ac:dyDescent="0.15">
      <c r="A18" s="750"/>
      <c r="B18" s="753"/>
      <c r="C18" s="757"/>
      <c r="D18" s="102" t="s">
        <v>172</v>
      </c>
      <c r="E18" s="230"/>
      <c r="F18" s="231"/>
      <c r="G18" s="105">
        <f t="shared" si="0"/>
        <v>0</v>
      </c>
    </row>
    <row r="19" spans="1:14" x14ac:dyDescent="0.15">
      <c r="A19" s="750"/>
      <c r="B19" s="754"/>
      <c r="C19" s="758" t="s">
        <v>173</v>
      </c>
      <c r="D19" s="759"/>
      <c r="E19" s="103">
        <f>SUM(E7:E18)</f>
        <v>0</v>
      </c>
      <c r="F19" s="103">
        <f>SUM(F7:F18)</f>
        <v>0</v>
      </c>
      <c r="G19" s="105">
        <f t="shared" si="0"/>
        <v>0</v>
      </c>
    </row>
    <row r="20" spans="1:14" ht="13.15" customHeight="1" x14ac:dyDescent="0.15">
      <c r="A20" s="750"/>
      <c r="B20" s="755" t="s">
        <v>30</v>
      </c>
      <c r="C20" s="760" t="s">
        <v>174</v>
      </c>
      <c r="D20" s="761"/>
      <c r="E20" s="230"/>
      <c r="F20" s="231"/>
      <c r="G20" s="106"/>
      <c r="I20" s="744" t="s">
        <v>405</v>
      </c>
      <c r="J20" s="744"/>
      <c r="K20" s="744"/>
      <c r="L20" s="744"/>
      <c r="M20" s="744"/>
      <c r="N20" s="744"/>
    </row>
    <row r="21" spans="1:14" x14ac:dyDescent="0.15">
      <c r="A21" s="750"/>
      <c r="B21" s="756"/>
      <c r="C21" s="760" t="s">
        <v>175</v>
      </c>
      <c r="D21" s="761"/>
      <c r="E21" s="230"/>
      <c r="F21" s="231"/>
      <c r="G21" s="106"/>
      <c r="I21" s="744"/>
      <c r="J21" s="744"/>
      <c r="K21" s="744"/>
      <c r="L21" s="744"/>
      <c r="M21" s="744"/>
      <c r="N21" s="744"/>
    </row>
    <row r="22" spans="1:14" x14ac:dyDescent="0.15">
      <c r="A22" s="750"/>
      <c r="B22" s="756"/>
      <c r="C22" s="760" t="s">
        <v>176</v>
      </c>
      <c r="D22" s="761"/>
      <c r="E22" s="230"/>
      <c r="F22" s="231"/>
      <c r="G22" s="106"/>
      <c r="I22" s="744"/>
      <c r="J22" s="744"/>
      <c r="K22" s="744"/>
      <c r="L22" s="744"/>
      <c r="M22" s="744"/>
      <c r="N22" s="744"/>
    </row>
    <row r="23" spans="1:14" x14ac:dyDescent="0.15">
      <c r="A23" s="750"/>
      <c r="B23" s="757"/>
      <c r="C23" s="760" t="s">
        <v>173</v>
      </c>
      <c r="D23" s="761"/>
      <c r="E23" s="103">
        <f>SUM(E20:E22)</f>
        <v>0</v>
      </c>
      <c r="F23" s="103">
        <f>SUM(F20:F22)</f>
        <v>0</v>
      </c>
      <c r="G23" s="105">
        <f t="shared" ref="G23:G24" si="1">E23-F23</f>
        <v>0</v>
      </c>
      <c r="I23" s="744"/>
      <c r="J23" s="744"/>
      <c r="K23" s="744"/>
      <c r="L23" s="744"/>
      <c r="M23" s="744"/>
      <c r="N23" s="744"/>
    </row>
    <row r="24" spans="1:14" ht="14.25" thickBot="1" x14ac:dyDescent="0.2">
      <c r="A24" s="751"/>
      <c r="B24" s="735" t="s">
        <v>177</v>
      </c>
      <c r="C24" s="736"/>
      <c r="D24" s="737"/>
      <c r="E24" s="107">
        <f>E19+E23</f>
        <v>0</v>
      </c>
      <c r="F24" s="107">
        <f>F19+F23</f>
        <v>0</v>
      </c>
      <c r="G24" s="105">
        <f t="shared" si="1"/>
        <v>0</v>
      </c>
      <c r="I24" s="744"/>
      <c r="J24" s="744"/>
      <c r="K24" s="744"/>
      <c r="L24" s="744"/>
      <c r="M24" s="744"/>
      <c r="N24" s="744"/>
    </row>
    <row r="25" spans="1:14" ht="14.25" thickTop="1" x14ac:dyDescent="0.15">
      <c r="A25" s="738" t="s">
        <v>34</v>
      </c>
      <c r="B25" s="728" t="s">
        <v>178</v>
      </c>
      <c r="C25" s="728"/>
      <c r="D25" s="728"/>
      <c r="E25" s="233"/>
      <c r="F25" s="233"/>
      <c r="G25" s="108"/>
    </row>
    <row r="26" spans="1:14" x14ac:dyDescent="0.15">
      <c r="A26" s="739"/>
      <c r="B26" s="732" t="s">
        <v>179</v>
      </c>
      <c r="C26" s="732"/>
      <c r="D26" s="732"/>
      <c r="E26" s="230"/>
      <c r="F26" s="230"/>
      <c r="G26" s="106"/>
    </row>
    <row r="27" spans="1:14" x14ac:dyDescent="0.15">
      <c r="A27" s="739"/>
      <c r="B27" s="732" t="s">
        <v>180</v>
      </c>
      <c r="C27" s="732"/>
      <c r="D27" s="732"/>
      <c r="E27" s="230"/>
      <c r="F27" s="230"/>
      <c r="G27" s="106"/>
    </row>
    <row r="28" spans="1:14" x14ac:dyDescent="0.15">
      <c r="A28" s="739"/>
      <c r="B28" s="732" t="s">
        <v>181</v>
      </c>
      <c r="C28" s="732"/>
      <c r="D28" s="732"/>
      <c r="E28" s="230"/>
      <c r="F28" s="230"/>
      <c r="G28" s="106"/>
    </row>
    <row r="29" spans="1:14" ht="14.25" thickBot="1" x14ac:dyDescent="0.2">
      <c r="A29" s="740"/>
      <c r="B29" s="741" t="s">
        <v>177</v>
      </c>
      <c r="C29" s="741"/>
      <c r="D29" s="741"/>
      <c r="E29" s="107">
        <f>SUM(E25:E28)</f>
        <v>0</v>
      </c>
      <c r="F29" s="107">
        <f>SUM(F25:F28)</f>
        <v>0</v>
      </c>
      <c r="G29" s="105">
        <f t="shared" ref="G29" si="2">E29-F29</f>
        <v>0</v>
      </c>
    </row>
    <row r="30" spans="1:14" ht="14.25" thickTop="1" x14ac:dyDescent="0.15">
      <c r="A30" s="727" t="s">
        <v>182</v>
      </c>
      <c r="B30" s="728"/>
      <c r="C30" s="728"/>
      <c r="D30" s="728"/>
      <c r="E30" s="729"/>
      <c r="F30" s="730"/>
      <c r="G30" s="109">
        <f>G24+G29</f>
        <v>0</v>
      </c>
    </row>
    <row r="31" spans="1:14" x14ac:dyDescent="0.15">
      <c r="A31" s="731" t="s">
        <v>183</v>
      </c>
      <c r="B31" s="732"/>
      <c r="C31" s="732"/>
      <c r="D31" s="732"/>
      <c r="E31" s="733"/>
      <c r="F31" s="734"/>
      <c r="G31" s="234"/>
    </row>
    <row r="32" spans="1:14" x14ac:dyDescent="0.15">
      <c r="A32" s="731" t="s">
        <v>184</v>
      </c>
      <c r="B32" s="732"/>
      <c r="C32" s="732"/>
      <c r="D32" s="732"/>
      <c r="E32" s="733"/>
      <c r="F32" s="734"/>
      <c r="G32" s="234"/>
    </row>
    <row r="33" spans="1:7" ht="14.25" thickBot="1" x14ac:dyDescent="0.2">
      <c r="A33" s="722" t="s">
        <v>185</v>
      </c>
      <c r="B33" s="723"/>
      <c r="C33" s="723"/>
      <c r="D33" s="723"/>
      <c r="E33" s="724"/>
      <c r="F33" s="725"/>
      <c r="G33" s="235"/>
    </row>
    <row r="34" spans="1:7" x14ac:dyDescent="0.15">
      <c r="A34" s="726"/>
      <c r="B34" s="726"/>
      <c r="C34" s="726"/>
      <c r="D34" s="726"/>
      <c r="E34" s="726"/>
      <c r="F34" s="726"/>
      <c r="G34" s="726"/>
    </row>
  </sheetData>
  <mergeCells count="32">
    <mergeCell ref="C3:D3"/>
    <mergeCell ref="A2:G2"/>
    <mergeCell ref="I7:N10"/>
    <mergeCell ref="I20:N24"/>
    <mergeCell ref="A1:G1"/>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 xml:space="preserve">&amp;R北海道運輸局様式202412～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7F67-AFD8-48C3-A0A9-73E8325F439D}">
  <sheetPr>
    <tabColor rgb="FFFFFF00"/>
  </sheetPr>
  <dimension ref="A1:N34"/>
  <sheetViews>
    <sheetView view="pageBreakPreview" zoomScaleNormal="100" zoomScaleSheetLayoutView="100" workbookViewId="0">
      <selection sqref="A1:G1"/>
    </sheetView>
  </sheetViews>
  <sheetFormatPr defaultRowHeight="13.5" x14ac:dyDescent="0.15"/>
  <cols>
    <col min="1" max="3" width="8.875" style="96"/>
    <col min="4" max="4" width="11" style="96" bestFit="1" customWidth="1"/>
    <col min="5" max="6" width="23.875" style="98" customWidth="1"/>
    <col min="7" max="7" width="23.875" style="97" customWidth="1"/>
    <col min="8" max="259" width="8.875" style="96"/>
    <col min="260" max="260" width="11" style="96" bestFit="1" customWidth="1"/>
    <col min="261" max="263" width="23.875" style="96" customWidth="1"/>
    <col min="264" max="515" width="8.875" style="96"/>
    <col min="516" max="516" width="11" style="96" bestFit="1" customWidth="1"/>
    <col min="517" max="519" width="23.875" style="96" customWidth="1"/>
    <col min="520" max="771" width="8.875" style="96"/>
    <col min="772" max="772" width="11" style="96" bestFit="1" customWidth="1"/>
    <col min="773" max="775" width="23.875" style="96" customWidth="1"/>
    <col min="776" max="1027" width="8.875" style="96"/>
    <col min="1028" max="1028" width="11" style="96" bestFit="1" customWidth="1"/>
    <col min="1029" max="1031" width="23.875" style="96" customWidth="1"/>
    <col min="1032" max="1283" width="8.875" style="96"/>
    <col min="1284" max="1284" width="11" style="96" bestFit="1" customWidth="1"/>
    <col min="1285" max="1287" width="23.875" style="96" customWidth="1"/>
    <col min="1288" max="1539" width="8.875" style="96"/>
    <col min="1540" max="1540" width="11" style="96" bestFit="1" customWidth="1"/>
    <col min="1541" max="1543" width="23.875" style="96" customWidth="1"/>
    <col min="1544" max="1795" width="8.875" style="96"/>
    <col min="1796" max="1796" width="11" style="96" bestFit="1" customWidth="1"/>
    <col min="1797" max="1799" width="23.875" style="96" customWidth="1"/>
    <col min="1800" max="2051" width="8.875" style="96"/>
    <col min="2052" max="2052" width="11" style="96" bestFit="1" customWidth="1"/>
    <col min="2053" max="2055" width="23.875" style="96" customWidth="1"/>
    <col min="2056" max="2307" width="8.875" style="96"/>
    <col min="2308" max="2308" width="11" style="96" bestFit="1" customWidth="1"/>
    <col min="2309" max="2311" width="23.875" style="96" customWidth="1"/>
    <col min="2312" max="2563" width="8.875" style="96"/>
    <col min="2564" max="2564" width="11" style="96" bestFit="1" customWidth="1"/>
    <col min="2565" max="2567" width="23.875" style="96" customWidth="1"/>
    <col min="2568" max="2819" width="8.875" style="96"/>
    <col min="2820" max="2820" width="11" style="96" bestFit="1" customWidth="1"/>
    <col min="2821" max="2823" width="23.875" style="96" customWidth="1"/>
    <col min="2824" max="3075" width="8.875" style="96"/>
    <col min="3076" max="3076" width="11" style="96" bestFit="1" customWidth="1"/>
    <col min="3077" max="3079" width="23.875" style="96" customWidth="1"/>
    <col min="3080" max="3331" width="8.875" style="96"/>
    <col min="3332" max="3332" width="11" style="96" bestFit="1" customWidth="1"/>
    <col min="3333" max="3335" width="23.875" style="96" customWidth="1"/>
    <col min="3336" max="3587" width="8.875" style="96"/>
    <col min="3588" max="3588" width="11" style="96" bestFit="1" customWidth="1"/>
    <col min="3589" max="3591" width="23.875" style="96" customWidth="1"/>
    <col min="3592" max="3843" width="8.875" style="96"/>
    <col min="3844" max="3844" width="11" style="96" bestFit="1" customWidth="1"/>
    <col min="3845" max="3847" width="23.875" style="96" customWidth="1"/>
    <col min="3848" max="4099" width="8.875" style="96"/>
    <col min="4100" max="4100" width="11" style="96" bestFit="1" customWidth="1"/>
    <col min="4101" max="4103" width="23.875" style="96" customWidth="1"/>
    <col min="4104" max="4355" width="8.875" style="96"/>
    <col min="4356" max="4356" width="11" style="96" bestFit="1" customWidth="1"/>
    <col min="4357" max="4359" width="23.875" style="96" customWidth="1"/>
    <col min="4360" max="4611" width="8.875" style="96"/>
    <col min="4612" max="4612" width="11" style="96" bestFit="1" customWidth="1"/>
    <col min="4613" max="4615" width="23.875" style="96" customWidth="1"/>
    <col min="4616" max="4867" width="8.875" style="96"/>
    <col min="4868" max="4868" width="11" style="96" bestFit="1" customWidth="1"/>
    <col min="4869" max="4871" width="23.875" style="96" customWidth="1"/>
    <col min="4872" max="5123" width="8.875" style="96"/>
    <col min="5124" max="5124" width="11" style="96" bestFit="1" customWidth="1"/>
    <col min="5125" max="5127" width="23.875" style="96" customWidth="1"/>
    <col min="5128" max="5379" width="8.875" style="96"/>
    <col min="5380" max="5380" width="11" style="96" bestFit="1" customWidth="1"/>
    <col min="5381" max="5383" width="23.875" style="96" customWidth="1"/>
    <col min="5384" max="5635" width="8.875" style="96"/>
    <col min="5636" max="5636" width="11" style="96" bestFit="1" customWidth="1"/>
    <col min="5637" max="5639" width="23.875" style="96" customWidth="1"/>
    <col min="5640" max="5891" width="8.875" style="96"/>
    <col min="5892" max="5892" width="11" style="96" bestFit="1" customWidth="1"/>
    <col min="5893" max="5895" width="23.875" style="96" customWidth="1"/>
    <col min="5896" max="6147" width="8.875" style="96"/>
    <col min="6148" max="6148" width="11" style="96" bestFit="1" customWidth="1"/>
    <col min="6149" max="6151" width="23.875" style="96" customWidth="1"/>
    <col min="6152" max="6403" width="8.875" style="96"/>
    <col min="6404" max="6404" width="11" style="96" bestFit="1" customWidth="1"/>
    <col min="6405" max="6407" width="23.875" style="96" customWidth="1"/>
    <col min="6408" max="6659" width="8.875" style="96"/>
    <col min="6660" max="6660" width="11" style="96" bestFit="1" customWidth="1"/>
    <col min="6661" max="6663" width="23.875" style="96" customWidth="1"/>
    <col min="6664" max="6915" width="8.875" style="96"/>
    <col min="6916" max="6916" width="11" style="96" bestFit="1" customWidth="1"/>
    <col min="6917" max="6919" width="23.875" style="96" customWidth="1"/>
    <col min="6920" max="7171" width="8.875" style="96"/>
    <col min="7172" max="7172" width="11" style="96" bestFit="1" customWidth="1"/>
    <col min="7173" max="7175" width="23.875" style="96" customWidth="1"/>
    <col min="7176" max="7427" width="8.875" style="96"/>
    <col min="7428" max="7428" width="11" style="96" bestFit="1" customWidth="1"/>
    <col min="7429" max="7431" width="23.875" style="96" customWidth="1"/>
    <col min="7432" max="7683" width="8.875" style="96"/>
    <col min="7684" max="7684" width="11" style="96" bestFit="1" customWidth="1"/>
    <col min="7685" max="7687" width="23.875" style="96" customWidth="1"/>
    <col min="7688" max="7939" width="8.875" style="96"/>
    <col min="7940" max="7940" width="11" style="96" bestFit="1" customWidth="1"/>
    <col min="7941" max="7943" width="23.875" style="96" customWidth="1"/>
    <col min="7944" max="8195" width="8.875" style="96"/>
    <col min="8196" max="8196" width="11" style="96" bestFit="1" customWidth="1"/>
    <col min="8197" max="8199" width="23.875" style="96" customWidth="1"/>
    <col min="8200" max="8451" width="8.875" style="96"/>
    <col min="8452" max="8452" width="11" style="96" bestFit="1" customWidth="1"/>
    <col min="8453" max="8455" width="23.875" style="96" customWidth="1"/>
    <col min="8456" max="8707" width="8.875" style="96"/>
    <col min="8708" max="8708" width="11" style="96" bestFit="1" customWidth="1"/>
    <col min="8709" max="8711" width="23.875" style="96" customWidth="1"/>
    <col min="8712" max="8963" width="8.875" style="96"/>
    <col min="8964" max="8964" width="11" style="96" bestFit="1" customWidth="1"/>
    <col min="8965" max="8967" width="23.875" style="96" customWidth="1"/>
    <col min="8968" max="9219" width="8.875" style="96"/>
    <col min="9220" max="9220" width="11" style="96" bestFit="1" customWidth="1"/>
    <col min="9221" max="9223" width="23.875" style="96" customWidth="1"/>
    <col min="9224" max="9475" width="8.875" style="96"/>
    <col min="9476" max="9476" width="11" style="96" bestFit="1" customWidth="1"/>
    <col min="9477" max="9479" width="23.875" style="96" customWidth="1"/>
    <col min="9480" max="9731" width="8.875" style="96"/>
    <col min="9732" max="9732" width="11" style="96" bestFit="1" customWidth="1"/>
    <col min="9733" max="9735" width="23.875" style="96" customWidth="1"/>
    <col min="9736" max="9987" width="8.875" style="96"/>
    <col min="9988" max="9988" width="11" style="96" bestFit="1" customWidth="1"/>
    <col min="9989" max="9991" width="23.875" style="96" customWidth="1"/>
    <col min="9992" max="10243" width="8.875" style="96"/>
    <col min="10244" max="10244" width="11" style="96" bestFit="1" customWidth="1"/>
    <col min="10245" max="10247" width="23.875" style="96" customWidth="1"/>
    <col min="10248" max="10499" width="8.875" style="96"/>
    <col min="10500" max="10500" width="11" style="96" bestFit="1" customWidth="1"/>
    <col min="10501" max="10503" width="23.875" style="96" customWidth="1"/>
    <col min="10504" max="10755" width="8.875" style="96"/>
    <col min="10756" max="10756" width="11" style="96" bestFit="1" customWidth="1"/>
    <col min="10757" max="10759" width="23.875" style="96" customWidth="1"/>
    <col min="10760" max="11011" width="8.875" style="96"/>
    <col min="11012" max="11012" width="11" style="96" bestFit="1" customWidth="1"/>
    <col min="11013" max="11015" width="23.875" style="96" customWidth="1"/>
    <col min="11016" max="11267" width="8.875" style="96"/>
    <col min="11268" max="11268" width="11" style="96" bestFit="1" customWidth="1"/>
    <col min="11269" max="11271" width="23.875" style="96" customWidth="1"/>
    <col min="11272" max="11523" width="8.875" style="96"/>
    <col min="11524" max="11524" width="11" style="96" bestFit="1" customWidth="1"/>
    <col min="11525" max="11527" width="23.875" style="96" customWidth="1"/>
    <col min="11528" max="11779" width="8.875" style="96"/>
    <col min="11780" max="11780" width="11" style="96" bestFit="1" customWidth="1"/>
    <col min="11781" max="11783" width="23.875" style="96" customWidth="1"/>
    <col min="11784" max="12035" width="8.875" style="96"/>
    <col min="12036" max="12036" width="11" style="96" bestFit="1" customWidth="1"/>
    <col min="12037" max="12039" width="23.875" style="96" customWidth="1"/>
    <col min="12040" max="12291" width="8.875" style="96"/>
    <col min="12292" max="12292" width="11" style="96" bestFit="1" customWidth="1"/>
    <col min="12293" max="12295" width="23.875" style="96" customWidth="1"/>
    <col min="12296" max="12547" width="8.875" style="96"/>
    <col min="12548" max="12548" width="11" style="96" bestFit="1" customWidth="1"/>
    <col min="12549" max="12551" width="23.875" style="96" customWidth="1"/>
    <col min="12552" max="12803" width="8.875" style="96"/>
    <col min="12804" max="12804" width="11" style="96" bestFit="1" customWidth="1"/>
    <col min="12805" max="12807" width="23.875" style="96" customWidth="1"/>
    <col min="12808" max="13059" width="8.875" style="96"/>
    <col min="13060" max="13060" width="11" style="96" bestFit="1" customWidth="1"/>
    <col min="13061" max="13063" width="23.875" style="96" customWidth="1"/>
    <col min="13064" max="13315" width="8.875" style="96"/>
    <col min="13316" max="13316" width="11" style="96" bestFit="1" customWidth="1"/>
    <col min="13317" max="13319" width="23.875" style="96" customWidth="1"/>
    <col min="13320" max="13571" width="8.875" style="96"/>
    <col min="13572" max="13572" width="11" style="96" bestFit="1" customWidth="1"/>
    <col min="13573" max="13575" width="23.875" style="96" customWidth="1"/>
    <col min="13576" max="13827" width="8.875" style="96"/>
    <col min="13828" max="13828" width="11" style="96" bestFit="1" customWidth="1"/>
    <col min="13829" max="13831" width="23.875" style="96" customWidth="1"/>
    <col min="13832" max="14083" width="8.875" style="96"/>
    <col min="14084" max="14084" width="11" style="96" bestFit="1" customWidth="1"/>
    <col min="14085" max="14087" width="23.875" style="96" customWidth="1"/>
    <col min="14088" max="14339" width="8.875" style="96"/>
    <col min="14340" max="14340" width="11" style="96" bestFit="1" customWidth="1"/>
    <col min="14341" max="14343" width="23.875" style="96" customWidth="1"/>
    <col min="14344" max="14595" width="8.875" style="96"/>
    <col min="14596" max="14596" width="11" style="96" bestFit="1" customWidth="1"/>
    <col min="14597" max="14599" width="23.875" style="96" customWidth="1"/>
    <col min="14600" max="14851" width="8.875" style="96"/>
    <col min="14852" max="14852" width="11" style="96" bestFit="1" customWidth="1"/>
    <col min="14853" max="14855" width="23.875" style="96" customWidth="1"/>
    <col min="14856" max="15107" width="8.875" style="96"/>
    <col min="15108" max="15108" width="11" style="96" bestFit="1" customWidth="1"/>
    <col min="15109" max="15111" width="23.875" style="96" customWidth="1"/>
    <col min="15112" max="15363" width="8.875" style="96"/>
    <col min="15364" max="15364" width="11" style="96" bestFit="1" customWidth="1"/>
    <col min="15365" max="15367" width="23.875" style="96" customWidth="1"/>
    <col min="15368" max="15619" width="8.875" style="96"/>
    <col min="15620" max="15620" width="11" style="96" bestFit="1" customWidth="1"/>
    <col min="15621" max="15623" width="23.875" style="96" customWidth="1"/>
    <col min="15624" max="15875" width="8.875" style="96"/>
    <col min="15876" max="15876" width="11" style="96" bestFit="1" customWidth="1"/>
    <col min="15877" max="15879" width="23.875" style="96" customWidth="1"/>
    <col min="15880" max="16131" width="8.875" style="96"/>
    <col min="16132" max="16132" width="11" style="96" bestFit="1" customWidth="1"/>
    <col min="16133" max="16135" width="23.875" style="96" customWidth="1"/>
    <col min="16136" max="16384" width="8.875" style="96"/>
  </cols>
  <sheetData>
    <row r="1" spans="1:14" ht="21" x14ac:dyDescent="0.15">
      <c r="A1" s="745" t="s">
        <v>160</v>
      </c>
      <c r="B1" s="745"/>
      <c r="C1" s="745"/>
      <c r="D1" s="745"/>
      <c r="E1" s="745"/>
      <c r="F1" s="745"/>
      <c r="G1" s="745"/>
    </row>
    <row r="2" spans="1:14" ht="14.25" x14ac:dyDescent="0.15">
      <c r="A2" s="743" t="str">
        <f>"令和"&amp;安全投資実績報告書!AT31&amp;"年度"</f>
        <v>令和2年度</v>
      </c>
      <c r="B2" s="743"/>
      <c r="C2" s="743"/>
      <c r="D2" s="743"/>
      <c r="E2" s="743"/>
      <c r="F2" s="743"/>
      <c r="G2" s="743"/>
    </row>
    <row r="3" spans="1:14" x14ac:dyDescent="0.15">
      <c r="A3" s="226"/>
      <c r="B3" s="226"/>
      <c r="C3" s="742"/>
      <c r="D3" s="742"/>
      <c r="E3" s="144" t="s">
        <v>406</v>
      </c>
      <c r="F3" s="227"/>
      <c r="G3" s="144" t="s">
        <v>407</v>
      </c>
    </row>
    <row r="5" spans="1:14" ht="14.25" thickBot="1" x14ac:dyDescent="0.2">
      <c r="G5" s="97" t="s">
        <v>10</v>
      </c>
    </row>
    <row r="6" spans="1:14" x14ac:dyDescent="0.15">
      <c r="A6" s="746" t="s">
        <v>161</v>
      </c>
      <c r="B6" s="747"/>
      <c r="C6" s="747"/>
      <c r="D6" s="748"/>
      <c r="E6" s="99" t="s">
        <v>162</v>
      </c>
      <c r="F6" s="100" t="s">
        <v>163</v>
      </c>
      <c r="G6" s="101" t="s">
        <v>164</v>
      </c>
    </row>
    <row r="7" spans="1:14" x14ac:dyDescent="0.15">
      <c r="A7" s="749" t="s">
        <v>165</v>
      </c>
      <c r="B7" s="752" t="s">
        <v>27</v>
      </c>
      <c r="C7" s="755" t="s">
        <v>166</v>
      </c>
      <c r="D7" s="102" t="s">
        <v>167</v>
      </c>
      <c r="E7" s="230"/>
      <c r="F7" s="231"/>
      <c r="G7" s="105">
        <f>E7-F7</f>
        <v>0</v>
      </c>
      <c r="I7" s="744" t="s">
        <v>400</v>
      </c>
      <c r="J7" s="744"/>
      <c r="K7" s="744"/>
      <c r="L7" s="744"/>
      <c r="M7" s="744"/>
      <c r="N7" s="744"/>
    </row>
    <row r="8" spans="1:14" x14ac:dyDescent="0.15">
      <c r="A8" s="750"/>
      <c r="B8" s="753"/>
      <c r="C8" s="756"/>
      <c r="D8" s="102" t="s">
        <v>168</v>
      </c>
      <c r="E8" s="103">
        <f>収支実績報告書!AR33</f>
        <v>0</v>
      </c>
      <c r="F8" s="104">
        <f>収支実績報告書!AR63</f>
        <v>0</v>
      </c>
      <c r="G8" s="105">
        <f t="shared" ref="G8:G19" si="0">E8-F8</f>
        <v>0</v>
      </c>
      <c r="I8" s="744"/>
      <c r="J8" s="744"/>
      <c r="K8" s="744"/>
      <c r="L8" s="744"/>
      <c r="M8" s="744"/>
      <c r="N8" s="744"/>
    </row>
    <row r="9" spans="1:14" x14ac:dyDescent="0.15">
      <c r="A9" s="750"/>
      <c r="B9" s="753"/>
      <c r="C9" s="756"/>
      <c r="D9" s="102" t="s">
        <v>169</v>
      </c>
      <c r="E9" s="230"/>
      <c r="F9" s="231"/>
      <c r="G9" s="105">
        <f t="shared" si="0"/>
        <v>0</v>
      </c>
      <c r="I9" s="744"/>
      <c r="J9" s="744"/>
      <c r="K9" s="744"/>
      <c r="L9" s="744"/>
      <c r="M9" s="744"/>
      <c r="N9" s="744"/>
    </row>
    <row r="10" spans="1:14" x14ac:dyDescent="0.15">
      <c r="A10" s="750"/>
      <c r="B10" s="753"/>
      <c r="C10" s="756"/>
      <c r="D10" s="102" t="s">
        <v>170</v>
      </c>
      <c r="E10" s="230"/>
      <c r="F10" s="231"/>
      <c r="G10" s="105">
        <f t="shared" si="0"/>
        <v>0</v>
      </c>
      <c r="I10" s="744"/>
      <c r="J10" s="744"/>
      <c r="K10" s="744"/>
      <c r="L10" s="744"/>
      <c r="M10" s="744"/>
      <c r="N10" s="744"/>
    </row>
    <row r="11" spans="1:14" x14ac:dyDescent="0.15">
      <c r="A11" s="750"/>
      <c r="B11" s="753"/>
      <c r="C11" s="756"/>
      <c r="D11" s="102" t="s">
        <v>171</v>
      </c>
      <c r="E11" s="230"/>
      <c r="F11" s="231"/>
      <c r="G11" s="105">
        <f t="shared" si="0"/>
        <v>0</v>
      </c>
    </row>
    <row r="12" spans="1:14" x14ac:dyDescent="0.15">
      <c r="A12" s="750"/>
      <c r="B12" s="753"/>
      <c r="C12" s="756"/>
      <c r="D12" s="102"/>
      <c r="E12" s="103"/>
      <c r="F12" s="104"/>
      <c r="G12" s="105">
        <f t="shared" si="0"/>
        <v>0</v>
      </c>
    </row>
    <row r="13" spans="1:14" x14ac:dyDescent="0.15">
      <c r="A13" s="750"/>
      <c r="B13" s="753"/>
      <c r="C13" s="756"/>
      <c r="D13" s="102"/>
      <c r="E13" s="103"/>
      <c r="F13" s="104"/>
      <c r="G13" s="105">
        <f t="shared" si="0"/>
        <v>0</v>
      </c>
    </row>
    <row r="14" spans="1:14" x14ac:dyDescent="0.15">
      <c r="A14" s="750"/>
      <c r="B14" s="753"/>
      <c r="C14" s="757"/>
      <c r="D14" s="102"/>
      <c r="E14" s="103"/>
      <c r="F14" s="104"/>
      <c r="G14" s="105">
        <f t="shared" si="0"/>
        <v>0</v>
      </c>
    </row>
    <row r="15" spans="1:14" x14ac:dyDescent="0.15">
      <c r="A15" s="750"/>
      <c r="B15" s="753"/>
      <c r="C15" s="755" t="s">
        <v>172</v>
      </c>
      <c r="D15" s="232"/>
      <c r="E15" s="230"/>
      <c r="F15" s="231"/>
      <c r="G15" s="105">
        <f t="shared" si="0"/>
        <v>0</v>
      </c>
    </row>
    <row r="16" spans="1:14" x14ac:dyDescent="0.15">
      <c r="A16" s="750"/>
      <c r="B16" s="753"/>
      <c r="C16" s="756"/>
      <c r="D16" s="232"/>
      <c r="E16" s="230"/>
      <c r="F16" s="230"/>
      <c r="G16" s="105">
        <f t="shared" si="0"/>
        <v>0</v>
      </c>
    </row>
    <row r="17" spans="1:14" x14ac:dyDescent="0.15">
      <c r="A17" s="750"/>
      <c r="B17" s="753"/>
      <c r="C17" s="756"/>
      <c r="D17" s="232"/>
      <c r="E17" s="230"/>
      <c r="F17" s="231"/>
      <c r="G17" s="105">
        <f t="shared" si="0"/>
        <v>0</v>
      </c>
    </row>
    <row r="18" spans="1:14" x14ac:dyDescent="0.15">
      <c r="A18" s="750"/>
      <c r="B18" s="753"/>
      <c r="C18" s="757"/>
      <c r="D18" s="102" t="s">
        <v>172</v>
      </c>
      <c r="E18" s="230"/>
      <c r="F18" s="231"/>
      <c r="G18" s="105">
        <f t="shared" si="0"/>
        <v>0</v>
      </c>
    </row>
    <row r="19" spans="1:14" x14ac:dyDescent="0.15">
      <c r="A19" s="750"/>
      <c r="B19" s="754"/>
      <c r="C19" s="758" t="s">
        <v>173</v>
      </c>
      <c r="D19" s="759"/>
      <c r="E19" s="103">
        <f>SUM(E7:E18)</f>
        <v>0</v>
      </c>
      <c r="F19" s="103">
        <f>SUM(F7:F18)</f>
        <v>0</v>
      </c>
      <c r="G19" s="105">
        <f t="shared" si="0"/>
        <v>0</v>
      </c>
    </row>
    <row r="20" spans="1:14" ht="13.15" customHeight="1" x14ac:dyDescent="0.15">
      <c r="A20" s="750"/>
      <c r="B20" s="755" t="s">
        <v>30</v>
      </c>
      <c r="C20" s="760" t="s">
        <v>174</v>
      </c>
      <c r="D20" s="761"/>
      <c r="E20" s="230"/>
      <c r="F20" s="231"/>
      <c r="G20" s="106"/>
      <c r="I20" s="744" t="s">
        <v>405</v>
      </c>
      <c r="J20" s="744"/>
      <c r="K20" s="744"/>
      <c r="L20" s="744"/>
      <c r="M20" s="744"/>
      <c r="N20" s="744"/>
    </row>
    <row r="21" spans="1:14" x14ac:dyDescent="0.15">
      <c r="A21" s="750"/>
      <c r="B21" s="756"/>
      <c r="C21" s="760" t="s">
        <v>175</v>
      </c>
      <c r="D21" s="761"/>
      <c r="E21" s="230"/>
      <c r="F21" s="231"/>
      <c r="G21" s="106"/>
      <c r="I21" s="744"/>
      <c r="J21" s="744"/>
      <c r="K21" s="744"/>
      <c r="L21" s="744"/>
      <c r="M21" s="744"/>
      <c r="N21" s="744"/>
    </row>
    <row r="22" spans="1:14" x14ac:dyDescent="0.15">
      <c r="A22" s="750"/>
      <c r="B22" s="756"/>
      <c r="C22" s="760" t="s">
        <v>176</v>
      </c>
      <c r="D22" s="761"/>
      <c r="E22" s="230"/>
      <c r="F22" s="231"/>
      <c r="G22" s="106"/>
      <c r="I22" s="744"/>
      <c r="J22" s="744"/>
      <c r="K22" s="744"/>
      <c r="L22" s="744"/>
      <c r="M22" s="744"/>
      <c r="N22" s="744"/>
    </row>
    <row r="23" spans="1:14" x14ac:dyDescent="0.15">
      <c r="A23" s="750"/>
      <c r="B23" s="757"/>
      <c r="C23" s="760" t="s">
        <v>173</v>
      </c>
      <c r="D23" s="761"/>
      <c r="E23" s="103">
        <f>SUM(E20:E22)</f>
        <v>0</v>
      </c>
      <c r="F23" s="103">
        <f>SUM(F20:F22)</f>
        <v>0</v>
      </c>
      <c r="G23" s="105">
        <f t="shared" ref="G23:G24" si="1">E23-F23</f>
        <v>0</v>
      </c>
      <c r="I23" s="744"/>
      <c r="J23" s="744"/>
      <c r="K23" s="744"/>
      <c r="L23" s="744"/>
      <c r="M23" s="744"/>
      <c r="N23" s="744"/>
    </row>
    <row r="24" spans="1:14" ht="14.25" thickBot="1" x14ac:dyDescent="0.2">
      <c r="A24" s="751"/>
      <c r="B24" s="735" t="s">
        <v>177</v>
      </c>
      <c r="C24" s="736"/>
      <c r="D24" s="737"/>
      <c r="E24" s="107">
        <f>E19+E23</f>
        <v>0</v>
      </c>
      <c r="F24" s="107">
        <f>F19+F23</f>
        <v>0</v>
      </c>
      <c r="G24" s="105">
        <f t="shared" si="1"/>
        <v>0</v>
      </c>
      <c r="I24" s="744"/>
      <c r="J24" s="744"/>
      <c r="K24" s="744"/>
      <c r="L24" s="744"/>
      <c r="M24" s="744"/>
      <c r="N24" s="744"/>
    </row>
    <row r="25" spans="1:14" ht="14.25" thickTop="1" x14ac:dyDescent="0.15">
      <c r="A25" s="738" t="s">
        <v>34</v>
      </c>
      <c r="B25" s="728" t="s">
        <v>178</v>
      </c>
      <c r="C25" s="728"/>
      <c r="D25" s="728"/>
      <c r="E25" s="233"/>
      <c r="F25" s="233"/>
      <c r="G25" s="108"/>
    </row>
    <row r="26" spans="1:14" x14ac:dyDescent="0.15">
      <c r="A26" s="739"/>
      <c r="B26" s="732" t="s">
        <v>179</v>
      </c>
      <c r="C26" s="732"/>
      <c r="D26" s="732"/>
      <c r="E26" s="230"/>
      <c r="F26" s="230"/>
      <c r="G26" s="106"/>
    </row>
    <row r="27" spans="1:14" x14ac:dyDescent="0.15">
      <c r="A27" s="739"/>
      <c r="B27" s="732" t="s">
        <v>180</v>
      </c>
      <c r="C27" s="732"/>
      <c r="D27" s="732"/>
      <c r="E27" s="230"/>
      <c r="F27" s="230"/>
      <c r="G27" s="106"/>
    </row>
    <row r="28" spans="1:14" x14ac:dyDescent="0.15">
      <c r="A28" s="739"/>
      <c r="B28" s="732" t="s">
        <v>181</v>
      </c>
      <c r="C28" s="732"/>
      <c r="D28" s="732"/>
      <c r="E28" s="230"/>
      <c r="F28" s="230"/>
      <c r="G28" s="106"/>
    </row>
    <row r="29" spans="1:14" ht="14.25" thickBot="1" x14ac:dyDescent="0.2">
      <c r="A29" s="740"/>
      <c r="B29" s="741" t="s">
        <v>177</v>
      </c>
      <c r="C29" s="741"/>
      <c r="D29" s="741"/>
      <c r="E29" s="107">
        <f>SUM(E25:E28)</f>
        <v>0</v>
      </c>
      <c r="F29" s="107">
        <f>SUM(F25:F28)</f>
        <v>0</v>
      </c>
      <c r="G29" s="105">
        <f t="shared" ref="G29" si="2">E29-F29</f>
        <v>0</v>
      </c>
    </row>
    <row r="30" spans="1:14" ht="14.25" thickTop="1" x14ac:dyDescent="0.15">
      <c r="A30" s="727" t="s">
        <v>182</v>
      </c>
      <c r="B30" s="728"/>
      <c r="C30" s="728"/>
      <c r="D30" s="728"/>
      <c r="E30" s="729"/>
      <c r="F30" s="730"/>
      <c r="G30" s="109">
        <f>G24+G29</f>
        <v>0</v>
      </c>
    </row>
    <row r="31" spans="1:14" x14ac:dyDescent="0.15">
      <c r="A31" s="731" t="s">
        <v>183</v>
      </c>
      <c r="B31" s="732"/>
      <c r="C31" s="732"/>
      <c r="D31" s="732"/>
      <c r="E31" s="733"/>
      <c r="F31" s="734"/>
      <c r="G31" s="234"/>
    </row>
    <row r="32" spans="1:14" x14ac:dyDescent="0.15">
      <c r="A32" s="731" t="s">
        <v>184</v>
      </c>
      <c r="B32" s="732"/>
      <c r="C32" s="732"/>
      <c r="D32" s="732"/>
      <c r="E32" s="733"/>
      <c r="F32" s="734"/>
      <c r="G32" s="234"/>
    </row>
    <row r="33" spans="1:7" ht="14.25" thickBot="1" x14ac:dyDescent="0.2">
      <c r="A33" s="722" t="s">
        <v>185</v>
      </c>
      <c r="B33" s="723"/>
      <c r="C33" s="723"/>
      <c r="D33" s="723"/>
      <c r="E33" s="724"/>
      <c r="F33" s="725"/>
      <c r="G33" s="235"/>
    </row>
    <row r="34" spans="1:7" x14ac:dyDescent="0.15">
      <c r="A34" s="726"/>
      <c r="B34" s="726"/>
      <c r="C34" s="726"/>
      <c r="D34" s="726"/>
      <c r="E34" s="726"/>
      <c r="F34" s="726"/>
      <c r="G34" s="726"/>
    </row>
  </sheetData>
  <mergeCells count="32">
    <mergeCell ref="C3:D3"/>
    <mergeCell ref="A2:G2"/>
    <mergeCell ref="I7:N10"/>
    <mergeCell ref="I20:N24"/>
    <mergeCell ref="A1:G1"/>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 xml:space="preserve">&amp;R北海道運輸局様式202412～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A606-50E5-4516-8582-0B2830107404}">
  <sheetPr>
    <tabColor rgb="FFFFFF00"/>
  </sheetPr>
  <dimension ref="A1:N34"/>
  <sheetViews>
    <sheetView view="pageBreakPreview" zoomScaleNormal="100" zoomScaleSheetLayoutView="100" workbookViewId="0">
      <selection sqref="A1:G1"/>
    </sheetView>
  </sheetViews>
  <sheetFormatPr defaultRowHeight="13.5" x14ac:dyDescent="0.15"/>
  <cols>
    <col min="1" max="3" width="8.875" style="96"/>
    <col min="4" max="4" width="11" style="96" bestFit="1" customWidth="1"/>
    <col min="5" max="6" width="23.875" style="98" customWidth="1"/>
    <col min="7" max="7" width="23.875" style="97" customWidth="1"/>
    <col min="8" max="259" width="8.875" style="96"/>
    <col min="260" max="260" width="11" style="96" bestFit="1" customWidth="1"/>
    <col min="261" max="263" width="23.875" style="96" customWidth="1"/>
    <col min="264" max="515" width="8.875" style="96"/>
    <col min="516" max="516" width="11" style="96" bestFit="1" customWidth="1"/>
    <col min="517" max="519" width="23.875" style="96" customWidth="1"/>
    <col min="520" max="771" width="8.875" style="96"/>
    <col min="772" max="772" width="11" style="96" bestFit="1" customWidth="1"/>
    <col min="773" max="775" width="23.875" style="96" customWidth="1"/>
    <col min="776" max="1027" width="8.875" style="96"/>
    <col min="1028" max="1028" width="11" style="96" bestFit="1" customWidth="1"/>
    <col min="1029" max="1031" width="23.875" style="96" customWidth="1"/>
    <col min="1032" max="1283" width="8.875" style="96"/>
    <col min="1284" max="1284" width="11" style="96" bestFit="1" customWidth="1"/>
    <col min="1285" max="1287" width="23.875" style="96" customWidth="1"/>
    <col min="1288" max="1539" width="8.875" style="96"/>
    <col min="1540" max="1540" width="11" style="96" bestFit="1" customWidth="1"/>
    <col min="1541" max="1543" width="23.875" style="96" customWidth="1"/>
    <col min="1544" max="1795" width="8.875" style="96"/>
    <col min="1796" max="1796" width="11" style="96" bestFit="1" customWidth="1"/>
    <col min="1797" max="1799" width="23.875" style="96" customWidth="1"/>
    <col min="1800" max="2051" width="8.875" style="96"/>
    <col min="2052" max="2052" width="11" style="96" bestFit="1" customWidth="1"/>
    <col min="2053" max="2055" width="23.875" style="96" customWidth="1"/>
    <col min="2056" max="2307" width="8.875" style="96"/>
    <col min="2308" max="2308" width="11" style="96" bestFit="1" customWidth="1"/>
    <col min="2309" max="2311" width="23.875" style="96" customWidth="1"/>
    <col min="2312" max="2563" width="8.875" style="96"/>
    <col min="2564" max="2564" width="11" style="96" bestFit="1" customWidth="1"/>
    <col min="2565" max="2567" width="23.875" style="96" customWidth="1"/>
    <col min="2568" max="2819" width="8.875" style="96"/>
    <col min="2820" max="2820" width="11" style="96" bestFit="1" customWidth="1"/>
    <col min="2821" max="2823" width="23.875" style="96" customWidth="1"/>
    <col min="2824" max="3075" width="8.875" style="96"/>
    <col min="3076" max="3076" width="11" style="96" bestFit="1" customWidth="1"/>
    <col min="3077" max="3079" width="23.875" style="96" customWidth="1"/>
    <col min="3080" max="3331" width="8.875" style="96"/>
    <col min="3332" max="3332" width="11" style="96" bestFit="1" customWidth="1"/>
    <col min="3333" max="3335" width="23.875" style="96" customWidth="1"/>
    <col min="3336" max="3587" width="8.875" style="96"/>
    <col min="3588" max="3588" width="11" style="96" bestFit="1" customWidth="1"/>
    <col min="3589" max="3591" width="23.875" style="96" customWidth="1"/>
    <col min="3592" max="3843" width="8.875" style="96"/>
    <col min="3844" max="3844" width="11" style="96" bestFit="1" customWidth="1"/>
    <col min="3845" max="3847" width="23.875" style="96" customWidth="1"/>
    <col min="3848" max="4099" width="8.875" style="96"/>
    <col min="4100" max="4100" width="11" style="96" bestFit="1" customWidth="1"/>
    <col min="4101" max="4103" width="23.875" style="96" customWidth="1"/>
    <col min="4104" max="4355" width="8.875" style="96"/>
    <col min="4356" max="4356" width="11" style="96" bestFit="1" customWidth="1"/>
    <col min="4357" max="4359" width="23.875" style="96" customWidth="1"/>
    <col min="4360" max="4611" width="8.875" style="96"/>
    <col min="4612" max="4612" width="11" style="96" bestFit="1" customWidth="1"/>
    <col min="4613" max="4615" width="23.875" style="96" customWidth="1"/>
    <col min="4616" max="4867" width="8.875" style="96"/>
    <col min="4868" max="4868" width="11" style="96" bestFit="1" customWidth="1"/>
    <col min="4869" max="4871" width="23.875" style="96" customWidth="1"/>
    <col min="4872" max="5123" width="8.875" style="96"/>
    <col min="5124" max="5124" width="11" style="96" bestFit="1" customWidth="1"/>
    <col min="5125" max="5127" width="23.875" style="96" customWidth="1"/>
    <col min="5128" max="5379" width="8.875" style="96"/>
    <col min="5380" max="5380" width="11" style="96" bestFit="1" customWidth="1"/>
    <col min="5381" max="5383" width="23.875" style="96" customWidth="1"/>
    <col min="5384" max="5635" width="8.875" style="96"/>
    <col min="5636" max="5636" width="11" style="96" bestFit="1" customWidth="1"/>
    <col min="5637" max="5639" width="23.875" style="96" customWidth="1"/>
    <col min="5640" max="5891" width="8.875" style="96"/>
    <col min="5892" max="5892" width="11" style="96" bestFit="1" customWidth="1"/>
    <col min="5893" max="5895" width="23.875" style="96" customWidth="1"/>
    <col min="5896" max="6147" width="8.875" style="96"/>
    <col min="6148" max="6148" width="11" style="96" bestFit="1" customWidth="1"/>
    <col min="6149" max="6151" width="23.875" style="96" customWidth="1"/>
    <col min="6152" max="6403" width="8.875" style="96"/>
    <col min="6404" max="6404" width="11" style="96" bestFit="1" customWidth="1"/>
    <col min="6405" max="6407" width="23.875" style="96" customWidth="1"/>
    <col min="6408" max="6659" width="8.875" style="96"/>
    <col min="6660" max="6660" width="11" style="96" bestFit="1" customWidth="1"/>
    <col min="6661" max="6663" width="23.875" style="96" customWidth="1"/>
    <col min="6664" max="6915" width="8.875" style="96"/>
    <col min="6916" max="6916" width="11" style="96" bestFit="1" customWidth="1"/>
    <col min="6917" max="6919" width="23.875" style="96" customWidth="1"/>
    <col min="6920" max="7171" width="8.875" style="96"/>
    <col min="7172" max="7172" width="11" style="96" bestFit="1" customWidth="1"/>
    <col min="7173" max="7175" width="23.875" style="96" customWidth="1"/>
    <col min="7176" max="7427" width="8.875" style="96"/>
    <col min="7428" max="7428" width="11" style="96" bestFit="1" customWidth="1"/>
    <col min="7429" max="7431" width="23.875" style="96" customWidth="1"/>
    <col min="7432" max="7683" width="8.875" style="96"/>
    <col min="7684" max="7684" width="11" style="96" bestFit="1" customWidth="1"/>
    <col min="7685" max="7687" width="23.875" style="96" customWidth="1"/>
    <col min="7688" max="7939" width="8.875" style="96"/>
    <col min="7940" max="7940" width="11" style="96" bestFit="1" customWidth="1"/>
    <col min="7941" max="7943" width="23.875" style="96" customWidth="1"/>
    <col min="7944" max="8195" width="8.875" style="96"/>
    <col min="8196" max="8196" width="11" style="96" bestFit="1" customWidth="1"/>
    <col min="8197" max="8199" width="23.875" style="96" customWidth="1"/>
    <col min="8200" max="8451" width="8.875" style="96"/>
    <col min="8452" max="8452" width="11" style="96" bestFit="1" customWidth="1"/>
    <col min="8453" max="8455" width="23.875" style="96" customWidth="1"/>
    <col min="8456" max="8707" width="8.875" style="96"/>
    <col min="8708" max="8708" width="11" style="96" bestFit="1" customWidth="1"/>
    <col min="8709" max="8711" width="23.875" style="96" customWidth="1"/>
    <col min="8712" max="8963" width="8.875" style="96"/>
    <col min="8964" max="8964" width="11" style="96" bestFit="1" customWidth="1"/>
    <col min="8965" max="8967" width="23.875" style="96" customWidth="1"/>
    <col min="8968" max="9219" width="8.875" style="96"/>
    <col min="9220" max="9220" width="11" style="96" bestFit="1" customWidth="1"/>
    <col min="9221" max="9223" width="23.875" style="96" customWidth="1"/>
    <col min="9224" max="9475" width="8.875" style="96"/>
    <col min="9476" max="9476" width="11" style="96" bestFit="1" customWidth="1"/>
    <col min="9477" max="9479" width="23.875" style="96" customWidth="1"/>
    <col min="9480" max="9731" width="8.875" style="96"/>
    <col min="9732" max="9732" width="11" style="96" bestFit="1" customWidth="1"/>
    <col min="9733" max="9735" width="23.875" style="96" customWidth="1"/>
    <col min="9736" max="9987" width="8.875" style="96"/>
    <col min="9988" max="9988" width="11" style="96" bestFit="1" customWidth="1"/>
    <col min="9989" max="9991" width="23.875" style="96" customWidth="1"/>
    <col min="9992" max="10243" width="8.875" style="96"/>
    <col min="10244" max="10244" width="11" style="96" bestFit="1" customWidth="1"/>
    <col min="10245" max="10247" width="23.875" style="96" customWidth="1"/>
    <col min="10248" max="10499" width="8.875" style="96"/>
    <col min="10500" max="10500" width="11" style="96" bestFit="1" customWidth="1"/>
    <col min="10501" max="10503" width="23.875" style="96" customWidth="1"/>
    <col min="10504" max="10755" width="8.875" style="96"/>
    <col min="10756" max="10756" width="11" style="96" bestFit="1" customWidth="1"/>
    <col min="10757" max="10759" width="23.875" style="96" customWidth="1"/>
    <col min="10760" max="11011" width="8.875" style="96"/>
    <col min="11012" max="11012" width="11" style="96" bestFit="1" customWidth="1"/>
    <col min="11013" max="11015" width="23.875" style="96" customWidth="1"/>
    <col min="11016" max="11267" width="8.875" style="96"/>
    <col min="11268" max="11268" width="11" style="96" bestFit="1" customWidth="1"/>
    <col min="11269" max="11271" width="23.875" style="96" customWidth="1"/>
    <col min="11272" max="11523" width="8.875" style="96"/>
    <col min="11524" max="11524" width="11" style="96" bestFit="1" customWidth="1"/>
    <col min="11525" max="11527" width="23.875" style="96" customWidth="1"/>
    <col min="11528" max="11779" width="8.875" style="96"/>
    <col min="11780" max="11780" width="11" style="96" bestFit="1" customWidth="1"/>
    <col min="11781" max="11783" width="23.875" style="96" customWidth="1"/>
    <col min="11784" max="12035" width="8.875" style="96"/>
    <col min="12036" max="12036" width="11" style="96" bestFit="1" customWidth="1"/>
    <col min="12037" max="12039" width="23.875" style="96" customWidth="1"/>
    <col min="12040" max="12291" width="8.875" style="96"/>
    <col min="12292" max="12292" width="11" style="96" bestFit="1" customWidth="1"/>
    <col min="12293" max="12295" width="23.875" style="96" customWidth="1"/>
    <col min="12296" max="12547" width="8.875" style="96"/>
    <col min="12548" max="12548" width="11" style="96" bestFit="1" customWidth="1"/>
    <col min="12549" max="12551" width="23.875" style="96" customWidth="1"/>
    <col min="12552" max="12803" width="8.875" style="96"/>
    <col min="12804" max="12804" width="11" style="96" bestFit="1" customWidth="1"/>
    <col min="12805" max="12807" width="23.875" style="96" customWidth="1"/>
    <col min="12808" max="13059" width="8.875" style="96"/>
    <col min="13060" max="13060" width="11" style="96" bestFit="1" customWidth="1"/>
    <col min="13061" max="13063" width="23.875" style="96" customWidth="1"/>
    <col min="13064" max="13315" width="8.875" style="96"/>
    <col min="13316" max="13316" width="11" style="96" bestFit="1" customWidth="1"/>
    <col min="13317" max="13319" width="23.875" style="96" customWidth="1"/>
    <col min="13320" max="13571" width="8.875" style="96"/>
    <col min="13572" max="13572" width="11" style="96" bestFit="1" customWidth="1"/>
    <col min="13573" max="13575" width="23.875" style="96" customWidth="1"/>
    <col min="13576" max="13827" width="8.875" style="96"/>
    <col min="13828" max="13828" width="11" style="96" bestFit="1" customWidth="1"/>
    <col min="13829" max="13831" width="23.875" style="96" customWidth="1"/>
    <col min="13832" max="14083" width="8.875" style="96"/>
    <col min="14084" max="14084" width="11" style="96" bestFit="1" customWidth="1"/>
    <col min="14085" max="14087" width="23.875" style="96" customWidth="1"/>
    <col min="14088" max="14339" width="8.875" style="96"/>
    <col min="14340" max="14340" width="11" style="96" bestFit="1" customWidth="1"/>
    <col min="14341" max="14343" width="23.875" style="96" customWidth="1"/>
    <col min="14344" max="14595" width="8.875" style="96"/>
    <col min="14596" max="14596" width="11" style="96" bestFit="1" customWidth="1"/>
    <col min="14597" max="14599" width="23.875" style="96" customWidth="1"/>
    <col min="14600" max="14851" width="8.875" style="96"/>
    <col min="14852" max="14852" width="11" style="96" bestFit="1" customWidth="1"/>
    <col min="14853" max="14855" width="23.875" style="96" customWidth="1"/>
    <col min="14856" max="15107" width="8.875" style="96"/>
    <col min="15108" max="15108" width="11" style="96" bestFit="1" customWidth="1"/>
    <col min="15109" max="15111" width="23.875" style="96" customWidth="1"/>
    <col min="15112" max="15363" width="8.875" style="96"/>
    <col min="15364" max="15364" width="11" style="96" bestFit="1" customWidth="1"/>
    <col min="15365" max="15367" width="23.875" style="96" customWidth="1"/>
    <col min="15368" max="15619" width="8.875" style="96"/>
    <col min="15620" max="15620" width="11" style="96" bestFit="1" customWidth="1"/>
    <col min="15621" max="15623" width="23.875" style="96" customWidth="1"/>
    <col min="15624" max="15875" width="8.875" style="96"/>
    <col min="15876" max="15876" width="11" style="96" bestFit="1" customWidth="1"/>
    <col min="15877" max="15879" width="23.875" style="96" customWidth="1"/>
    <col min="15880" max="16131" width="8.875" style="96"/>
    <col min="16132" max="16132" width="11" style="96" bestFit="1" customWidth="1"/>
    <col min="16133" max="16135" width="23.875" style="96" customWidth="1"/>
    <col min="16136" max="16384" width="8.875" style="96"/>
  </cols>
  <sheetData>
    <row r="1" spans="1:14" ht="21" x14ac:dyDescent="0.15">
      <c r="A1" s="745" t="s">
        <v>160</v>
      </c>
      <c r="B1" s="745"/>
      <c r="C1" s="745"/>
      <c r="D1" s="745"/>
      <c r="E1" s="745"/>
      <c r="F1" s="745"/>
      <c r="G1" s="745"/>
    </row>
    <row r="2" spans="1:14" ht="14.25" x14ac:dyDescent="0.15">
      <c r="A2" s="743" t="str">
        <f>"令和"&amp;安全投資実績報告書!BG31&amp;"年度"</f>
        <v>令和3年度</v>
      </c>
      <c r="B2" s="743"/>
      <c r="C2" s="743"/>
      <c r="D2" s="743"/>
      <c r="E2" s="743"/>
      <c r="F2" s="743"/>
      <c r="G2" s="743"/>
    </row>
    <row r="3" spans="1:14" x14ac:dyDescent="0.15">
      <c r="A3" s="226"/>
      <c r="B3" s="226"/>
      <c r="C3" s="742"/>
      <c r="D3" s="742"/>
      <c r="E3" s="144" t="s">
        <v>406</v>
      </c>
      <c r="F3" s="227"/>
      <c r="G3" s="144" t="s">
        <v>407</v>
      </c>
    </row>
    <row r="5" spans="1:14" ht="14.25" thickBot="1" x14ac:dyDescent="0.2">
      <c r="G5" s="97" t="s">
        <v>10</v>
      </c>
    </row>
    <row r="6" spans="1:14" x14ac:dyDescent="0.15">
      <c r="A6" s="746" t="s">
        <v>161</v>
      </c>
      <c r="B6" s="747"/>
      <c r="C6" s="747"/>
      <c r="D6" s="748"/>
      <c r="E6" s="99" t="s">
        <v>162</v>
      </c>
      <c r="F6" s="100" t="s">
        <v>163</v>
      </c>
      <c r="G6" s="101" t="s">
        <v>164</v>
      </c>
    </row>
    <row r="7" spans="1:14" x14ac:dyDescent="0.15">
      <c r="A7" s="749" t="s">
        <v>165</v>
      </c>
      <c r="B7" s="752" t="s">
        <v>27</v>
      </c>
      <c r="C7" s="755" t="s">
        <v>166</v>
      </c>
      <c r="D7" s="102" t="s">
        <v>167</v>
      </c>
      <c r="E7" s="230"/>
      <c r="F7" s="231"/>
      <c r="G7" s="105">
        <f>E7-F7</f>
        <v>0</v>
      </c>
      <c r="I7" s="744" t="s">
        <v>400</v>
      </c>
      <c r="J7" s="744"/>
      <c r="K7" s="744"/>
      <c r="L7" s="744"/>
      <c r="M7" s="744"/>
      <c r="N7" s="744"/>
    </row>
    <row r="8" spans="1:14" x14ac:dyDescent="0.15">
      <c r="A8" s="750"/>
      <c r="B8" s="753"/>
      <c r="C8" s="756"/>
      <c r="D8" s="102" t="s">
        <v>168</v>
      </c>
      <c r="E8" s="103">
        <f>収支実績報告書!BE33</f>
        <v>0</v>
      </c>
      <c r="F8" s="104">
        <f>収支実績報告書!BE63</f>
        <v>0</v>
      </c>
      <c r="G8" s="105">
        <f t="shared" ref="G8:G19" si="0">E8-F8</f>
        <v>0</v>
      </c>
      <c r="I8" s="744"/>
      <c r="J8" s="744"/>
      <c r="K8" s="744"/>
      <c r="L8" s="744"/>
      <c r="M8" s="744"/>
      <c r="N8" s="744"/>
    </row>
    <row r="9" spans="1:14" x14ac:dyDescent="0.15">
      <c r="A9" s="750"/>
      <c r="B9" s="753"/>
      <c r="C9" s="756"/>
      <c r="D9" s="102" t="s">
        <v>169</v>
      </c>
      <c r="E9" s="230"/>
      <c r="F9" s="231"/>
      <c r="G9" s="105">
        <f t="shared" si="0"/>
        <v>0</v>
      </c>
      <c r="I9" s="744"/>
      <c r="J9" s="744"/>
      <c r="K9" s="744"/>
      <c r="L9" s="744"/>
      <c r="M9" s="744"/>
      <c r="N9" s="744"/>
    </row>
    <row r="10" spans="1:14" x14ac:dyDescent="0.15">
      <c r="A10" s="750"/>
      <c r="B10" s="753"/>
      <c r="C10" s="756"/>
      <c r="D10" s="102" t="s">
        <v>170</v>
      </c>
      <c r="E10" s="230"/>
      <c r="F10" s="231"/>
      <c r="G10" s="105">
        <f t="shared" si="0"/>
        <v>0</v>
      </c>
      <c r="I10" s="744"/>
      <c r="J10" s="744"/>
      <c r="K10" s="744"/>
      <c r="L10" s="744"/>
      <c r="M10" s="744"/>
      <c r="N10" s="744"/>
    </row>
    <row r="11" spans="1:14" x14ac:dyDescent="0.15">
      <c r="A11" s="750"/>
      <c r="B11" s="753"/>
      <c r="C11" s="756"/>
      <c r="D11" s="102" t="s">
        <v>171</v>
      </c>
      <c r="E11" s="230"/>
      <c r="F11" s="231"/>
      <c r="G11" s="105">
        <f t="shared" si="0"/>
        <v>0</v>
      </c>
    </row>
    <row r="12" spans="1:14" x14ac:dyDescent="0.15">
      <c r="A12" s="750"/>
      <c r="B12" s="753"/>
      <c r="C12" s="756"/>
      <c r="D12" s="102"/>
      <c r="E12" s="103"/>
      <c r="F12" s="104"/>
      <c r="G12" s="105">
        <f t="shared" si="0"/>
        <v>0</v>
      </c>
    </row>
    <row r="13" spans="1:14" x14ac:dyDescent="0.15">
      <c r="A13" s="750"/>
      <c r="B13" s="753"/>
      <c r="C13" s="756"/>
      <c r="D13" s="102"/>
      <c r="E13" s="103"/>
      <c r="F13" s="104"/>
      <c r="G13" s="105">
        <f t="shared" si="0"/>
        <v>0</v>
      </c>
    </row>
    <row r="14" spans="1:14" x14ac:dyDescent="0.15">
      <c r="A14" s="750"/>
      <c r="B14" s="753"/>
      <c r="C14" s="757"/>
      <c r="D14" s="102"/>
      <c r="E14" s="103"/>
      <c r="F14" s="104"/>
      <c r="G14" s="105">
        <f t="shared" si="0"/>
        <v>0</v>
      </c>
    </row>
    <row r="15" spans="1:14" x14ac:dyDescent="0.15">
      <c r="A15" s="750"/>
      <c r="B15" s="753"/>
      <c r="C15" s="755" t="s">
        <v>172</v>
      </c>
      <c r="D15" s="232"/>
      <c r="E15" s="230"/>
      <c r="F15" s="231"/>
      <c r="G15" s="105">
        <f t="shared" si="0"/>
        <v>0</v>
      </c>
    </row>
    <row r="16" spans="1:14" x14ac:dyDescent="0.15">
      <c r="A16" s="750"/>
      <c r="B16" s="753"/>
      <c r="C16" s="756"/>
      <c r="D16" s="232"/>
      <c r="E16" s="230"/>
      <c r="F16" s="230"/>
      <c r="G16" s="105">
        <f t="shared" si="0"/>
        <v>0</v>
      </c>
    </row>
    <row r="17" spans="1:14" x14ac:dyDescent="0.15">
      <c r="A17" s="750"/>
      <c r="B17" s="753"/>
      <c r="C17" s="756"/>
      <c r="D17" s="232"/>
      <c r="E17" s="230"/>
      <c r="F17" s="231"/>
      <c r="G17" s="105">
        <f t="shared" si="0"/>
        <v>0</v>
      </c>
    </row>
    <row r="18" spans="1:14" x14ac:dyDescent="0.15">
      <c r="A18" s="750"/>
      <c r="B18" s="753"/>
      <c r="C18" s="757"/>
      <c r="D18" s="102" t="s">
        <v>172</v>
      </c>
      <c r="E18" s="230"/>
      <c r="F18" s="231"/>
      <c r="G18" s="105">
        <f t="shared" si="0"/>
        <v>0</v>
      </c>
    </row>
    <row r="19" spans="1:14" x14ac:dyDescent="0.15">
      <c r="A19" s="750"/>
      <c r="B19" s="754"/>
      <c r="C19" s="758" t="s">
        <v>173</v>
      </c>
      <c r="D19" s="759"/>
      <c r="E19" s="103">
        <f>SUM(E7:E18)</f>
        <v>0</v>
      </c>
      <c r="F19" s="103">
        <f>SUM(F7:F18)</f>
        <v>0</v>
      </c>
      <c r="G19" s="105">
        <f t="shared" si="0"/>
        <v>0</v>
      </c>
    </row>
    <row r="20" spans="1:14" ht="13.15" customHeight="1" x14ac:dyDescent="0.15">
      <c r="A20" s="750"/>
      <c r="B20" s="755" t="s">
        <v>30</v>
      </c>
      <c r="C20" s="760" t="s">
        <v>174</v>
      </c>
      <c r="D20" s="761"/>
      <c r="E20" s="230"/>
      <c r="F20" s="231"/>
      <c r="G20" s="106"/>
      <c r="I20" s="744" t="s">
        <v>405</v>
      </c>
      <c r="J20" s="744"/>
      <c r="K20" s="744"/>
      <c r="L20" s="744"/>
      <c r="M20" s="744"/>
      <c r="N20" s="744"/>
    </row>
    <row r="21" spans="1:14" x14ac:dyDescent="0.15">
      <c r="A21" s="750"/>
      <c r="B21" s="756"/>
      <c r="C21" s="760" t="s">
        <v>175</v>
      </c>
      <c r="D21" s="761"/>
      <c r="E21" s="230"/>
      <c r="F21" s="231"/>
      <c r="G21" s="106"/>
      <c r="I21" s="744"/>
      <c r="J21" s="744"/>
      <c r="K21" s="744"/>
      <c r="L21" s="744"/>
      <c r="M21" s="744"/>
      <c r="N21" s="744"/>
    </row>
    <row r="22" spans="1:14" x14ac:dyDescent="0.15">
      <c r="A22" s="750"/>
      <c r="B22" s="756"/>
      <c r="C22" s="760" t="s">
        <v>176</v>
      </c>
      <c r="D22" s="761"/>
      <c r="E22" s="230"/>
      <c r="F22" s="231"/>
      <c r="G22" s="106"/>
      <c r="I22" s="744"/>
      <c r="J22" s="744"/>
      <c r="K22" s="744"/>
      <c r="L22" s="744"/>
      <c r="M22" s="744"/>
      <c r="N22" s="744"/>
    </row>
    <row r="23" spans="1:14" x14ac:dyDescent="0.15">
      <c r="A23" s="750"/>
      <c r="B23" s="757"/>
      <c r="C23" s="760" t="s">
        <v>173</v>
      </c>
      <c r="D23" s="761"/>
      <c r="E23" s="103">
        <f>SUM(E20:E22)</f>
        <v>0</v>
      </c>
      <c r="F23" s="103">
        <f>SUM(F20:F22)</f>
        <v>0</v>
      </c>
      <c r="G23" s="105">
        <f t="shared" ref="G23:G24" si="1">E23-F23</f>
        <v>0</v>
      </c>
      <c r="I23" s="744"/>
      <c r="J23" s="744"/>
      <c r="K23" s="744"/>
      <c r="L23" s="744"/>
      <c r="M23" s="744"/>
      <c r="N23" s="744"/>
    </row>
    <row r="24" spans="1:14" ht="14.25" thickBot="1" x14ac:dyDescent="0.2">
      <c r="A24" s="751"/>
      <c r="B24" s="735" t="s">
        <v>177</v>
      </c>
      <c r="C24" s="736"/>
      <c r="D24" s="737"/>
      <c r="E24" s="107">
        <f>E19+E23</f>
        <v>0</v>
      </c>
      <c r="F24" s="107">
        <f>F19+F23</f>
        <v>0</v>
      </c>
      <c r="G24" s="105">
        <f t="shared" si="1"/>
        <v>0</v>
      </c>
      <c r="I24" s="744"/>
      <c r="J24" s="744"/>
      <c r="K24" s="744"/>
      <c r="L24" s="744"/>
      <c r="M24" s="744"/>
      <c r="N24" s="744"/>
    </row>
    <row r="25" spans="1:14" ht="14.25" thickTop="1" x14ac:dyDescent="0.15">
      <c r="A25" s="738" t="s">
        <v>34</v>
      </c>
      <c r="B25" s="728" t="s">
        <v>178</v>
      </c>
      <c r="C25" s="728"/>
      <c r="D25" s="728"/>
      <c r="E25" s="233"/>
      <c r="F25" s="233"/>
      <c r="G25" s="108"/>
    </row>
    <row r="26" spans="1:14" x14ac:dyDescent="0.15">
      <c r="A26" s="739"/>
      <c r="B26" s="732" t="s">
        <v>179</v>
      </c>
      <c r="C26" s="732"/>
      <c r="D26" s="732"/>
      <c r="E26" s="230"/>
      <c r="F26" s="230"/>
      <c r="G26" s="106"/>
    </row>
    <row r="27" spans="1:14" x14ac:dyDescent="0.15">
      <c r="A27" s="739"/>
      <c r="B27" s="732" t="s">
        <v>180</v>
      </c>
      <c r="C27" s="732"/>
      <c r="D27" s="732"/>
      <c r="E27" s="230"/>
      <c r="F27" s="230"/>
      <c r="G27" s="106"/>
    </row>
    <row r="28" spans="1:14" x14ac:dyDescent="0.15">
      <c r="A28" s="739"/>
      <c r="B28" s="732" t="s">
        <v>181</v>
      </c>
      <c r="C28" s="732"/>
      <c r="D28" s="732"/>
      <c r="E28" s="230"/>
      <c r="F28" s="230"/>
      <c r="G28" s="106"/>
    </row>
    <row r="29" spans="1:14" ht="14.25" thickBot="1" x14ac:dyDescent="0.2">
      <c r="A29" s="740"/>
      <c r="B29" s="741" t="s">
        <v>177</v>
      </c>
      <c r="C29" s="741"/>
      <c r="D29" s="741"/>
      <c r="E29" s="107">
        <f>SUM(E25:E28)</f>
        <v>0</v>
      </c>
      <c r="F29" s="107">
        <f>SUM(F25:F28)</f>
        <v>0</v>
      </c>
      <c r="G29" s="105">
        <f t="shared" ref="G29" si="2">E29-F29</f>
        <v>0</v>
      </c>
    </row>
    <row r="30" spans="1:14" ht="14.25" thickTop="1" x14ac:dyDescent="0.15">
      <c r="A30" s="727" t="s">
        <v>182</v>
      </c>
      <c r="B30" s="728"/>
      <c r="C30" s="728"/>
      <c r="D30" s="728"/>
      <c r="E30" s="729"/>
      <c r="F30" s="730"/>
      <c r="G30" s="109">
        <f>G24+G29</f>
        <v>0</v>
      </c>
    </row>
    <row r="31" spans="1:14" x14ac:dyDescent="0.15">
      <c r="A31" s="731" t="s">
        <v>183</v>
      </c>
      <c r="B31" s="732"/>
      <c r="C31" s="732"/>
      <c r="D31" s="732"/>
      <c r="E31" s="733"/>
      <c r="F31" s="734"/>
      <c r="G31" s="234"/>
    </row>
    <row r="32" spans="1:14" x14ac:dyDescent="0.15">
      <c r="A32" s="731" t="s">
        <v>184</v>
      </c>
      <c r="B32" s="732"/>
      <c r="C32" s="732"/>
      <c r="D32" s="732"/>
      <c r="E32" s="733"/>
      <c r="F32" s="734"/>
      <c r="G32" s="234"/>
    </row>
    <row r="33" spans="1:7" ht="14.25" thickBot="1" x14ac:dyDescent="0.2">
      <c r="A33" s="722" t="s">
        <v>185</v>
      </c>
      <c r="B33" s="723"/>
      <c r="C33" s="723"/>
      <c r="D33" s="723"/>
      <c r="E33" s="724"/>
      <c r="F33" s="725"/>
      <c r="G33" s="235"/>
    </row>
    <row r="34" spans="1:7" x14ac:dyDescent="0.15">
      <c r="A34" s="726"/>
      <c r="B34" s="726"/>
      <c r="C34" s="726"/>
      <c r="D34" s="726"/>
      <c r="E34" s="726"/>
      <c r="F34" s="726"/>
      <c r="G34" s="726"/>
    </row>
  </sheetData>
  <mergeCells count="32">
    <mergeCell ref="C3:D3"/>
    <mergeCell ref="A2:G2"/>
    <mergeCell ref="I7:N10"/>
    <mergeCell ref="I20:N24"/>
    <mergeCell ref="A1:G1"/>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 xml:space="preserve">&amp;R北海道運輸局様式202412～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7AB3-DFBF-491D-9552-9476095BE3C3}">
  <sheetPr>
    <tabColor rgb="FFFFFF00"/>
  </sheetPr>
  <dimension ref="A1:N34"/>
  <sheetViews>
    <sheetView view="pageBreakPreview" zoomScaleNormal="100" zoomScaleSheetLayoutView="100" workbookViewId="0">
      <selection sqref="A1:G1"/>
    </sheetView>
  </sheetViews>
  <sheetFormatPr defaultRowHeight="13.5" x14ac:dyDescent="0.15"/>
  <cols>
    <col min="1" max="3" width="8.875" style="96"/>
    <col min="4" max="4" width="11" style="96" bestFit="1" customWidth="1"/>
    <col min="5" max="6" width="23.875" style="98" customWidth="1"/>
    <col min="7" max="7" width="23.875" style="97" customWidth="1"/>
    <col min="8" max="259" width="8.875" style="96"/>
    <col min="260" max="260" width="11" style="96" bestFit="1" customWidth="1"/>
    <col min="261" max="263" width="23.875" style="96" customWidth="1"/>
    <col min="264" max="515" width="8.875" style="96"/>
    <col min="516" max="516" width="11" style="96" bestFit="1" customWidth="1"/>
    <col min="517" max="519" width="23.875" style="96" customWidth="1"/>
    <col min="520" max="771" width="8.875" style="96"/>
    <col min="772" max="772" width="11" style="96" bestFit="1" customWidth="1"/>
    <col min="773" max="775" width="23.875" style="96" customWidth="1"/>
    <col min="776" max="1027" width="8.875" style="96"/>
    <col min="1028" max="1028" width="11" style="96" bestFit="1" customWidth="1"/>
    <col min="1029" max="1031" width="23.875" style="96" customWidth="1"/>
    <col min="1032" max="1283" width="8.875" style="96"/>
    <col min="1284" max="1284" width="11" style="96" bestFit="1" customWidth="1"/>
    <col min="1285" max="1287" width="23.875" style="96" customWidth="1"/>
    <col min="1288" max="1539" width="8.875" style="96"/>
    <col min="1540" max="1540" width="11" style="96" bestFit="1" customWidth="1"/>
    <col min="1541" max="1543" width="23.875" style="96" customWidth="1"/>
    <col min="1544" max="1795" width="8.875" style="96"/>
    <col min="1796" max="1796" width="11" style="96" bestFit="1" customWidth="1"/>
    <col min="1797" max="1799" width="23.875" style="96" customWidth="1"/>
    <col min="1800" max="2051" width="8.875" style="96"/>
    <col min="2052" max="2052" width="11" style="96" bestFit="1" customWidth="1"/>
    <col min="2053" max="2055" width="23.875" style="96" customWidth="1"/>
    <col min="2056" max="2307" width="8.875" style="96"/>
    <col min="2308" max="2308" width="11" style="96" bestFit="1" customWidth="1"/>
    <col min="2309" max="2311" width="23.875" style="96" customWidth="1"/>
    <col min="2312" max="2563" width="8.875" style="96"/>
    <col min="2564" max="2564" width="11" style="96" bestFit="1" customWidth="1"/>
    <col min="2565" max="2567" width="23.875" style="96" customWidth="1"/>
    <col min="2568" max="2819" width="8.875" style="96"/>
    <col min="2820" max="2820" width="11" style="96" bestFit="1" customWidth="1"/>
    <col min="2821" max="2823" width="23.875" style="96" customWidth="1"/>
    <col min="2824" max="3075" width="8.875" style="96"/>
    <col min="3076" max="3076" width="11" style="96" bestFit="1" customWidth="1"/>
    <col min="3077" max="3079" width="23.875" style="96" customWidth="1"/>
    <col min="3080" max="3331" width="8.875" style="96"/>
    <col min="3332" max="3332" width="11" style="96" bestFit="1" customWidth="1"/>
    <col min="3333" max="3335" width="23.875" style="96" customWidth="1"/>
    <col min="3336" max="3587" width="8.875" style="96"/>
    <col min="3588" max="3588" width="11" style="96" bestFit="1" customWidth="1"/>
    <col min="3589" max="3591" width="23.875" style="96" customWidth="1"/>
    <col min="3592" max="3843" width="8.875" style="96"/>
    <col min="3844" max="3844" width="11" style="96" bestFit="1" customWidth="1"/>
    <col min="3845" max="3847" width="23.875" style="96" customWidth="1"/>
    <col min="3848" max="4099" width="8.875" style="96"/>
    <col min="4100" max="4100" width="11" style="96" bestFit="1" customWidth="1"/>
    <col min="4101" max="4103" width="23.875" style="96" customWidth="1"/>
    <col min="4104" max="4355" width="8.875" style="96"/>
    <col min="4356" max="4356" width="11" style="96" bestFit="1" customWidth="1"/>
    <col min="4357" max="4359" width="23.875" style="96" customWidth="1"/>
    <col min="4360" max="4611" width="8.875" style="96"/>
    <col min="4612" max="4612" width="11" style="96" bestFit="1" customWidth="1"/>
    <col min="4613" max="4615" width="23.875" style="96" customWidth="1"/>
    <col min="4616" max="4867" width="8.875" style="96"/>
    <col min="4868" max="4868" width="11" style="96" bestFit="1" customWidth="1"/>
    <col min="4869" max="4871" width="23.875" style="96" customWidth="1"/>
    <col min="4872" max="5123" width="8.875" style="96"/>
    <col min="5124" max="5124" width="11" style="96" bestFit="1" customWidth="1"/>
    <col min="5125" max="5127" width="23.875" style="96" customWidth="1"/>
    <col min="5128" max="5379" width="8.875" style="96"/>
    <col min="5380" max="5380" width="11" style="96" bestFit="1" customWidth="1"/>
    <col min="5381" max="5383" width="23.875" style="96" customWidth="1"/>
    <col min="5384" max="5635" width="8.875" style="96"/>
    <col min="5636" max="5636" width="11" style="96" bestFit="1" customWidth="1"/>
    <col min="5637" max="5639" width="23.875" style="96" customWidth="1"/>
    <col min="5640" max="5891" width="8.875" style="96"/>
    <col min="5892" max="5892" width="11" style="96" bestFit="1" customWidth="1"/>
    <col min="5893" max="5895" width="23.875" style="96" customWidth="1"/>
    <col min="5896" max="6147" width="8.875" style="96"/>
    <col min="6148" max="6148" width="11" style="96" bestFit="1" customWidth="1"/>
    <col min="6149" max="6151" width="23.875" style="96" customWidth="1"/>
    <col min="6152" max="6403" width="8.875" style="96"/>
    <col min="6404" max="6404" width="11" style="96" bestFit="1" customWidth="1"/>
    <col min="6405" max="6407" width="23.875" style="96" customWidth="1"/>
    <col min="6408" max="6659" width="8.875" style="96"/>
    <col min="6660" max="6660" width="11" style="96" bestFit="1" customWidth="1"/>
    <col min="6661" max="6663" width="23.875" style="96" customWidth="1"/>
    <col min="6664" max="6915" width="8.875" style="96"/>
    <col min="6916" max="6916" width="11" style="96" bestFit="1" customWidth="1"/>
    <col min="6917" max="6919" width="23.875" style="96" customWidth="1"/>
    <col min="6920" max="7171" width="8.875" style="96"/>
    <col min="7172" max="7172" width="11" style="96" bestFit="1" customWidth="1"/>
    <col min="7173" max="7175" width="23.875" style="96" customWidth="1"/>
    <col min="7176" max="7427" width="8.875" style="96"/>
    <col min="7428" max="7428" width="11" style="96" bestFit="1" customWidth="1"/>
    <col min="7429" max="7431" width="23.875" style="96" customWidth="1"/>
    <col min="7432" max="7683" width="8.875" style="96"/>
    <col min="7684" max="7684" width="11" style="96" bestFit="1" customWidth="1"/>
    <col min="7685" max="7687" width="23.875" style="96" customWidth="1"/>
    <col min="7688" max="7939" width="8.875" style="96"/>
    <col min="7940" max="7940" width="11" style="96" bestFit="1" customWidth="1"/>
    <col min="7941" max="7943" width="23.875" style="96" customWidth="1"/>
    <col min="7944" max="8195" width="8.875" style="96"/>
    <col min="8196" max="8196" width="11" style="96" bestFit="1" customWidth="1"/>
    <col min="8197" max="8199" width="23.875" style="96" customWidth="1"/>
    <col min="8200" max="8451" width="8.875" style="96"/>
    <col min="8452" max="8452" width="11" style="96" bestFit="1" customWidth="1"/>
    <col min="8453" max="8455" width="23.875" style="96" customWidth="1"/>
    <col min="8456" max="8707" width="8.875" style="96"/>
    <col min="8708" max="8708" width="11" style="96" bestFit="1" customWidth="1"/>
    <col min="8709" max="8711" width="23.875" style="96" customWidth="1"/>
    <col min="8712" max="8963" width="8.875" style="96"/>
    <col min="8964" max="8964" width="11" style="96" bestFit="1" customWidth="1"/>
    <col min="8965" max="8967" width="23.875" style="96" customWidth="1"/>
    <col min="8968" max="9219" width="8.875" style="96"/>
    <col min="9220" max="9220" width="11" style="96" bestFit="1" customWidth="1"/>
    <col min="9221" max="9223" width="23.875" style="96" customWidth="1"/>
    <col min="9224" max="9475" width="8.875" style="96"/>
    <col min="9476" max="9476" width="11" style="96" bestFit="1" customWidth="1"/>
    <col min="9477" max="9479" width="23.875" style="96" customWidth="1"/>
    <col min="9480" max="9731" width="8.875" style="96"/>
    <col min="9732" max="9732" width="11" style="96" bestFit="1" customWidth="1"/>
    <col min="9733" max="9735" width="23.875" style="96" customWidth="1"/>
    <col min="9736" max="9987" width="8.875" style="96"/>
    <col min="9988" max="9988" width="11" style="96" bestFit="1" customWidth="1"/>
    <col min="9989" max="9991" width="23.875" style="96" customWidth="1"/>
    <col min="9992" max="10243" width="8.875" style="96"/>
    <col min="10244" max="10244" width="11" style="96" bestFit="1" customWidth="1"/>
    <col min="10245" max="10247" width="23.875" style="96" customWidth="1"/>
    <col min="10248" max="10499" width="8.875" style="96"/>
    <col min="10500" max="10500" width="11" style="96" bestFit="1" customWidth="1"/>
    <col min="10501" max="10503" width="23.875" style="96" customWidth="1"/>
    <col min="10504" max="10755" width="8.875" style="96"/>
    <col min="10756" max="10756" width="11" style="96" bestFit="1" customWidth="1"/>
    <col min="10757" max="10759" width="23.875" style="96" customWidth="1"/>
    <col min="10760" max="11011" width="8.875" style="96"/>
    <col min="11012" max="11012" width="11" style="96" bestFit="1" customWidth="1"/>
    <col min="11013" max="11015" width="23.875" style="96" customWidth="1"/>
    <col min="11016" max="11267" width="8.875" style="96"/>
    <col min="11268" max="11268" width="11" style="96" bestFit="1" customWidth="1"/>
    <col min="11269" max="11271" width="23.875" style="96" customWidth="1"/>
    <col min="11272" max="11523" width="8.875" style="96"/>
    <col min="11524" max="11524" width="11" style="96" bestFit="1" customWidth="1"/>
    <col min="11525" max="11527" width="23.875" style="96" customWidth="1"/>
    <col min="11528" max="11779" width="8.875" style="96"/>
    <col min="11780" max="11780" width="11" style="96" bestFit="1" customWidth="1"/>
    <col min="11781" max="11783" width="23.875" style="96" customWidth="1"/>
    <col min="11784" max="12035" width="8.875" style="96"/>
    <col min="12036" max="12036" width="11" style="96" bestFit="1" customWidth="1"/>
    <col min="12037" max="12039" width="23.875" style="96" customWidth="1"/>
    <col min="12040" max="12291" width="8.875" style="96"/>
    <col min="12292" max="12292" width="11" style="96" bestFit="1" customWidth="1"/>
    <col min="12293" max="12295" width="23.875" style="96" customWidth="1"/>
    <col min="12296" max="12547" width="8.875" style="96"/>
    <col min="12548" max="12548" width="11" style="96" bestFit="1" customWidth="1"/>
    <col min="12549" max="12551" width="23.875" style="96" customWidth="1"/>
    <col min="12552" max="12803" width="8.875" style="96"/>
    <col min="12804" max="12804" width="11" style="96" bestFit="1" customWidth="1"/>
    <col min="12805" max="12807" width="23.875" style="96" customWidth="1"/>
    <col min="12808" max="13059" width="8.875" style="96"/>
    <col min="13060" max="13060" width="11" style="96" bestFit="1" customWidth="1"/>
    <col min="13061" max="13063" width="23.875" style="96" customWidth="1"/>
    <col min="13064" max="13315" width="8.875" style="96"/>
    <col min="13316" max="13316" width="11" style="96" bestFit="1" customWidth="1"/>
    <col min="13317" max="13319" width="23.875" style="96" customWidth="1"/>
    <col min="13320" max="13571" width="8.875" style="96"/>
    <col min="13572" max="13572" width="11" style="96" bestFit="1" customWidth="1"/>
    <col min="13573" max="13575" width="23.875" style="96" customWidth="1"/>
    <col min="13576" max="13827" width="8.875" style="96"/>
    <col min="13828" max="13828" width="11" style="96" bestFit="1" customWidth="1"/>
    <col min="13829" max="13831" width="23.875" style="96" customWidth="1"/>
    <col min="13832" max="14083" width="8.875" style="96"/>
    <col min="14084" max="14084" width="11" style="96" bestFit="1" customWidth="1"/>
    <col min="14085" max="14087" width="23.875" style="96" customWidth="1"/>
    <col min="14088" max="14339" width="8.875" style="96"/>
    <col min="14340" max="14340" width="11" style="96" bestFit="1" customWidth="1"/>
    <col min="14341" max="14343" width="23.875" style="96" customWidth="1"/>
    <col min="14344" max="14595" width="8.875" style="96"/>
    <col min="14596" max="14596" width="11" style="96" bestFit="1" customWidth="1"/>
    <col min="14597" max="14599" width="23.875" style="96" customWidth="1"/>
    <col min="14600" max="14851" width="8.875" style="96"/>
    <col min="14852" max="14852" width="11" style="96" bestFit="1" customWidth="1"/>
    <col min="14853" max="14855" width="23.875" style="96" customWidth="1"/>
    <col min="14856" max="15107" width="8.875" style="96"/>
    <col min="15108" max="15108" width="11" style="96" bestFit="1" customWidth="1"/>
    <col min="15109" max="15111" width="23.875" style="96" customWidth="1"/>
    <col min="15112" max="15363" width="8.875" style="96"/>
    <col min="15364" max="15364" width="11" style="96" bestFit="1" customWidth="1"/>
    <col min="15365" max="15367" width="23.875" style="96" customWidth="1"/>
    <col min="15368" max="15619" width="8.875" style="96"/>
    <col min="15620" max="15620" width="11" style="96" bestFit="1" customWidth="1"/>
    <col min="15621" max="15623" width="23.875" style="96" customWidth="1"/>
    <col min="15624" max="15875" width="8.875" style="96"/>
    <col min="15876" max="15876" width="11" style="96" bestFit="1" customWidth="1"/>
    <col min="15877" max="15879" width="23.875" style="96" customWidth="1"/>
    <col min="15880" max="16131" width="8.875" style="96"/>
    <col min="16132" max="16132" width="11" style="96" bestFit="1" customWidth="1"/>
    <col min="16133" max="16135" width="23.875" style="96" customWidth="1"/>
    <col min="16136" max="16384" width="8.875" style="96"/>
  </cols>
  <sheetData>
    <row r="1" spans="1:14" ht="21" x14ac:dyDescent="0.15">
      <c r="A1" s="745" t="s">
        <v>160</v>
      </c>
      <c r="B1" s="745"/>
      <c r="C1" s="745"/>
      <c r="D1" s="745"/>
      <c r="E1" s="745"/>
      <c r="F1" s="745"/>
      <c r="G1" s="745"/>
    </row>
    <row r="2" spans="1:14" ht="14.25" x14ac:dyDescent="0.15">
      <c r="A2" s="743" t="str">
        <f>"令和"&amp;安全投資実績報告書!BT31&amp;"年度"</f>
        <v>令和4年度</v>
      </c>
      <c r="B2" s="743"/>
      <c r="C2" s="743"/>
      <c r="D2" s="743"/>
      <c r="E2" s="743"/>
      <c r="F2" s="743"/>
      <c r="G2" s="743"/>
    </row>
    <row r="3" spans="1:14" x14ac:dyDescent="0.15">
      <c r="A3" s="226"/>
      <c r="B3" s="226"/>
      <c r="C3" s="742"/>
      <c r="D3" s="742"/>
      <c r="E3" s="144" t="s">
        <v>406</v>
      </c>
      <c r="F3" s="227"/>
      <c r="G3" s="144" t="s">
        <v>407</v>
      </c>
    </row>
    <row r="5" spans="1:14" ht="14.25" thickBot="1" x14ac:dyDescent="0.2">
      <c r="G5" s="97" t="s">
        <v>10</v>
      </c>
    </row>
    <row r="6" spans="1:14" x14ac:dyDescent="0.15">
      <c r="A6" s="746" t="s">
        <v>161</v>
      </c>
      <c r="B6" s="747"/>
      <c r="C6" s="747"/>
      <c r="D6" s="748"/>
      <c r="E6" s="99" t="s">
        <v>162</v>
      </c>
      <c r="F6" s="100" t="s">
        <v>163</v>
      </c>
      <c r="G6" s="101" t="s">
        <v>164</v>
      </c>
    </row>
    <row r="7" spans="1:14" x14ac:dyDescent="0.15">
      <c r="A7" s="749" t="s">
        <v>165</v>
      </c>
      <c r="B7" s="752" t="s">
        <v>27</v>
      </c>
      <c r="C7" s="755" t="s">
        <v>166</v>
      </c>
      <c r="D7" s="102" t="s">
        <v>167</v>
      </c>
      <c r="E7" s="230"/>
      <c r="F7" s="231"/>
      <c r="G7" s="105">
        <f>E7-F7</f>
        <v>0</v>
      </c>
      <c r="I7" s="744" t="s">
        <v>400</v>
      </c>
      <c r="J7" s="744"/>
      <c r="K7" s="744"/>
      <c r="L7" s="744"/>
      <c r="M7" s="744"/>
      <c r="N7" s="744"/>
    </row>
    <row r="8" spans="1:14" x14ac:dyDescent="0.15">
      <c r="A8" s="750"/>
      <c r="B8" s="753"/>
      <c r="C8" s="756"/>
      <c r="D8" s="102" t="s">
        <v>168</v>
      </c>
      <c r="E8" s="103">
        <f>収支実績報告書!BR33</f>
        <v>0</v>
      </c>
      <c r="F8" s="104">
        <f>収支実績報告書!BR63</f>
        <v>0</v>
      </c>
      <c r="G8" s="105">
        <f t="shared" ref="G8:G19" si="0">E8-F8</f>
        <v>0</v>
      </c>
      <c r="I8" s="744"/>
      <c r="J8" s="744"/>
      <c r="K8" s="744"/>
      <c r="L8" s="744"/>
      <c r="M8" s="744"/>
      <c r="N8" s="744"/>
    </row>
    <row r="9" spans="1:14" x14ac:dyDescent="0.15">
      <c r="A9" s="750"/>
      <c r="B9" s="753"/>
      <c r="C9" s="756"/>
      <c r="D9" s="102" t="s">
        <v>169</v>
      </c>
      <c r="E9" s="230"/>
      <c r="F9" s="231"/>
      <c r="G9" s="105">
        <f t="shared" si="0"/>
        <v>0</v>
      </c>
      <c r="I9" s="744"/>
      <c r="J9" s="744"/>
      <c r="K9" s="744"/>
      <c r="L9" s="744"/>
      <c r="M9" s="744"/>
      <c r="N9" s="744"/>
    </row>
    <row r="10" spans="1:14" x14ac:dyDescent="0.15">
      <c r="A10" s="750"/>
      <c r="B10" s="753"/>
      <c r="C10" s="756"/>
      <c r="D10" s="102" t="s">
        <v>170</v>
      </c>
      <c r="E10" s="230"/>
      <c r="F10" s="231"/>
      <c r="G10" s="105">
        <f t="shared" si="0"/>
        <v>0</v>
      </c>
      <c r="I10" s="744"/>
      <c r="J10" s="744"/>
      <c r="K10" s="744"/>
      <c r="L10" s="744"/>
      <c r="M10" s="744"/>
      <c r="N10" s="744"/>
    </row>
    <row r="11" spans="1:14" x14ac:dyDescent="0.15">
      <c r="A11" s="750"/>
      <c r="B11" s="753"/>
      <c r="C11" s="756"/>
      <c r="D11" s="102" t="s">
        <v>171</v>
      </c>
      <c r="E11" s="230"/>
      <c r="F11" s="231"/>
      <c r="G11" s="105">
        <f t="shared" si="0"/>
        <v>0</v>
      </c>
    </row>
    <row r="12" spans="1:14" x14ac:dyDescent="0.15">
      <c r="A12" s="750"/>
      <c r="B12" s="753"/>
      <c r="C12" s="756"/>
      <c r="D12" s="102"/>
      <c r="E12" s="103"/>
      <c r="F12" s="104"/>
      <c r="G12" s="105">
        <f t="shared" si="0"/>
        <v>0</v>
      </c>
    </row>
    <row r="13" spans="1:14" x14ac:dyDescent="0.15">
      <c r="A13" s="750"/>
      <c r="B13" s="753"/>
      <c r="C13" s="756"/>
      <c r="D13" s="102"/>
      <c r="E13" s="103"/>
      <c r="F13" s="104"/>
      <c r="G13" s="105">
        <f t="shared" si="0"/>
        <v>0</v>
      </c>
    </row>
    <row r="14" spans="1:14" x14ac:dyDescent="0.15">
      <c r="A14" s="750"/>
      <c r="B14" s="753"/>
      <c r="C14" s="757"/>
      <c r="D14" s="102"/>
      <c r="E14" s="103"/>
      <c r="F14" s="104"/>
      <c r="G14" s="105">
        <f t="shared" si="0"/>
        <v>0</v>
      </c>
    </row>
    <row r="15" spans="1:14" x14ac:dyDescent="0.15">
      <c r="A15" s="750"/>
      <c r="B15" s="753"/>
      <c r="C15" s="755" t="s">
        <v>172</v>
      </c>
      <c r="D15" s="232"/>
      <c r="E15" s="230"/>
      <c r="F15" s="231"/>
      <c r="G15" s="105">
        <f t="shared" si="0"/>
        <v>0</v>
      </c>
    </row>
    <row r="16" spans="1:14" x14ac:dyDescent="0.15">
      <c r="A16" s="750"/>
      <c r="B16" s="753"/>
      <c r="C16" s="756"/>
      <c r="D16" s="232"/>
      <c r="E16" s="230"/>
      <c r="F16" s="230"/>
      <c r="G16" s="105">
        <f t="shared" si="0"/>
        <v>0</v>
      </c>
    </row>
    <row r="17" spans="1:14" x14ac:dyDescent="0.15">
      <c r="A17" s="750"/>
      <c r="B17" s="753"/>
      <c r="C17" s="756"/>
      <c r="D17" s="232"/>
      <c r="E17" s="230"/>
      <c r="F17" s="231"/>
      <c r="G17" s="105">
        <f t="shared" si="0"/>
        <v>0</v>
      </c>
    </row>
    <row r="18" spans="1:14" x14ac:dyDescent="0.15">
      <c r="A18" s="750"/>
      <c r="B18" s="753"/>
      <c r="C18" s="757"/>
      <c r="D18" s="102" t="s">
        <v>172</v>
      </c>
      <c r="E18" s="230"/>
      <c r="F18" s="231"/>
      <c r="G18" s="105">
        <f t="shared" si="0"/>
        <v>0</v>
      </c>
    </row>
    <row r="19" spans="1:14" x14ac:dyDescent="0.15">
      <c r="A19" s="750"/>
      <c r="B19" s="754"/>
      <c r="C19" s="758" t="s">
        <v>173</v>
      </c>
      <c r="D19" s="759"/>
      <c r="E19" s="103">
        <f>SUM(E7:E18)</f>
        <v>0</v>
      </c>
      <c r="F19" s="103">
        <f>SUM(F7:F18)</f>
        <v>0</v>
      </c>
      <c r="G19" s="105">
        <f t="shared" si="0"/>
        <v>0</v>
      </c>
    </row>
    <row r="20" spans="1:14" ht="13.15" customHeight="1" x14ac:dyDescent="0.15">
      <c r="A20" s="750"/>
      <c r="B20" s="755" t="s">
        <v>30</v>
      </c>
      <c r="C20" s="760" t="s">
        <v>174</v>
      </c>
      <c r="D20" s="761"/>
      <c r="E20" s="230"/>
      <c r="F20" s="231"/>
      <c r="G20" s="106"/>
      <c r="I20" s="744" t="s">
        <v>405</v>
      </c>
      <c r="J20" s="744"/>
      <c r="K20" s="744"/>
      <c r="L20" s="744"/>
      <c r="M20" s="744"/>
      <c r="N20" s="744"/>
    </row>
    <row r="21" spans="1:14" x14ac:dyDescent="0.15">
      <c r="A21" s="750"/>
      <c r="B21" s="756"/>
      <c r="C21" s="760" t="s">
        <v>175</v>
      </c>
      <c r="D21" s="761"/>
      <c r="E21" s="230"/>
      <c r="F21" s="231"/>
      <c r="G21" s="106"/>
      <c r="I21" s="744"/>
      <c r="J21" s="744"/>
      <c r="K21" s="744"/>
      <c r="L21" s="744"/>
      <c r="M21" s="744"/>
      <c r="N21" s="744"/>
    </row>
    <row r="22" spans="1:14" x14ac:dyDescent="0.15">
      <c r="A22" s="750"/>
      <c r="B22" s="756"/>
      <c r="C22" s="760" t="s">
        <v>176</v>
      </c>
      <c r="D22" s="761"/>
      <c r="E22" s="230"/>
      <c r="F22" s="231"/>
      <c r="G22" s="106"/>
      <c r="I22" s="744"/>
      <c r="J22" s="744"/>
      <c r="K22" s="744"/>
      <c r="L22" s="744"/>
      <c r="M22" s="744"/>
      <c r="N22" s="744"/>
    </row>
    <row r="23" spans="1:14" x14ac:dyDescent="0.15">
      <c r="A23" s="750"/>
      <c r="B23" s="757"/>
      <c r="C23" s="760" t="s">
        <v>173</v>
      </c>
      <c r="D23" s="761"/>
      <c r="E23" s="103">
        <f>SUM(E20:E22)</f>
        <v>0</v>
      </c>
      <c r="F23" s="103">
        <f>SUM(F20:F22)</f>
        <v>0</v>
      </c>
      <c r="G23" s="105">
        <f t="shared" ref="G23:G24" si="1">E23-F23</f>
        <v>0</v>
      </c>
      <c r="I23" s="744"/>
      <c r="J23" s="744"/>
      <c r="K23" s="744"/>
      <c r="L23" s="744"/>
      <c r="M23" s="744"/>
      <c r="N23" s="744"/>
    </row>
    <row r="24" spans="1:14" ht="14.25" thickBot="1" x14ac:dyDescent="0.2">
      <c r="A24" s="751"/>
      <c r="B24" s="735" t="s">
        <v>177</v>
      </c>
      <c r="C24" s="736"/>
      <c r="D24" s="737"/>
      <c r="E24" s="107">
        <f>E19+E23</f>
        <v>0</v>
      </c>
      <c r="F24" s="107">
        <f>F19+F23</f>
        <v>0</v>
      </c>
      <c r="G24" s="105">
        <f t="shared" si="1"/>
        <v>0</v>
      </c>
      <c r="I24" s="744"/>
      <c r="J24" s="744"/>
      <c r="K24" s="744"/>
      <c r="L24" s="744"/>
      <c r="M24" s="744"/>
      <c r="N24" s="744"/>
    </row>
    <row r="25" spans="1:14" ht="14.25" thickTop="1" x14ac:dyDescent="0.15">
      <c r="A25" s="738" t="s">
        <v>34</v>
      </c>
      <c r="B25" s="728" t="s">
        <v>178</v>
      </c>
      <c r="C25" s="728"/>
      <c r="D25" s="728"/>
      <c r="E25" s="233"/>
      <c r="F25" s="233"/>
      <c r="G25" s="108"/>
    </row>
    <row r="26" spans="1:14" x14ac:dyDescent="0.15">
      <c r="A26" s="739"/>
      <c r="B26" s="732" t="s">
        <v>179</v>
      </c>
      <c r="C26" s="732"/>
      <c r="D26" s="732"/>
      <c r="E26" s="230"/>
      <c r="F26" s="230"/>
      <c r="G26" s="106"/>
    </row>
    <row r="27" spans="1:14" x14ac:dyDescent="0.15">
      <c r="A27" s="739"/>
      <c r="B27" s="732" t="s">
        <v>180</v>
      </c>
      <c r="C27" s="732"/>
      <c r="D27" s="732"/>
      <c r="E27" s="230"/>
      <c r="F27" s="230"/>
      <c r="G27" s="106"/>
    </row>
    <row r="28" spans="1:14" x14ac:dyDescent="0.15">
      <c r="A28" s="739"/>
      <c r="B28" s="732" t="s">
        <v>181</v>
      </c>
      <c r="C28" s="732"/>
      <c r="D28" s="732"/>
      <c r="E28" s="230"/>
      <c r="F28" s="230"/>
      <c r="G28" s="106"/>
    </row>
    <row r="29" spans="1:14" ht="14.25" thickBot="1" x14ac:dyDescent="0.2">
      <c r="A29" s="740"/>
      <c r="B29" s="741" t="s">
        <v>177</v>
      </c>
      <c r="C29" s="741"/>
      <c r="D29" s="741"/>
      <c r="E29" s="107">
        <f>SUM(E25:E28)</f>
        <v>0</v>
      </c>
      <c r="F29" s="107">
        <f>SUM(F25:F28)</f>
        <v>0</v>
      </c>
      <c r="G29" s="105">
        <f t="shared" ref="G29" si="2">E29-F29</f>
        <v>0</v>
      </c>
    </row>
    <row r="30" spans="1:14" ht="14.25" thickTop="1" x14ac:dyDescent="0.15">
      <c r="A30" s="727" t="s">
        <v>182</v>
      </c>
      <c r="B30" s="728"/>
      <c r="C30" s="728"/>
      <c r="D30" s="728"/>
      <c r="E30" s="729"/>
      <c r="F30" s="730"/>
      <c r="G30" s="109">
        <f>G24+G29</f>
        <v>0</v>
      </c>
    </row>
    <row r="31" spans="1:14" x14ac:dyDescent="0.15">
      <c r="A31" s="731" t="s">
        <v>183</v>
      </c>
      <c r="B31" s="732"/>
      <c r="C31" s="732"/>
      <c r="D31" s="732"/>
      <c r="E31" s="733"/>
      <c r="F31" s="734"/>
      <c r="G31" s="234"/>
    </row>
    <row r="32" spans="1:14" x14ac:dyDescent="0.15">
      <c r="A32" s="731" t="s">
        <v>184</v>
      </c>
      <c r="B32" s="732"/>
      <c r="C32" s="732"/>
      <c r="D32" s="732"/>
      <c r="E32" s="733"/>
      <c r="F32" s="734"/>
      <c r="G32" s="234"/>
    </row>
    <row r="33" spans="1:7" ht="14.25" thickBot="1" x14ac:dyDescent="0.2">
      <c r="A33" s="722" t="s">
        <v>185</v>
      </c>
      <c r="B33" s="723"/>
      <c r="C33" s="723"/>
      <c r="D33" s="723"/>
      <c r="E33" s="724"/>
      <c r="F33" s="725"/>
      <c r="G33" s="235"/>
    </row>
    <row r="34" spans="1:7" x14ac:dyDescent="0.15">
      <c r="A34" s="726"/>
      <c r="B34" s="726"/>
      <c r="C34" s="726"/>
      <c r="D34" s="726"/>
      <c r="E34" s="726"/>
      <c r="F34" s="726"/>
      <c r="G34" s="726"/>
    </row>
  </sheetData>
  <mergeCells count="32">
    <mergeCell ref="C3:D3"/>
    <mergeCell ref="A2:G2"/>
    <mergeCell ref="I7:N10"/>
    <mergeCell ref="I20:N24"/>
    <mergeCell ref="A1:G1"/>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 xml:space="preserve">&amp;R北海道運輸局様式202412～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安全投資実績報告書</vt:lpstr>
      <vt:lpstr>（別紙４）自動車一覧（１年目）</vt:lpstr>
      <vt:lpstr>（別紙４）自動車一覧（２年目）</vt:lpstr>
      <vt:lpstr>（別紙４）自動車一覧（３年目）</vt:lpstr>
      <vt:lpstr>（別紙４）自動車一覧（４年目）</vt:lpstr>
      <vt:lpstr>（別紙４）自動車一覧（５年目）</vt:lpstr>
      <vt:lpstr>（別紙５）その他</vt:lpstr>
      <vt:lpstr>予防整備ガイドライン整備実施記録簿</vt:lpstr>
      <vt:lpstr>収支実績報告書</vt:lpstr>
      <vt:lpstr>賃金支払明細</vt:lpstr>
      <vt:lpstr>貸借対照表</vt:lpstr>
      <vt:lpstr>損益計算書（１年目）</vt:lpstr>
      <vt:lpstr>損益計算書（２年目）</vt:lpstr>
      <vt:lpstr>損益計算書（３年目）</vt:lpstr>
      <vt:lpstr>損益計算書（４年目）</vt:lpstr>
      <vt:lpstr>損益計算書（５年目）</vt:lpstr>
      <vt:lpstr>'（別紙４）自動車一覧（１年目）'!Print_Area</vt:lpstr>
      <vt:lpstr>'（別紙４）自動車一覧（２年目）'!Print_Area</vt:lpstr>
      <vt:lpstr>'（別紙４）自動車一覧（３年目）'!Print_Area</vt:lpstr>
      <vt:lpstr>'（別紙４）自動車一覧（４年目）'!Print_Area</vt:lpstr>
      <vt:lpstr>'（別紙４）自動車一覧（５年目）'!Print_Area</vt:lpstr>
      <vt:lpstr>'（別紙５）その他'!Print_Area</vt:lpstr>
      <vt:lpstr>安全投資実績報告書!Print_Area</vt:lpstr>
      <vt:lpstr>収支実績報告書!Print_Area</vt:lpstr>
      <vt:lpstr>'損益計算書（１年目）'!Print_Area</vt:lpstr>
      <vt:lpstr>'損益計算書（２年目）'!Print_Area</vt:lpstr>
      <vt:lpstr>'損益計算書（３年目）'!Print_Area</vt:lpstr>
      <vt:lpstr>'損益計算書（４年目）'!Print_Area</vt:lpstr>
      <vt:lpstr>'損益計算書（５年目）'!Print_Area</vt:lpstr>
      <vt:lpstr>貸借対照表!Print_Area</vt:lpstr>
      <vt:lpstr>賃金支払明細!Print_Area</vt:lpstr>
      <vt:lpstr>予防整備ガイドライン整備実施記録簿!Print_Area</vt:lpstr>
      <vt:lpstr>予防整備ガイドライン整備実施記録簿!Print_Titles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