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W:\01観光企画課\01_重要文書フォルダ（保存期間１年以上）\大10_会議\中02_観光ビジョン推進北海道ブロック戦略会議【5年廃】\令和7年度_観光ビジョン推進北海道ブロック戦略会議_5年保存_令和12年度末廃棄\05_本会議（20260303_書面）\20260303_書面会議資料\"/>
    </mc:Choice>
  </mc:AlternateContent>
  <xr:revisionPtr revIDLastSave="0" documentId="13_ncr:1_{5C6F55CB-117A-4266-9018-74FE5BAF511E}" xr6:coauthVersionLast="47" xr6:coauthVersionMax="47" xr10:uidLastSave="{00000000-0000-0000-0000-000000000000}"/>
  <bookViews>
    <workbookView xWindow="28680" yWindow="-120" windowWidth="29040" windowHeight="15720" tabRatio="705" xr2:uid="{00000000-000D-0000-FFFF-FFFF00000000}"/>
  </bookViews>
  <sheets>
    <sheet name="取組一覧" sheetId="33" r:id="rId1"/>
  </sheets>
  <definedNames>
    <definedName name="_xlnm._FilterDatabase" localSheetId="0" hidden="1">取組一覧!$B$4:$P$136</definedName>
    <definedName name="_xlnm.Print_Area" localSheetId="0">取組一覧!$A$1:$N$136</definedName>
    <definedName name="_xlnm.Print_Titles" localSheetId="0">取組一覧!$4:$4</definedName>
    <definedName name="インバウンド回復" localSheetId="0">取組一覧!$H$153:$H$162</definedName>
    <definedName name="インバウンド回復">#REF!</definedName>
    <definedName name="国内交流拡大" localSheetId="0">取組一覧!$H$164:$H$166</definedName>
    <definedName name="国内交流拡大">#REF!</definedName>
    <definedName name="持続可能な観光地域づくり" localSheetId="0">取組一覧!$H$140:$H$151</definedName>
    <definedName name="持続可能な観光地域づくり">#REF!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3" l="1"/>
  <c r="B136" i="33"/>
  <c r="B135" i="33"/>
  <c r="B134" i="33"/>
  <c r="B133" i="33"/>
  <c r="B132" i="33"/>
  <c r="B131" i="33"/>
  <c r="B130" i="33"/>
  <c r="B129" i="33"/>
  <c r="B128" i="33"/>
  <c r="B127" i="33"/>
  <c r="B126" i="33"/>
  <c r="B125" i="33"/>
  <c r="B124" i="33"/>
  <c r="B123" i="33"/>
  <c r="B122" i="33"/>
  <c r="B121" i="33"/>
  <c r="B120" i="33"/>
  <c r="B119" i="33"/>
  <c r="B118" i="33"/>
  <c r="B117" i="33"/>
  <c r="B116" i="33"/>
  <c r="B115" i="33"/>
  <c r="B114" i="33"/>
  <c r="B113" i="33"/>
  <c r="B112" i="33"/>
  <c r="B111" i="33"/>
  <c r="B110" i="33"/>
  <c r="B109" i="33"/>
  <c r="B108" i="33"/>
  <c r="B107" i="33"/>
  <c r="B106" i="33"/>
  <c r="B105" i="33"/>
  <c r="B104" i="33"/>
  <c r="B103" i="33"/>
  <c r="B102" i="33"/>
  <c r="B101" i="33"/>
  <c r="B100" i="33"/>
  <c r="B99" i="33"/>
  <c r="B98" i="33"/>
  <c r="B97" i="33"/>
  <c r="B96" i="33"/>
  <c r="B95" i="33"/>
  <c r="B94" i="33"/>
  <c r="B93" i="33"/>
  <c r="B92" i="33"/>
  <c r="B91" i="33"/>
  <c r="B90" i="33"/>
  <c r="B89" i="33"/>
  <c r="B88" i="33"/>
  <c r="B87" i="33"/>
  <c r="B86" i="33"/>
  <c r="B85" i="33"/>
  <c r="B84" i="33"/>
  <c r="B83" i="33"/>
  <c r="B82" i="33"/>
  <c r="B81" i="33"/>
  <c r="B80" i="33"/>
  <c r="B79" i="33"/>
  <c r="B78" i="33"/>
  <c r="B77" i="33"/>
  <c r="B76" i="33"/>
  <c r="B75" i="33"/>
  <c r="B74" i="33"/>
  <c r="B73" i="33"/>
  <c r="B72" i="33"/>
  <c r="B71" i="33"/>
  <c r="B70" i="33"/>
  <c r="B69" i="33"/>
  <c r="B68" i="33"/>
  <c r="B66" i="33"/>
  <c r="B65" i="33"/>
  <c r="B64" i="33"/>
  <c r="B63" i="33"/>
  <c r="B62" i="33"/>
  <c r="B61" i="33"/>
  <c r="B60" i="33"/>
  <c r="B59" i="33"/>
  <c r="B58" i="33"/>
  <c r="B57" i="33"/>
  <c r="B56" i="33"/>
  <c r="B55" i="33"/>
  <c r="B54" i="33"/>
  <c r="B53" i="33"/>
  <c r="B7" i="33"/>
  <c r="B8" i="33"/>
  <c r="B9" i="33"/>
  <c r="B10" i="33"/>
  <c r="B11" i="33"/>
  <c r="B12" i="33"/>
  <c r="B13" i="33"/>
  <c r="B14" i="33"/>
  <c r="B15" i="33"/>
  <c r="B16" i="33"/>
  <c r="B17" i="33"/>
  <c r="B18" i="33"/>
  <c r="B19" i="33"/>
  <c r="B20" i="33"/>
  <c r="B21" i="33"/>
  <c r="B22" i="33"/>
  <c r="B23" i="33"/>
  <c r="B24" i="33"/>
  <c r="B25"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51" i="33"/>
  <c r="B52" i="33"/>
  <c r="B6" i="33"/>
  <c r="B5" i="33"/>
</calcChain>
</file>

<file path=xl/sharedStrings.xml><?xml version="1.0" encoding="utf-8"?>
<sst xmlns="http://schemas.openxmlformats.org/spreadsheetml/2006/main" count="1487" uniqueCount="513">
  <si>
    <t>滞在型農山漁村の確立・形成</t>
  </si>
  <si>
    <t>宿泊施設不足の早急な解消及び多様なニーズに合わせた宿泊施設の提供</t>
  </si>
  <si>
    <t>世界水準のDMOの形成・育成</t>
  </si>
  <si>
    <t>訪日プロモーションの戦略的高度化</t>
  </si>
  <si>
    <t>インバウンド観光促進のための多様な魅力の対外発信強化</t>
  </si>
  <si>
    <t>MICE誘致の促進</t>
  </si>
  <si>
    <t>訪日教育旅行の活性化</t>
  </si>
  <si>
    <t>観光教育の充実</t>
  </si>
  <si>
    <t>民間のまちづくり活動等による「観光・まち一体再生」の推進</t>
  </si>
  <si>
    <t>キャッシュレス環境の飛躍的改善</t>
  </si>
  <si>
    <t>多言語対応による情報発信</t>
  </si>
  <si>
    <t>急患等にも十分対応できる外国人患者受入体制の充実</t>
  </si>
  <si>
    <t>「世界一安全な国、日本」の良好な治安等を体感できる環境整備</t>
  </si>
  <si>
    <t>「地方創生回廊」の完備</t>
  </si>
  <si>
    <t>地方空港のゲートウェイ機能強化とLCC就航促進</t>
  </si>
  <si>
    <t>クルーズ船受入の更なる拡充</t>
  </si>
  <si>
    <t>公共交通利用環境の革新</t>
  </si>
  <si>
    <t>【北海道ブロック】</t>
    <rPh sb="1" eb="4">
      <t>ホッカイドウ</t>
    </rPh>
    <phoneticPr fontId="1"/>
  </si>
  <si>
    <t>別紙3</t>
    <rPh sb="0" eb="2">
      <t>ベッシ</t>
    </rPh>
    <phoneticPr fontId="8"/>
  </si>
  <si>
    <t>令和7年度観光ビジョン推進北海道ブロック戦略会議</t>
    <rPh sb="0" eb="2">
      <t>レイワ</t>
    </rPh>
    <rPh sb="3" eb="5">
      <t>ネンド</t>
    </rPh>
    <rPh sb="4" eb="5">
      <t>ド</t>
    </rPh>
    <rPh sb="5" eb="7">
      <t>カンコウ</t>
    </rPh>
    <rPh sb="11" eb="13">
      <t>スイシン</t>
    </rPh>
    <rPh sb="13" eb="16">
      <t>ホッカイドウ</t>
    </rPh>
    <rPh sb="20" eb="24">
      <t>センリャクカイギ</t>
    </rPh>
    <phoneticPr fontId="1"/>
  </si>
  <si>
    <t>Ｘ</t>
    <phoneticPr fontId="3"/>
  </si>
  <si>
    <t>No.</t>
    <phoneticPr fontId="8"/>
  </si>
  <si>
    <t>観光ビジョン
掲載施策</t>
    <rPh sb="0" eb="2">
      <t>カンコウ</t>
    </rPh>
    <rPh sb="7" eb="9">
      <t>ケイサイ</t>
    </rPh>
    <rPh sb="9" eb="11">
      <t>セサク</t>
    </rPh>
    <phoneticPr fontId="8"/>
  </si>
  <si>
    <t>観光立国推進基本計画
基本的な方針</t>
    <phoneticPr fontId="8"/>
  </si>
  <si>
    <t>観光立国推進基本計画
掲載施策</t>
    <rPh sb="11" eb="13">
      <t>ケイサイ</t>
    </rPh>
    <rPh sb="13" eb="15">
      <t>セサク</t>
    </rPh>
    <phoneticPr fontId="8"/>
  </si>
  <si>
    <t>市町村
・地域等</t>
    <rPh sb="0" eb="3">
      <t>シチョウソン</t>
    </rPh>
    <rPh sb="5" eb="7">
      <t>チイキ</t>
    </rPh>
    <rPh sb="7" eb="8">
      <t>トウ</t>
    </rPh>
    <phoneticPr fontId="1"/>
  </si>
  <si>
    <t>課題・現状</t>
    <rPh sb="0" eb="2">
      <t>カダイ</t>
    </rPh>
    <rPh sb="3" eb="5">
      <t>ゲンジョウ</t>
    </rPh>
    <phoneticPr fontId="8"/>
  </si>
  <si>
    <t>令和７年度の成果及び取組</t>
  </si>
  <si>
    <t>令和８年度以降の対応方針</t>
  </si>
  <si>
    <t>実施主体</t>
    <rPh sb="0" eb="2">
      <t>ジッシ</t>
    </rPh>
    <rPh sb="2" eb="4">
      <t>シュタイ</t>
    </rPh>
    <phoneticPr fontId="1"/>
  </si>
  <si>
    <t>ブロック
担当部局</t>
    <rPh sb="5" eb="7">
      <t>タントウ</t>
    </rPh>
    <rPh sb="7" eb="9">
      <t>ブキョク</t>
    </rPh>
    <phoneticPr fontId="3"/>
  </si>
  <si>
    <t>連携省庁</t>
    <rPh sb="0" eb="2">
      <t>レンケイ</t>
    </rPh>
    <rPh sb="2" eb="4">
      <t>ショウチョウ</t>
    </rPh>
    <phoneticPr fontId="8"/>
  </si>
  <si>
    <t>活用可能な
補助事業等</t>
    <rPh sb="0" eb="2">
      <t>カツヨウ</t>
    </rPh>
    <rPh sb="2" eb="4">
      <t>カノウ</t>
    </rPh>
    <rPh sb="6" eb="8">
      <t>ホジョ</t>
    </rPh>
    <rPh sb="8" eb="10">
      <t>ジギョウ</t>
    </rPh>
    <rPh sb="10" eb="11">
      <t>トウ</t>
    </rPh>
    <phoneticPr fontId="1"/>
  </si>
  <si>
    <t>WG分類</t>
    <rPh sb="2" eb="4">
      <t>ブンルイ</t>
    </rPh>
    <phoneticPr fontId="1"/>
  </si>
  <si>
    <t>持続可能な観光地域づくり</t>
    <rPh sb="0" eb="2">
      <t>ジゾク</t>
    </rPh>
    <rPh sb="2" eb="4">
      <t>カノウ</t>
    </rPh>
    <rPh sb="5" eb="7">
      <t>カンコウ</t>
    </rPh>
    <rPh sb="7" eb="9">
      <t>チイキ</t>
    </rPh>
    <phoneticPr fontId="8"/>
  </si>
  <si>
    <t>地域一体となった観光地・観光産業の再生・高付加価値化</t>
  </si>
  <si>
    <t>北海道</t>
    <rPh sb="0" eb="3">
      <t>ホッカイドウ</t>
    </rPh>
    <phoneticPr fontId="8"/>
  </si>
  <si>
    <t xml:space="preserve">○コロナ禍からの観光回復には、観光地の再生と高付加価値化が不可欠。観光施設の改修やDX推進などハード・ソフト両面からの支援策を展開し、観光産業の経営改善を図る必要がある。特に、宿泊業では、高付加価値経営のガイドラインを策定し、登録事業者を支援することで、持続可能な稼げる産業へ転換を促すことが課題。これにより、地域住民の誇りや愛着を高め、観光客の増加に繋がり、地域全体の稼ぐ力を向上させる。地域、産業、住民が一体となり、観光を通じた持続可能な地域活性化を目指す。
</t>
    <rPh sb="79" eb="81">
      <t>ヒツヨウ</t>
    </rPh>
    <rPh sb="146" eb="148">
      <t>カダイ</t>
    </rPh>
    <phoneticPr fontId="8"/>
  </si>
  <si>
    <t>［北海道運輸局］
・高付加価値経営旅館等登録制度
　宿泊業の高付加価値化のための経営ガイドラインを遵守する事業者について、滞在価値向上による消費額増加・再訪促進を図るための、生産性・収益力の向上、従業員の待遇改善に向けた経営（高付加価値経営）を行う宿泊施設として登録する制度。同制度に基づく登録事業者を補助事業等で積極的に支援することで、高付加価値化に向けた経営への転換を促進する。
（令和８年１月31日現在：北海道内の高付加価値経営旅館等登録数　83件、準高付加価値経営旅館等　109件）</t>
  </si>
  <si>
    <t>［北海道運輸局］
・令和８年度も継続。</t>
  </si>
  <si>
    <t>北海道運輸局</t>
    <rPh sb="0" eb="3">
      <t>ホッカイドウ</t>
    </rPh>
    <rPh sb="3" eb="6">
      <t>ウンユキョク</t>
    </rPh>
    <phoneticPr fontId="8"/>
  </si>
  <si>
    <t>北海道運輸局観光部</t>
    <rPh sb="0" eb="3">
      <t>ホッカイドウ</t>
    </rPh>
    <rPh sb="3" eb="6">
      <t>ウンユキョク</t>
    </rPh>
    <rPh sb="6" eb="8">
      <t>カンコウ</t>
    </rPh>
    <rPh sb="8" eb="9">
      <t>ブ</t>
    </rPh>
    <phoneticPr fontId="8"/>
  </si>
  <si>
    <t>観光庁</t>
    <rPh sb="0" eb="3">
      <t>カンコウチョウ</t>
    </rPh>
    <phoneticPr fontId="8"/>
  </si>
  <si>
    <t xml:space="preserve">観光庁
「観光地・観光産業におけるユニバーサルツーリズム促進事業」「宿泊施設サステナビリティ強化支援事業」「観光地・観光産業における人材不足対策事業」
</t>
    <rPh sb="0" eb="3">
      <t>カンコウチョウ</t>
    </rPh>
    <phoneticPr fontId="8"/>
  </si>
  <si>
    <t>観光地域づくり</t>
    <rPh sb="0" eb="2">
      <t>カンコウ</t>
    </rPh>
    <rPh sb="2" eb="4">
      <t>チイキ</t>
    </rPh>
    <phoneticPr fontId="8"/>
  </si>
  <si>
    <r>
      <rPr>
        <sz val="11"/>
        <color rgb="FF000000"/>
        <rFont val="HGSｺﾞｼｯｸM"/>
        <family val="3"/>
        <charset val="128"/>
        <scheme val="minor"/>
      </rPr>
      <t xml:space="preserve">○コロナ禍からの観光回復には、観光地の再生と高付加価値化が不可欠。観光施設の改修やDX推進などハード・ソフト両面からの支援策を展開し、観光産業の経営改善を図る必要がある。特に、宿泊業では、高付加価値経営のガイドラインを策定し、登録事業者を支援することで、持続可能な稼げる産業へ転換を促すことが課題。これにより、地域住民の誇りや愛着を高め、観光客の増加に繋がり、地域全体の稼ぐ力を向上させる。地域、産業、住民が一体となり、観光を通じた持続可能な地域活性化を目指す。
</t>
    </r>
    <r>
      <rPr>
        <b/>
        <u/>
        <sz val="11"/>
        <color rgb="FF000000"/>
        <rFont val="HGSｺﾞｼｯｸM"/>
        <family val="3"/>
        <charset val="128"/>
        <scheme val="minor"/>
      </rPr>
      <t>【解決済みのため削除見込み】</t>
    </r>
  </si>
  <si>
    <t>ー</t>
  </si>
  <si>
    <t>観光 DX の推進</t>
  </si>
  <si>
    <t xml:space="preserve">○観光分野のDX推進により、旅行者の利便性向上と観光産業の活性化を図るため以下の課題がある。
・地域サイト構築: 宿泊や体験の予約・決済をスムーズに
・データ活用: 旅行者の行動データを分析し、個人に合わせた情報提供や観光地経営に活用
・人材育成: 観光デジタル人材の育成・確保
・API連携: 事業者間・地域間のデータ連携を強化し、収益最大化
・最新技術活用: メタバースなど、最新の技術を観光分野へ導入
</t>
    <rPh sb="33" eb="34">
      <t>ハカ</t>
    </rPh>
    <rPh sb="37" eb="39">
      <t>イカ</t>
    </rPh>
    <rPh sb="40" eb="42">
      <t>カダイ</t>
    </rPh>
    <phoneticPr fontId="8"/>
  </si>
  <si>
    <t>［北海道経済産業局】
・デジタル知識・能力を身につけるための実践的な学びの場として、ポータルサイト「マナビDX」を開設し、デジタル人材の育成を支援した。</t>
  </si>
  <si>
    <t>［北海道経済産業局】
・デジタル知識・能力を身につけるための実践的な学びの場として、ポータルサイト「マナビDX」を開設し、デジタル人材の育成を支援。</t>
  </si>
  <si>
    <t>北海道経済産業局</t>
    <rPh sb="0" eb="3">
      <t>ホッカイドウ</t>
    </rPh>
    <rPh sb="3" eb="5">
      <t>ケイザイ</t>
    </rPh>
    <rPh sb="5" eb="7">
      <t>サンギョウ</t>
    </rPh>
    <rPh sb="7" eb="8">
      <t>キョク</t>
    </rPh>
    <phoneticPr fontId="8"/>
  </si>
  <si>
    <t>経済産業省</t>
  </si>
  <si>
    <t>観光産業の革新</t>
  </si>
  <si>
    <t>○コロナで打撃を受けた観光産業を再生し、新たな成長につなげるための取り組みが必要。
具体的には、
・多様な旅行ニーズに対応した高付加価値な旅行商品の開発
・地域の魅力を生かした観光の推進
・観光産業の経営基盤強化のための支援
・宿泊施設の整備促進
・官民連携による事業再生支援
・スタートアップ企業の活用による観光DX
・海外企業の誘致
などを進めることが課題となっている。</t>
    <rPh sb="38" eb="40">
      <t>ヒツヨウ</t>
    </rPh>
    <rPh sb="178" eb="180">
      <t>カダイ</t>
    </rPh>
    <phoneticPr fontId="8"/>
  </si>
  <si>
    <t>［北海道］
（公社）北海道観光機構と連携し、地域の関係者が実際にATを体験する研修や、ATの専門家を地域の観光協会等に派遣する「ハンズオン支援」を通じ、ATに関する受入体制づくりを支援</t>
  </si>
  <si>
    <t>［北海道］
・（公社）北海道観光機構と連携し、地域連携を深める研修や、ATの専門家を地域の観光協会等に派遣する「ハンズオン支援」を通じ、ATに関する受入体制づくりを支援</t>
  </si>
  <si>
    <t>北海道</t>
  </si>
  <si>
    <r>
      <rPr>
        <sz val="11"/>
        <color rgb="FF000000"/>
        <rFont val="HGSｺﾞｼｯｸM"/>
        <family val="3"/>
        <charset val="128"/>
        <scheme val="minor"/>
      </rPr>
      <t xml:space="preserve">宿泊施設の整備促進
○日本ならではの宿泊体験を提供する宿泊施設や質の高いサービスを提供する宿泊施設等、多様なニーズに合わせた宿泊体験を提供することで滞在期間の長期化を促し、消費の拡大を図ることが必要がある
</t>
    </r>
    <r>
      <rPr>
        <b/>
        <u/>
        <sz val="11"/>
        <color rgb="FF000000"/>
        <rFont val="HGSｺﾞｼｯｸM"/>
        <family val="3"/>
        <charset val="128"/>
        <scheme val="minor"/>
      </rPr>
      <t>【解決済みのため削除見込み】</t>
    </r>
  </si>
  <si>
    <t>北海道運輸局観光部</t>
  </si>
  <si>
    <t xml:space="preserve">宿泊施設の整備促進
○日本ならではの宿泊体験を提供する宿泊施設や質の高いサービスを提供する宿泊施設等、多様なニーズに合わせた宿泊体験を提供することで滞在期間の長期化を促し、消費の拡大を図ることが必要がある
</t>
    <rPh sb="0" eb="2">
      <t>シュクハク</t>
    </rPh>
    <rPh sb="2" eb="4">
      <t>シセツ</t>
    </rPh>
    <rPh sb="5" eb="7">
      <t>セイビ</t>
    </rPh>
    <rPh sb="7" eb="9">
      <t>ソクシン</t>
    </rPh>
    <rPh sb="64" eb="66">
      <t>タイケン</t>
    </rPh>
    <rPh sb="67" eb="69">
      <t>テイキョウ</t>
    </rPh>
    <phoneticPr fontId="8"/>
  </si>
  <si>
    <t>［札幌市］
・市内宿泊施設が実施する外国人など多様な観光客の受入環境整備に係る経費を補助
・札幌市内に新規で設置されるハイグレードホテルの立地にかかるインセンティブ制度（容積率緩和）</t>
  </si>
  <si>
    <t>［札幌市］
・市内宿泊施設および民泊が実施する外国人など多様な観光客の受入環境整備に係る経費を補助
・札幌市内に新規で設置されるハイグレードホテルの立地にかかるインセンティブ制度（容積率緩和）</t>
  </si>
  <si>
    <t>札幌市</t>
    <rPh sb="0" eb="3">
      <t>サッポロシ</t>
    </rPh>
    <phoneticPr fontId="8"/>
  </si>
  <si>
    <t>北海道運輸局観光部</t>
    <rPh sb="0" eb="3">
      <t>ホッカイドウ</t>
    </rPh>
    <rPh sb="3" eb="6">
      <t>ウンユキョク</t>
    </rPh>
    <rPh sb="6" eb="9">
      <t>カンコウブ</t>
    </rPh>
    <phoneticPr fontId="8"/>
  </si>
  <si>
    <t>観光人材の育成・確保</t>
  </si>
  <si>
    <t xml:space="preserve">○観光業の人材不足を解消するため、国内外の多様な人材を育成し、観光産業の持続的な発展を目指すため以下の取組を行う必要がある。
・国内人材: 大学や専門学校での教育プログラム拡充、観光産業のDX化による収益力向上と賃金改善、離職者の復帰支援などにより、国内人材の確保を促進。
・外国人材: 特定技能試験の実施や宿泊業の魅力発信など、外国人材の受け入れ環境整備を進める。
・次世代育成: 学校教育との連携により、子どもたちが地域や日本の歴史・文化に興味を持ち、観光の魅力を伝えられる人材育成を図る。
</t>
    <rPh sb="48" eb="50">
      <t>イカ</t>
    </rPh>
    <rPh sb="56" eb="58">
      <t>ヒツヨウ</t>
    </rPh>
    <phoneticPr fontId="8"/>
  </si>
  <si>
    <t>［北海道］
・「観光人材発掘事業（地方創生推進交付金）」として、人手不足が著しい宿泊業への就業につなげるため、道内外の大学生・専門学校生・高校生など、R6.7も全道を対象とした、出前講座、職場見学会、インターンシップを実施。</t>
  </si>
  <si>
    <t>［北海道］
・「観光人材確保加速化事業（地方創生推進交付金）」として、人手不足が著しい宿泊業への就業につなげるため、道内外の大学生・専門学校生・高校生等を対象とした、出前講座、職場見学会、インターンシップを実施。</t>
  </si>
  <si>
    <t>［札幌市］
・札幌市内の宿泊施設を対象に、採用市場の現状理解や、業務の効率化、採用活動に関し、セミナーやマッチングイベント、合同就職説明会等の開催による支援を実施
・大学と連携し、観光地域づくりに関する専門人材を育成する履修プログラムに従業員を参加させる意思のある観光関連事業者へ授業料を補助</t>
  </si>
  <si>
    <t>［札幌市］
・札幌市内の宿泊施設を対象に、合同就職説明会等の開催による支援を実施。
・札幌市内の宿泊施設を対象に、特定技能の導入に係る支援を実施する。
・市内宿泊事業者の従業者の定着支援を支援するため、観光知識やホスピタリティ等をテーマとしたセミナーおよびネットワークキングイベントの実施。
・大学と連携し、観光地域づくりに関する専門人材を育成する履修プログラムに従業員を参加させる意思のある観光関連事業者へ授業料を補助。</t>
  </si>
  <si>
    <t>［北海道運輸局］
・宿泊産業の人手不足解消に向けて、観光庁が実施した宿泊事業者向けに人材確保の実践事例、魅力発信と人材定着、新しい人材確保、特定技能外国人受入等をテーマとしたセミナー、生産性向上に関する勉強会等有益な情報について宿泊業界に周知を行った。
・宿泊業界に向けて、観光庁「観光地・観光産業における人材不足対策事業」を活用した省力化を支援した。</t>
  </si>
  <si>
    <t>［北海道運輸局］
・観光庁直轄事業内で宿泊業の人材確保、外国人材の確保に向けた取組を実施
・観光庁「観光地・観光産業における人材不足対策事業」において、自動チェックイン機、配膳・清掃等ロボット、チャットボット、予約管理システム、インカム・無線通信機など省力化に向けた設備投資を支援</t>
  </si>
  <si>
    <t>観光庁「観光地・観光産業における省力化・省人化等推進事業」</t>
  </si>
  <si>
    <t>［北海道経済産業局】
・ガイド事業者の経営強化に向けた支援及び​ガイド向け支援施策活用サポートブックを作成。</t>
  </si>
  <si>
    <t>・ガイド事業者の経営強化に向けた支援及び​ガイド向け支援施策活用サポートブックの周知・普及。</t>
  </si>
  <si>
    <t>産業界ニーズを踏まえた観光経営 人材の育成強化</t>
  </si>
  <si>
    <t>○観光庁作成による観光人材育成ガイドラインで明示した知識・技能等を踏まえた教育プログラムの提供等により、観光地域づくりを牽引する人材育成を実現していく</t>
    <rPh sb="47" eb="48">
      <t>トウ</t>
    </rPh>
    <phoneticPr fontId="8"/>
  </si>
  <si>
    <t>［北海道］
・「観光人材育成事業・育成事業（地方創生推進交付金）」として、引き続き、道民のホスピタリティの向上と観光振興に携わる人材の育成に向けた取組を推進するため、道内各地で各種の実践的研修を実施している
・「観光人材育成事業・育成事業（地方創生臨時交付金）」により、事業者向け研修を道内で実施したほか、外国語ガイド研修を３言語（英語、中国語、韓国語）で各３コース（初級・上級・通訳案内士試験対策）実施</t>
  </si>
  <si>
    <t>［北海道］
・今後も、左記のとおり各種の実践的研修を実施する予定
・引き続き、外国人観光客の多様なニーズに対応した受入体制の整備に向けた取組を推進する</t>
  </si>
  <si>
    <t>［札幌市］
・大学と連携し、観光地域づくりに関する専門人材を育成する履修プログラムに従業員を参加させる意思のある観光関連事業者へ授業料を補助</t>
  </si>
  <si>
    <t>［JR北海道］
・語学人材によるインバウンドのお客様対応
人材確保を最優先に長期雇用を見据えた専門性の高い知識、技術を指導、育成する
特に札幌エリア以外での人材確保の取り組み強化</t>
  </si>
  <si>
    <t>JR北海道</t>
    <rPh sb="2" eb="5">
      <t>ホッカイドウ</t>
    </rPh>
    <phoneticPr fontId="8"/>
  </si>
  <si>
    <t>観光庁「オーバーツーリズムの未然防止・抑制による持続可能な観光推進事業」</t>
  </si>
  <si>
    <t>観光地域づくり法人（DMO）を司令塔とした観光地域づくりの推進</t>
  </si>
  <si>
    <t xml:space="preserve">○日本の観光地を世界にアピールするため、地域の魅力を発信するDMO（観光地域づくり法人）を強化し、DMOを核として地域全体で協力し、世界に誇れるような魅力的な観光地を作り上げていく必要がある。 
・ DMOの体制強化: 専門家や人材を育成し、安定的な財源を確保。
・ 世界レベルのDMO育成: 先駆的なDMOを選定し、モデルとなるような組織へ育成。
・地域連携と周遊促進: DMOが中心となり、地域全体で観光客を呼び込み、広範囲に周遊できるような仕組みづくりを支援。
・ 専門家による支援: 地域の課題解決や人材育成をサポート。
・ 官民連携: 国、地方自治体、観光業界などが協力し、地域全体の活性化を目指します。
</t>
    <rPh sb="90" eb="92">
      <t>ヒツヨウ</t>
    </rPh>
    <phoneticPr fontId="8"/>
  </si>
  <si>
    <t>［北海道運輸局］
・地方部の誘客を図りつつ、旅行者の各地域への周遊を促進するためDMOが中心となって実施する「地方部での滞在促進のための地域周遊観光促進事業」において８事業を支援した。また令和８年度事業の案件形成にむけて、北海道観光機構と共同で道内のDMO・市町村に対して相談会を７回実施した
・世界的な競争力を有する、魅力ある観光地域づくりを促進するための取組を支援する「世界に誇る観光地を形成するためのDMO体制整備事業」の活用を推進し、道内の２法人において外部専門人材の登用を行った
・世界に誇れる持続可能な観光地域づくりを行う「世界的なDMO」の形成を目指し、その候補となる「先駆的DMO」に倶知安観光協会が選定され、課題解決に向けた具体的な取組について支援を行った
・「地方運輸局等によるDMO伴奏支援事業」において、DMO新ガイドラインに基づくKGI・KPIの計測に課題を抱えながらも、観光地経営の科学的アプローチ強化に積極的に取り組むモデルDMOを１法人選定し、課題解決及び更なる機能強化を後押しした</t>
  </si>
  <si>
    <t>［北海道運輸局］
・地方誘客、地域周遊・長期滞在を促進をするため、繁閑も踏まえた広域で連携した観光戦略に基づき、DMOが中心となって実施する「広域連携観光促進事業」を活用し、引き続きDMOの支援を実施する　
・「DMO体制整備・機能強化事業」の活用を促進し、DMOが行う外部人材の登用、中核人材の確保及び育成、安定的な財源・人材育成、業務DXの取組を支援する
・令和７年度に「先駆的DMO」に選定された倶知安観光協会に対し、引き続きの課題解決に向けた具体的な取組について支援を行う</t>
  </si>
  <si>
    <t xml:space="preserve">観光庁
「広域連携観光促進事業」
観光庁
「DMO体制整備・機能強化事業」等
</t>
  </si>
  <si>
    <t>再掲　観光立国１－５
［北海道運輸局］
・地方部の誘客を図りつつ、旅行者の各地域への周遊を促進するためDMOが中心となって実施する「地方部での滞在促進のための地域周遊観光促進事業」において８事業を支援した。また令和８年度事業の案件形成にむけて、北海道観光機構と共同で道内のDMO・市町村に対して相談会を７回実施した
・「地方運輸局等によるDMO伴奏支援事業」において、DMO新ガイドラインに基づくKGI・KPIの計測に課題を抱えながらも、観光地経営の科学的アプローチ強化に積極的に取り組むモデルDMOを１法人選定し、課題解決及び更なる機能強化を支援した
・世界的な競争力を有する、魅力ある観光地域づくりを促進するための取組を支援する「世界に誇る観光地を形成するためのDMO体制整備事業」の活用を推進し、道内の２法人において外部専門人材の登用を行った
・世界に誇れる持続可能な観光地域づくりを行う「世界的なDMO」の形成を目指し、その候補となる「先駆的DMO」に倶知安観光協会が選定され、課題解決に向けた具体的な取組について支援を行った</t>
  </si>
  <si>
    <t>再掲　観光立国１－５
［北海道運輸局］
・地方誘客、地域周遊・長期滞在を促進をするため、繁閑も踏まえた広域で連携した観光戦略に基づき、DMOが中心となって実施する「広域連携観光促進事業」を活用し、引き続きDMOの支援を実施する　
・「DMO体制整備・機能強化事業」の活用を促進し、DMOが行う外部人材の登用、中核人材の確保及び育成、安定的な財源・人材育成、業務DXの取組を支援する
・令和７年度に「先駆的DMO」に選定された倶知安観光協会に対し、引き続きの課題解決に向けた具体的な取組について支援を行う</t>
  </si>
  <si>
    <t>［札幌市］
・令和７年10月に札幌観光協会が地域DMOとして登録。
・札幌市と札幌観光協会のプロジェクトチームにおいて改正ガイドラインに準拠した観光地経営戦略を策定。
・観光データの収集、分析、活用の方法について整理を行い、令和８年度以降の実装に向けた検討。
・札幌観光の課題や将来像について市内事業者へのヒアリング（計20団体）やワークショップ（計3回）を実施。</t>
  </si>
  <si>
    <t>［札幌市］
DMOにおいて観光地経営戦略に基づいた各種事業を実施。
データに基づいた観光マーケティング実践のため、データマネジメントプラットフォームの構築や地域マネジメントとして観光事業者とのネットワークづくりを継続して実施し、DMOを中心とした観光地づくりを実践する。</t>
  </si>
  <si>
    <t>持続可能な観光地域づくりのための体制整備等の推進</t>
  </si>
  <si>
    <t xml:space="preserve">○地球環境に配慮し、地域が主体となって持続可能な観光地を目指すため、観光客と地域住民が共に豊かになれるような仕組みづくりを支援し、持続可能な観光を北海道全体に広げていく必要がある。
・地域主体の取り組み: 地域の特性を活かした観光資源の保全・活用、観光客のマナー向上など、地域全体で取り組む。
・国際的な基準の導入: 「日本版持続可能な観光ガイドライン」を活用し、国際的な基準に基づいた観光地づくりを推進。
・官民連携: 国、地方自治体、観光事業者が連携し、持続可能な観光モデルを構築。
・国際認証取得: 世界的に認められる認証を取得し、日本の観光地の魅力を発信。
</t>
    <rPh sb="73" eb="76">
      <t>ホッカイドウ</t>
    </rPh>
    <rPh sb="84" eb="86">
      <t>ヒツヨウ</t>
    </rPh>
    <phoneticPr fontId="8"/>
  </si>
  <si>
    <t>［北海道運輸局］
・一部地域、時間帯において急激な旅行者の増加により過度な混雑が発生し、旅行者の満足度の低下が生じつつあるほか、旅行者のマナー違反による地域住民の生活への影響も懸念されているため、観光庁「オーバーツーリズムを未然に防止、抑制する持続可能な観光推進事業」を活用し対策を実施。
観光庁「オーバーツーリズムを未然に防止、抑制する持続可能な観光推進事業」を活用した主な対策は以下のとおり。
・札幌市　定山渓エリアにおけるオーバーツーリズム解消の「実証モデル」実施計画　手荷物当日配送、バス乗車位置整理員配置、観光客専用バス運行
・美瑛町　美瑛町エリアにおけるオーバーツーリズム対策計画　青い池駐車場出入口増設、観光地混雑・侵入検知カメラ設置、観光スポット警備事業
・帯広市　とかち帯広空港への国際定期便就航に伴うオーバーツーリズム対策　とかち帯広空港から十勝川温泉への連絡バス運行、多言語案内板（デジタルサイネージ）設置、とかち帯広空港利用者（国際定期便）の人流データ調査・分析</t>
  </si>
  <si>
    <t>［北海道運輸局］
・引き続き、観光庁「オーバーツーリズムの未然防止・抑制をはじめとする観光地の面的受入環境整備促進事業」を活用し対策を実施。</t>
  </si>
  <si>
    <t>観光庁「オーバーツーリズムの未然防止・抑制をはじめとする観光地の
面的受入環境整備促進事業」</t>
  </si>
  <si>
    <t>［北海道運輸局］
・協議会の場などを通じて、自治体やDMO等に対してJSTS-Dおよびシンボルマーク取得に関する案内・解説等を実施し、シンボルマーク取得地域が７地域増加した</t>
  </si>
  <si>
    <t>［北海道運輸局］
・JSTS-Dを活用し、引き続き持続可能な観光の理解促進を行う</t>
  </si>
  <si>
    <t>良好な景観の形成・保全・活用</t>
  </si>
  <si>
    <t xml:space="preserve">○日本の美しい風景や歴史的な街並みを活かし、より魅力的な観光地を創出する必要がある。
・景観の整備: 歴史的建造物の保存や、美しい公園の整備など、訪れる人が心地よく過ごせるような空間づくりを進める
・自然との共生: 国立公園や世界自然遺産の保護、自然体験活動の推進など、豊かな自然を後世に残し、観光資源として活用する
・地域との連携: 地域住民や事業者と協力し、それぞれの地域にあった魅力的な観光地を創出する
・交通の利便性向上: 観光地へのアクセスを良くし、観光客の利便性を高める
・持続可能な観光: 自然環境に配慮し、地域住民との共存を図りながら、持続可能な観光を実現する
例えば、
・シーニックバイウェイの整備: 美しい自然景観を眺めながらドライブを楽しめる道を整備し、地域の観光振興に繋げる
・歴史的街並みの保存: 古都などの歴史的な街並みを保存し、文化的な価値を高める
・公園の整備: 市民が憩える公園を整備し、地域の活性化に繋げる
・自然体験活動の推進: 国立公園などで自然と触れ合う機会を増やし、自然保護の意識を高める
これらの取り組みを通じて、
・日本の魅力を高める: 日本の美しい風景や文化を国内外に発信し、観光客誘致につなげる
・地域経済の活性化: 観光客の増加により、地域の経済が活性化される
・自然環境の保全: 自然環境を守りながら、持続可能な社会を実現する
 </t>
    <rPh sb="36" eb="38">
      <t>ヒツヨウ</t>
    </rPh>
    <phoneticPr fontId="8"/>
  </si>
  <si>
    <t>［北海道運輸局］
・昨年度北海道に誘致・開催した、世界最大のATの商談会であるATWS2023を踏まえ、更なるATの推進に向け、ATWS2023の概要や結果等も交えながら道内各地でのATの普及啓発を精力的に実施。また、ATWS2023で課題として指摘された英語ガイド人材の育成に向けた実証を行うとともに、ATの裾野拡大に向け、ATの性質を踏まえた企業研修プログラム、子どもを対象にしたAT体験プログラムの実証を行った。あわせて、観光庁予算を活用したAT商品・ツアーの造成の伴走支援を行い、個々のATコンテンツ造成を支援した 。</t>
  </si>
  <si>
    <t>［北海道運輸局］
・ATWS2023で高まった気運を逃さず更なるATの推進に繋げるため、引き続き、道内におけるATの普及啓発や、観光庁予算を活用したATコンテンツ造成の伴走支援を継続的に実施する。特に、国立公園はATWS2023のアンケートにおいてAT目的地として高い評価を受けており、その利活用も含めて検討していく。</t>
  </si>
  <si>
    <t>北海道地方環境事務所
釧路地方環境事務所
北海道運輸局</t>
    <rPh sb="0" eb="3">
      <t>ホッカイドウ</t>
    </rPh>
    <rPh sb="3" eb="5">
      <t>チホウ</t>
    </rPh>
    <rPh sb="5" eb="7">
      <t>カンキョウ</t>
    </rPh>
    <rPh sb="7" eb="10">
      <t>ジムショ</t>
    </rPh>
    <rPh sb="11" eb="13">
      <t>クシロ</t>
    </rPh>
    <rPh sb="13" eb="15">
      <t>チホウ</t>
    </rPh>
    <rPh sb="15" eb="17">
      <t>カンキョウ</t>
    </rPh>
    <rPh sb="17" eb="20">
      <t>ジムショ</t>
    </rPh>
    <rPh sb="21" eb="24">
      <t>ホッカイドウ</t>
    </rPh>
    <rPh sb="24" eb="27">
      <t>ウンユキョク</t>
    </rPh>
    <phoneticPr fontId="8"/>
  </si>
  <si>
    <t>[北海道]
・（公社）北海道観光機構と連携し、地域連携を深める研修や、ATの専門家を地域の観光協会等に派遣する「ハンズオン支援」を通じ、国立公園の活用も含むツアー造成を地域で行える体制づくりを支援
・「地域の魅力を活かした観光地づくり推進事業」
　観光ニーズの変化に対応し、地域の魅力を活かした観光地づくりを推進し、高付加価値で、旅行者の満足度を高められる地域の観光コンテンツ造成を支援し、観光消費額の拡大を図る。
＜令和７年度採択状況＞ＤＭＯ枠：８件、広域連携枠：１１件、地域単独枠：２８件、サステナブル枠：１４件</t>
  </si>
  <si>
    <t>［北海道］
・（公社）北海道観光機構と連携し、地域連携を深める研修や、ATの専門家を地域の観光協会等に派遣する「ハンズオン支援」を通じ、国立公園の活用も含むツアー造成を地域で行える体制づくりを支援
・観光機構と連携し、地域が取り組む地域の多様な観光コンテンツの造成、磨き上げから、受入れ体制の整備、販売及び情報発信までの一連の支援を実施していく。</t>
  </si>
  <si>
    <t>［北海道開発局］
【取組方法】
・経路誘導、渋滞情報の提供、臨時駐車場などの駐車場容量の効率的な運用、既存の道路幅での臨時的な車線運用など、観光需要の偏在に対応する渋滞対策を関係機関と連携し過年度の課題改善を図りつつ実施する
【主要取組】
・国道237号中富良野町のラベンダー観光による渋滞発生に対し、臨時車線運用の実施（中富良野町）
［北海道開発局］
シーニックバイウェイ北海道の推進
【取組方法】
・北海道の雄大な景観の中での移動そのものを楽しむドライブ観光やテーマ性・ストーリー性を持った一連の魅力ある広域的な観光周遊ルートの形成を促進する
【主要取組】
＜活動団体＞
・17ルート約500団体
＜団体の活動＞
・地域毎の取組の有機的な連携や地域間の周遊観光を促す情報発信　等
・シーニックバイウェイ道内17ルートにおいて広域的な連携の取組を継続して実施
⇒キャンドルナイトの連携、花植･道路美化など外国人観光客をお迎えする活動、各種イベント等の継続実施
⇒シーニックバイウェイ「秀逸な道」として令和6年度に新たに3つの選定区間を認定し、全15区間について、景観の維持・形成、情報発信等の取組の推進や拡充を図り、多様な関係主体の連携の下、地域の観光資源として活用することにより、北海道のドライブ観光をより一層促進
⇒令和6年度に認定した3つの選定区間において、起終点の位置を示す現地看板の設置</t>
  </si>
  <si>
    <t>［北海道開発局］
【取組方法】
・経路誘導、渋滞情報の提供、臨時駐車場などの駐車場容量の効率的な運用、既存の道路幅での臨時的な車線運用など、観光需要の偏在に対応する渋滞対策を関係機関と連携し過年度の課題改善を図りつつ実施する
【主要取組】
・令和８年度以降も継続して、国道237号中富良野町のラベンダー観光による渋滞発生に対し、臨時車線運用の実施を検討（中富良野町）
［北海道開発局］
シーニックバイウェイ北海道の推進
【取組方法】
・北海道の雄大な景観の中での移動そのものを楽しむドライブ観光やテーマ性・ストーリー性を持った一連の魅力ある広域的な観光周遊ルートの形成を促進する
【主要取組】
＜活動団体＞
・17ルート約500団体
＜団体の活動＞
・地域毎の取組の有機的な連携や地域間の周遊観光を促す情報発信　等
・シーニックバイウェイ道内17ルートにおいて広域的な連携の取組を継続して実施
⇒キャンドルナイトの連携、花植･道路美化など外国人観光客をお迎えする活動、各種イベント等の継続実施
⇒シーニックバイウェイ「秀逸な道」として令和6年度までに認定した15区間について、景観の維持・形成、情報発信等の取組の推進や拡充を図り、多様な関係主体の連携の下、地域の観光資源として活用することにより、北海道のドライブ観光をより一層促進していく</t>
  </si>
  <si>
    <t>北海道開発局</t>
    <rPh sb="0" eb="3">
      <t>ホッカイドウ</t>
    </rPh>
    <rPh sb="3" eb="6">
      <t>カイハツキョク</t>
    </rPh>
    <phoneticPr fontId="8"/>
  </si>
  <si>
    <t>国土交通省</t>
    <rPh sb="0" eb="2">
      <t>コクド</t>
    </rPh>
    <rPh sb="2" eb="5">
      <t>コウツウショウ</t>
    </rPh>
    <phoneticPr fontId="8"/>
  </si>
  <si>
    <t>［札幌市］
・手荷物預かり所や手荷物配送サービスなどの手ぶら観光を推進
・持続可能な観光の意義や国際基準の内容、具体的な取組などについての理解の促進を図るため、観光関連事業者等に対し、GSTCサステナブルツーリズム研修を実施。また、昨年GSTC会員になったことで国内のワークショップにも参加し、国内事業者や自治体と取組事例や課題などについて共有。</t>
  </si>
  <si>
    <t>［札幌市］
・手荷物預かり所や手荷物配送サービスなどの手ぶら観光を推進
・引き続きGSTCサステナブルツーリズム研修を実施し、市内事業者に対し国際的な認証取得の支援をしていく。</t>
  </si>
  <si>
    <t>[北海道地方環境事務所・釧路自然環境事務所]
・道内７国立公園及び知床世界自然遺産において、関係機関や地域と連携しながら、課題・現状欄に記載されている各種事項を実施した。
・北海道にある７つの国立公園の概要とおすすめのアクティビティをまとめた北海道国立公園アドベンチャーパスポートを作成し、空港等に配布した。
・支笏洞爺国立公園の支笏湖地域において、地域により策定された「支笏湖ルール」の運用、環境保全やパトロールなど、支笏湖畔の適正利用を進める取組への活用を目的とし、水辺利用者を対象とした環境保全協力金制度を導入した。</t>
  </si>
  <si>
    <t>[北海道地方環境事務所・釧路自然環境事務所]
・令和７年度の成果及び取り組みを継続する。</t>
  </si>
  <si>
    <t xml:space="preserve">北海道地方環境事務所
釧路自然環境事務所
</t>
    <rPh sb="0" eb="3">
      <t>ホッカイドウ</t>
    </rPh>
    <rPh sb="3" eb="5">
      <t>チホウ</t>
    </rPh>
    <rPh sb="5" eb="7">
      <t>カンキョウ</t>
    </rPh>
    <rPh sb="7" eb="10">
      <t>ジムショ</t>
    </rPh>
    <rPh sb="11" eb="20">
      <t>クシロシゼンカンキョウジムショ</t>
    </rPh>
    <phoneticPr fontId="8"/>
  </si>
  <si>
    <t>環境省</t>
    <rPh sb="0" eb="3">
      <t>カンキョウショウ</t>
    </rPh>
    <phoneticPr fontId="8"/>
  </si>
  <si>
    <t>・国立公園利用拠点滞在環境等上質化事業
・令和７年度国立公園等多言語解説等整備事業
・令和7年度国立公園における感動体験・アドベンチャートラベル創出事業</t>
  </si>
  <si>
    <t xml:space="preserve">景観の優れた観光資産の保全・ 活用による観光地の魅力向上 </t>
  </si>
  <si>
    <t>○現在、来道外国人旅行者の宿泊地の多くは、道央圏に集中しているが、各地域がそれぞれの資源を活かして「観光立国を先導する世界トップクラス」の魅力ある観光地域づくりを進め、観光消費を一層拡大させ、それが地域内に循環する仕組みを構築するとともに、旅行者を北海道内各地に分散・周遊させることが課題
○古くから培われた地域の歴史や文化、人々の生活とのつながりなど、水辺にはその地域特有の資源があるにも関わらず、活用されていない</t>
  </si>
  <si>
    <t>再掲　観光立国１－７
［北海道開発局］
シーニックバイウェイ北海道の推進
【取組方法】
・北海道の雄大な景観の中での移動そのものを楽しむドライブ観光やテーマ性・ストーリー性を持った一連の魅力ある広域的な観光周遊ルートの形成を促進する
【主要取組】
＜活動団体＞
・17ルート約500団体
＜団体の活動＞
・地域毎の取組の有機的な連携や地域間の周遊観光を促す情報発信　等
・シーニックバイウェイ道内17ルートにおいて広域的な連携の取組を継続して実施
⇒キャンドルナイトの連携、花植･道路美化など外国人観光客をお迎えする活動、各種イベント等の継続実施
⇒シーニックバイウェイ「秀逸な道」として令和6年度に新たに3つの選定区間を認定し、全15区間について、景観の維持・形成、情報発信等の取組の推進や拡充を図り、多様な関係主体の連携の下、地域の観光資源として活用することにより、北海道のドライブ観光をより一層促進
⇒令和6年度に認定した3つの選定区間において、起終点の位置を示す現地看板の設置</t>
  </si>
  <si>
    <t>再掲　観光立国１－７
［北海道開発局］
シーニックバイウェイ北海道の推進
【取組方法】
・北海道の雄大な景観の中での移動そのものを楽しむドライブ観光やテーマ性・ストーリー性を持った一連の魅力ある広域的な観光周遊ルートの形成を促進する
【主要取組】
＜活動団体＞
・17ルート約500団体
＜団体の活動＞
・地域毎の取組の有機的な連携や地域間の周遊観光を促す情報発信　等
・シーニックバイウェイ道内17ルートにおいて広域的な連携の取組を継続して実施
⇒キャンドルナイトの連携、花植･道路美化など外国人観光客をお迎えする活動、各種イベント等の継続実施
⇒シーニックバイウェイ「秀逸な道」として令和6年度までに認定した15区間について、景観の維持・形成、情報発信等の取組の推進や拡充を図り、多様な関係主体の連携の下、地域の観光資源として活用することにより、北海道のドライブ観光をより一層促進していく</t>
  </si>
  <si>
    <t xml:space="preserve">○宿泊施設の整備に着目した容積率緩和や、観光バス乗降場等の整備促進を図り、観光のまちづくりを推進していく必要がある
</t>
    <rPh sb="34" eb="35">
      <t>ハカ</t>
    </rPh>
    <rPh sb="37" eb="39">
      <t>カンコウ</t>
    </rPh>
    <rPh sb="46" eb="48">
      <t>スイシン</t>
    </rPh>
    <rPh sb="52" eb="54">
      <t>ヒツヨウ</t>
    </rPh>
    <phoneticPr fontId="8"/>
  </si>
  <si>
    <t>［北海道経済産業局］　
・商店街に対して専門家を派遣し、伴走支援を通じて地域課題の特定や地域における事業推進体制（組織の組成、地域関係者の連携強化、事業収益力の強化等）の強化に向けた支援を実施。</t>
  </si>
  <si>
    <t>［北海道経済産業局］
・商店街に対して専門家を派遣し、伴走支援を通じて地域課題の特定や地域における事業推進体制（組織の組成、地域関係者の連携強化、事業収益力の強化等）の強化に向けた支援を実施した。</t>
  </si>
  <si>
    <t>［北海道経済産業局］　
・商店街に対して専門家を派遣し、伴走支援を通じて地域課題の特定や地域における事業推進体制（組織の組成、地域関係者の連携強化、事業収益力の強化等）の強化に向けた支援を実施予定。</t>
  </si>
  <si>
    <t>北海道経済産業局</t>
    <rPh sb="0" eb="8">
      <t>ホッカイドウケイザイサンギョウキョク</t>
    </rPh>
    <phoneticPr fontId="8"/>
  </si>
  <si>
    <t>経済産業省</t>
    <rPh sb="0" eb="2">
      <t>ケイザイ</t>
    </rPh>
    <rPh sb="2" eb="5">
      <t>サンギョウショウ</t>
    </rPh>
    <phoneticPr fontId="8"/>
  </si>
  <si>
    <t>経済産業省「中心市街地・商店街等診断・サポート事業」</t>
    <rPh sb="0" eb="2">
      <t>ケイザイ</t>
    </rPh>
    <rPh sb="2" eb="5">
      <t>サンギョウショウ</t>
    </rPh>
    <phoneticPr fontId="8"/>
  </si>
  <si>
    <t>［札幌市］
・札幌市内中心部でのハイグレードホテル整備に対するインセンティブ制度（容積率緩和）
・民間事業者が主体となり設置している観光バス乗降場の運営をサポート（ノルベサ前及びココノススキノ前）
・民間事業者への土地貸付により観光バス駐車場を運営（大通東2丁目及び南8条西2丁目）</t>
  </si>
  <si>
    <t>［北海道］
・中小企業総合振興資金「経済環境変化対応資金：防災・減災貸付（耐震改修対策）」による融資の円滑化</t>
  </si>
  <si>
    <t>［北海道］
・ホテル等の所有者が行う耐震改修工事を支援する市町村（札幌市を除く）に対する補助を実施</t>
  </si>
  <si>
    <t>建築物耐震対策緊急促進事業</t>
    <rPh sb="0" eb="3">
      <t>ケンチクブツ</t>
    </rPh>
    <rPh sb="3" eb="5">
      <t>タイシン</t>
    </rPh>
    <rPh sb="5" eb="7">
      <t>タイサク</t>
    </rPh>
    <rPh sb="7" eb="9">
      <t>キンキュウ</t>
    </rPh>
    <rPh sb="9" eb="11">
      <t>ソクシン</t>
    </rPh>
    <rPh sb="11" eb="13">
      <t>ジギョウ</t>
    </rPh>
    <phoneticPr fontId="8"/>
  </si>
  <si>
    <t>持続可能な観光地域づくりに資する各種の取組</t>
  </si>
  <si>
    <t xml:space="preserve">○自然と地域を活かした観光を推進により、地域全体を活性化し持続可能な観光地域づくりを行って行く必要がある。
・エコツーリズム: 自然環境を保全しながら、地域の魅力を体験できる観光を促進。
・地域ブランド: 地域の特産品を活かして、地域全体の価値を高める。
・観光教育: 観光の大切さを学び、地域への愛着を育む。
・民泊: 地域の暮らしを体験できる民泊を推進し、地域経済を活性化。
 </t>
    <rPh sb="20" eb="22">
      <t>チイキ</t>
    </rPh>
    <rPh sb="22" eb="24">
      <t>ゼンタイ</t>
    </rPh>
    <rPh sb="25" eb="28">
      <t>カッセイカ</t>
    </rPh>
    <rPh sb="29" eb="31">
      <t>ジゾク</t>
    </rPh>
    <rPh sb="31" eb="33">
      <t>カノウ</t>
    </rPh>
    <rPh sb="34" eb="36">
      <t>カンコウ</t>
    </rPh>
    <rPh sb="36" eb="38">
      <t>チイキ</t>
    </rPh>
    <rPh sb="42" eb="43">
      <t>オコナ</t>
    </rPh>
    <rPh sb="45" eb="46">
      <t>イ</t>
    </rPh>
    <rPh sb="47" eb="49">
      <t>ヒツヨウ</t>
    </rPh>
    <phoneticPr fontId="8"/>
  </si>
  <si>
    <t>[北海道]
・「地域の魅力を活かした観光地づくり推進事業」
　観光ニーズの変化に対応し、地域の魅力を活かした観光地づくりを推進し、高付加価値で、旅行者の満足度を高められる地域の観光コンテンツ造成を支援し、観光消費額の拡大を図る。
＜令和７年度採択状況＞ＤＭＯ枠：８件、広域連携枠：１１件、地域単独枠：２８件、サステナブル枠：１４件
・全道各地（札幌市除く）からの民泊届出に対して、審査結果等の通知を実施。</t>
  </si>
  <si>
    <t>［北海道］
・観光機構と連携し、地域が取り組む地域の多様な観光コンテンツの造成、磨き上げから、受入れ体制の整備、販売及び情報発信までの一連の支援を実施していく。
・全道各地（札幌市除く）からの民泊届出に対して、審査結果等の通知を実施。</t>
  </si>
  <si>
    <t>［札幌市］
・観光副教材について、市内小学校へ社会科や総合的な学習の時間等において活用を依頼</t>
  </si>
  <si>
    <t>［札幌市］
・市内宿泊施設および民泊が実施する外国人など多様な観光客の受入環境整備に係る経費を補助</t>
  </si>
  <si>
    <t>［北海道経済産業局】
・地域資源を活用した商品、サービスのブランド力向上のため、商標（地域団体商標含む）等の知的財産を活用した地域ブランドの形成に意欲的な北海道内の団体等を募集し、専門的な知見・スキルを有する人材の派遣を通じて、地域ブランド化に向けた中期的なロードマップの作成を支援した。</t>
  </si>
  <si>
    <t>［北海道経済産業局】
・地域資源を活用した商品、サービスのブランド力向上のため、商標（地域団体商標含む）等の知的財産を活用した地域ブランドの形成に意欲的な北海道内の団体等を募集し、専門的な知見・スキルを有する人材の派遣を通じて、地域ブランド化に向けた中期的なアクションプランの作成を支援した。</t>
  </si>
  <si>
    <t>［北海道経済産業局】
・地域資源を活用した商品、サービスのブランド力向上のため、商標（地域団体商標含む）等の知的財産を活用した地域ブランドの形成に意欲的な北海道内の団体等を募集し、専門的な知見・スキルを有する人材の派遣を通じて、地域ブランド化に向けた中期的なロードマップの作成を支援。</t>
  </si>
  <si>
    <t>北海道経済産業局</t>
    <rPh sb="0" eb="3">
      <t>ホッカイドウ</t>
    </rPh>
    <rPh sb="3" eb="5">
      <t>ケイザイ</t>
    </rPh>
    <rPh sb="5" eb="8">
      <t>サンギョウキョク</t>
    </rPh>
    <phoneticPr fontId="8"/>
  </si>
  <si>
    <t xml:space="preserve">"[釧路自然環境事務所]
・知床エコツーリズム戦略に基づき、関係機関と連携しながら世界自然遺産地域における適正利用を推進した。"
</t>
  </si>
  <si>
    <t xml:space="preserve">北海道地方環境事務所
釧路自然環境事務所
</t>
  </si>
  <si>
    <t>○ 観光・旅に関する教育の充実に向け、子どもたちが地元や日本各地の歴史や文化の魅力的な観光資源等を理解し、関心を持ち、その魅力を実感・発信できる機会の増加につながるよう取り組んでいく必要がある</t>
  </si>
  <si>
    <t>旅行者の安全の確保等</t>
  </si>
  <si>
    <t xml:space="preserve">○旅行者の安全確保に向けた取り組みについて
・自然災害への備え: 最新の気象観測機器やスーパーコンピュータを活用し、より正確な防災情報を提供することで、地震、津波、火山噴火など、自然災害から旅行者を保護。
・避難体制の強化: 災害発生時の道路状況を迅速に把握し、通行可否情報を広く周知することで、安全な避難を支援を実施。
・ 訪日外国人への対応: 多言語での情報提供や、災害時の連絡体制の構築など、訪日外国人旅行者が安心して旅行できるよう、様々な支援を実施。
・感染症対策: 新型インフルエンザなどの感染症発生時に、迅速かつ適切な対応を行うための体制を構築。
・交通安全: 公共交通機関の安全対策強化、道路交通の安全対策強化など、交通に関する安全対策を推進。
・ 宿泊施設の安全: 防火設備の点検や、旅行業法の遵守など、宿泊施設の安全性を確保。
・テロ・犯罪対策: テロや犯罪から旅行者を保護するための対策を強化。
これらの取り組みを通じて、政府は、国内外の旅行者が安全に日本を訪れ、安心して旅行を楽しめる環境づくりを目指していく必要がある。
より具体的には、
・ 自然災害: 火山活動の評価手法の高度化や、津波フラッグの活用など、より詳細な情報に基づいた対策が講じられます。
・避難: 災害発生時の交通規制や避難路の確保など、スムーズな避難を支援するための取り組みが強化されます。
・外国人対応: 多言語による情報提供や、緊急時の通訳体制の整備など、外国人が安心して日本に滞在できるように様々なサポートが提供されます。
</t>
    <rPh sb="157" eb="159">
      <t>ジッシ</t>
    </rPh>
    <rPh sb="226" eb="228">
      <t>ジッシ</t>
    </rPh>
    <rPh sb="465" eb="467">
      <t>ヒツヨウ</t>
    </rPh>
    <phoneticPr fontId="8"/>
  </si>
  <si>
    <t>［北海道］
災害発生時には観光客のスムーズな帰宅、帰国、移動に向け緊急的な支援を行うためのステーションを開設し、観光客の災害時の不安払拭に取り組む体制を整えている他、北海道と札幌市が共同で運営する「北海道さっぽろ「食と観光」情報館」において、災害時には、北海道運輸局が運営している北海道旅の安全情報サイトを周知し、訪日観光客を含む観光客が安心して旅行できるよう支援を実施。</t>
  </si>
  <si>
    <t>［北海道運輸局］
バックカントリースキーヤーの安全を確保するため、バックカントリースキーの安全な滑走のために必要な情報をまとめたWEBサイト（https://hokkaidobc.info/）を公開中であり、X(旧Twitter)や北海道旅の安全情報サイト等を通じた周知を実施。</t>
  </si>
  <si>
    <t xml:space="preserve">［北海道運輸局］
引き続き関係者間で対応の検討を進めると共に、観光庁の補助事業等を活用しながら、バックカントリースキーヤーの安全確保に向けた対策を講じる。
</t>
    <rPh sb="1" eb="4">
      <t>ホッカイドウ</t>
    </rPh>
    <rPh sb="4" eb="7">
      <t>ウンユキョク</t>
    </rPh>
    <rPh sb="9" eb="10">
      <t>ヒ</t>
    </rPh>
    <rPh sb="11" eb="12">
      <t>ツヅ</t>
    </rPh>
    <rPh sb="13" eb="16">
      <t>カンケイシャ</t>
    </rPh>
    <rPh sb="16" eb="17">
      <t>カン</t>
    </rPh>
    <rPh sb="18" eb="20">
      <t>タイオウ</t>
    </rPh>
    <rPh sb="21" eb="23">
      <t>ケントウ</t>
    </rPh>
    <rPh sb="24" eb="25">
      <t>スス</t>
    </rPh>
    <rPh sb="28" eb="29">
      <t>トモ</t>
    </rPh>
    <rPh sb="31" eb="34">
      <t>カンコウチョウ</t>
    </rPh>
    <rPh sb="35" eb="37">
      <t>ホジョ</t>
    </rPh>
    <rPh sb="37" eb="39">
      <t>ジギョウ</t>
    </rPh>
    <rPh sb="39" eb="40">
      <t>トウ</t>
    </rPh>
    <rPh sb="41" eb="43">
      <t>カツヨウ</t>
    </rPh>
    <rPh sb="62" eb="64">
      <t>アンゼン</t>
    </rPh>
    <rPh sb="64" eb="66">
      <t>カクホ</t>
    </rPh>
    <rPh sb="67" eb="68">
      <t>ム</t>
    </rPh>
    <rPh sb="70" eb="72">
      <t>タイサク</t>
    </rPh>
    <rPh sb="73" eb="74">
      <t>コウ</t>
    </rPh>
    <phoneticPr fontId="8"/>
  </si>
  <si>
    <t>再掲　観光立国１－７
［北海道開発局］
【取組方法】
・経路誘導、渋滞情報の提供、臨時駐車場などの駐車場容量の効率的な運用、既存の道路幅での臨時的な車線運用など、観光需要の偏在に対応する渋滞対策を関係機関と連携し過年度の課題改善を図りつつ実施する
【主要取組】
・国道237号中富良野町のラベンダー観光による渋滞発生に対し、臨時車線運用の実施（中富良野町）</t>
  </si>
  <si>
    <t>再掲　観光立国１－７
［北海道開発局］
【取組方法】
・経路誘導、渋滞情報の提供、臨時駐車場などの駐車場容量の効率的な運用、既存の道路幅での臨時的な車線運用など、観光需要の偏在に対応する渋滞対策を関係機関と連携し過年度の課題改善を図りつつ実施する
【主要取組】
・令和８年度以降も継続して、国道237号中富良野町のラベンダー観光による渋滞発生に対し、臨時車線運用の実施を検討（中富良野町）</t>
  </si>
  <si>
    <t>○訪日外国人旅行者の安全確保を図るため、防災情報の提供、公共交通、道路交通、テロ、安全対策について引き続き推進していく必要がある</t>
    <rPh sb="1" eb="3">
      <t>ホウニチ</t>
    </rPh>
    <rPh sb="3" eb="6">
      <t>ガイコクジン</t>
    </rPh>
    <rPh sb="6" eb="9">
      <t>リョコウシャ</t>
    </rPh>
    <rPh sb="10" eb="12">
      <t>アンゼン</t>
    </rPh>
    <rPh sb="12" eb="14">
      <t>カクホ</t>
    </rPh>
    <rPh sb="15" eb="16">
      <t>ハカ</t>
    </rPh>
    <rPh sb="20" eb="22">
      <t>ボウサイ</t>
    </rPh>
    <rPh sb="22" eb="24">
      <t>ジョウホウ</t>
    </rPh>
    <rPh sb="25" eb="27">
      <t>テイキョウ</t>
    </rPh>
    <rPh sb="28" eb="30">
      <t>コウキョウ</t>
    </rPh>
    <rPh sb="30" eb="32">
      <t>コウツウ</t>
    </rPh>
    <rPh sb="33" eb="35">
      <t>ドウロ</t>
    </rPh>
    <rPh sb="35" eb="37">
      <t>コウツウ</t>
    </rPh>
    <rPh sb="41" eb="43">
      <t>アンゼン</t>
    </rPh>
    <rPh sb="43" eb="45">
      <t>タイサク</t>
    </rPh>
    <rPh sb="49" eb="50">
      <t>ヒ</t>
    </rPh>
    <rPh sb="51" eb="52">
      <t>ツヅ</t>
    </rPh>
    <rPh sb="53" eb="55">
      <t>スイシン</t>
    </rPh>
    <rPh sb="59" eb="61">
      <t>ヒツヨウ</t>
    </rPh>
    <phoneticPr fontId="8"/>
  </si>
  <si>
    <t>［北海道運輸局］
・北海道旅の安全情報の運営
  北海道内交通機関の運行（航）状況を外国人旅行者向けに発信するサイト「北海道旅の安全情報」を運営、また「北海道旅の安全情報」サイト内で、大規模災害時に外国人旅行者に一目で情報を伝える災害情報ボードを運営している。それぞれ稼働に向け、交通事業者等協力機関と合同で習熟訓練を実施した</t>
  </si>
  <si>
    <t>［北海道運輸局］
・北海道旅の安全情報の運営
   北海道内交通機関の運行（航）状況を外国人旅行者向けに発信するサイト「北海道旅の安全情報」、また「北海道旅の安全情報」サイト内で、大規模災害時に外国人旅行者に一目で情報を伝える災害情報ボードを運営していく。災害時に備え、適切に稼働できるように、交通事業者等協力機関と合同で習熟訓練を実施していく</t>
  </si>
  <si>
    <t>北海道運輸局観光部</t>
    <rPh sb="0" eb="9">
      <t>ホッカイドウウンユキョクカンコウブ</t>
    </rPh>
    <phoneticPr fontId="8"/>
  </si>
  <si>
    <t>［北海道運輸局］
・大雪等による新千歳空港滞留者解消
　大雪等の災害時に新千歳空港関係交通事業者及び運営管理者並びに関係行政機関等の連携により、新千歳空港における滞留者の発生を予防するとともに、滞留者が発生した場合にその解消を図ることを目的として、HAPと合同で連携会議の開催及び緊急時のシミュレーション訓練を実施した
　併せて、空港連絡バスの緊急ピストン輸送及び貸切バスの緊急乗合輸送を実施した場合の大谷地バスターミナル混雑解消にむけ、現地目視点検・意見交換を実施した
　連携会議コアメンバーにより、令和8年1月に発生した雪害に係る一連の対応について、オンラインによる振り返りを実施した</t>
  </si>
  <si>
    <t>［北海道運輸局］
・雪害対応の振り返り（オンライン）において論点整理・意見交換を実施したことから、これを踏まえ、引き続き関係者間で連絡体制の再検証、各種スキームの変更、効果的な訓練の実施等について検討を進めていく</t>
  </si>
  <si>
    <t>北海道運輸局
北海道エアポート株式会社</t>
    <rPh sb="0" eb="3">
      <t>ホッカイドウ</t>
    </rPh>
    <rPh sb="3" eb="6">
      <t>ウンユキョク</t>
    </rPh>
    <phoneticPr fontId="8"/>
  </si>
  <si>
    <t>［北海道］
・冬道の運転を含む交通安全の基礎知識について、多言語で道のＨＰに掲載するとともに、動画（YouTube）でも情報提供（日本語、英語、中国語、韓国語）
・北海道外国人相談センターの協力により、センターのホームページ内に道の交通安全基礎知識のホームページへのリンク等を掲載
・関係機関・団体と協力し、空港やイベント会場において、交通安全に関するチラシ（日本語、英語、中国語、韓国語）を配布し、啓発を実施</t>
  </si>
  <si>
    <t>［北海道］
・交通安全に係る啓発活動の継続
・交通安全の基礎知識について、多言語で道のＨＰに掲載するとともに、動画（YouTube）でも情報提供（日本語、英語、中国語、韓国語）</t>
  </si>
  <si>
    <t>［北海道総合通信局］
・国立研究開発法人情報通信研究機構（NICT）の多言語音声翻訳技術をベースに、警察用、消防用の多言語音声翻訳システムを開発、採用。
・警察庁の高度警察情報通信基盤システム「PⅢ」の端末（スマートフォン、タブレット７万台）に、独自サーバー・アプリを構築して登載。全国47都道府県警に配備済み、運用中。外国人への地理案内、遺失物等の問合せへの対応等に活用。</t>
  </si>
  <si>
    <t>［北海道総合通信局］
・引き続き、NICTの多言語翻訳技術を導入した多言語翻訳システムの普及推進を通して、地域における多言語対応の課題解決を図る</t>
  </si>
  <si>
    <t>北海道総合通信局</t>
  </si>
  <si>
    <t>総務省
国土交通省</t>
    <rPh sb="0" eb="3">
      <t>ソウムショウ</t>
    </rPh>
    <rPh sb="4" eb="6">
      <t>コクド</t>
    </rPh>
    <rPh sb="6" eb="8">
      <t>コウツウ</t>
    </rPh>
    <rPh sb="8" eb="9">
      <t>ショウ</t>
    </rPh>
    <phoneticPr fontId="8"/>
  </si>
  <si>
    <t>インバウンド回復</t>
    <rPh sb="6" eb="8">
      <t>カイフク</t>
    </rPh>
    <phoneticPr fontId="8"/>
  </si>
  <si>
    <t>インバウンドの回復に向けた集中的取組</t>
  </si>
  <si>
    <t xml:space="preserve">○2025年までにインバウンドを回復させるため、日本各地で様々な取り組みを実施する。
・具体的には、文化体験、自然体験、食体験など、多様な魅力を海外に発信し、誘客を促進します。国際イベントやプロモーションも活用し、日本への関心を高めていきます。
</t>
  </si>
  <si>
    <t>［北海道運輸局］
我が国が誇る地域の観光資源を活用し、より高単価な特別体験商品（プレミアムインバウンドツアー）の造成を行う観光庁施策「地方創生プレミアムインバウンドツアー集中展開事業」について、各市町村及びDMO、その他の関係団体に対し、事業の募集案内を実施。
北海道では9件が採択され、各地域の取組に北海道運輸局として深く関与している案件について、伴走支援を実施した。</t>
  </si>
  <si>
    <t>［北海道運輸局］
本事業は、R7年度補正予算において「観光需要分散のための地域観光資源のコンテンツ化促進事業」として次年度展開予定であり、当該事業を活用し課題解決に向けた取組を進めていく</t>
  </si>
  <si>
    <t>観光庁「地方創生プレミアムインバウンドツアー集中展開事業 」</t>
    <rPh sb="0" eb="3">
      <t>カンコウチョウ</t>
    </rPh>
    <phoneticPr fontId="8"/>
  </si>
  <si>
    <t>［北海道］
　来道者の多い韓国や台湾のほか、今後、成長が見込まれるインドネシア、フィリピン、ベトナム、また、長期滞在が見込まれ、観光消費額単価が高い欧米豪市場に対して、旅行博への出展や旅行会社等の招へい、ウェブや各種メディア等を活用した情報発信などにより、積極的なプロモーションを実施。</t>
  </si>
  <si>
    <t>［北海道］
　今後も、各国・地域の旅行ニーズを踏まえたきめ細やかなプロモーションを実施。</t>
  </si>
  <si>
    <t>［札幌市］
・引き続き、市場ごとの特性に応じて、オンラインでのプロモーションや現地イベントへの出展等により、情報発信や誘客促進に取り組んでいく。</t>
  </si>
  <si>
    <t>消費拡大に効果の高いコンテンツの整備</t>
  </si>
  <si>
    <t xml:space="preserve">○消費拡大に向けたコンテンツを整備していく必要がある。
・ 自然体験: 日本の美しい自然を活かしたアドベンチャーやアウトドアアクティビティを推進し、外国人を含む観光客に魅力的な体験を提供。
・ 文化体験: 日本文化の魅力を世界に発信するため、アート、伝統芸能、食文化などを観光資源として活用。具体的には、日本博2.0の開催、アートフェアの誘致、地域の伝統芸能の支援。
・ 観光インフラ整備: 観光客が快適に過ごせるよう、観光施設の整備や、免税店の拡大、交通の利便性向上などを図る。
・ 地域活性化: 各地域の特色を生かした観光コンテンツを開発
北海道の魅力を最大限に引き出し、世界中の観光客を誘致することで、経済効果を高め北海道の経済を活性化させることが課題。
</t>
    <rPh sb="21" eb="23">
      <t>ヒツヨウ</t>
    </rPh>
    <rPh sb="272" eb="275">
      <t>ホッカイドウ</t>
    </rPh>
    <rPh sb="311" eb="314">
      <t>ホッカイドウ</t>
    </rPh>
    <rPh sb="327" eb="329">
      <t>カダイ</t>
    </rPh>
    <phoneticPr fontId="8"/>
  </si>
  <si>
    <t>観光庁「地域観光魅力向上事業 」</t>
    <rPh sb="0" eb="3">
      <t>カンコウチョウ</t>
    </rPh>
    <phoneticPr fontId="8"/>
  </si>
  <si>
    <t>［北海道］
・（公社）北海道観光機構と連携し、地域連携を深める研修や、ATの専門家を地域の観光協会等に派遣する「ハンズオン支援」を通じ、ATに関する受入体制づくりを支援
・引き続き、北海道アウトドアガイド資格制度及びATガイド認定等制度に基づき、人材育成・能力向上研修を実施
・観光機構と連携し、地域が取り組む地域の多様な観光コンテンツの造成、磨き上げから、受入れ体制の整備、販売及び情報発信までの一連の支援を実施していく。</t>
  </si>
  <si>
    <t>［札幌市］
・札幌ならではの観光資源を活用し、札幌市外からの観光客が行き先として札幌を選ぶことが期待される付加価値の高い観光コンテンツ事業に関し、補助金を交付（７件の事業を採択）
・札幌市の冬季観光の振興において一層の効果が期待される事業に関し、補助金を交付（２件の事業を採択）</t>
  </si>
  <si>
    <t>［札幌市］
・札幌ならではの観光資源を活用し、札幌市外からの観光客が行き先として札幌を選ぶことが期待される付加価値の高い観光コンテンツ事業に関しての補助金交付を継続
・札幌市の冬季観光の振興において一層の効果が期待される事業に関しての補助金交付を継続
・地域における観光資源の発掘・開発、イベントの実施により、札幌市内全域での滞在価値を高め、併せて地域住民の誇りとおもてなし意識を醸成する。</t>
  </si>
  <si>
    <t>[北海道地方環境事務所・釧路自然環境事務所]
・環境省事業である「国立公園満喫プロジェクト推進事業」「国立公園における感動体験・アドベンチャートラベル創出事業」を道内の国立公園で実施。
地域と協働で、国立公園ならではのストーリーを明らかにし、アドベンチャートラベル（AT）の要素（ユニークさ、自己変革、ウェルネス、挑戦、自然・文化への影響最小化）も含めた、インバウンド誘客に向けたインタープリテーション全体計画等を作成中。
・また、インタープリテーション全体計画等に基づき、国立公園ならではの自然体験アクティビティを含む感動体験・AT を企画・試行した。</t>
  </si>
  <si>
    <t>魅力ある公的施設・インフラの 大胆な公開・開放</t>
  </si>
  <si>
    <t>インフラツーリズム推進に当たり、現状以下の取組を実施
○北海道開発局が管理するインフラ施設を旅行会社等に開放する「公共施設見学ツアー」を平成25年度から開始
○インフラ施設と地域の「歴史」「産業」「文化」「食」を組み合わせて、地域の発展をストーリーとして実感できるよう工夫した地域密着型ツアー「インフラわくわくツアー」を平成30年度から開始し、令和6年度から「地域共創インフラツアー」として実施
○地域主体のインフラツーリズムへの協力</t>
  </si>
  <si>
    <t>［北海道開発局］
・「ツアー向けインフラ見学枠の公開」について58施設を開放し、企画・催行する旅行会社等を募集。
・「地域共創インフラツアー」は地域の協力を得て9本のツアーを企画し、催行する旅行会社等を募集。結果として、3本のツアーを催行
・地域主体のインフラツーリズムについて、白鳥大橋（室蘭市）、青い池（美瑛川ブロック堰堤）の取組に対して協力を実施</t>
  </si>
  <si>
    <t>［北海道開発局］
・「ツアー向けインフラ見学枠の公開」については、55施設を開放し、企画・催行する旅行会社等を募集
・地域との共創を図る取組として、引き続き「地域共創インフラツアー」を実施予定
・地域主体のインフラツーリズムについては、白鳥大橋、青い池等地域主導の取組に対して引き続き協力を実施</t>
  </si>
  <si>
    <t>地方の商店街等における観光需要 の獲得・伝統工芸品等の消費拡大</t>
  </si>
  <si>
    <t>消費拡大
○各地の伝統工芸品、地域物産は重要な観光資源であり、訪日外国人旅行者に魅力を伝え消費拡大を図ることで、域内経済循環を図る必要がある</t>
    <rPh sb="0" eb="2">
      <t>ショウヒ</t>
    </rPh>
    <rPh sb="2" eb="4">
      <t>カクダイ</t>
    </rPh>
    <rPh sb="6" eb="8">
      <t>カクチ</t>
    </rPh>
    <rPh sb="9" eb="11">
      <t>デントウ</t>
    </rPh>
    <rPh sb="11" eb="14">
      <t>コウゲイヒン</t>
    </rPh>
    <rPh sb="15" eb="17">
      <t>チイキ</t>
    </rPh>
    <rPh sb="17" eb="19">
      <t>ブッサン</t>
    </rPh>
    <rPh sb="20" eb="22">
      <t>ジュウヨウ</t>
    </rPh>
    <rPh sb="23" eb="25">
      <t>カンコウ</t>
    </rPh>
    <rPh sb="25" eb="27">
      <t>シゲン</t>
    </rPh>
    <rPh sb="31" eb="33">
      <t>ホウニチ</t>
    </rPh>
    <rPh sb="33" eb="36">
      <t>ガイコクジン</t>
    </rPh>
    <rPh sb="36" eb="39">
      <t>リョコウシャ</t>
    </rPh>
    <rPh sb="40" eb="42">
      <t>ミリョク</t>
    </rPh>
    <rPh sb="43" eb="44">
      <t>ツタ</t>
    </rPh>
    <rPh sb="50" eb="51">
      <t>ハカ</t>
    </rPh>
    <rPh sb="56" eb="58">
      <t>イキナイ</t>
    </rPh>
    <rPh sb="58" eb="60">
      <t>ケイザイ</t>
    </rPh>
    <rPh sb="60" eb="62">
      <t>ジュンカン</t>
    </rPh>
    <rPh sb="63" eb="64">
      <t>ハカ</t>
    </rPh>
    <rPh sb="65" eb="67">
      <t>ヒツヨウ</t>
    </rPh>
    <phoneticPr fontId="8"/>
  </si>
  <si>
    <t>［北海道経済産業局］
・商店街に対して専門家を派遣し、伴走支援を通じて地域課題の特定や地域における事業推進体制（組織の組成、地域関係者の連携強化、事業収益力の強化等）の強化に向けた支援を実施予定。</t>
  </si>
  <si>
    <t>地方誘客に効果の高いコンテンツの整備</t>
  </si>
  <si>
    <t>○地方誘客に効果の高いコンテンツを整備する必要がある。
主な施策と目標
・国立公園: 保護と利用の両立、多様な宿泊体験の提供、自然体験活動の促進、インバウンド誘客の強化
・スノーリゾート: インバウンド需要の取り込み、長期滞在型観光の推進、多様な体験コンテンツの造成
・歴史的資源: 古民家や城などの再生・活用、文化観光拠点の整備、文化財の活用促進
・文化観光: 博物館・美術館の充実、文化観光拠点の整備、文化財の保存・活用、アイヌ文化の発信
・スポーツツーリズム: スポーツイベントの誘致、スポーツ施設の整備、スポーツと文化の融合
・農泊: 滞在型農山漁村の確立、地域資源の活用、農泊体験の充実
・地域観光: 地域に根差した観光資源の磨き上げ、広域的な周遊観光の促進、医療と観光の連携
これらの施策を通じて、日本全体の観光客数を増やし、地域経済の活性化、雇用創出、そして持続可能な観光の実現を目指しています。特に、インバウンド観光の拡大に力を入れており、多言語対応や海外へのプロモーションを強化することで、外国人観光客に魅力的な日本を発信していきます。
具体的な取り組み
・ハード面: 国立公園内の施設整備、スキー場の拡張、文化施設の機能強化、観光インフラの整備
・ソフト面: 多様な観光コンテンツの開発、地域住民との連携、人材育成、情報発信の強化</t>
  </si>
  <si>
    <t>［北海道運輸局］
・インバウンド需要を取り込む意欲やポテンシャルの高い地域における国際競争力の高いスノーリゾートの形成を促進する「国際競争力の高いスノーリゾート形成促進事業」を募集し、道内で３地域が採択となった
・地方部の誘客を図りつつ、旅行者の各地域への周遊を促進する「地方部での滞在促進のための地域周遊観光促進事業」で令和７年度採択となった８事業について、事業推進や申請全般に関するサポートを行った
［北海道運輸局］
・北海道内スノーリゾート、関係市町村と連携し、北海道スキープロモーション協議会として、オール北海道でパウダースノーの魅力を訴求するため、現地プロモーション（英国・アメリカ・カナダ）、メディア招請（オーストラリア６名）により、北海道の優位性を海外に向けてPR
協議会専用WEBサイト・SNSを通じて、よりきめ細やかな情報を発信</t>
  </si>
  <si>
    <t>［北海道運輸局］
・「国際競争力の高いスノーリゾート形成促進事業」および「広域連携観光促進事業」の活用を促進
・北海道エリアにおける縄文世界遺産の観光活用に向けた検証及び調査を実施予定
［北海道運輸局］
ウィンタースポーツ需要がある欧米豪市場、直行便新規就航される豪州カナダなど、旅行需要や時機を勘案し、引き続き北海道のスノーリゾートとしての優位性を海外に向けて発信する取組を継続する</t>
  </si>
  <si>
    <t>観光庁「国際競争力の高いスノーリゾート形成促進事業」
観光庁「広域連携観光促進事業」</t>
  </si>
  <si>
    <t>[北海道]
・「北海道アウトドアガイド資格制度」及び「北海道アドベンチャートラベルガイド認定等制度」を軸に、安全確保を含めた要求レベルの高い海外顧客に対応できる人材を育成するため、(公社)北海道観光機構と連携し、ガイド人材の育成・能力向上研修を実施
・「地域の魅力を活かした観光地づくり推進事業」
　観光ニーズの変化に対応し、地域の魅力を活かした観光地づくりを推進し、高付加価値で、旅行者の満足度を高められる地域の観光コンテンツ造成を支援し、観光消費額の拡大を図る。
＜令和７年度採択状況＞ＤＭＯ枠：８件、広域連携枠：１１件、地域単独枠：２８件、サステナブル枠：１４件</t>
  </si>
  <si>
    <t>[北海道]
・引き続き、北海道アウトドアガイド資格制度及びATガイド認定等制度に基づき、人材育成・能力向上研修を実施
・観光機構と連携し、地域が取り組む地域の多様な観光コンテンツの造成、磨き上げから、受入れ体制の整備、販売及び情報発信までの一連の支援を実施していく。</t>
  </si>
  <si>
    <t>［札幌市］
・公式観光情報サイトにて、多言語（日、英、中（簡・繁）、韓、タイ、インドネシア）で情報発信を実施
・Facebook・Instagram等のSNSを活用し、タイムリーに情報を発信
・札幌ならではの観光資源を活用し、札幌市外からの観光客が行き先として札幌を選ぶことが期待される付加価値の高い観光コンテンツ事業に関し、補助金を交付（７件の事業を採択）
・札幌市の冬季観光の振興において一層の効果が期待される事業に関し、補助金を交付（２件の事業を採択）</t>
  </si>
  <si>
    <t>［札幌市］
・公式観光情報サイトにて、多言語（日、英、中（簡・繁）、韓、タイ、インドネシア）で情報発信を実施
・Facebook・Instagram等のSNSを活用し、タイムリーに情報を発信
・札幌ならではの観光資源を活用し、札幌市外からの観光客が行き先として札幌を選ぶことが期待される付加価値の高い観光コンテンツ事業に関しての補助金交付を継続
・札幌市の冬季観光の振興において一層の効果が期待される事業に関しての補助金交付を継続</t>
  </si>
  <si>
    <t>経済産業省</t>
    <rPh sb="0" eb="5">
      <t>ケイザイサンギョウショウ</t>
    </rPh>
    <phoneticPr fontId="8"/>
  </si>
  <si>
    <t xml:space="preserve">北海道地方環境事務所
釧路自然環境事務所
</t>
    <rPh sb="0" eb="3">
      <t>ホッカイドウ</t>
    </rPh>
    <rPh sb="3" eb="5">
      <t>チホウ</t>
    </rPh>
    <rPh sb="5" eb="7">
      <t>カンキョウ</t>
    </rPh>
    <rPh sb="7" eb="9">
      <t>ジム</t>
    </rPh>
    <rPh sb="9" eb="10">
      <t>ショ</t>
    </rPh>
    <rPh sb="11" eb="13">
      <t>クシロ</t>
    </rPh>
    <rPh sb="13" eb="15">
      <t>シゼン</t>
    </rPh>
    <rPh sb="15" eb="17">
      <t>カンキョウ</t>
    </rPh>
    <rPh sb="17" eb="19">
      <t>ジム</t>
    </rPh>
    <rPh sb="19" eb="20">
      <t>ショ</t>
    </rPh>
    <phoneticPr fontId="8"/>
  </si>
  <si>
    <t>国立公園の「ナショナルパーク」 としてのブランド化</t>
  </si>
  <si>
    <t>AT旅行者の呼び込み
○ATの人気が世界的に高まりつつあるところ、北海道の自然や文化を活かしてAT旅行者を呼び込むことが重要
国立公園の利用促進
○「国立公園満喫プロジェクトの2021年以降の取組方針」において、「訪日外国人利用者数1000万人目標を見据え、同ウイルス（注：コロナウイルス）による影響前の訪日外国人利用者の復活」が掲げられており、訪日外国人の利用促進が重要な課題</t>
  </si>
  <si>
    <t>再掲　観光立国１－７
［北海道運輸局］
・昨年度北海道に誘致・開催した、世界最大のATの商談会であるATWS2023を踏まえ、更なるATの推進に向け、ATWS2023の概要や結果等も交えながら道内各地でのATの普及啓発を精力的に実施。また、ATWS2023で課題として指摘された英語ガイド人材の育成に向けた実証を行うとともに、ATの裾野拡大に向け、ATの性質を踏まえた企業研修プログラム、子どもを対象にしたAT体験プログラムの実証を行った。あわせて、観光庁予算を活用したAT商品・ツアーの造成の伴走支援を行い、個々のATコンテンツ造成を支援した 。</t>
    <rPh sb="0" eb="2">
      <t>サイケイ</t>
    </rPh>
    <rPh sb="3" eb="5">
      <t>カンコウ</t>
    </rPh>
    <rPh sb="5" eb="7">
      <t>リッコク</t>
    </rPh>
    <rPh sb="21" eb="24">
      <t>サクネンド</t>
    </rPh>
    <rPh sb="24" eb="27">
      <t>ホッカイドウ</t>
    </rPh>
    <rPh sb="28" eb="30">
      <t>ユウチ</t>
    </rPh>
    <rPh sb="31" eb="33">
      <t>カイサイ</t>
    </rPh>
    <rPh sb="36" eb="38">
      <t>セカイ</t>
    </rPh>
    <rPh sb="38" eb="40">
      <t>サイダイ</t>
    </rPh>
    <rPh sb="44" eb="47">
      <t>ショウダンカイ</t>
    </rPh>
    <rPh sb="59" eb="60">
      <t>フ</t>
    </rPh>
    <rPh sb="63" eb="64">
      <t>サラ</t>
    </rPh>
    <rPh sb="69" eb="71">
      <t>スイシン</t>
    </rPh>
    <rPh sb="72" eb="73">
      <t>ム</t>
    </rPh>
    <rPh sb="84" eb="86">
      <t>ガイヨウ</t>
    </rPh>
    <rPh sb="87" eb="89">
      <t>ケッカ</t>
    </rPh>
    <rPh sb="89" eb="90">
      <t>トウ</t>
    </rPh>
    <rPh sb="91" eb="92">
      <t>マジ</t>
    </rPh>
    <rPh sb="96" eb="98">
      <t>ドウナイ</t>
    </rPh>
    <rPh sb="98" eb="100">
      <t>カクチ</t>
    </rPh>
    <rPh sb="105" eb="107">
      <t>フキュウ</t>
    </rPh>
    <rPh sb="107" eb="109">
      <t>ケイハツ</t>
    </rPh>
    <rPh sb="110" eb="113">
      <t>セイリョクテキ</t>
    </rPh>
    <rPh sb="114" eb="116">
      <t>ジッシ</t>
    </rPh>
    <rPh sb="129" eb="131">
      <t>カダイ</t>
    </rPh>
    <rPh sb="134" eb="136">
      <t>シテキ</t>
    </rPh>
    <rPh sb="139" eb="141">
      <t>エイゴ</t>
    </rPh>
    <rPh sb="144" eb="146">
      <t>ジンザイ</t>
    </rPh>
    <rPh sb="147" eb="149">
      <t>イクセイ</t>
    </rPh>
    <rPh sb="150" eb="151">
      <t>ム</t>
    </rPh>
    <rPh sb="153" eb="155">
      <t>ジッショウ</t>
    </rPh>
    <rPh sb="156" eb="157">
      <t>オコナ</t>
    </rPh>
    <rPh sb="166" eb="168">
      <t>スソノ</t>
    </rPh>
    <rPh sb="168" eb="170">
      <t>カクダイ</t>
    </rPh>
    <rPh sb="171" eb="172">
      <t>ム</t>
    </rPh>
    <rPh sb="177" eb="179">
      <t>セイシツ</t>
    </rPh>
    <rPh sb="180" eb="181">
      <t>フ</t>
    </rPh>
    <rPh sb="184" eb="186">
      <t>キギョウ</t>
    </rPh>
    <rPh sb="186" eb="188">
      <t>ケンシュウ</t>
    </rPh>
    <rPh sb="194" eb="195">
      <t>コ</t>
    </rPh>
    <rPh sb="198" eb="200">
      <t>タイショウ</t>
    </rPh>
    <rPh sb="205" eb="207">
      <t>タイケン</t>
    </rPh>
    <rPh sb="213" eb="215">
      <t>ジッショウ</t>
    </rPh>
    <rPh sb="216" eb="217">
      <t>オコナ</t>
    </rPh>
    <rPh sb="225" eb="228">
      <t>カンコウチョウ</t>
    </rPh>
    <rPh sb="228" eb="230">
      <t>ヨサン</t>
    </rPh>
    <rPh sb="231" eb="233">
      <t>カツヨウ</t>
    </rPh>
    <rPh sb="237" eb="239">
      <t>ショウヒン</t>
    </rPh>
    <rPh sb="244" eb="246">
      <t>ゾウセイ</t>
    </rPh>
    <rPh sb="247" eb="249">
      <t>バンソウ</t>
    </rPh>
    <rPh sb="249" eb="251">
      <t>シエン</t>
    </rPh>
    <rPh sb="252" eb="253">
      <t>オコナ</t>
    </rPh>
    <rPh sb="255" eb="257">
      <t>ココ</t>
    </rPh>
    <rPh sb="265" eb="267">
      <t>ゾウセイ</t>
    </rPh>
    <rPh sb="268" eb="270">
      <t>シエン</t>
    </rPh>
    <phoneticPr fontId="8"/>
  </si>
  <si>
    <t>再掲　観光立国１－７
［北海道運輸局］
・ATWS2023で高まった気運を逃さず更なるATの推進に繋げるため、引き続き、道内におけるATの普及啓発や、観光庁予算を活用したATコンテンツ造成の伴走支援を継続的に実施する。特に、国立公園はATWS2023のアンケートにおいてAT目的地として高い評価を受けており、その利活用も含めて検討していく。</t>
    <rPh sb="0" eb="2">
      <t>サイケイ</t>
    </rPh>
    <rPh sb="3" eb="5">
      <t>カンコウ</t>
    </rPh>
    <rPh sb="5" eb="7">
      <t>リッコク</t>
    </rPh>
    <rPh sb="40" eb="41">
      <t>サラ</t>
    </rPh>
    <rPh sb="46" eb="48">
      <t>スイシン</t>
    </rPh>
    <rPh sb="49" eb="50">
      <t>ツナ</t>
    </rPh>
    <rPh sb="55" eb="56">
      <t>ヒ</t>
    </rPh>
    <rPh sb="57" eb="58">
      <t>ツヅ</t>
    </rPh>
    <rPh sb="60" eb="62">
      <t>ドウナイ</t>
    </rPh>
    <rPh sb="69" eb="71">
      <t>フキュウ</t>
    </rPh>
    <rPh sb="71" eb="73">
      <t>ケイハツ</t>
    </rPh>
    <rPh sb="75" eb="78">
      <t>カンコウチョウ</t>
    </rPh>
    <rPh sb="78" eb="80">
      <t>ヨサン</t>
    </rPh>
    <rPh sb="81" eb="83">
      <t>カツヨウ</t>
    </rPh>
    <rPh sb="92" eb="94">
      <t>ゾウセイ</t>
    </rPh>
    <rPh sb="95" eb="97">
      <t>バンソウ</t>
    </rPh>
    <rPh sb="97" eb="99">
      <t>シエン</t>
    </rPh>
    <rPh sb="108" eb="109">
      <t>トク</t>
    </rPh>
    <rPh sb="112" eb="116">
      <t>コクリツコウエン</t>
    </rPh>
    <rPh sb="136" eb="139">
      <t>モクテキチ</t>
    </rPh>
    <rPh sb="142" eb="143">
      <t>タカ</t>
    </rPh>
    <rPh sb="144" eb="146">
      <t>ヒョウカ</t>
    </rPh>
    <rPh sb="147" eb="148">
      <t>ウ</t>
    </rPh>
    <rPh sb="156" eb="159">
      <t>リカツヨウ</t>
    </rPh>
    <rPh sb="160" eb="161">
      <t>フク</t>
    </rPh>
    <rPh sb="163" eb="165">
      <t>ケントウコクリツコウエンリカツヨウ</t>
    </rPh>
    <phoneticPr fontId="8"/>
  </si>
  <si>
    <t>環境省
観光庁</t>
    <rPh sb="0" eb="3">
      <t>カンキョウショウ</t>
    </rPh>
    <rPh sb="4" eb="7">
      <t>カンコウチョウ</t>
    </rPh>
    <phoneticPr fontId="8"/>
  </si>
  <si>
    <t>観光庁「地方創生プレミアムインバウンドツアー集中展開事業」
観光庁「地域観光魅力向上事業」</t>
    <rPh sb="0" eb="3">
      <t>カンコウチョウ</t>
    </rPh>
    <rPh sb="4" eb="6">
      <t>チホウ</t>
    </rPh>
    <rPh sb="6" eb="8">
      <t>ソウセイ</t>
    </rPh>
    <rPh sb="22" eb="24">
      <t>シュウチュウ</t>
    </rPh>
    <rPh sb="24" eb="26">
      <t>テンカイ</t>
    </rPh>
    <rPh sb="26" eb="28">
      <t>ジギョウ</t>
    </rPh>
    <rPh sb="31" eb="34">
      <t>カンコウチョウ</t>
    </rPh>
    <phoneticPr fontId="8"/>
  </si>
  <si>
    <t>[北海道]
・ATWS2025(チリ)等の旅行博へ出展し、北海道のATツアー商品の商談等を実施
・北海道認定アドベンチャートラベルガイドのPR映像を国際線機内モニター等においてPR</t>
  </si>
  <si>
    <t>[北海道]
・ATWS等の海外旅行博への出展や海外向けプロモーション等を通じ、海外に向けて本道のATの魅力を発信する</t>
  </si>
  <si>
    <t>○「明日の日本を支える観光ビジョン」に基づき、日本の国立公園を世界水準のナショナルパークとしてのブランド化を図ることを目指した「国立公園満喫プロジェクト」が始動した。同プロジェクトでは、2020（令和2）年における訪日外国人の国立公園利用者数を1,000万人にするという目標が掲げられている
○北海道においては、同プロジェクトを先行的・集中的に取り組む国立公園の一つとして「阿寒摩周国立公園」が選定され、2016（平成28）年12月、同公園における2020（令和2）年度までの具体的な取組をとりまとめたステップアッププログラムが策定された
○阿寒摩周国立公園をはじめとする道内７つの国立公園（利尻礼文サロベツ、知床、阿寒摩周、釧路湿原、大雪山、日高山脈襟裳十勝、支笏洞爺）において、同プロジェクトを着実に進めていく必要がある【北海道全域（道内７ヶ所の国立公園地域）】</t>
    <rPh sb="98" eb="100">
      <t>レイワ</t>
    </rPh>
    <rPh sb="229" eb="231">
      <t>レイワ</t>
    </rPh>
    <rPh sb="322" eb="324">
      <t>ヒダカ</t>
    </rPh>
    <rPh sb="324" eb="326">
      <t>サンミャク</t>
    </rPh>
    <rPh sb="326" eb="328">
      <t>エリモ</t>
    </rPh>
    <rPh sb="328" eb="330">
      <t>トカチ</t>
    </rPh>
    <phoneticPr fontId="8"/>
  </si>
  <si>
    <t>[北海道地方環境事務所]
・支笏洞爺国立公園では、「支笏湖・定山渓地区満喫プロジェクト推進プログラム（R8.2.26承認予定)」に基づき、関係機関等と連携しながら満喫プロジェクトにかかる各種取組を継続する。
・「支笏湖・定山渓地区満喫プロジェクト推進プログラム（R8.2.26承認予定)」（ステップアッププログラム2030）を軸に関係機関等との連携した取組の実施、連携の強化に資する協議会運営、事業等の実施。
［釧路地方環境事務所］
　令和8年9月までに、阿寒摩周国立公園ステップアッププログラム2030を策定し、それに基づいて各構成機関が連携しながら、国立公園満喫プロジェクトの取り組みを総合的に推進。
・令和６年10月に開通した「北海道東トレイル」の本格稼働に向け、環境整備やプロモーションを実施することによりトレイル沿線及び札幌圏をはじめ、国内外の利用者拡大に取組む。
・「阿寒摩周国立公園川湯温泉街まちづくりマスタープラン」に基づき、官民連携による利用拠点再生等に関する取組みを継続的に推進。</t>
  </si>
  <si>
    <t>北海道地方環境事務所
釧路自然環境事務所</t>
  </si>
  <si>
    <t>［北海道］
・「観光人材発掘・育成事業（地方創生臨時交付金）」により、事業者向け研修を道内で実施したほか、外国語ガイド研修研修を３言語（英語、中国語、韓国語）で各３コース（初級・上級・通訳案内士試験対策）実施</t>
  </si>
  <si>
    <t>［北海道］
・引き続き、外国人観光客の多様なニーズに対応した受入体制の整備に向けた取組を推進する</t>
  </si>
  <si>
    <t>農泊の推進
○農泊を持続的なビジネスとして実施できる体制の構築、農林漁業体験プログラムの開発等による魅力ある観光コンテンツの磨き上げ</t>
  </si>
  <si>
    <t>［北海道］
・北海道農泊推進ネットワーク会議や農たび・北海道ネットワーク研修会を活用し、インバウンドを含む道内外の先進地事例の紹介や国の交付金に関する情報等を提供することで、来道旅行者の受入体制の基盤強化を図った。</t>
  </si>
  <si>
    <t>［北海道］
・引き続き、インバウンド受入に関する先進地事例の紹介や国の交付金に関する情報を提供することで、来道旅行者の受入体制の基盤強化を図る</t>
  </si>
  <si>
    <t>［北海道]
・「観光人材発掘・育成事業（地方創生臨時交付金）」として、引き続き、観光振興に携わる人材の育成・確保に向けた取組を推進するため、道内各地で各種の実践的研修を実施している</t>
  </si>
  <si>
    <t>［北海道］
・今後も、左記のとおり各種の実践的研修を実施する予定</t>
  </si>
  <si>
    <t>訪日旅行での高付加価値旅行者の誘致促進</t>
  </si>
  <si>
    <t xml:space="preserve">○高付加価値旅行者の誘致促進について
日本を訪れる富裕層（高付加価値旅行者）は、全体の1%程度ですが、消費額は11.5%を占めています。しかし、大都市に集中しており、地方への誘客が課題です。
高付加価値旅行者の誘致は、地域経済の活性化に大きく貢献します。そこで、政府は、魅力的な観光資源（ウリ）、高品質な宿泊施設（ヤド）、専門的な人材（ヒト）、海外でのPR（コネ）の4つの要素を強化し、地方への誘客を促進する取り組みを始めています。具体的には、全国10か所のモデル観光地において、それぞれの地域に合った観光プランの作成や、人材育成、海外でのプロモーションなどを支援し、富裕層向けの特別なサービス（アシ）の提供も目指しています。この取り組みによって、より多くの富裕層が地方を訪れ、地域の経済が活性化することを目指します。
 </t>
  </si>
  <si>
    <t>［北海道運輸局］
北海道において、モデル観光地に選定されている東北海道（釧路市阿寒町、弟子屈町、斜里町）地域において、R6年度に改定したマスタープランに基づき、「地域ブランディングの確立に向けたコンセプト（コアバリュー）の更なる磨き上げ」や「コンセプト（コアバリュー）を体現する自然アクティビティの整備」等、合計９施策を実施。</t>
  </si>
  <si>
    <t>［北海道運輸局］
R７年度事業において、地域の実情や事業の進捗等を勘案しマスタープランの改定を進めたところ。R８年度以降もマスタープランに基づき、高付加価値旅行者の誘客のために必要な施策を推進する</t>
  </si>
  <si>
    <t>北海道運輸局</t>
  </si>
  <si>
    <t>観光庁「地方における高付加価値なインバウンド観光地づくりモデル観光地」</t>
    <rPh sb="0" eb="3">
      <t>カンコウチョウ</t>
    </rPh>
    <rPh sb="4" eb="6">
      <t>チホウ</t>
    </rPh>
    <rPh sb="10" eb="13">
      <t>コウフカ</t>
    </rPh>
    <rPh sb="13" eb="15">
      <t>カチ</t>
    </rPh>
    <rPh sb="22" eb="25">
      <t>カンコウチ</t>
    </rPh>
    <rPh sb="31" eb="34">
      <t>カンコウチ</t>
    </rPh>
    <phoneticPr fontId="8"/>
  </si>
  <si>
    <t>　</t>
  </si>
  <si>
    <t>インバウンド回復</t>
  </si>
  <si>
    <t>［北海道エアポート株式会社］
○新千歳空港
・ビジネスジェット専用ターミナルにおける利用者利便改善を実施（CIQエリア待機用ベンチ・子供用踏み台の設置、意匠等の改善）。駐機サービス、二次交通サービスの高度化を目指し、実証事業を実施。海外展示会・商談会に参加。</t>
  </si>
  <si>
    <t>［北海道エアポート株式会社］
○新千歳空港
・ハンガーサービスの導入。ビジネスジェット機向けグラハンサービスの拡充。海外展示会・商談会に参加。</t>
  </si>
  <si>
    <t>北海道エアポート株式会社</t>
  </si>
  <si>
    <t>東京航空局</t>
  </si>
  <si>
    <t>国土交通省</t>
  </si>
  <si>
    <t>観光地域づくり</t>
  </si>
  <si>
    <t>戦略的な訪日プロモーションの実施</t>
  </si>
  <si>
    <t xml:space="preserve">○日本の観光の魅力を世界に発信し、訪日外国人旅行客を増やすため、戦略的な訪日プロモーションを実施する必要がある。
・オールジャパン体制で訪日プロモーションを展開: 政府、地方自治体、観光業界などが連携し、日本全体の観光魅力を発信。
・デジタルマーケティングの活用: ウェブサイトやアプリを活用し、外国人旅行客にきめ細やかな情報を提供。
・多様なコンテンツの発信: 食、テーマパーク、伝統文化など、様々な日本の魅力を発信。
・新規顧客の開拓: 欧米豪など、まだ日本旅行に慣れていない層へのアプローチを強化。
・リピーターの獲得: アジアを中心に、日本への再訪を促す。
・地域の魅力発信: 各地の観光資源を海外に発信し、地方への誘客を促進。
・大型イベントの活用: 万博やオリンピックなどのイベントを機に、日本全体の観光を促進。
・クールジャパンの推進: アニメ、マンガ、ファッションなど、日本のポップカルチャーを発信。
・情報発信の強化: 外国人向けメディアやSNSを活用し、日本の魅力を発信。
ポイントとしては、
・多角的なアプローチ: デジタルマーケティング、コンテンツ発信、イベント活用など、様々な手法を組み合わせている。
・地域との連携: 地方自治体と連携し、地域の魅力を発信。
・国際的な連携: 外国政府や国際機関と連携し、国際的な協力体制を構築。
</t>
  </si>
  <si>
    <t>［北海道運輸局］
・北海道内スノーリゾート、関係市町村と連携し、北海道スキープロモーション協議会として、オール北海道でパウダースノーの魅力を訴求するため、現地プロモーション（英国・アメリカ・カナダ）、メディア招請（オーストラリア６名）により、北海道の優位性を海外に向けてPR
協議会専用WEBサイト・SNSを通じて、よりきめ細やかな情報を発信
・JNTO 広域連携プロモーション事業
地方運輸局・広域連携DMOが連携して実施するプロモーション事業において、豪州旅行会社５名、台湾インフルエンサー２名を招請し、北海道への旅行商品造成に繋げるとともに、北海道の冬の情報を現地に向けて発信した。また「Euronews」への記事広告により、北海道の情報を欧州向けに発信した。</t>
  </si>
  <si>
    <t>［北海道運輸局］
ウィンタースポーツ需要がある欧米豪市場、直行便新規就航される豪州カナダなど、旅行需要や時機を勘案し、引き続き北海道のスノーリゾートとしての優位性を海外に向けて発信する取組を継続する
引き続き、JNTO・広域連携DMOと連携して実施するプロモーション事業「JNTO 広域連携プロモーション事業」を活用し、北海道への誘客に繋げる取組を実施する。</t>
  </si>
  <si>
    <t>［北海道]
   来道者の多い韓国や台湾のほか、今後、成長が見込まれるインドネシア、フィリピン、ベトナム、また、長期滞在が見込まれ、観光消費額単価が高い欧米豪市場に対して、旅行博への出展や旅行会社等の招へい、ウェブや各種メディア等を活用した情報発信などにより、積極的なプロモーションを実施。</t>
  </si>
  <si>
    <t>［北海道]
　今後も、各国・地域の旅行ニーズを踏まえたきめ細やかなプロモーションを実施。</t>
  </si>
  <si>
    <t>［札幌市］
・市場ごとの特性に応じて、オンラインでのプロモーションや現地イベントへの出展等により、情報発信や誘客促進に取り組んでいく。</t>
  </si>
  <si>
    <t>［北海道経済産業局】
・大阪・関西万博の公式サイトにおいて、アクティビティやイベントに関する旅行情報のPR支援した。</t>
  </si>
  <si>
    <t>［北海道経済産業局】
・「スポーツエンターテインメント・コンテンツ海外展開支援事業」による我が国のトップスポーツのリーグ等による、スポーツエンタメ・コンテンツのローカライズやプロモーション、インバウンド需要獲得に向けた体制構築や企画開発の促進など、海外展開の取組を支援。</t>
  </si>
  <si>
    <t>北海道訪日プロモーション
○インバウンドの本格的な回復に向けて、観光旅行者の意識変化や市場ごとのニーズも踏まえながら、関係省庁や関係機関の連携の下、旅行消費額の拡大や地方誘客の促進のため、戦略的に訪日プロモーションを展開していく。訪日プロモーションは、旅行者のニーズ変化も踏まえながら効果的に実施していくことが重要であることから、各市場の動向を分析、各市場のニーズを把握しながら、外国人に人気の高いコンテンツ等の情報を北海道内で共有しながら情報発信していく必要がある</t>
    <rPh sb="0" eb="3">
      <t>ホッカイドウ</t>
    </rPh>
    <rPh sb="198" eb="199">
      <t>トウ</t>
    </rPh>
    <rPh sb="200" eb="202">
      <t>ジョウホウ</t>
    </rPh>
    <rPh sb="203" eb="206">
      <t>ホッカイドウ</t>
    </rPh>
    <rPh sb="206" eb="207">
      <t>ナイ</t>
    </rPh>
    <rPh sb="208" eb="210">
      <t>キョウユウ</t>
    </rPh>
    <rPh sb="220" eb="222">
      <t>ジョウホウ</t>
    </rPh>
    <rPh sb="222" eb="224">
      <t>ハッシン</t>
    </rPh>
    <rPh sb="228" eb="230">
      <t>ヒツヨウ</t>
    </rPh>
    <phoneticPr fontId="8"/>
  </si>
  <si>
    <t>［北海道運輸局］
・JNTOインバウンド研修会（初級）
参加者47名を対象に、JNTOよりインバウンドの最新動向や事業展開概要、JNTOバンコク・ニューヨーク事務所海外職員による地域視察のフィードバック報告、運輸局の地域支援の取組報告、外部講師からサステナブルツーリズムについて講義。また講演終了後、ネットワーキング・個別コンサルティングを実施　
・北海道マーケット研究会
【9月期】JNTOバンコク・ストックホルム事務所長を講師に迎え、タイ・北欧市場の最新動向等について講演いただいた（参加者：48名）また講演終了後、6団体を対象に個別相談会を実施
【2月期】オンラインにて、JNTOローマ・ロンドン事務所長を講師に、イタリア・英国市場の最新動向等について講演いただいた（参加者：オンライン77名（イタリア市場38名、英国市場39名）また講演終了後、7団体（イタリア市場3団体、英国市場4団体）を対象に個別相談会を実施</t>
  </si>
  <si>
    <t xml:space="preserve">［北海道運輸局］
・①市場別プロモーション、②テーマ別プロモーション、インバウンド誘客に向けた環境・基盤整備を柱に、引き続きJNTOや広域連携DMO等と連携し地域の魅力発信、地域関係者の知見を高める取り組みを継続する
</t>
  </si>
  <si>
    <t>観光庁「地方部での滞在促進のための地域周遊観光促進事業」</t>
    <rPh sb="0" eb="3">
      <t>カンコウチョウ</t>
    </rPh>
    <phoneticPr fontId="8"/>
  </si>
  <si>
    <t>［JR北海道］
・自治体や関係団体、他事業者と連携したプロモーションの実施
東アジア及び東南アジアにおいてB2Cプロモーションを展開した他、東南アジア、オセアニアにおいてセールスコール、マーケット調査を行った。
また、函館市、東北観光推進機構、JR東日本と連携し、羽田・成田に到着したインバウンドを新幹線で、東北・北海道へ来てもらう「イーストジャパンゴールデンルート」プロモーション実施の他、オールジャパンで鉄道旅をPRすべくJR6社によるジャパンレールパスのデジタルプロモーションも実施した</t>
  </si>
  <si>
    <t>［JR北海道］
・自治体や関係団体、他事業者と連携したプロモーションの継続実施
・函館市、東北観光推進機構、JR東日本と連携し羽田・成田に到着したインバウンドを新幹線で、東北・北海道へ来てもらう「イーストジャパンゴールデンルート」のプロモーションの継続　　　　　　　　　　　　　　　　　　　　　　　　　　　　　　　　　・オールジャパンで鉄道旅をPRすべくJR6社による共同プロモーションの継続</t>
  </si>
  <si>
    <t>国土交通省
観光庁</t>
    <rPh sb="0" eb="2">
      <t>コクド</t>
    </rPh>
    <rPh sb="2" eb="5">
      <t>コウツウショウ</t>
    </rPh>
    <rPh sb="6" eb="9">
      <t>カンコウチョウ</t>
    </rPh>
    <phoneticPr fontId="8"/>
  </si>
  <si>
    <t>地域の魅力の海外発信
○訪日外国人旅行者を誘致し周遊を促進するため、JNTO、地方公共団体、広域連携 DMO をはじめとする観光地域づくり法人（DMO）のインバウンド誘致活動との連携を進め、各地域の魅力の海外発信を強化する</t>
    <rPh sb="89" eb="91">
      <t>レンケイ</t>
    </rPh>
    <rPh sb="92" eb="93">
      <t>スス</t>
    </rPh>
    <rPh sb="96" eb="98">
      <t>チイキ</t>
    </rPh>
    <phoneticPr fontId="8"/>
  </si>
  <si>
    <t>［北海道運輸局］
・Japan's Local Treasures（全国のDMO・自治体の皆様から寄せられた選りすぐりの地域情報を、JNTOグローバルサイト内の特設メディア「Japan's Local Treasures」において発信する地域情報発信事業）において、十勝観光連盟の“食の源流「十勝」と繋がる旅”について情報発信する取組を進めた</t>
  </si>
  <si>
    <t xml:space="preserve">［北海道運輸局］
・JNTOが募集する*「Japan's Local Treasures」及び**「Experiences in Japan」に北海道の魅力が紹介されるよう、自治体、DMOに働きかけを行う
*Japan's Local Treasures：全国の自治体やDMOがおすすめする地域の魅力的な観光情報をJNTOグローバルサイトページ（英語）に掲載し、情報発信するとともにJNTO海外事務所のSNSでの発信やJNTOの訪日プロモーションでも活用
**Experiences in Japan：訪日外国人旅行者が参加可能な受入体制が整った全国各地の体験型観光コンテンツをJNTO多言語ウェブサイトページ（英語を含む10言語）にてJNTOの訪日プロモーションでも活用
</t>
  </si>
  <si>
    <t>JNTO
北海道運輸局</t>
    <rPh sb="5" eb="8">
      <t>ホッカイドウ</t>
    </rPh>
    <rPh sb="8" eb="11">
      <t>ウンユキョク</t>
    </rPh>
    <phoneticPr fontId="8"/>
  </si>
  <si>
    <t>観光庁「地方部での滞在促進のための地域周遊観光促進事業」
経済産業省「ものづくり・商業・サービス生産性向上促進事業」</t>
    <rPh sb="0" eb="3">
      <t>カンコウチョウ</t>
    </rPh>
    <rPh sb="29" eb="31">
      <t>ケイザイ</t>
    </rPh>
    <rPh sb="31" eb="34">
      <t>サンギョウショウ</t>
    </rPh>
    <phoneticPr fontId="8"/>
  </si>
  <si>
    <t>［北海道経済産業局］
・「ものづくり・商業・サービス生産性向上促進事業」により、海外からのインバウンド需要の獲得に向けた、革新的な製品・サービスの開発・提供体制等を構築する取組を支援した。</t>
  </si>
  <si>
    <t>［北海道経済産業局］
・「新事業進出・ものづくり商業サービス補助事業」により、海外からのインバウンド需要の獲得に向けた、革新的な製品・サービスの開発・提供体制等を構築する取組を支援</t>
  </si>
  <si>
    <t>経済産業省「ものづくり・商業・サービス生産性向上促進事業」</t>
  </si>
  <si>
    <t>○地域の観光情報の多言語化での発信、公共交通事業者における多言語対応を強化していく必要がある</t>
    <rPh sb="1" eb="3">
      <t>チイキ</t>
    </rPh>
    <rPh sb="4" eb="6">
      <t>カンコウ</t>
    </rPh>
    <rPh sb="6" eb="8">
      <t>ジョウホウ</t>
    </rPh>
    <rPh sb="9" eb="13">
      <t>タゲンゴカ</t>
    </rPh>
    <rPh sb="15" eb="17">
      <t>ハッシン</t>
    </rPh>
    <rPh sb="18" eb="20">
      <t>コウキョウ</t>
    </rPh>
    <rPh sb="20" eb="22">
      <t>コウツウ</t>
    </rPh>
    <rPh sb="22" eb="25">
      <t>ジギョウシャ</t>
    </rPh>
    <rPh sb="29" eb="32">
      <t>タゲンゴ</t>
    </rPh>
    <rPh sb="32" eb="34">
      <t>タイオウ</t>
    </rPh>
    <rPh sb="35" eb="37">
      <t>キョウカ</t>
    </rPh>
    <rPh sb="41" eb="43">
      <t>ヒツヨウ</t>
    </rPh>
    <phoneticPr fontId="8"/>
  </si>
  <si>
    <t>［北海道総合通信局］
・VoiceTra技術を導入した多言語音声翻訳システムの認知度向上と、さらなる普及拡大を実施
・北海道内の関係機関・団体等に対し、シンポジウムの開催や、公開資料を周知
・第９回自動翻訳シンポジウム（令和8年2月）を開催・周知
・「多言語翻訳に関する公開資料（令和5年4月）（最新版）」で周知
・多言語同時通訳した解説音声や文字をリアルタイムで提供したり、各言語の解説音声がエリアごとに分かれて聞こえるようにする音声マルチスポット再生技術の実証実験を実施</t>
  </si>
  <si>
    <t>総務省</t>
    <rPh sb="0" eb="3">
      <t>ソウムショウ</t>
    </rPh>
    <phoneticPr fontId="8"/>
  </si>
  <si>
    <t>観光庁「地域における受入環境整備促進事業」「観光振興事業」</t>
    <rPh sb="0" eb="3">
      <t>カンコウチョウ</t>
    </rPh>
    <phoneticPr fontId="8"/>
  </si>
  <si>
    <t xml:space="preserve">［北海道運輸局］
・各市町村及びDMOに対し、観光振興事業の募集案内を実施
</t>
  </si>
  <si>
    <t xml:space="preserve">［北海道運輸局］
・観光振興事業の補助メニュー等を活用し、引き続き課題の解消に取り組む
</t>
  </si>
  <si>
    <t>観光庁「観光振興事業」</t>
  </si>
  <si>
    <t>［JR北海道］
・ホームページ（多言語）
多言語（英簡繁韓）ホームページで、レールパスや列車の利用に関する各種案内、指定席の予約システムの案内等のほか、多言語による列車運行情報を案内。X（旧Twitter）による計画運休時や大規模災害時の情報発信の継続。　　　　各列車の在線位置や各駅運行情報の提供などを継続して実施。
・各駅での案内表記
引き続きインバウンドのご利用が多い各駅のニーズに合わせて、既存および新たな案内表記（英簡繁韓）による対応を行った
・案内放送
多言語音声案内アプリ（通称：i-Voice）の機能強化と携帯翻訳機「ポケトーク」の増備を行った。
　ローカル線のワンマン車両において、運転士による「多言語放送案内アプリ」の実施拡大</t>
  </si>
  <si>
    <t>［JR北海道］
・引き続き、多言語による情報発信、案内の対応強化　　　　　　・旅行形態の変化に合わせた｢旅マエ｣における情報発信の強化と｢旅ナカ｣における情報発信とのシームレスな取り組み
・個札（切符）やIC利用に関する取り組みと情報発信の強化</t>
  </si>
  <si>
    <t>JR北海道</t>
  </si>
  <si>
    <t>MICE の推進</t>
  </si>
  <si>
    <t xml:space="preserve">○新型コロナウイルス感染症の影響で一時停滞したMICE（国際会議、展示会、イベント）ですが、対面での交流の重要性が再認識され、世界的に再開が進んでいます。日本でも、大阪・関西万博を契機に、MICE誘致を加速させ、経済効果やイノベーション創出につなげていく必要がある。
・MICEの意義発信: MICEがもたらす経済効果やブランド力向上などのメリットを改めて国内に発信し、誘致への関心を高める。
・政府一体での誘致: 政府全体でMICE誘致を推進し、国際会議の開催や関係機関との連携を強化する。
・地域の魅力向上: MICE開催地におけるユニークな施設や体験コンテンツの開発、観光との連携強化などにより、地域の魅力を高める。
・国際競争力強化: MICE誘致のための基盤整備、人材育成、サステナビリティへの取り組みを強化する。
・展示会産業の国際化: 展示会統計の透明性向上など、展示会産業の国際化を推進する。
・国際仲裁の活用: 国際仲裁を活性化し、関連する国際会議を日本に誘致することで、紛争解決拠点としての日本の魅力を発信する。
これらの取り組みを通じて、日本をアジアを代表するMICEデスティネーションとし、大阪・関西万博後のレガシーにつなげていくことを目指しています。
 </t>
  </si>
  <si>
    <t>［北海道運輸局］
・各市町村及びDMO、その他の関係団体に対し、「コンベンションビューロー等のMICE誘致体制強化事業」、「MICE施設の受入環境整備事業」等、MICEに関係する観光振興事業の募集案内を実施</t>
  </si>
  <si>
    <t>［北海道運輸局］
・観光振興事業の補助メニュー等を活用し、引き続きMICEの戦略的な誘致に取り組む</t>
  </si>
  <si>
    <t>観光庁「観光振興事業」</t>
    <rPh sb="0" eb="3">
      <t>カンコウチョウ</t>
    </rPh>
    <phoneticPr fontId="8"/>
  </si>
  <si>
    <t>［北海道］
　本道においては、他府県との競争や、開催地の道央圏への偏在が課題であり、関係者との連携を強化しながら、本道の強み・特性を活かした取組が必要。このため、市町村等と連携し、東京において、北海道MICE商談会の開催や国際MICEエキスポ（IME）2026への出展を行ったほか。海外（台湾）において、セミナーや商談会、セールスを実施するとともに、道内に台湾のバイヤーを招へいしファムトリップを実施した。また、北海道MICE誘致促進事業費補助金により、市町村等と協調して、道内各地へのコンベンション誘致を促進した。</t>
  </si>
  <si>
    <t>［北海道］
　引き続き、市町村等と連携し、MICE商談会の開催や、展示会への出展を行うほか、海外において、MICE主催者等を対象とするセミナーや商談会、セールス等を実施するとともに、道内に海外バイヤー等を招へいする事業などに取り組む。また、北海道MICE誘致促進事業費補助金により、市町村等と協調して、道内各地へのコンベンション誘致を促進する。</t>
  </si>
  <si>
    <t>MICE誘致の促進（JNTO運営費交付金）</t>
  </si>
  <si>
    <t>［札幌市］
・今後誘致すべき具体的な学会の調査を行うことで、ターゲットの選定を行う。
・引き続き、札幌に強みのある学術分野や重点産業分野の国際会議の誘致に取り組むとともに、札幌への誘客が期待できる市場へのMICEの見本市や商談会の出展を継続し、札幌の情報発信やMICE誘致につなげる取組を進める。
・令和7年度に引き続き、市内MICE関連事業者への普及啓発を行うと共に、主催者向けの環境配慮に関する取組の助成金の新設によって取組の促進を行うことで、市内のMICEにおけるサステナビリティ向上への取組を推進。
・市民参加プログラム等の実施を促進するため、実施に係る経費に対する助成制度の新設。
・開催効果拡大事業において、市内消費を高めるためのサイドメニュー造成の実証実験を実施。</t>
  </si>
  <si>
    <t>IR 整備の推進</t>
  </si>
  <si>
    <t>○統合型リゾート（IR）は、カジノだけでなく、MICE施設、ホテル、娯楽施設などを一体的に整備し、滞在型観光の促進を図るものです。IR整備法に基づき、依存症対策などを行いながら、国際競争力のある魅力的な観光地を目指します。
・カジノだけでなく、多様な施設を一体的に整備
・滞在型観光の促進
・依存症対策など、適切な規制
・日本の魅力を発信し、観光客誘致</t>
  </si>
  <si>
    <t>・北海道らしいＩＲコンセプトの構築に向け、令和元年度策定の「統合型リゾート（ＩＲ）に関する基本的な考え方」を改訂することとし、論点を整理した「骨子」を11月に公表。12月には、論点について議論を深めるため有識者懇談会を設置し、令和７年度には懇談会を２回開催。２月には「基本的な考え方」の改訂に向けた中間報告を公表。</t>
  </si>
  <si>
    <t>・ＩＲに関する調査・分析を行いないつつ、令和８年度においても、引き続き、有識者懇談会での議論をさらに進めていく。</t>
  </si>
  <si>
    <t>インバウンド受入環境の整備</t>
  </si>
  <si>
    <t>［北海道］
・「観光人材育成事業（地方創生臨時交付金）」により、事業者向け研修を道内で実施したほか、外国語ガイド研修研修を３言語（英語、中国語、韓国語）で各３コース（初級・上級・通訳案内士試験対策）実施
・「地域の魅力を活かした観光地づくり推進事業」
　観光ニーズの変化に対応し、地域の魅力を活かした観光地づくりを推進し、高付加価値で、旅行者の満足度を高められる地域の観光コンテンツ造成を支援し、観光消費額の拡大を図る。
＜令和７年度採択状況＞ＤＭＯ枠：８件、広域連携枠：１１件、地域単独枠：２８件、サステナブル枠：１４件</t>
  </si>
  <si>
    <t>［北海道］
・引き続き、外国人観光客の多様なニーズに対応した受入体制の整備に向けた取組を推進する
・「地域の魅力を活かした観光地づくり推進事業」において、観光ニーズの変化に対応し、地域の魅力を活かした観光地づくりを推進し、高付加価値で、旅行者の満足度を高められる地域の観光コンテンツ造成を支援し、観光消費額の拡大を図る。
＜令和６年度採択状況＞ＤＭＯ枠：７件、広域連携枠：１４件、地域単独枠：２２件</t>
  </si>
  <si>
    <t>［札幌市］
・市内中心部の観光バス駐車場及び乗降場の運営・支援等
・手荷物預かり所や手荷物配送サービスなどの手ぶら観光を推進</t>
  </si>
  <si>
    <t>［北海道開発局］
①引き続き、大型クルーズ船（22万GT級）に対応した港湾整備を実施する
［北海道開発局］
【取組方法】
観光地への交通アクセス改善を図るため、高速交通体系の整備を推進し、国際競争力の高い魅力ある観光の振興を目指す
【主要取組】
＜令和８年度開通予定＞
・なし
再掲　観光立国１－７
［北海道開発局］
【取組方法】
・経路誘導、渋滞情報の提供、臨時駐車場などの駐車場容量の効率的な運用、既存の道路幅での臨時的な車線運用など、観光需要の偏在に対応する渋滞対策を関係機関と連携し過年度の課題改善を図りつつ実施する
【主要取組】
・令和８年度以降も継続して、国道237号中富良野町のラベンダー観光による渋滞発生に対し、臨時車線運用の実施を検討（中富良野町）</t>
  </si>
  <si>
    <t>北海道開発局
北海道運輸局交通政策部</t>
    <rPh sb="0" eb="3">
      <t>ホッカイドウ</t>
    </rPh>
    <rPh sb="3" eb="6">
      <t>カイハツキョク</t>
    </rPh>
    <rPh sb="7" eb="10">
      <t>ホッカイドウ</t>
    </rPh>
    <rPh sb="10" eb="13">
      <t>ウンユキョク</t>
    </rPh>
    <rPh sb="13" eb="18">
      <t>コウツウセイサクブ</t>
    </rPh>
    <phoneticPr fontId="8"/>
  </si>
  <si>
    <t>航空・港湾＆交通</t>
  </si>
  <si>
    <t>［北海道エアポート株式会社］
○新千歳空港
・ビジネスジェット専用ターミナルにおける利用者利便改善を実施（CIQエリア待機用ベンチ・子供用踏み台の設置、意匠等の改善）。駐機サービス、二次交通サービスの高度化を目指し、実証事業を実施。海外展示会・商談会に参加。
［北海道］
○道内各空港
・北海道エアポートや関係自治体などと連携し、新規路線の誘致や運休路線の再開などについて、航空会社に対する誘致活動を実施
・空港の機能強化として、滑走路端安全区域の整備（奥尻空港、利尻空港、中標津空港）、空港施設の耐震化対策（中標津空港）を実施</t>
  </si>
  <si>
    <t>［北海道エアポート株式会社］
○新千歳空港
・ハンガーサービスの導入。ビジネスジェット機向けグラハンサービスの拡充。海外展示会・商談会に参加。
［北海道］
○道内各空港
・北海道エアポートや関係自治体などと連携し、新規路線の誘致や運休路線の再開などについて、航空会社に対する誘致活動を実施する
・空港の機能強化として、滑走路端安全区域の整備（中標津空港、奥尻空港）を実施する</t>
  </si>
  <si>
    <t>北海道エアポート株式会社
北海道
北海道開発局</t>
    <rPh sb="0" eb="3">
      <t>ホッカイドウ</t>
    </rPh>
    <rPh sb="8" eb="12">
      <t>カブシキガイシャ</t>
    </rPh>
    <rPh sb="13" eb="16">
      <t>ホッカイドウ</t>
    </rPh>
    <rPh sb="17" eb="23">
      <t>ホッカイドウカイハツキョク</t>
    </rPh>
    <phoneticPr fontId="8"/>
  </si>
  <si>
    <t>東京航空局</t>
    <rPh sb="0" eb="2">
      <t>トウキョウ</t>
    </rPh>
    <rPh sb="2" eb="5">
      <t>コウクウキョク</t>
    </rPh>
    <phoneticPr fontId="8"/>
  </si>
  <si>
    <t>航空・港湾</t>
  </si>
  <si>
    <t>○ 訪日外国人旅行者の地方誘客、消費拡大を図るため、観光地におけるキャッシュレス決済手段の導入を更に促進する必要がある</t>
    <rPh sb="54" eb="56">
      <t>ヒツヨウ</t>
    </rPh>
    <phoneticPr fontId="8"/>
  </si>
  <si>
    <t xml:space="preserve">［北海道運輸局］
・各市町村及びDMOに対し、地域における受入環境整備促進事業、観光振興事業、の募集案内を実施
</t>
  </si>
  <si>
    <t xml:space="preserve">［北海道運輸局］
・地域における受入環境整備促進事業、観光振興事業の補助メニュー等を活用し、引き続き課題の解消に取り組む
</t>
  </si>
  <si>
    <t>［JR北海道］
・交通系ＩＣカード対応
　道内３エリア（札幌圏、函館エリア、旭川エリア）で運票
　ＩＣカードを利用する訪日外国人の増加に伴い、ＩＣカードエリア内から乗車、ＩＣカード利用エリア外で下車するお客様が増加し、降車駅での精算対応が増加している。対策としては、駅・列車内の各種媒体、HP、自社SNS等で告知・案内を実施
　2025年12月より、インバウンド向けの快速エアポートチケットレスサービスを開始</t>
  </si>
  <si>
    <t>［JR北海道］
・交通系ＩＣカード対応
   今後のエリア拡大については、ＩＣカード利用のお客様ニーズを踏まえつつ、設置費用・ランニングコスト・エリア外の駅におけるオペレーションの負担も精査、総合的に勘案のうえ対応を検討する
・在来線チケットレスサービスの拡大の検討</t>
  </si>
  <si>
    <t>北海道運輸局交通政策部</t>
    <rPh sb="0" eb="3">
      <t>ホッカイドウ</t>
    </rPh>
    <rPh sb="3" eb="6">
      <t>ウンユキョク</t>
    </rPh>
    <rPh sb="6" eb="8">
      <t>コウツウ</t>
    </rPh>
    <rPh sb="8" eb="11">
      <t>セイサクブ</t>
    </rPh>
    <phoneticPr fontId="8"/>
  </si>
  <si>
    <t>サービス等生産性向上IT導入支援事業</t>
  </si>
  <si>
    <t>交通</t>
    <rPh sb="0" eb="2">
      <t>コウツウ</t>
    </rPh>
    <phoneticPr fontId="8"/>
  </si>
  <si>
    <t>［北海道経済産業局］
・「サービス等生産性向上IT導入支援事業」を活用し、中小企業・小規模事業者等の行う決済ソフトの導入を支援した。</t>
  </si>
  <si>
    <t>［北海道経済産業局］
・「中小企業デジタル化・AI導入支援事業」を活用し、中小企業・小規模事業者等の行う決済ソフトの導入を支援する。</t>
  </si>
  <si>
    <t>北海道経済産業局</t>
  </si>
  <si>
    <t>国土交通省
観光庁</t>
    <rPh sb="0" eb="2">
      <t>コクド</t>
    </rPh>
    <rPh sb="2" eb="5">
      <t>コウツウショウ</t>
    </rPh>
    <rPh sb="6" eb="8">
      <t>カンコウ</t>
    </rPh>
    <rPh sb="8" eb="9">
      <t>チョウ</t>
    </rPh>
    <phoneticPr fontId="8"/>
  </si>
  <si>
    <t>通信環境の飛躍的向上と誰もが一人歩きでき環境の実現</t>
  </si>
  <si>
    <t>○訪日外国人旅行者が日本を旅行する際にインターネットによる情報入手に不自由を感じることがないよう、通信環境の整備を促進する必要がある</t>
    <rPh sb="61" eb="63">
      <t>ヒツヨウ</t>
    </rPh>
    <phoneticPr fontId="8"/>
  </si>
  <si>
    <t>［北海道総合通信局］
・VoiceTra技術を導入した多言語音声翻訳システムの認知度向上と、さらなる普及拡大を実施
・北海道内の関係機関・団体等に対し、シンポジウムの開催や、公開資料を周知
・第９回自動翻訳シンポジウム（令和8年2月）を開催・周知
・「多言語翻訳に関する公開資料（令和5年4月）（最新版）」で周知
・多言語同時通訳した解説音声や文字をリアルタイムで提供したり、各言語の解説音声がエリアごとに分かれて聞こえるようにする音声マルチスポット再生技術の実証実験を実施。</t>
  </si>
  <si>
    <t>観光庁「地域における受入環境整備促進事業」「観光振興事業」</t>
  </si>
  <si>
    <t>［札幌市］
・既存のSapporo City Wi-Fiの運用と利用可能エリアの周知を継続</t>
  </si>
  <si>
    <t>○訪日外国人旅行者が安全・安心に旅行ができるよう急患等にも十分対応できる外国人患者受入体制の充実を図るとともに、多言語対応可能な医療機関情報を情報発信する必要がある</t>
    <rPh sb="49" eb="50">
      <t>ハカ</t>
    </rPh>
    <rPh sb="56" eb="59">
      <t>タゲンゴ</t>
    </rPh>
    <rPh sb="59" eb="61">
      <t>タイオウ</t>
    </rPh>
    <rPh sb="61" eb="63">
      <t>カノウ</t>
    </rPh>
    <rPh sb="64" eb="66">
      <t>イリョウ</t>
    </rPh>
    <rPh sb="66" eb="68">
      <t>キカン</t>
    </rPh>
    <rPh sb="68" eb="70">
      <t>ジョウホウ</t>
    </rPh>
    <rPh sb="71" eb="73">
      <t>ジョウホウ</t>
    </rPh>
    <rPh sb="73" eb="75">
      <t>ハッシン</t>
    </rPh>
    <rPh sb="77" eb="79">
      <t>ヒツヨウ</t>
    </rPh>
    <phoneticPr fontId="8"/>
  </si>
  <si>
    <t xml:space="preserve">［北海道運輸局］
・各市町村及びDMOに対し、地域における受入環境整備促進事業の募集案内を実施
</t>
  </si>
  <si>
    <t xml:space="preserve">［北海道運輸局］
・地域における受入環境整備促進事業の補助メニュー等を活用し、引き続き課題の解消に取り組む
</t>
  </si>
  <si>
    <t>観光庁「地域における受入環境整備促進事業」</t>
  </si>
  <si>
    <t>［北海道］
・外国人患者を受け入れる拠点的な医療機関の選出
 　入院を要する救急患者へ対応可能な医療機関　15施設（前年度比：４施設増）
 　外国人患者を受け入れ可能な医療機関　53施設（前年度比：11施設増）
・研修会を実施
   医療従事者等の外国人対応力向上を支援するための研修を実施した。
・意見交換会を実施
　地域（倶知安・ニセコ地域）で、医療関係者・観光・交通・消防など関係者間での意見交換会を開催し、円滑な外国人患者受入体制が確保されるよう外国人患者対応の課題の現状把握、共有を行うとともに、円滑な受診を促進するための取組みの周知等を実施した。</t>
  </si>
  <si>
    <t>［北海道］
・外国人患者を受け入れる拠点的な医療機関の選出
   外国人患者受入実績のある医療機関に働きかけを行い、対応可能な医療機関の増を図る。
・研修の実施
   医療従事者等の外国人対応力向上を支援するための研修を実施する。
・意見交換会の実施
　地域において関係者による外国人患者対応に関する現状、課題の共有外国人患者受入環境整備に向けた意見交換会を実施する。</t>
  </si>
  <si>
    <t>厚生労働省</t>
    <rPh sb="0" eb="2">
      <t>コウセイ</t>
    </rPh>
    <rPh sb="2" eb="4">
      <t>ロウドウ</t>
    </rPh>
    <rPh sb="4" eb="5">
      <t>ショウ</t>
    </rPh>
    <phoneticPr fontId="8"/>
  </si>
  <si>
    <t>○訪日外国人旅行者が日本を旅行する際にインターネットによる情報入手に不自由を感じることがないよう、通信環境の整備を促進する必要がある</t>
  </si>
  <si>
    <t>［北海道総合通信局］
・国立研究開発法人情報通信研究機構（NICT）の多言語音声翻訳技術をベースに、警察用、消防用の多言語音声翻訳システムを開発、採用。
・救急隊専用に開発した多言語音声翻訳アプリ「救急ボイストラ」を、北海道内では56消防本部（96.6％）、全国では691消防本部（96.0％）で導入済み（令和８年１月１日現在）、3,152件の使用実績（令和４年度）がある。配備に要する経費は、令和元年度より地方交付税措置の対象となっている</t>
  </si>
  <si>
    <t>北海道総合通信局</t>
    <rPh sb="0" eb="3">
      <t>ホッカイドウ</t>
    </rPh>
    <rPh sb="3" eb="5">
      <t>ソウゴウ</t>
    </rPh>
    <rPh sb="5" eb="8">
      <t>ツウシンキョク</t>
    </rPh>
    <phoneticPr fontId="8"/>
  </si>
  <si>
    <t>総務省</t>
    <rPh sb="0" eb="2">
      <t>ソウム</t>
    </rPh>
    <rPh sb="2" eb="3">
      <t>ショウ</t>
    </rPh>
    <phoneticPr fontId="8"/>
  </si>
  <si>
    <t xml:space="preserve">○貸切バスは発着地ともに「営業区域外」にある運送はできないが、大規模イベントの開催等により大量の団体旅客輸送が発生した場合、地域の貸切バス事業者の輸送力をもってのみでは需要に応じられないことがある。
　特に冬期（雪まつりシーズン）において、ツアー会社が手配する貸切バス需要が増大している。
</t>
    <rPh sb="6" eb="9">
      <t>ハッチャクチ</t>
    </rPh>
    <rPh sb="17" eb="18">
      <t>ソト</t>
    </rPh>
    <rPh sb="22" eb="24">
      <t>ウンソウ</t>
    </rPh>
    <phoneticPr fontId="8"/>
  </si>
  <si>
    <t>［北海道運輸局］
○関係機関からの要請に基づき、既存の「臨時営業区域」制度の活用を促すため、制度概要から認可申請に至るまでのプロセスについて、バス事業者（団体）のみならず観光団体や各地方運輸局等に周知した。
　周知の結果、以下の成果があった。
　北海道内2社、北海道外5社（岩手県、富山県、石川県、大阪府）から認可申請があり、期間限定で臨時営業区域を設定した。
　［臨時営業区域］札幌運輸支局管内
　［台数］計44台
（参考）既に定着している活用事例（R7実績）
　大型クルーズ船寄港に伴う、必要な輸送力の確保を目的とした臨時営業区域の設定。　　　
［臨時営業区域］函館市　　［台数］計15台</t>
  </si>
  <si>
    <t>北海道運輸局］
○引き続き、関係機関の要請に応じ、速やかな対応（バス事業者、観光団体、地方運輸局等への周知を含む）を行う。</t>
  </si>
  <si>
    <t>北海道運輸局自動車交通部旅客第一課</t>
  </si>
  <si>
    <t>○ニセコエリアは、季節波動が大きい地域特性から、特に冬季にタクシー不足の状況があり、増加する訪日外国人旅行者、地域住民双方への影響が顕在化している。また、従業員も地元で採用が困難なことから札幌方面から、単発アルバイトの輸送手段を確保したい。</t>
    <rPh sb="81" eb="83">
      <t>ジモト</t>
    </rPh>
    <rPh sb="84" eb="86">
      <t>サイヨウ</t>
    </rPh>
    <rPh sb="87" eb="89">
      <t>コンナン</t>
    </rPh>
    <rPh sb="94" eb="96">
      <t>サッポロ</t>
    </rPh>
    <rPh sb="96" eb="98">
      <t>ホウメン</t>
    </rPh>
    <rPh sb="101" eb="103">
      <t>タンパツ</t>
    </rPh>
    <rPh sb="109" eb="111">
      <t>ユソウ</t>
    </rPh>
    <rPh sb="111" eb="113">
      <t>シュダン</t>
    </rPh>
    <rPh sb="114" eb="116">
      <t>カクホ</t>
    </rPh>
    <phoneticPr fontId="8"/>
  </si>
  <si>
    <t>［北海道運輸局］
・季節波動が大きい地域特性のあるニセコエリア（倶知安町、ニセコ町）における冬季期間のオーバーツーリズムによる交通課題解決を図るために、タクシーによる「ニセコモデル」を構築するとともに、従業員の通勤車両削減を目的とした「パークアンドバスライド」を実施。ニセコモデルは、期間限定でタクシー車両・乗務員を他の営業区域（札幌、青森、東京、隣接交通圏事業者）から派遣の上、機器共有による遠隔点呼やアプリ配車に特化するなど実施体制を整え、令和7年12月16日～令和8年3月15日まで実証実験を実施</t>
  </si>
  <si>
    <t>［北海道運輸局］
・ニセコエリアのオーバーツーリズム対策として、本実証実験が現状改善の一助となるよう、実証実験後は期間中の利用実績等の分析・検証を行い、結果を踏まえながら継続的に支援を行い、引き続き地元関係者での議論を深め、多面的に検討を進める</t>
  </si>
  <si>
    <t>北海道運輸局交通政策部
北海道運輸局観光部</t>
    <rPh sb="0" eb="3">
      <t>ホッカイドウ</t>
    </rPh>
    <rPh sb="3" eb="6">
      <t>ウンユキョク</t>
    </rPh>
    <rPh sb="6" eb="8">
      <t>コウツウ</t>
    </rPh>
    <rPh sb="8" eb="11">
      <t>セイサクブ</t>
    </rPh>
    <rPh sb="18" eb="20">
      <t>カンコウ</t>
    </rPh>
    <rPh sb="20" eb="21">
      <t>ブ</t>
    </rPh>
    <phoneticPr fontId="8"/>
  </si>
  <si>
    <t>観光庁「オーバーツーリズムの未然防止・抑制による持続可能な観光推進事業」、国土交通省「共創モデル実証プロジェクト」</t>
    <rPh sb="37" eb="39">
      <t>コクド</t>
    </rPh>
    <rPh sb="39" eb="42">
      <t>コウツウショウ</t>
    </rPh>
    <rPh sb="43" eb="44">
      <t>トモ</t>
    </rPh>
    <rPh sb="44" eb="45">
      <t>ソウ</t>
    </rPh>
    <rPh sb="48" eb="50">
      <t>ジッショウ</t>
    </rPh>
    <phoneticPr fontId="8"/>
  </si>
  <si>
    <t>○季節波動で一時的かつ急激に増減する利用者増加への対応・サービス向上</t>
  </si>
  <si>
    <t>［JR北海道］
・ジャパン・レール・パスの専用サイトの利用促進を図る
・インバウンド利用増に対応した冬期間の輸送力増強
小樽～長万部間（通称山線）では12月～3月の間、特に混雑が顕著な列車において、車両の増結や車内スペースがより広い車種へ変更
午前中の小樽行き列車の混雑対策で、一部普通列車において（ほしみ～小樽間）を延長増発し混雑緩和を図る
特急列車においても沿線観光地への輸送力強化のため札幌～旭川間で臨時特急列車を運行
・eチケットのレールパス引換証（QRコード発行）の浸透・利用促進</t>
  </si>
  <si>
    <t xml:space="preserve">［JR北海道］
・ジャパン・レール・パスの専用サイトの利用促進を図る
・インバウンド利用増に対応した冬期間の輸送力増強
・eチケットのレールパス引換証（QRコード発行）の浸透・利用促進
</t>
  </si>
  <si>
    <t>○北海道には、豊かな自然環境や景観等、アジアの中でも特徴的で魅力的な観光資源が存在し、アジアからの旅行者の旅行先としてのニーズが高い地域である。近年、来道する外国人旅行者数は急増し、2016年度には230万人（訪日外国人旅行者数の約1割）となっており、観光立国の実現に向けて北海道が果たす役割はますます大きくなっている。一方で、インフラや人材等の受入環境の整備、季節間の旅行需要の平準化、インバウンド観光による経済効果の地方部への波及などが課題になっている
○北海道は、１都道府県で近畿・中国・四国地方の合計面積に匹敵する広大な地域であり、都市間距離は約２～３倍と、国内他地域とは異なる広域分散社会を形成する状況下で、いまだ主要都市間や観光地等を結ぶ高規格幹線道路の未整備区間が存在し、十分なネットワークが構築されていない</t>
  </si>
  <si>
    <t>再掲　観光立国２－８
［北海道開発局］
【取組方法】
観光地への交通アクセス改善を図るため、高速交通体系の整備を推進し、国際競争力の高い魅力ある観光の振興を目指す
【主要取組】
＜令和７年度開通＞
・一般国道235号　厚賀静内道路（日高厚賀IC～新冠ICの２車線開通）
・一般国道453号　蟠渓道路（壮瞥町蟠渓～壮瞥町上久保内の２車線開通）</t>
  </si>
  <si>
    <t>再掲　観光立国２－８
［北海道開発局］
【取組方法】
観光地への交通アクセス改善を図るため、高速交通体系の整備を推進し、国際競争力の高い魅力ある観光の振興を目指す
【主要取組】
＜令和８年度開通予定＞
・なし</t>
  </si>
  <si>
    <t>○北海道内の観光地周辺では、年間を通じた休日の渋滞や、一部の施設の需要の偏在などによるイベント時、観光シーズンの渋滞が発生している地域もあり、外国人ドライブ観光客がストレスなく移動できる環境に課題がある</t>
  </si>
  <si>
    <t>交差点標識に観光地名称の表示
○観光立国や地方創生の実現にむけ、観光地等に隣接する又は観光地等へのアクセス道路の入口となる交差点の交差点名標識（交差点において、地点名を表示する標識）に観光地等の名称を表示することにより、旅行者にとって観光地等へのわかりやすい案内となるよう標識の改善が必要</t>
  </si>
  <si>
    <t>［北海道開発局］
【取組方法】
・観光先進国や地方創生の実現に向け、「観光地に隣接する」または「観光地へのアクセス道路入口となる」交差点の交差点名標識の観光地名表示により、訪日外国人をはじめ、すべての旅行者にわかりやすい道案内を推進
【主要取組】
・交差点名標識について、引き続き地域要望を踏まえ取り組みを継続</t>
  </si>
  <si>
    <t>○北海道の都市間移動は、本州と比較して２～３倍の移動距離があるとともに、積雪寒冷地であることから航続距離が減少する傾向がある
○北海道の次世代自動車（EV・PHV）の普及状況は全国最下位で、地方部のＥＶ充電インフラ環境の普及促進が重要な課題</t>
  </si>
  <si>
    <t>［北海道開発局］
【取組方法】
・北海道開発局が施策を推進する関係機関と連携し、「道の駅」設置者である市町村に対してEV充電インフラの必要性や補助制度に関する情報提供を実施することで、EV充電インフラ環境の普及を促進する
【主要取組】
・引き続き、ワーキングチームにおいて普及促進に向けた対応策を検討、「Q&amp;A集の最新版の提供」「イベント時のPR活動」を実施</t>
  </si>
  <si>
    <t>【課題】
○グランドハンドリング体制の充実
【現状】
○航空機の運航に不可欠なグランドハンドリング、保安検査をはじめとする空港業務については、新型コロナウイルス感染症の影響の長期化によって、採用抑制や離職者の増加等を余儀なくされ、人手不足が顕在化</t>
    <rPh sb="1" eb="3">
      <t>カダイ</t>
    </rPh>
    <rPh sb="23" eb="25">
      <t>ゲンジョウ</t>
    </rPh>
    <rPh sb="104" eb="106">
      <t>ゾウカ</t>
    </rPh>
    <phoneticPr fontId="8"/>
  </si>
  <si>
    <t>［東京航空局］
○道内各空港
・各空港におけるベストプラクティスの横展開(事例収集、整理等)
・各主体による取組の重要性の発信
・空港WGの活用推進［東京航空局等］
［北海道エアポート株式会社］
○新千歳空港
・空港お仕事フェスタにおいて、新卒学生、既卒者等を対象に講演を実施するなど採用活動を実施
○旭川空港
・グランドハンドリングや保安検査員不足解消に向け、就職セミナーや職場見学会を開催
○釧路空港
・学校法人 日本航空学園 日本航空高等学校北海道のオープンキャンパスを開催
○女満別空港
・グランドハンドリングや保安検査員等の空港職員不足の解消に向け、合同企業説明会や職場見学会を開催
・学校法人 日本航空学園 日本航空高等学校北海道のオープンキャンパスを開催
〇稚内空港
・海外チャーター便受入れ向けたのWGを実施し情報の共有
［北海道］
○道内各空港
・移住希望者向けに空港の仕事を紹介するオンラインセミナーを開催するなど、事業者の採用活動の周知に協力
・地域の空港を支える人材を将来にわたり安定的に確保することを目的に、若年層を対象に、早い段階から空港の仕事への理解を深めていただくため、自治体や航空会社等が連携して実施する航空教室などの普及啓発の取組を支援
・道内空港（新千歳空港を除く）における国際線の新規就航、増便又は運航再開（チャーター便含む）に係る業務を受託するグランドハンドリング事業者等に支援
［旭川市］
〇旭川空港
・グランドハンドリング事業者の国際航空旅客便受入体制の安定化のため組織された「道内空港受入体制整備事業実行委員会」に参画し、事業を推進する。</t>
  </si>
  <si>
    <t xml:space="preserve">東京航空局
北海道エアポート株式会社
北海道
旭川市
</t>
    <rPh sb="0" eb="5">
      <t>トウキョウコウクウキョク</t>
    </rPh>
    <phoneticPr fontId="8"/>
  </si>
  <si>
    <t>【課題】
○空港アクセスの充実
【現状】
○空港アクセスは、バス・タクシー等の公共交通（新千歳は鉄道を含む）及び自家用車などの利用になるため、訪日外国人旅行者の需要増加に対応するには、関係事業者間の連携・調整が不可欠
○今後については、発着枠の早期の有効活用を図るため、２次交通アクセスの確保といった受入体制の充実が必要
○また、バスの乗降場・待機場では、便が集中する時間帯に混雑し、円滑な利用の支障になっている</t>
    <rPh sb="1" eb="3">
      <t>カダイ</t>
    </rPh>
    <rPh sb="17" eb="19">
      <t>ゲンジョウ</t>
    </rPh>
    <phoneticPr fontId="8"/>
  </si>
  <si>
    <t>［北海道エアポート株式会社］
○稚内空港
・繁忙期（年末年始、GW等）において、空港内に臨時駐車場を設置し、旅客の受入体制の充実を図った
〇釧路空港
・バス事業者と連携し、バスガイド付き観光バスの実証運行を実施した
・釧路空港と阿寒湖畔を往復する「阿寒エアポートライナー」の運行コストの一部補助を実施した
〇旭川空港
・空港別協議会の分科会にて、2次交通問題（タクシー）解消に向け、構成員、事業者を含めた対話を開始し、継続している
〇帯広空港
・駐車場拡張工事を実施
○女満別空港
・空港別協議会の分科会にて、構成員が2次交通問題の理解を深めることを目的に、バス事業者による講演および意見交換を実施した
・バス事業者と連携し定期観光バスの実証運行（流氷観光シーズン）を実施
［北海道］
○道内各空港
・市町村や空港利用促進協議会が航空会社等と連携して実施する空港の利用促進に向けた二次交通の実証等の取組を支援</t>
  </si>
  <si>
    <t>［北海道エアポート株式会社］
〇新千歳空港
・空港中央に交通観光センターを設置し、二次アクセスへの乗継利便性向上と交通・観光情報提供の一元化を実現。駐車場の整備
〇稚内空港
・駐車場の拡張に関する本格的な検討開始
〇釧路空港
・前年と同様に「阿寒エアポートライナー」の運行コストの一部補助を継続
〇函館空港
・国際線同時2便を受入可能とする国際線ターミナル改修
・新幹線との接続を強化し、東北とのアクセスを強化。新幹線札幌延伸後のニセコ、道央圏への観光流動を促進。駐車場の拡張
〇旭川空港
・カーブサイド改良による二次アクセスの利便性向上
〇帯広空港
駐車場拡張による駐車台数の確保、カーブサイド改良による二次アクセスの利便性向上、立体駐車場、歩道ルーフの設置等
〇女満別空港
・前年同様にバス事業者と連携した取り組みを実施する予定
［北海道］
○道内各空港
・市町村や空港利用促進協議会が航空会社等と連携して実施する空港の利用促進に向けた二次交通の実証等の取組を支援
〇女満別空港
・交通事業者との協働による観光地へのアクセス向上</t>
  </si>
  <si>
    <t xml:space="preserve">北海道エアポート株式会社
北海道
</t>
  </si>
  <si>
    <t>一般財団法人 空港振興・環境整備支援機構 空港周辺環境整備事業</t>
  </si>
  <si>
    <t>【課題】
○地方空港利用での観光需要の拡大・促進
【現状】
〇帯広空港
・訪日外国人は見られるものの、帯広空港への外航就航に繋がらない</t>
    <rPh sb="1" eb="3">
      <t>カダイ</t>
    </rPh>
    <rPh sb="6" eb="12">
      <t>チホウクウコウリヨウ</t>
    </rPh>
    <rPh sb="14" eb="18">
      <t>カンコウジュヨウ</t>
    </rPh>
    <rPh sb="19" eb="21">
      <t>カクダイ</t>
    </rPh>
    <rPh sb="22" eb="24">
      <t>ソクシン</t>
    </rPh>
    <rPh sb="26" eb="28">
      <t>ゲンジョウ</t>
    </rPh>
    <phoneticPr fontId="8"/>
  </si>
  <si>
    <t>［北海道エアポート株式会社］
○道内７空港
・SNS等を活用した情報発信ほか、各種プロモーション施策を通じ、北海道観光の需要づくりに取り組んだ
○稚内空港
・地元自治体、観光関係者と共に、台湾にて国際チャーターに向けたセールスを継続実施
○釧路空港、女満別空港、帯広空港
・釧路観光連盟、オホーツク観光連盟、十勝観光連盟、釧路市、網走市、帯広市、ひがし北海道自然美への道ＤＭＯとの連携による訪日台湾人旅行者の誘致促進に向けたプロモーション、FAMツアー実施への協力</t>
  </si>
  <si>
    <t>［北海道エアポート株式会社］
〇帯広空港
・外航就航に向け、継続してインバウンド集客やFAMツアー受入を行う。
○道内７空港
・人流データの分析等、マーケティングを強化し、地域の取り組み強化やエアラインセールスへの活用を図る
・羽田空港をはじめとした各空港との連携に引き続き取り組み、観光機会・観光需要の創出を図る
○釧路空港
・国際チャーター便就航に向け、くしろ広域観光誘致推進協議会に参画し各種施策に取り組む</t>
  </si>
  <si>
    <t>【課題】
○冬期における安定運航（欠航・遅延便の回避・軽減）を図る
【現状】
○降雪シーズン（11月～3月）においては、除雪車両や駐機場へ引き返す航空機の走行導線について課題があり、冬期における航空機の欠航や遅延の一因となっている
○同シーズンにおいては航空機の安全航行のため、機体への除雪氷剤散布作業を行っているが、北風運用時では滑走路南端（０１側）への移動時間が長いため、散布効果が保持できずにスポットへ戻るケースが発生している</t>
    <rPh sb="1" eb="3">
      <t>カダイ</t>
    </rPh>
    <rPh sb="6" eb="8">
      <t>トウキ</t>
    </rPh>
    <rPh sb="12" eb="14">
      <t>アンテイ</t>
    </rPh>
    <rPh sb="14" eb="16">
      <t>ウンコウ</t>
    </rPh>
    <rPh sb="17" eb="19">
      <t>ケッコウ</t>
    </rPh>
    <rPh sb="20" eb="22">
      <t>チエン</t>
    </rPh>
    <rPh sb="22" eb="23">
      <t>ビン</t>
    </rPh>
    <rPh sb="24" eb="26">
      <t>カイヒ</t>
    </rPh>
    <rPh sb="27" eb="29">
      <t>ケイゲン</t>
    </rPh>
    <rPh sb="31" eb="32">
      <t>ハカ</t>
    </rPh>
    <rPh sb="35" eb="37">
      <t>ゲンジョウ</t>
    </rPh>
    <rPh sb="40" eb="42">
      <t>コウセツ</t>
    </rPh>
    <rPh sb="49" eb="50">
      <t>ガツ</t>
    </rPh>
    <rPh sb="52" eb="53">
      <t>ガツ</t>
    </rPh>
    <rPh sb="77" eb="79">
      <t>ソウコウ</t>
    </rPh>
    <rPh sb="85" eb="87">
      <t>カダイ</t>
    </rPh>
    <rPh sb="97" eb="100">
      <t>コウクウキ</t>
    </rPh>
    <rPh sb="101" eb="103">
      <t>ケッコウ</t>
    </rPh>
    <rPh sb="104" eb="106">
      <t>チエン</t>
    </rPh>
    <rPh sb="117" eb="118">
      <t>ドウ</t>
    </rPh>
    <rPh sb="127" eb="130">
      <t>コウクウキ</t>
    </rPh>
    <rPh sb="131" eb="133">
      <t>アンゼン</t>
    </rPh>
    <rPh sb="133" eb="135">
      <t>コウコウ</t>
    </rPh>
    <rPh sb="139" eb="141">
      <t>キタイ</t>
    </rPh>
    <rPh sb="143" eb="145">
      <t>ジョセツ</t>
    </rPh>
    <rPh sb="145" eb="146">
      <t>コオリ</t>
    </rPh>
    <rPh sb="146" eb="147">
      <t>ザイ</t>
    </rPh>
    <rPh sb="147" eb="149">
      <t>サンプ</t>
    </rPh>
    <rPh sb="149" eb="151">
      <t>サギョウ</t>
    </rPh>
    <rPh sb="152" eb="153">
      <t>オコナ</t>
    </rPh>
    <rPh sb="159" eb="161">
      <t>キタカゼ</t>
    </rPh>
    <rPh sb="161" eb="164">
      <t>ウンヨウジ</t>
    </rPh>
    <rPh sb="166" eb="169">
      <t>カッソウロ</t>
    </rPh>
    <rPh sb="169" eb="171">
      <t>ナンタン</t>
    </rPh>
    <rPh sb="174" eb="175">
      <t>ガワ</t>
    </rPh>
    <rPh sb="178" eb="180">
      <t>イドウ</t>
    </rPh>
    <rPh sb="180" eb="182">
      <t>ジカン</t>
    </rPh>
    <rPh sb="183" eb="184">
      <t>ナガ</t>
    </rPh>
    <rPh sb="188" eb="190">
      <t>サンプ</t>
    </rPh>
    <rPh sb="190" eb="192">
      <t>コウカ</t>
    </rPh>
    <rPh sb="193" eb="195">
      <t>ホジ</t>
    </rPh>
    <rPh sb="204" eb="205">
      <t>モド</t>
    </rPh>
    <rPh sb="210" eb="212">
      <t>ハッセイ</t>
    </rPh>
    <phoneticPr fontId="8"/>
  </si>
  <si>
    <t>再掲　観光立国２－８
［北海道開発局］
・冬期における欠航、遅延便の回避・軽減を図るため、誘導路複線化整備を実施
・冬季における安定運航を図るため、滑走路南端（０１側）へデアイシング専用のエプロン及び作業一元化を図るための検討を実施</t>
  </si>
  <si>
    <t>再掲　観光立国２－８
［北海道開発局］
・誘導路複線化整備について、引き続き事業の推進を図る
・デアイシングエプロン及び作業一元化の検討を引き続き進める</t>
  </si>
  <si>
    <t>北海道開発局</t>
  </si>
  <si>
    <t>【課題】
○クルーズ船対応岸壁の確保
【現状】
○大型クルーズ船の北海道内港湾への寄港要請が高まっているが、岸壁の延長・喫水等の不足により大型クルーズ船を受け入れることができない</t>
    <rPh sb="1" eb="3">
      <t>カダイ</t>
    </rPh>
    <rPh sb="20" eb="22">
      <t>ゲンジョウ</t>
    </rPh>
    <phoneticPr fontId="8"/>
  </si>
  <si>
    <r>
      <rPr>
        <sz val="11"/>
        <color rgb="FF000000"/>
        <rFont val="HGSｺﾞｼｯｸM"/>
        <family val="3"/>
        <charset val="128"/>
        <scheme val="minor"/>
      </rPr>
      <t xml:space="preserve">【課題】
○クルーズ船受入時の岸壁における車両待機スペースの確保
【現状】
○船舶の大型化に伴い、５０台以上のオプショナルツアーバス・市街地へのシャトルバス・タクシー等の対応が必要となる場合、岸壁の車両待機スペースでは不足が生じる
</t>
    </r>
    <r>
      <rPr>
        <b/>
        <u/>
        <sz val="11"/>
        <color rgb="FF000000"/>
        <rFont val="HGSｺﾞｼｯｸM"/>
        <family val="3"/>
        <charset val="128"/>
        <scheme val="minor"/>
      </rPr>
      <t>【解決済みのため削除見込み】</t>
    </r>
  </si>
  <si>
    <t>［北海道開発局］
国際クルーズ船客受入機能高度化事業を活用し、岸壁近くにバス、タクシー等の車両待機スペースを確保。確保したスペースをバスやタクシーの待機場所や市民の駐車場として利用することにより解消済み（令和６年度）</t>
  </si>
  <si>
    <t>【課題】
○クルーズ船受入時の岸壁から市街地へのアクセス手段の確保
【現状】
○市街地から離れた岸壁に着岸する場合、徒歩でのアクセスが行えず、自治体の費用負担により市街地や主要駅とを結ぶバスの運行を行っているが、寄港回数が増えると財政負担が大きくなり、対応が困難となる可能性がある</t>
    <rPh sb="1" eb="3">
      <t>カダイ</t>
    </rPh>
    <rPh sb="35" eb="37">
      <t>ゲンジョウ</t>
    </rPh>
    <phoneticPr fontId="8"/>
  </si>
  <si>
    <t>［北海道開発局］
①シャトルバスの運行体制を構築済（地元バス会社が利用者負担で運行）
②シャトルバスを運行（船社負担のバスの運行について依頼）
③岸壁から市街地までの有料シャトルバスの運行</t>
  </si>
  <si>
    <r>
      <t xml:space="preserve">①室蘭市、釧路市
</t>
    </r>
    <r>
      <rPr>
        <sz val="11"/>
        <color theme="1"/>
        <rFont val="Segoe UI Symbol"/>
        <family val="1"/>
      </rPr>
      <t>➁</t>
    </r>
    <r>
      <rPr>
        <sz val="11"/>
        <color theme="1"/>
        <rFont val="HGSｺﾞｼｯｸM"/>
        <family val="3"/>
        <charset val="128"/>
        <scheme val="minor"/>
      </rPr>
      <t>釧路市
③函館市</t>
    </r>
    <rPh sb="5" eb="8">
      <t>クシロシ</t>
    </rPh>
    <rPh sb="15" eb="18">
      <t>ハコダテシ</t>
    </rPh>
    <phoneticPr fontId="8"/>
  </si>
  <si>
    <t>【課題】
○クルーズ船受入時の岸壁におけるWi-Fi環境の整備
【現状】
○船内のインターネット利用料が高額なため、乗客・乗員が寄港地に無料のWi-Fi環境を求める声が多いが、岸壁周辺に十分な利用環境が整備されていない</t>
    <rPh sb="1" eb="3">
      <t>カダイ</t>
    </rPh>
    <rPh sb="33" eb="35">
      <t>ゲンジョウ</t>
    </rPh>
    <phoneticPr fontId="8"/>
  </si>
  <si>
    <t>［北海道開発局］
①クルーズ船寄港時に可動式Wi-FIを設置し、対応
②固定式Wi-Fiを設置済み</t>
  </si>
  <si>
    <t>①網走市、小樽市、室蘭市、釧路市
②稚内市、釧路市、函館市</t>
    <rPh sb="5" eb="8">
      <t>オタルシ</t>
    </rPh>
    <rPh sb="9" eb="11">
      <t>ムロラン</t>
    </rPh>
    <rPh sb="11" eb="12">
      <t>シ</t>
    </rPh>
    <rPh sb="13" eb="16">
      <t>クシロシ</t>
    </rPh>
    <rPh sb="22" eb="25">
      <t>クシロシ</t>
    </rPh>
    <rPh sb="26" eb="29">
      <t>ハコダテシ</t>
    </rPh>
    <phoneticPr fontId="8"/>
  </si>
  <si>
    <t>【課題】
○外国人クルーズ客に対する外国語による観光案内
【現状】
○海外クルーズ船寄港時は、市民団体が通訳ボランティアとして観光案内を実施している場合が多いが、毎寄港時に必要人数を確保することが困難となっている。また、近年中国人客が増加しており、中国語対応が必要となっているが、中国語を話せるボランティアがほとんどいない</t>
    <rPh sb="1" eb="3">
      <t>カダイ</t>
    </rPh>
    <rPh sb="30" eb="32">
      <t>ゲンジョウ</t>
    </rPh>
    <phoneticPr fontId="8"/>
  </si>
  <si>
    <t>［北海道開発局］
①観光案内を業務委託などにより対応する
②乗客の国籍に応じた通訳を配置する
③ボランティア（市民、学生）による観光案内を実施する
④プロモーションビデオ作成を船内及び市内デジタルサイネージにて放映</t>
  </si>
  <si>
    <t>①函館市、釧路市
②室蘭市
③函館市、小樽市、釧路市、室蘭市、網走市
④室蘭市</t>
  </si>
  <si>
    <t xml:space="preserve">【課題】
○クルーズ船利用岸壁周辺における多言語に対応した案内板の設置
【現状】
○市街地への案内については、多言語に対応した案内板等が岸壁周辺にないことから、主にボランティアがパンフレットを使用して案内しているが、船舶の大型化に伴う乗客数の増加により、ボランティアにかかる負担が大きくなる
</t>
    <rPh sb="1" eb="3">
      <t>カダイ</t>
    </rPh>
    <rPh sb="37" eb="39">
      <t>ゲンジョウ</t>
    </rPh>
    <phoneticPr fontId="8"/>
  </si>
  <si>
    <t>［北海道開発局］
①クルーズ用案内マップを配布する
②多言語案内板を設置する
③市全体で案内板等を順次設置する
④二か国語（日本語・英語）のまち歩きMAPを配布する
⑤二か国語（日本語・英語）の観光施設を紹介するパンフレットを配布する
⑥導入したワイヤレスガイドシステムを利用し、効率的なガイドを行う</t>
  </si>
  <si>
    <t>①函館市、室蘭市
②小樽市
③釧路市
④網走市
⑤室蘭市
⑥室蘭市</t>
    <rPh sb="25" eb="28">
      <t>ムロランシ</t>
    </rPh>
    <rPh sb="30" eb="33">
      <t>ムロランシ</t>
    </rPh>
    <phoneticPr fontId="8"/>
  </si>
  <si>
    <t>【課題】
○外国人クルーズ客に対する両替対応
【現状】
○船内の両替レートが高いこともあり、特にファーストポートになった場合、外国人クルーズ客が十分な日本円を有しておらず、岸壁周辺での両替を希望する声が多い。しかし、金融機関が岸壁周辺にない為、クルーズ客の消費行動の妨げになっている</t>
    <rPh sb="1" eb="3">
      <t>カダイ</t>
    </rPh>
    <rPh sb="24" eb="26">
      <t>ゲンジョウ</t>
    </rPh>
    <phoneticPr fontId="8"/>
  </si>
  <si>
    <t>［北海道開発局］
①乗客を地元金融機関へ誘導する
②乗客を岸壁周辺施設に設置された外貨両替へ誘導する</t>
  </si>
  <si>
    <t>①釧路市、室蘭市
②小樽市、函館市</t>
    <rPh sb="1" eb="3">
      <t>クシロ</t>
    </rPh>
    <rPh sb="5" eb="8">
      <t>ムロランシ</t>
    </rPh>
    <rPh sb="10" eb="12">
      <t>オタル</t>
    </rPh>
    <rPh sb="14" eb="17">
      <t>ハコダテシ</t>
    </rPh>
    <phoneticPr fontId="8"/>
  </si>
  <si>
    <t>【課題】
○クルーズ船受入時のＣＩＱ体制の強化
【現状】
○ファーストポートとなる場合は上陸前にＣＩＱを行うが、大型船の場合は手続きに長時間要すことがある</t>
    <rPh sb="1" eb="3">
      <t>カダイ</t>
    </rPh>
    <rPh sb="25" eb="27">
      <t>ゲンジョウ</t>
    </rPh>
    <phoneticPr fontId="8"/>
  </si>
  <si>
    <t>［北海道開発局］
・関係機関との情報共有等により連携強化を図る</t>
  </si>
  <si>
    <t>北海道内港湾管理者、北海道開発局、北海道運輸局、北海道</t>
  </si>
  <si>
    <t>【課題】
○クルーズ船受入に向けた地域の連携強化
【現状】
○クルーズ旅客は広範囲で周遊する場合があるが、周辺地域には情報提供が行われておらず、経済効果が十分に発揮されていない可能性がある</t>
    <rPh sb="1" eb="3">
      <t>カダイ</t>
    </rPh>
    <rPh sb="26" eb="28">
      <t>ゲンジョウ</t>
    </rPh>
    <phoneticPr fontId="8"/>
  </si>
  <si>
    <t>［北海道開発局］
・近隣地域との情報共有（釧路市）
・小樽港クルーズ協議会で北後志地域と連携する（小樽市）</t>
  </si>
  <si>
    <t>小樽市、釧路市</t>
  </si>
  <si>
    <t>【課題】
○クルーズ船受入に向けた港湾間の連携強化
【現状】
○北海道の港湾に複数寄港するクルーズが設定されるが、入港時のイベント等は同様なものが実施される場合がある</t>
    <rPh sb="1" eb="3">
      <t>カダイ</t>
    </rPh>
    <rPh sb="27" eb="29">
      <t>ゲンジョウ</t>
    </rPh>
    <phoneticPr fontId="8"/>
  </si>
  <si>
    <t>［北海道開発局］
・地域間の連携を強化するべく、北海道庁、運輸局、北海道開発局が事務局となり、道内の港湾管理者を招請した会議（クルーズ客対応方策検討会など）を開催。また、各港湾管理者協力のもと有識者による港湾の視察を実施</t>
  </si>
  <si>
    <t>［北海道開発局］
・地域間の連携を強化するべく、北海道庁、運輸局、北海道開発局が事務局となり、道内の港湾管理者を招請した会議（クルーズ客対応方策検討会など）を開催予定</t>
  </si>
  <si>
    <t>【課題】
○クルーズ船の客層や国籍に応じた受入体制の整備
【現状】
○欧米系の旅客は自然や景観、アジア系の旅客は買い物等、国籍によって行動が異なる。また、カジュアルクルーズとラグジュアリークルーズ等、クルーズ形態によっても旅客の嗜好が異なっている。しかし、受入れ側の地域では、これらが考慮された体制整備が行われておらず、経済効果が十分に発揮されていない可能性がある</t>
    <rPh sb="1" eb="3">
      <t>カダイ</t>
    </rPh>
    <rPh sb="30" eb="32">
      <t>ゲンジョウ</t>
    </rPh>
    <phoneticPr fontId="8"/>
  </si>
  <si>
    <t>［北海道開発局］
・近隣観光協会、商店街等に国籍情報等の情報を提供する</t>
  </si>
  <si>
    <t xml:space="preserve">函館市、小樽市、室蘭市、釧路市、根室市、
</t>
    <rPh sb="16" eb="18">
      <t>ネムロ</t>
    </rPh>
    <rPh sb="18" eb="19">
      <t>シ</t>
    </rPh>
    <phoneticPr fontId="8"/>
  </si>
  <si>
    <t>【課題】
○みなとオアシスと連携したクルーズ船の受入れ
【現状】
○外国人クルーズ客をみなとオアシスのエリアや施設に誘導しておらず、港や地域の魅力が十分に周知できていない</t>
    <rPh sb="1" eb="3">
      <t>カダイ</t>
    </rPh>
    <rPh sb="29" eb="31">
      <t>ゲンジョウ</t>
    </rPh>
    <phoneticPr fontId="8"/>
  </si>
  <si>
    <t>［北海道開発局］
・クルーズ船のおもてなしにおいて、みなとオアシス施設と連携を図る
・クルーズ船のおもてなしを通じてみなとオアシス施設へ誘導</t>
  </si>
  <si>
    <t>北海道みなとオアシス活性化協議会、北海道開発局</t>
  </si>
  <si>
    <t>○観光情報や移動経路の検索・入手はWEBを活用しシームレスに取得することが主流となっており、公共交通事業者や観光事業者の連携及び情報発信の強化が課題である。
○道内の一部自治体や交通事業者においてMaaS構築に向けた取組が行われているが、全道的な取組とはなっていない。
○運転者不足が深刻となる中、DXの推進により、運転者の負担軽減や業務効率化が求められている。</t>
  </si>
  <si>
    <t>［北海道運輸局］
・グランドデザインの具体化等を行うため、『北海道MaaSプラットフォーム会議』への交通事業者、自治体の更なる参画を募り検討を実施し、今後の取組概要を取り纏めた。
・国土交通省の補助事業も活用し、道内複数エリアでMaaSの実装に向けた取り組みを推進した。</t>
  </si>
  <si>
    <t>［北海道運輸局］
・今年度取り纏めたMaaS実装のためのGTFS-JPデータ等を整備・オープン化する『北海道MaaSデジタルプラットフォーム』の実装に向け、運営体制等について更なる検討を行い深度化を図る。
・『北海道MaaSデジタルプラットフォーム』の運営体制構築に向け、基礎自治体、観光協会、交通事業者にプラットフォーム会議への参加を促す。
・交通事業者のGTFSデータエリアの拡張と更新を基板とし、検索性や検索経路の連続性をユーザーに寄与できる手法を既存の検索エンジン等を利用して提供することを検討する。
・道内複数エリアで行ってきたMaaSの実装に向けた実証事業の深度化を図る。</t>
  </si>
  <si>
    <t>国土交通省「共創モデル実証プロジェクト」
「地域公共交通確保維持改善事業（自動運転調査実証事業）
観光庁 「観光振興事業」、「ポストコロナを見据えた受入環境整備促進事業」
「鉄道駅総合改善事業」</t>
    <rPh sb="0" eb="2">
      <t>コクド</t>
    </rPh>
    <rPh sb="2" eb="5">
      <t>コウツウショウ</t>
    </rPh>
    <rPh sb="6" eb="8">
      <t>キョウソウ</t>
    </rPh>
    <rPh sb="11" eb="13">
      <t>ジッショウ</t>
    </rPh>
    <rPh sb="49" eb="52">
      <t>カンコウチョウ</t>
    </rPh>
    <phoneticPr fontId="8"/>
  </si>
  <si>
    <t>○旅行情報の検索や移動手段の手配においてWEB活用が主流となっていることから、公共交通事業者や観光事業者の情報の連携強化及び情報発信の強化が課題である。北海道では一部の自治体や交通事業者を中心としてMaaSに向けた取組が行われているが、まだ全道的な取組とはなっていない
○運転者不足・地域モビリティ等の問題を抱える中、自動運転技術を有するゲームチェンジャーが、「地域の足」を支える主体として発展することが期待されている</t>
  </si>
  <si>
    <t>［JR北海道］
・列車内における荷物置き場の整備
道内都市間を結ぶ特急列車の車内には大型荷物置場を整備し対応
・エレベーターの設置
改正バリアフリー法などの各種基準に基づき、関係省庁・自治体とも連携し、設置検討 
・コインロッカー
各駅で設置している既存のコインロッカーで対応、札幌駅ではさっぽろ雪まつり期間に合わせて、西コンコース内に「臨時手荷物預かり所」も開設
・新千歳空港～札幌市内でのポーターサービス実施
快速エアポート混雑緩和を目的に、ポーターサービス実施事業者と連携し、新千歳空港駅内にカウンターを設置</t>
  </si>
  <si>
    <t>［JR北海道］
・列車内における荷物置き場の整備
今後、特急列車等が投入される際には、車内荷物置場を設置予定
・エレベーターの設置
改正バリアフリー法などの各種基準に基づき、現在未設置駅での設置検討が生じた場合には、関係省庁・自治体とも連携し、設置を検討 
・コインロッカー
雪まつりや春節の最繁忙期を中心に、利用実績や今後の需要動向を精査しながら対応を検討
・新千歳空港～札幌市内でのポーターサービス実施
快速エアポート混雑緩和を目的に、ポーターサービス実施事業者と連携し継続実施</t>
  </si>
  <si>
    <t>JR北海道</t>
    <rPh sb="2" eb="4">
      <t>ホッカイ</t>
    </rPh>
    <rPh sb="4" eb="5">
      <t>ドウ</t>
    </rPh>
    <phoneticPr fontId="8"/>
  </si>
  <si>
    <t>［北海道経済産業局］
・「地域新MaaS創出推進事業」により、モビリティを活用した新たなビジネスモデルの実証を支援した。</t>
  </si>
  <si>
    <t>［北海道経済産業局］
・「地域新MaaS創出推進事業」により、モビリティを活用した新たなビジネスモデルの実証を支援する。</t>
  </si>
  <si>
    <t>経済産業省
国土交通省</t>
    <rPh sb="0" eb="5">
      <t>ケイザイサンギョウショウ</t>
    </rPh>
    <rPh sb="6" eb="8">
      <t>コクド</t>
    </rPh>
    <rPh sb="8" eb="11">
      <t>コウツウショウ</t>
    </rPh>
    <phoneticPr fontId="8"/>
  </si>
  <si>
    <t>地域新MaaS創出推進事業　　</t>
  </si>
  <si>
    <t>アウトバウンド・国際相互交流の促進</t>
  </si>
  <si>
    <t>○日本人が海外へ旅行すること（アウトバウンド）を促進し、国際的な交流を深める必要がある。
・アウトバウンドの促進: 若者からシニア層まで、誰もが安心して海外旅行を楽しめる環境づくりを目指す。
・安全対策: 海外旅行中の安全確保のため、旅行者への情報提供や、緊急時の対応体制の強化。
・国際交流: 姉妹都市や留学など、様々な国際交流を通じて、相互理解を深める。
・人材育成: 日本語教育の推進や、観光業界の人材育成を通じて、国際交流を担う人材を育成。
・国際協力: 国際機関との連携や、開発途上国への支援を通じて、国際的な観光交流に貢献。
具体的には、
・情報提供: 海外旅行に関する正確な情報提供や、安全に関する情報共有プラットフォームの活用。
・人材育成: 若者向けの海外旅行体験促進、留学生の受け入れ拡大、日本語教育の推進。
・国際交流: 姉妹都市との連携強化、訪日教育旅行の促進、ワーキングホリデー制度の導入。
・国際協力: 国際機関との協力、開発途上国への観光支援。
目的
・国際理解の促進: 日本人と外国人の相互理解を深め、友好関係を築く。
・観光産業の振興: アウトバウンドの増加による観光産業の活性化。
・国際社会への貢献: 国際的な観光交流に貢献し、日本の国際的な地位向上に繋げる。</t>
  </si>
  <si>
    <t>［北海道運輸局］
北海道訪日教育旅行促進協議会では、観光庁の補助事業「地域観光魅力向上事業」を活用し、北海道における訪日探究学習コースの造成や台湾教育旅行関係者招請等を実施。
従来の札幌市から名寄市にかけての道北コースを探究学習コースとして造成するとともに、新たに千歳以南（千歳市～白老町）のコースも造成し、各コースについて、それぞれ台湾の学校関係者２名、旅行会社１名の計３名ずつを招請し、造成したコースの検証等を行った。</t>
  </si>
  <si>
    <t>［北海道運輸局］
・協議会事務局において、観光庁補助メニューの活用を視野に、次年度事業の実施内容検討中</t>
  </si>
  <si>
    <t>［札幌市］
・北海道のアウトバウンドのプロモーションを実施する「北海道海外旅行促進事業実行委員会（事務局：一般社団法人日本旅行業協会北海道支部）」に負担金を拠出し、他自治体や他機関と連携した取組を実施。</t>
  </si>
  <si>
    <t>［札幌市］
・引き続き、「北海道海外旅行促進事業実行委員会」に負担金を拠出し、他自治体や他機関と連携した取組を実施していく。</t>
  </si>
  <si>
    <t>○訪日教育旅行の重要性を踏まえ、訪日教育旅行の受入側と来訪側のマッチングに必要な受入体制整備及び認知度向上に向けて情報発信を行って行く必要がある</t>
    <rPh sb="40" eb="42">
      <t>ウケイレ</t>
    </rPh>
    <rPh sb="46" eb="47">
      <t>オヨ</t>
    </rPh>
    <rPh sb="48" eb="51">
      <t>ニンチド</t>
    </rPh>
    <rPh sb="51" eb="53">
      <t>コウジョウ</t>
    </rPh>
    <rPh sb="54" eb="55">
      <t>ム</t>
    </rPh>
    <rPh sb="57" eb="59">
      <t>ジョウホウ</t>
    </rPh>
    <rPh sb="59" eb="61">
      <t>ハッシン</t>
    </rPh>
    <rPh sb="62" eb="63">
      <t>オコナ</t>
    </rPh>
    <rPh sb="65" eb="66">
      <t>イ</t>
    </rPh>
    <rPh sb="67" eb="69">
      <t>ヒツヨウ</t>
    </rPh>
    <phoneticPr fontId="8"/>
  </si>
  <si>
    <t>北海道運輸局</t>
    <rPh sb="0" eb="3">
      <t>ホッカイドウ</t>
    </rPh>
    <rPh sb="3" eb="5">
      <t>ウンユ</t>
    </rPh>
    <rPh sb="5" eb="6">
      <t>キョク</t>
    </rPh>
    <phoneticPr fontId="8"/>
  </si>
  <si>
    <t>国内交流拡大</t>
    <rPh sb="0" eb="2">
      <t>コクナイ</t>
    </rPh>
    <rPh sb="2" eb="4">
      <t>コウリュウ</t>
    </rPh>
    <rPh sb="4" eb="6">
      <t>カクダイ</t>
    </rPh>
    <phoneticPr fontId="8"/>
  </si>
  <si>
    <t>国内旅行需要の喚起</t>
  </si>
  <si>
    <t>○国内旅行の需要を喚起し、観光産業を活性化させる必要がある。
・全国旅行支援: 予算を活用し、全国的な旅行需要の喚起を図る。
・観光地・観光産業の再生: 地域一体となって、観光地の魅力を高め、高付加価値化を図る。
・コンテンツの整備: 消費拡大や地方誘客につながるような魅力的なコンテンツを開発する。
・交通インフラ整備: 観光地へのアクセスを向上を図る。
・大阪・関西万博: 万博をきっかけに、全国的な観光交流を促進する。
・新・湯治: 温泉地の魅力を発掘し、新たな観光需要を創出する。
・海事観光: 海や船の魅力を発信し、海事観光需要を創出する。
・水辺環境の整備: 水辺での自然体験活動の機会を増やし、地域の活性化を図る。</t>
  </si>
  <si>
    <t>［北海道運輸局］
・地域資源を活用した収益性が高く独自性・新規性のある観光コンテンツの開発から、適切な販路開拓や情報発信の総合的な支援を行う「地域観光魅力向上事業」の活用を推進し、道内では一次公募２２件、二次公募１９件において採択された。
・海事物流産業における認知度向上を目指す取組みとして、苫小牧港の船舶を含む物流企業と産業観光を得意とする旅行会社を北海道運輸局がマッチングして、海事物流産業における観光バスツアーが８月と１０月の２回にわたり実施された。</t>
  </si>
  <si>
    <t>［北海道運輸局］
・引き続き、観光庁の補助事業等を活用した支援を実施。</t>
  </si>
  <si>
    <t>[北海道]
来道者の多い大都市圏のほか、直行便が就航している県等と連携した観光プロモーションや、ＳＮＳ、各種メディアを活用したＰＲを展開するなどにより、積極的なプロモーションを実施。</t>
  </si>
  <si>
    <t>[北海道]
今後も、全国・地域の旅行ニーズを踏まえたきめ細やかなプロモーションを実施。</t>
  </si>
  <si>
    <t>［札幌市］
・市内中心部の観光バス駐車場及び乗降場の運営・支援等
・札幌ならではの観光資源を活用し、札幌市外からの観光客が行き先として札幌を選ぶことが期待される付加価値の高い観光コンテンツ事業に関し、補助金を交付（７件の事業を採択）
・札幌市の冬季観光の振興において一層の効果が期待される事業に関し、補助金を交付（２件の事業を採択）</t>
  </si>
  <si>
    <t>［札幌市］
・市内中心部の観光バス駐車場及び乗降場の運営・支援等
・市内中心部とスキー場を結ぶ直行バス運行等の実証実験を実施予定
・札幌ならではの観光資源を活用し、札幌市外からの観光客が行き先として札幌を選ぶことが期待される付加価値の高い観光コンテンツ事業に関しての補助金交付を継続
・札幌市の冬季観光の振興において一層の効果が期待される事業に関しての補助金交付を継続</t>
  </si>
  <si>
    <t>［北海道経済産業局】
・大阪・関西万博の公式サイトにおいて、アクティビティやイベントに関する旅行情報のPR支援を行った。</t>
  </si>
  <si>
    <t>［北海道開発局］
・自治体支援による新たなかわまちづくり計画の策定、登録
・既存かわまちづくり計画に基づく河川管理者によるハード整備の推進
・かわたびほっかいどうの取組による水辺利用の一層の推進</t>
  </si>
  <si>
    <t xml:space="preserve">国土交通省
</t>
    <rPh sb="0" eb="2">
      <t>コクド</t>
    </rPh>
    <rPh sb="2" eb="5">
      <t>コウツウショウ</t>
    </rPh>
    <phoneticPr fontId="8"/>
  </si>
  <si>
    <t>新たな交流市場の開拓</t>
  </si>
  <si>
    <t>○新たな交流市場開拓のため様々な取り組みが必要となっている。
・ワーケーション・ブレジャーの推進: 企業の制度導入支援や地域の受け入れ体制整備などを通じて、ワーケーションを普及させ、働き方改革や地域活性化につなげる。
・第2のふるさとづくり: 地域住民と旅行者の交流を深め、何度も訪れる観光客を増やすことで、地域活性化を目指す。
・ユニバーサルツーリズムの推進: 高齢者や障害者など、誰もが旅行を楽しめる環境づくりを目指し、観光施設のバリアフリー化や心のバリアフリーの推進を進める。
・公共施設のバリアフリー化: バリアフリー法に基づき、公共施設のバリアフリー化を進め、観光旅行者の利便性と安全性を向上させる。
・ユニバーサルデザインの推進: 東京オリンピック・パラリンピックのレガシーとして、ユニバーサルデザインのまちづくりを推進し、障害のある人も訪れやすい環境を整備する。
・身体障害者等の運賃割引の促進: 身体障害者手帳などを所持する人に対する運賃割引の導入を促進し、公共交通機関の利用を促す。</t>
  </si>
  <si>
    <t>［北海道運輸局］
・「第２のふるさとづくり」モデル実証事業に申請意向があった地域について、企画、申請案内、事業実施を一体で伴走支援を行った
・将来にわたって国内外から旅行者を惹きつけ、継続的な来訪や消費額向上につながる新たな観光資源を形成るため、令和６年度に続き、「地域・日本の新たなレガシー形成事業」により、「オホーツク文化を核とした『オホーツク遺跡街道』構想事業」を実施した</t>
  </si>
  <si>
    <t>［北海道運輸局］
・「第２のふるさとづくり」モデル実証事業の申請意向の相談が寄せられた地域に対して助言等を行っていく
・令和８年度「地域・日本の新たなレガシー形成事業」は無くなるが、これまで築き上げた地域との関係を礎に『オホーツク遺跡街道構想』の具現化に向けて助言等を行っていく</t>
  </si>
  <si>
    <t>観光庁「第２のふるさとづくり」
観光庁「地域・日本の新たなレガシー形成事業」</t>
    <rPh sb="4" eb="5">
      <t>ダイ</t>
    </rPh>
    <phoneticPr fontId="8"/>
  </si>
  <si>
    <t>[北海道]
・「ユニバーサルツーリズム推進事業」
旅行客のニーズの多様化に対応するため、誰もが安全・安心に道内旅行を楽しめる環境を整備する。
バリアフリー対応ノウハウセミナーを７回実施。
浦河町１回（初級）
紋別市２回（初級・中級）
帯広市２回（初級・中級）
小樽市１回（初級）
札幌市１回（上級）
・「地域の魅力を活かした観光地づくり推進事業」
　観光ニーズの変化に対応し、地域の魅力を活かした観光地づくりを推進し、高付加価値で、旅行者の満足度を高められる地域の観光コンテンツ造成を支援し、観光消費額の拡大を図る。
＜令和７年度採択状況＞ＤＭＯ枠：８件、広域連携枠：１１件、地域単独枠：２８件、サステナブル枠：１４件</t>
  </si>
  <si>
    <t>【北海道】
 ・今後も、北海道観光機構と連携し、高齢者や障がい者など、誰もが旅行を楽しめる受入体制を整備していく。
・観光機構と連携し、地域が取り組む地域の多様な観光コンテンツの造成、磨き上げから、受入れ体制の整備、販売及び情報発信までの一連の支援を実施していく。</t>
  </si>
  <si>
    <t>［札幌市］
・市内宿泊施設がバリアフリー化のために実施する施設改修に係る経費の一部を補助
・市内観光施設のバリアフリー情報を収集し、市ホームページ等で発信
・障がい当事者や高齢者を対象としたモニターツアーの実施及びモデルコースの造成を実施</t>
  </si>
  <si>
    <t>［札幌市］
・市内宿泊施設がバリアフリー化のために実施する施設改修に係る経費の一部を補助
・ユニバーサルツーリズムを支える人材育成の実施
・障がい当事者や高齢者を対象とした来札需要の喚起策を実施</t>
  </si>
  <si>
    <t>札幌市</t>
  </si>
  <si>
    <t>［北海道運輸局］
・障がい者、高齢者市場が大きいにも関わらず、障がい者向けの情報提供や様々な障がい者が安全で快適に楽しむことができる観光コンテンツが不足し、旅行商品を提供できていないことから、地域観光魅力向上事業において、障がいや高齢などを理由に旅行を躊躇している方やその家族や友人知人を対象とした体験観光コースの造成や、コース経路の坂道勾配や沿線施設等のバリア調査を踏まえたWebマップの発信等を行った。</t>
  </si>
  <si>
    <t>［北海道運輸局］
・ユニバーサルデザイン対応したコンテンツ造成、ユニバーサルツアー造成に向けて、「観光需要分散のための地域観光資源のコンテンツ化促進事業」等を活用し支援を行っていく。</t>
  </si>
  <si>
    <t>観光庁「地域魅力向上事業」</t>
    <rPh sb="0" eb="3">
      <t>カンコウチョウ</t>
    </rPh>
    <rPh sb="4" eb="6">
      <t>チイキ</t>
    </rPh>
    <rPh sb="6" eb="8">
      <t>ミリョク</t>
    </rPh>
    <rPh sb="8" eb="10">
      <t>コウジョウ</t>
    </rPh>
    <rPh sb="10" eb="12">
      <t>ジギョウ</t>
    </rPh>
    <phoneticPr fontId="8"/>
  </si>
  <si>
    <t>オリパラに向けたユニバーサルデザインの推進</t>
  </si>
  <si>
    <t>○今後増加が見込まれる高齢者等の旅行需要を喚起するため、そのニーズを的確に把握し、ユニバーサルツーリズムの普及、定着を目指す。
○ユニバーサルツーリズムの商品造成に資するモデルツアーの実施による商品組成手法の確立等を進める。
○観光施設や宿泊施設等のバリアフリー化を一層推進し、ソフト・ハードの両面から環境整備を進める</t>
  </si>
  <si>
    <t>［北海道運輸局］
・心のバリアフリー認定制度　
　バリアフリー対応や情報発信に積極的に取り組む姿勢のある観光施設を対象に認定し、観光庁が定める認定マークを交付することで、観光施設のバリアフリー対応とその情報発信を支援し、ご高齢の方や障害のある方がより安全で快適に旅行できる環境整備を推進する
（令和８年１月31日現在：北海道内のこころのバリアフリー認定数・・・宿泊施設178件、飲食店４件、観光案内所７件、博物館１件）</t>
  </si>
  <si>
    <t>［北海道運輸局］
・心のバリアフリー認定制度
　バリアフリー対応や情報発信に積極的に取り組む姿勢のある観光施設を対象に認定し、観光庁が定める認定マークを交付することで、観光施設のバリアフリー対応とその情報発信を支援し、ご高齢の方や障害のある方がより安全で快適に旅行できる環境整備を推進していく</t>
  </si>
  <si>
    <t>［北海道総合通信局］
・NICT多言語翻訳技術の技術移転を受けた企業が開発した、聴覚障害者向けに特化したコミュニケーション補助ツールが、スマホ等アプリとして無償提供されている。インターネット通信環境なしに利用できるため、能登半島など広域災害の被災地などでも、活用されている</t>
  </si>
  <si>
    <t>魅力ある公的施設・インフラの 大胆な公開・開放</t>
    <phoneticPr fontId="8"/>
  </si>
  <si>
    <t>地域一体となった観光地・観光産業の再生・高付加価値化</t>
    <phoneticPr fontId="1"/>
  </si>
  <si>
    <t>文化財の観光資源としての開花</t>
    <phoneticPr fontId="8"/>
  </si>
  <si>
    <t>観光 DX の推進</t>
    <phoneticPr fontId="1"/>
  </si>
  <si>
    <t>国立公園の「ナショナルパーク」 としてのブランド化</t>
    <phoneticPr fontId="8"/>
  </si>
  <si>
    <t>観光産業の革新</t>
    <phoneticPr fontId="1"/>
  </si>
  <si>
    <t xml:space="preserve">景観の優れた観光資産の保全・ 活用による観光地の魅力向上 </t>
    <phoneticPr fontId="8"/>
  </si>
  <si>
    <t>観光人材の育成・確保</t>
    <phoneticPr fontId="8"/>
  </si>
  <si>
    <t>滞在型農山漁村の確立・形成</t>
    <phoneticPr fontId="8"/>
  </si>
  <si>
    <t>観光地域づくり法人（DMO）を司令塔とした観光地域づくりの推進</t>
    <phoneticPr fontId="8"/>
  </si>
  <si>
    <t>地方の商店街等における観光需要 の獲得・伝統工芸品等の消費拡大</t>
    <phoneticPr fontId="8"/>
  </si>
  <si>
    <t>持続可能な観光地域づくりのための体制整備等の推進</t>
    <phoneticPr fontId="1"/>
  </si>
  <si>
    <t>広域観光周遊ルートの世界水準 への改善</t>
    <phoneticPr fontId="8"/>
  </si>
  <si>
    <t>良好な景観の形成・保全・活用</t>
    <phoneticPr fontId="8"/>
  </si>
  <si>
    <t>東北の観光復興</t>
    <phoneticPr fontId="8"/>
  </si>
  <si>
    <t>持続可能な観光地域づくりに資する各種の取組</t>
    <phoneticPr fontId="8"/>
  </si>
  <si>
    <t>国家戦略特区制度等の活用</t>
    <phoneticPr fontId="8"/>
  </si>
  <si>
    <t>観光関係の規制・制度の総合的な見直し</t>
    <phoneticPr fontId="8"/>
  </si>
  <si>
    <t>旅行者の安全の確保等</t>
    <phoneticPr fontId="8"/>
  </si>
  <si>
    <t xml:space="preserve">民泊サービスへの対応 </t>
    <phoneticPr fontId="8"/>
  </si>
  <si>
    <t>東日本大震災からの観光復興</t>
    <phoneticPr fontId="8"/>
  </si>
  <si>
    <t>産業界ニーズを踏まえた観光経営 人材の育成強化</t>
    <phoneticPr fontId="8"/>
  </si>
  <si>
    <t>観光に関する統計等の整備・利活用の推進</t>
    <phoneticPr fontId="8"/>
  </si>
  <si>
    <t>宿泊施設不足の早急な解消及び多様なニーズに合わせた宿泊施設の提供</t>
    <phoneticPr fontId="8"/>
  </si>
  <si>
    <t>世界水準のDMOの形成・育成</t>
    <phoneticPr fontId="8"/>
  </si>
  <si>
    <t>インバウンドの回復に向けた集中的取組</t>
    <phoneticPr fontId="1"/>
  </si>
  <si>
    <t>「観光地再生・活性化ファンド」 の継続的な展開</t>
    <phoneticPr fontId="8"/>
  </si>
  <si>
    <t>消費拡大に効果の高いコンテンツの整備</t>
    <phoneticPr fontId="8"/>
  </si>
  <si>
    <t>次世代の観光立国実現のための 財源の検討</t>
    <phoneticPr fontId="8"/>
  </si>
  <si>
    <t>地方誘客に効果の高いコンテンツの整備</t>
    <phoneticPr fontId="8"/>
  </si>
  <si>
    <t>訪日プロモーションの戦略的高度化</t>
    <phoneticPr fontId="8"/>
  </si>
  <si>
    <t>訪日旅行での高付加価値旅行者の誘致促進</t>
    <phoneticPr fontId="1"/>
  </si>
  <si>
    <t>インバウンド観光促進のための多様な魅力の対外発信強化</t>
    <phoneticPr fontId="8"/>
  </si>
  <si>
    <t>戦略的な訪日プロモーションの実施</t>
    <phoneticPr fontId="8"/>
  </si>
  <si>
    <t>MICE誘致の促進</t>
    <phoneticPr fontId="8"/>
  </si>
  <si>
    <t>MICE の推進</t>
    <phoneticPr fontId="8"/>
  </si>
  <si>
    <t>ビザの戦略的緩和</t>
    <phoneticPr fontId="8"/>
  </si>
  <si>
    <t>IR 整備の推進</t>
    <phoneticPr fontId="8"/>
  </si>
  <si>
    <t>訪日教育旅行の活性化</t>
    <phoneticPr fontId="8"/>
  </si>
  <si>
    <t>インバウンド受入環境の整備</t>
    <phoneticPr fontId="8"/>
  </si>
  <si>
    <t>観光教育の充実</t>
    <phoneticPr fontId="8"/>
  </si>
  <si>
    <t>アウトバウンド・国際相互交流の促進</t>
    <phoneticPr fontId="8"/>
  </si>
  <si>
    <t>若者のアウトバウンド活性化</t>
    <phoneticPr fontId="8"/>
  </si>
  <si>
    <t>国際観光旅客税の活用</t>
    <phoneticPr fontId="8"/>
  </si>
  <si>
    <t xml:space="preserve">最先端技術を活用した革新的な出入国審査等の実現         </t>
    <phoneticPr fontId="8"/>
  </si>
  <si>
    <t>国内旅行需要の喚起</t>
    <phoneticPr fontId="8"/>
  </si>
  <si>
    <t>民間のまちづくり活動等による「観光・まち一体再生」の推進</t>
    <phoneticPr fontId="8"/>
  </si>
  <si>
    <t>新たな交流市場の開拓</t>
    <phoneticPr fontId="8"/>
  </si>
  <si>
    <t>キャッシュレス環境の飛躍的改善</t>
    <phoneticPr fontId="8"/>
  </si>
  <si>
    <t>国内旅行需要の平準化の促進</t>
    <phoneticPr fontId="8"/>
  </si>
  <si>
    <t>通信環境の飛躍的向上と誰もが一人歩きでき環境の実現</t>
    <phoneticPr fontId="8"/>
  </si>
  <si>
    <t>多言語対応による情報発信</t>
    <phoneticPr fontId="8"/>
  </si>
  <si>
    <t>急患等にも十分対応できる外国人患者受入体制の充実</t>
    <phoneticPr fontId="8"/>
  </si>
  <si>
    <t>「世界一安全な国、日本」の良好な治安等を体感できる環境整備</t>
    <phoneticPr fontId="8"/>
  </si>
  <si>
    <t>「地方創生回廊」の完備</t>
    <phoneticPr fontId="8"/>
  </si>
  <si>
    <t>地方空港のゲートウェイ機能強化とLCC就航促進</t>
    <phoneticPr fontId="8"/>
  </si>
  <si>
    <t>クルーズ船受入の更なる拡充</t>
    <phoneticPr fontId="8"/>
  </si>
  <si>
    <t>公共交通利用環境の革新</t>
    <phoneticPr fontId="8"/>
  </si>
  <si>
    <t>休暇改革</t>
    <phoneticPr fontId="8"/>
  </si>
  <si>
    <t>オリパラに向けたユニバーサルデザインの推進</t>
    <phoneticPr fontId="8"/>
  </si>
  <si>
    <t>インバウンド受入環境の整備</t>
    <phoneticPr fontId="8"/>
  </si>
  <si>
    <t>地方空港のゲートウェイ機能強化とLCC就航促進</t>
    <phoneticPr fontId="8"/>
  </si>
  <si>
    <t>［東京航空局］
○道内各空港
・各空港におけるベストプラクティスの横展開(事例収集、整理等)
・地域の意欲的な取組への積極的な協力（空港説明会への参画等）
・各主体による取組の重要性の発信
・空港WGの活用推進［東京航空局等］
［北海道エアポート株式会社］
〇新千歳空港
・関係機関の担当者による「新千歳空港地上支援業務対策WG」において、地上支援業務における受け入れ対応の課題解決に取り組む。また、新規採用を目的としたお仕事フェスタを年度内に実施する。
・前年同様人員不足解消に向け、就職イベントを継続開催予定［北海道エアポート株式会社］
〇釧路空港
・前年と同様に日本航空高等学校北海道のオープンキャンパスを開催予定
○女満別空港
・前年同様に空港職員不足の解消に向け、合同企業説明会や職場見学会を開催予定
・前年同様に日本航空高等学校北海道のオープンキャンパスを開催予定
〇稚内空港
・海外チャーター便受入れに向けたWGの継続
・観光DMOと協力しデジタルサイネージ等を使用した多言語による案内表示
［北海道］
○道内各空港
・移住希望者向けに空港の仕事を紹介するオンラインセミナーを開催するなど、事業者の採用活動の周知に協力する
・地域の空港を支える人材を将来にわたり安定的に確保することを目的に、若年層を対象に、早い段階から空港の仕事への理解を深めていただくため、自治体や航空会社等が連携して実施する航空教室などの普及啓発の取組を支援
・道内空港（新千歳空港を除く）における国際線の新規就航、増便又は運航再開（チャーター便含む）に係る業務を受託するグランドハンドリング事業者等に支援する
［旭川市］
〇旭川空港
・グランドハンドリング事業者の国際航空旅客便受入体制の安定化のため組織された「道内空港受入体制整備事業実行委員会」に参画し、事業を推進する。</t>
    <phoneticPr fontId="8"/>
  </si>
  <si>
    <t>〇 2015年に観光地域づくり法人の登録制度が創設されてから現在まで、各地域において観光地域づくり法人の取り組みが進められる一方、地域においてはその役割や組織のあり方について戸惑う声も少なからず聞こえてきている
〇観光は地方創生の切り札とされる中、観光地域づくり法人を中心とした地域の役割はますます重要になると期待されており、改めて観光地域づくり法人の役割等を整理することが必要とされている
〇観光庁では2018年11月に、観光地域づくりの専門家等を委員とする「世界水準のDMOのあり方に関する検討会」を設置し、観光地域づくり法人全般の底上げに向けた改善の方向性や、世界水準のDMOに関する具体的検討の方向性について、2019年3月に中間とりまとめを行い、日本版DMOの登録制度を改正するとともに、「観光地域づくり法人の登録制度に関するガイドライン」を作成した
〇改正されたガイドラインにおいては、観光地域づくり法人の目的、役割を改めて整理し、各層の観光地域づくり法人（広域連携DMO,都道府県DMO、地域DMO）や観光関係者の役割分担を明確にしている</t>
    <phoneticPr fontId="8"/>
  </si>
  <si>
    <t>[北海道地方環境事務所]
　支笏洞爺国立公園では、「支笏湖・定山渓地区自然体験活動推進プログラム」に基づき、関係機関等と連携しながら満喫プロジェクトにかかる各種取組を実施した。
［釧路地方環境事務所］
　阿寒摩周国立公園満喫プロジェクト「ステップアッププログラム2025」（令和３年２月策定）に基づき、以下の重点取組を実施
・阿寒摩周国立公園トレイルネットワークの形成
　令和６年10月に３つの国立公園（釧路湿原、阿寒摩周、知床）をつなぐ全長400km越の「北海道東トレイル」（Hokkaido East Trail）が全線開通し、初めて通年での運営を行った。
　「北海道東トレイル」は、我が国を代表する景観を持つ３つの国立公園と5つの印象的なエリア（海、畑作、カルデラ・酪農・湿原）をつなぎ、国、道と関係14市町と10の協力施設による運営を行っている。
　（令和7年度実施内容）
　　①川湯トレイルオフィスの運営
　　②地域連携協会のための地域連絡会及びワーキンググループの開催
　　③道標設置のための現地調査
　　④インタープリテーション全体計画の策定
　　⑤プロモーション（動画の作成、インフルエンサーの招聘による情報発信）　ほか
・官民連携による利用拠点の再生
弟子屈町では、令和7年度に立ち上げた「川湯温泉街整備室」が中心となり、「湯の川がつむぐカルデラの森の温泉街」をコンセプトに、摩周湖観光協会、川湯地域運営協会、環境省のほか、進出が決定している星野リゾートと連携しながら、官民連携による、川湯温泉街の利用拠点の再生を推進。令和５年度に策定した「弟子屈町川湯温泉街まちづくりマスタープラン」に基づき、めざすべき姿をとりまとめた上で、廃屋ホテルの撤去や新たな利用施設の整備について計画的に行っている。
また、今年度は川湯温泉のブランドづくりを目的として、ステートメント、キャッチコピー、ロゴマーク、インタープリテーションブックを作成した。</t>
    <phoneticPr fontId="8"/>
  </si>
  <si>
    <t>［札幌市］
・各種助成金の交付や、市長による招請文等の提出、開会式での市長による挨拶、市内高校生の吹奏楽バンドの出演調整等によって札幌市が誘致・開催支援を行ってきた過去最大規模の国際会議である東洋東南アジアライオンズフォーラムが開催された。本フォーラムの開催により、市民の活躍と多様な文化との交流の場の創出に寄与したほか、約3600人の海外参加者が来札し、高い経済効果も創出された。
・札幌市内におけるMICEのサステナビリティ推進のため、昨年度策定した「サステナブルなMICE開催のためのガイドライン」に引き続き、市内MICE関連事業者に対してサステナブルMICEの普及啓発を行うため、MICE及びサステナビリティの専門家を招いたセミナー及びワークショップを実施。
・論文数等による札幌に強みのある学術分野や、市内キーパーソン、国内・国際学会等の調査によって、誘致ターゲット選定のための基礎情報の収集を実施。
・札幌に強みのある学術分野や重点産業分野の国際会議の誘致や、国際会議の情報収集、キーパーソンへのアプローチ等の取組を実施。
・札幌への誘客が期待できる海外市場に対し、MICE見本市や商談会への出展を行い、札幌の情報発信やMICE誘致のための取組を実施。
・MICE誘致のための基盤整備として、観光庁の「MICE施設の受入環境整備事業」を活用し、札幌コンベンションセンターのホームページのリニューアル、館内のバーチャル視察が可能となるよう３D画像の掲載を整備したほか、サステナビリティに関するページを新設し、2025年12月に国際環境認証である「LEED O+M」の「ゴールド」を取得したことや、太陽光発電や再生可能エネルギーの活用、エネルギー効率の良い点等の説明を行い、環境に良いMICE施設としてのPRも新たに行った。</t>
    <phoneticPr fontId="8"/>
  </si>
  <si>
    <t>［北海道開発局］
①大型クルーズ船（22万GT級）に対応した港湾整備を実施中
［北海道開発局］
【取組方法】
観光地への交通アクセス改善を図るため、高速交通体系の整備を推進し、国際競争力の高い魅力ある観光の振興を目指す
【主要取組】
＜令和７年度開通＞
・一般国道235号　厚賀静内道路（日高厚賀IC～新冠ICの２車線開通）
・一般国道453号　蟠渓道路（壮瞥町蟠渓～壮瞥町上久保内の２車線開通）
再掲　観光立国１－７
［北海道開発局］
【取組方法】
・経路誘導、渋滞情報の提供、臨時駐車場などの駐車場容量の効率的な運用、既存の道路幅での臨時的な車線運用など、観光需要の偏在に対応する渋滞対策を関係機関と連携し過年度の課題改善を図りつつ実施する
【主要取組】
・国道237号中富良野町のラベンダー観光による渋滞発生に対し、臨時車線運用の実施（中富良野町）</t>
    <phoneticPr fontId="8"/>
  </si>
  <si>
    <r>
      <t>［JR北海道］
・語学人材によるインバウンドのお客様対応の継続</t>
    </r>
    <r>
      <rPr>
        <sz val="11"/>
        <rFont val="Segoe UI Symbol"/>
        <family val="2"/>
      </rPr>
      <t xml:space="preserve">
➀</t>
    </r>
    <r>
      <rPr>
        <sz val="11"/>
        <rFont val="HGSｺﾞｼｯｸM"/>
        <family val="3"/>
        <charset val="128"/>
      </rPr>
      <t>スタッフ社員による通年対応：札幌駅・新千歳空港駅インフォメーションカウンター（繁忙期は通訳ガイドによる追加対応を実施）
②通訳ガイドによる通年対応：札幌駅・登別駅・倶知安駅・函館駅　※登別駅、倶知安駅は、地元観光協会との連携により実施　
③通訳ガイドによる繁忙期対応　　　　　　　　　　　　　　　　　　　　　　
  夏期：新千歳空港駅・南千歳駅・洞爺駅・富良野駅・美瑛駅・旭川駅・南小樽駅
  冬期：札幌駅・新千歳空港駅・南千歳駅・登別駅・洞爺駅・倶知安駅・南小樽駅・美唄駅・富良野駅・美瑛駅・旭川駅・網走駅
※南小樽駅、美唄駅は今年度新規。※今年の冬期繁忙期対応は11月下旬から実施</t>
    </r>
    <phoneticPr fontId="8"/>
  </si>
  <si>
    <t xml:space="preserve">○日本の観光の魅力を世界に発信し、訪日外国人旅行客を増やすため、戦略的な訪日プロモーションを実施する必要がある。
・オールジャパン体制で訪日プロモーションを展開: 政府、地方自治体、観光業界などが連携し、日本全体の観光魅力を発信。
・デジタルマーケティングの活用: ウェブサイトやアプリを活用し、外国人旅行客にきめ細やかな情報を提供。
・多様なコンテンツの発信: 食、テーマパーク、伝統文化など、様々な日本の魅力を発信。
・新規顧客の開拓: 欧米豪など、まだ日本旅行に慣れていない層へのアプローチを強化。
・リピーターの獲得: アジアを中心に、日本への再訪を促す。
・地域の魅力発信: 各地の観光資源を海外に発信し、地方への誘客を促進。
・大型イベントの活用: 万博やオリンピックなどのイベントを機に、日本全体の観光を促進。
・クールジャパンの推進: アニメ、マンガ、ファッションなど、日本のポップカルチャーを発信。
・情報発信の強化: 外国人向けメディアやSNSを活用し、日本の魅力を発信。
ポイントとしては、
・多角的なアプローチ: デジタルマーケティング、コンテンツ発信、イベント活用など、様々な手法を組み合わせている。
・地域との連携: 地方自治体と連携し、地域の魅力を発信。
・国際的な連携: 外国政府や国際機関と連携し、国際的な協力体制を構築。
</t>
    <phoneticPr fontId="8"/>
  </si>
  <si>
    <t>○インバウンド受入環境整備に関する施策
＜交通インフラ整備＞
・高速交通網の整備: 新幹線、高速道路、航空路線の拡充により、地方へのアクセスの向上を図る。
・空港機能強化: 国際線再開、路線増便を促進。
・クルーズ船の受入れ環境整備: 寄港地の拡充、旅客施設の整備を行い、クルーズ観光を活性化。
・鉄道・バス等の公共交通の充実: バリアフリー化、多言語対応、MaaSの導入など、公共交通の利便性向上。
・道路整備: 観光地へのアクセス向上、道路交通の円滑化。
＜入国審査・手続きの円滑化＞
・ビザ緩和: 訪日ビザの取得を容易にし、入国を促進。
・出入国審査の効率化: 自動化ゲートの導入、事前審査の導入など、出入国審査の手続きを簡素化。
・多言語対応の強化: 空港、鉄道駅、観光地などでの多言語表示を充実。
＜観光地における外国人対応＞
・観光案内所の充実: 多言語対応、情報提供の充実。
・キャッシュレス決済の普及: 観光地でのキャッシュレス決済を促進。
・多様な宗教・文化への対応: ムスリムやベジタリアン向けのサービス提供を拡充。
＜その他＞
・人材育成: 通訳ガイドの質・量を向上。
・情報発信: 日本の魅力を発信し、訪日意欲を高める。
・国際イベントへの対応: 大阪・関西万博、国際園芸博覧会など、国際的なイベントへの準備を進める。</t>
    <phoneticPr fontId="8"/>
  </si>
  <si>
    <t>［北海道］
・（公社）北海道観光機構と連携し、地域連携を深める研修や、ATの専門家を地域の観光協会等に派遣する「ハンズオン支援」を通じ、国立公園の活用も含むツアー造成を地域で行える体制づくりを支援
・引き続き、北海道アウトドアガイド資格制度及びATガイド認定等制度をもとに、人材育成・能力向上研修を実施
・「地域の魅力を活かした観光地づくり推進事業」
　観光ニーズの変化に対応し、地域の魅力を活かした観光地づくりを推進し、高付加価値で、旅行者の満足度を高められる地域の観光コンテンツ造成を支援し、観光消費額の拡大を図る。
＜令和７年度採択状況＞ＤＭＯ枠：８件、広域連携枠：１１件、地域単独枠：２８件、サステナブル枠：１４件</t>
    <phoneticPr fontId="8"/>
  </si>
  <si>
    <t>［北海道運輸局］
・地域資源を活用した収益性が高く独自性・新規性のある観光コンテンツの開発から、適切な販路開拓や情報発信の総合的な支援を行う観光庁施策「地域観光魅力向上事業」について、各市町村及びDMO、その他の関係団体に対し、事業の募集案内を実施。北海道では41件が採択され、各地域の取組に北海道運輸局として深く関与している案件について、伴走支援を実施した。
・ガイド利用の価値が十分に認識されず、利用が広がりにくいという構造的な課題があることから、体験者が『ガイドを利用しない場合』と『利用する場合』の双方を体験した様子を紹介するとともに、その違いから得られた気づき・感想を率直に語ってもらい、特定の観光地・ガイドのPRではなく「ガイドを利用すること」の魅力を伝えることに特化した動画を作成した。</t>
    <phoneticPr fontId="8"/>
  </si>
  <si>
    <t>［北海道開発局］
大型クルーズ船（22万GT級）に対応した港湾整備を実施中</t>
    <phoneticPr fontId="8"/>
  </si>
  <si>
    <t>［北海道開発局］
引き続き、大型クルーズ船（22万GT級）に対応した港湾整備を実施する</t>
    <phoneticPr fontId="8"/>
  </si>
  <si>
    <t>室蘭市、北海道開発局</t>
    <phoneticPr fontId="8"/>
  </si>
  <si>
    <t xml:space="preserve">小樽市、室蘭市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</si>
</sst>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HGSｺﾞｼｯｸM"/>
      <family val="3"/>
      <charset val="128"/>
      <scheme val="minor"/>
    </font>
    <font>
      <sz val="6"/>
      <name val="ＭＳ Ｐゴシック"/>
      <family val="3"/>
      <charset val="128"/>
    </font>
    <font>
      <sz val="11"/>
      <name val="HGSｺﾞｼｯｸM"/>
      <family val="3"/>
      <charset val="128"/>
      <scheme val="minor"/>
    </font>
    <font>
      <sz val="6"/>
      <name val="HGSｺﾞｼｯｸM"/>
      <family val="2"/>
      <charset val="128"/>
      <scheme val="minor"/>
    </font>
    <font>
      <sz val="10"/>
      <name val="HGSｺﾞｼｯｸM"/>
      <family val="3"/>
      <charset val="128"/>
      <scheme val="minor"/>
    </font>
    <font>
      <sz val="8"/>
      <name val="HGSｺﾞｼｯｸM"/>
      <family val="3"/>
      <charset val="128"/>
      <scheme val="minor"/>
    </font>
    <font>
      <sz val="12"/>
      <name val="HGSｺﾞｼｯｸM"/>
      <family val="3"/>
      <charset val="128"/>
      <scheme val="minor"/>
    </font>
    <font>
      <sz val="14"/>
      <name val="HGSｺﾞｼｯｸM"/>
      <family val="3"/>
      <charset val="128"/>
      <scheme val="minor"/>
    </font>
    <font>
      <sz val="6"/>
      <name val="HGSｺﾞｼｯｸM"/>
      <family val="3"/>
      <charset val="128"/>
      <scheme val="minor"/>
    </font>
    <font>
      <sz val="11"/>
      <color theme="1"/>
      <name val="HGSｺﾞｼｯｸM"/>
      <family val="3"/>
      <charset val="128"/>
      <scheme val="minor"/>
    </font>
    <font>
      <sz val="18"/>
      <color theme="1"/>
      <name val="HGSｺﾞｼｯｸM"/>
      <family val="3"/>
      <charset val="128"/>
      <scheme val="minor"/>
    </font>
    <font>
      <sz val="8"/>
      <color theme="0"/>
      <name val="HGSｺﾞｼｯｸM"/>
      <family val="3"/>
      <charset val="128"/>
      <scheme val="minor"/>
    </font>
    <font>
      <sz val="8"/>
      <color rgb="FFFF0000"/>
      <name val="HGSｺﾞｼｯｸM"/>
      <family val="3"/>
      <charset val="128"/>
      <scheme val="minor"/>
    </font>
    <font>
      <sz val="12"/>
      <color theme="1"/>
      <name val="HGSｺﾞｼｯｸM"/>
      <family val="3"/>
      <charset val="128"/>
      <scheme val="minor"/>
    </font>
    <font>
      <sz val="22"/>
      <name val="HGSｺﾞｼｯｸM"/>
      <family val="3"/>
      <charset val="128"/>
      <scheme val="minor"/>
    </font>
    <font>
      <sz val="11"/>
      <name val="HGSｺﾞｼｯｸM"/>
      <family val="3"/>
      <charset val="128"/>
    </font>
    <font>
      <sz val="10.5"/>
      <name val="HGSｺﾞｼｯｸM"/>
      <family val="3"/>
      <charset val="128"/>
    </font>
    <font>
      <sz val="11"/>
      <color theme="1"/>
      <name val="Segoe UI Symbol"/>
      <family val="1"/>
    </font>
    <font>
      <sz val="11"/>
      <color rgb="FF000000"/>
      <name val="HGSｺﾞｼｯｸM"/>
      <family val="3"/>
      <charset val="128"/>
    </font>
    <font>
      <sz val="11"/>
      <color rgb="FF000000"/>
      <name val="HGSｺﾞｼｯｸM"/>
      <family val="3"/>
      <charset val="128"/>
      <scheme val="minor"/>
    </font>
    <font>
      <b/>
      <u/>
      <sz val="11"/>
      <color rgb="FF000000"/>
      <name val="HGSｺﾞｼｯｸM"/>
      <family val="3"/>
      <charset val="128"/>
      <scheme val="minor"/>
    </font>
    <font>
      <sz val="10"/>
      <name val="HGSｺﾞｼｯｸM"/>
      <family val="3"/>
      <charset val="128"/>
    </font>
    <font>
      <sz val="11"/>
      <name val="Segoe UI Symbol"/>
      <family val="2"/>
    </font>
  </fonts>
  <fills count="5">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theme="8"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
    <xf numFmtId="0" fontId="0" fillId="0" borderId="0">
      <alignment vertical="center"/>
    </xf>
    <xf numFmtId="0" fontId="9" fillId="0" borderId="0">
      <alignment vertical="center"/>
    </xf>
  </cellStyleXfs>
  <cellXfs count="88">
    <xf numFmtId="0" fontId="0" fillId="0" borderId="0" xfId="0">
      <alignment vertical="center"/>
    </xf>
    <xf numFmtId="0" fontId="7" fillId="0" borderId="0" xfId="0" applyFont="1" applyAlignment="1">
      <alignment horizontal="left" vertical="top"/>
    </xf>
    <xf numFmtId="0" fontId="2" fillId="0" borderId="1"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horizontal="left" vertical="center"/>
    </xf>
    <xf numFmtId="0" fontId="2" fillId="0" borderId="0" xfId="0" applyFont="1">
      <alignment vertical="center"/>
    </xf>
    <xf numFmtId="0" fontId="6"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shrinkToFit="1"/>
    </xf>
    <xf numFmtId="0" fontId="4"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11" fillId="0" borderId="0" xfId="0" applyFont="1" applyAlignment="1">
      <alignment horizontal="center" wrapText="1"/>
    </xf>
    <xf numFmtId="0" fontId="12" fillId="0" borderId="0" xfId="0" applyFont="1">
      <alignment vertical="center"/>
    </xf>
    <xf numFmtId="0" fontId="12" fillId="0" borderId="0" xfId="0" applyFont="1" applyAlignment="1">
      <alignment horizontal="center" vertical="top" wrapText="1"/>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4" fillId="2" borderId="6" xfId="0" applyFont="1" applyFill="1" applyBorder="1" applyAlignment="1">
      <alignment horizontal="center" vertical="center" wrapText="1" shrinkToFit="1"/>
    </xf>
    <xf numFmtId="0" fontId="6" fillId="2"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6" xfId="0" applyFont="1" applyFill="1" applyBorder="1" applyAlignment="1">
      <alignment horizontal="center" vertical="center" wrapText="1" shrinkToFit="1"/>
    </xf>
    <xf numFmtId="0" fontId="0" fillId="0" borderId="5" xfId="0" applyBorder="1" applyAlignment="1">
      <alignment vertical="top" wrapText="1"/>
    </xf>
    <xf numFmtId="0" fontId="4" fillId="0" borderId="0" xfId="0" applyFont="1" applyAlignment="1">
      <alignment horizontal="center" vertical="top"/>
    </xf>
    <xf numFmtId="0" fontId="2" fillId="0" borderId="0" xfId="0" applyFont="1" applyAlignment="1">
      <alignment vertical="top"/>
    </xf>
    <xf numFmtId="0" fontId="4" fillId="0" borderId="0" xfId="0" applyFont="1" applyAlignment="1">
      <alignment horizontal="center" vertical="center" wrapText="1"/>
    </xf>
    <xf numFmtId="0" fontId="12" fillId="0" borderId="0" xfId="0" applyFont="1" applyAlignment="1">
      <alignment vertical="center" wrapText="1"/>
    </xf>
    <xf numFmtId="0" fontId="14" fillId="0" borderId="0" xfId="0" applyFont="1" applyAlignment="1">
      <alignment vertical="center" shrinkToFit="1"/>
    </xf>
    <xf numFmtId="0" fontId="4" fillId="0" borderId="0" xfId="0" applyFont="1" applyAlignment="1">
      <alignment horizontal="center" vertical="top" wrapText="1"/>
    </xf>
    <xf numFmtId="0" fontId="5" fillId="0" borderId="0" xfId="0" applyFont="1" applyAlignment="1">
      <alignment vertical="top" shrinkToFit="1"/>
    </xf>
    <xf numFmtId="0" fontId="15" fillId="0" borderId="0" xfId="0" applyFont="1">
      <alignment vertical="center"/>
    </xf>
    <xf numFmtId="0" fontId="16" fillId="0" borderId="0" xfId="0" applyFont="1" applyAlignment="1">
      <alignment horizontal="justify" vertical="center"/>
    </xf>
    <xf numFmtId="0" fontId="0" fillId="0" borderId="1" xfId="0" applyBorder="1" applyAlignment="1">
      <alignment vertical="top" wrapText="1"/>
    </xf>
    <xf numFmtId="0" fontId="2" fillId="0" borderId="1" xfId="0" applyFont="1" applyBorder="1" applyAlignment="1">
      <alignment vertical="top" wrapText="1"/>
    </xf>
    <xf numFmtId="0" fontId="0" fillId="0" borderId="1" xfId="0" applyBorder="1" applyAlignment="1">
      <alignment horizontal="center" vertical="top" wrapText="1"/>
    </xf>
    <xf numFmtId="0" fontId="2" fillId="0" borderId="1" xfId="0" applyFont="1" applyBorder="1" applyAlignment="1">
      <alignment vertical="top" wrapText="1" shrinkToFit="1"/>
    </xf>
    <xf numFmtId="0" fontId="4" fillId="0" borderId="1" xfId="0" applyFont="1" applyBorder="1" applyAlignment="1">
      <alignment horizontal="center" vertical="top"/>
    </xf>
    <xf numFmtId="0" fontId="2" fillId="0" borderId="5" xfId="0" applyFont="1" applyBorder="1" applyAlignment="1">
      <alignment vertical="top" wrapText="1"/>
    </xf>
    <xf numFmtId="0" fontId="10" fillId="0" borderId="4" xfId="0" applyFont="1" applyBorder="1" applyAlignment="1">
      <alignment vertical="center" wrapText="1"/>
    </xf>
    <xf numFmtId="0" fontId="4" fillId="0" borderId="5" xfId="0" applyFont="1" applyBorder="1" applyAlignment="1">
      <alignment horizontal="center" vertical="top"/>
    </xf>
    <xf numFmtId="0" fontId="18" fillId="0" borderId="1" xfId="0" applyFont="1" applyBorder="1" applyAlignment="1">
      <alignment vertical="top" wrapText="1"/>
    </xf>
    <xf numFmtId="0" fontId="19" fillId="0" borderId="1" xfId="0" applyFont="1" applyBorder="1" applyAlignment="1">
      <alignment vertical="top" wrapText="1"/>
    </xf>
    <xf numFmtId="0" fontId="19" fillId="0" borderId="1" xfId="0" applyFont="1" applyBorder="1" applyAlignment="1">
      <alignment vertical="top" wrapText="1" shrinkToFit="1"/>
    </xf>
    <xf numFmtId="0" fontId="2" fillId="0" borderId="2" xfId="0" applyFont="1" applyBorder="1" applyAlignment="1">
      <alignment vertical="top" wrapText="1"/>
    </xf>
    <xf numFmtId="0" fontId="15" fillId="0" borderId="1" xfId="0" applyFont="1" applyBorder="1" applyAlignment="1">
      <alignment horizontal="center" vertical="center"/>
    </xf>
    <xf numFmtId="0" fontId="18" fillId="0" borderId="9" xfId="0" applyFont="1" applyBorder="1" applyAlignment="1">
      <alignment vertical="top" wrapText="1"/>
    </xf>
    <xf numFmtId="0" fontId="15" fillId="0" borderId="9" xfId="0" applyFont="1" applyBorder="1" applyAlignment="1">
      <alignment vertical="top" wrapText="1"/>
    </xf>
    <xf numFmtId="0" fontId="15" fillId="0" borderId="11" xfId="0" applyFont="1" applyBorder="1" applyAlignment="1">
      <alignment vertical="top" wrapText="1"/>
    </xf>
    <xf numFmtId="0" fontId="18" fillId="0" borderId="11" xfId="0" applyFont="1" applyBorder="1" applyAlignment="1">
      <alignment vertical="top" wrapText="1"/>
    </xf>
    <xf numFmtId="0" fontId="21" fillId="0" borderId="11" xfId="0" applyFont="1" applyBorder="1" applyAlignment="1">
      <alignment vertical="top"/>
    </xf>
    <xf numFmtId="0" fontId="15" fillId="0" borderId="1" xfId="0" applyFont="1" applyBorder="1" applyAlignment="1">
      <alignment horizontal="left" vertical="top" wrapText="1"/>
    </xf>
    <xf numFmtId="0" fontId="15" fillId="0" borderId="1" xfId="0" applyFont="1" applyBorder="1" applyAlignment="1">
      <alignment vertical="top" wrapText="1"/>
    </xf>
    <xf numFmtId="0" fontId="18" fillId="0" borderId="12" xfId="0" applyFont="1" applyBorder="1" applyAlignment="1">
      <alignment vertical="top" wrapText="1"/>
    </xf>
    <xf numFmtId="0" fontId="18" fillId="0" borderId="12" xfId="0" applyFont="1" applyBorder="1" applyAlignment="1">
      <alignment horizontal="left" vertical="top" wrapText="1"/>
    </xf>
    <xf numFmtId="0" fontId="18" fillId="0" borderId="5" xfId="0" applyFont="1" applyBorder="1" applyAlignment="1">
      <alignment vertical="top" wrapText="1"/>
    </xf>
    <xf numFmtId="0" fontId="18" fillId="0" borderId="1" xfId="0" applyFont="1" applyBorder="1" applyAlignment="1">
      <alignment horizontal="left" vertical="top" wrapText="1"/>
    </xf>
    <xf numFmtId="0" fontId="2" fillId="0" borderId="1" xfId="0" applyFont="1" applyFill="1" applyBorder="1" applyAlignment="1">
      <alignment vertical="top" wrapText="1"/>
    </xf>
    <xf numFmtId="0" fontId="6" fillId="3" borderId="6" xfId="0" applyFont="1" applyFill="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distributed"/>
    </xf>
    <xf numFmtId="0" fontId="15" fillId="0" borderId="5" xfId="0" applyFont="1" applyBorder="1" applyAlignment="1">
      <alignment horizontal="center" vertical="distributed"/>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0" fillId="4" borderId="5" xfId="0" applyFill="1" applyBorder="1" applyAlignment="1">
      <alignment vertical="top" wrapText="1"/>
    </xf>
    <xf numFmtId="0" fontId="2" fillId="4" borderId="5" xfId="0" applyFont="1" applyFill="1" applyBorder="1" applyAlignment="1">
      <alignment vertical="top" wrapText="1"/>
    </xf>
    <xf numFmtId="0" fontId="2" fillId="4" borderId="1" xfId="0" applyFont="1" applyFill="1" applyBorder="1" applyAlignment="1">
      <alignment vertical="top" wrapText="1"/>
    </xf>
    <xf numFmtId="0" fontId="0" fillId="4" borderId="1" xfId="0" applyFill="1" applyBorder="1" applyAlignment="1">
      <alignment vertical="top" wrapText="1"/>
    </xf>
    <xf numFmtId="0" fontId="0" fillId="4" borderId="1" xfId="0" applyFill="1" applyBorder="1" applyAlignment="1">
      <alignment horizontal="center" vertical="top" wrapText="1"/>
    </xf>
    <xf numFmtId="0" fontId="2" fillId="4" borderId="3" xfId="0" applyFont="1" applyFill="1" applyBorder="1" applyAlignment="1">
      <alignment horizontal="center" vertical="center"/>
    </xf>
    <xf numFmtId="0" fontId="2" fillId="4" borderId="1" xfId="0" applyFont="1" applyFill="1" applyBorder="1" applyAlignment="1">
      <alignment vertical="top" wrapText="1" shrinkToFit="1"/>
    </xf>
    <xf numFmtId="0" fontId="18" fillId="0" borderId="1" xfId="0" applyFont="1" applyBorder="1" applyAlignment="1">
      <alignment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2" fillId="0" borderId="13" xfId="0" applyFont="1" applyBorder="1" applyAlignment="1">
      <alignment horizontal="center" vertical="top" wrapText="1" shrinkToFit="1"/>
    </xf>
    <xf numFmtId="0" fontId="2" fillId="0" borderId="8" xfId="0" applyFont="1" applyBorder="1" applyAlignment="1">
      <alignment horizontal="center" vertical="top" wrapText="1" shrinkToFi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2" fillId="0" borderId="13" xfId="0" applyFont="1" applyBorder="1" applyAlignment="1">
      <alignment horizontal="left" vertical="top" wrapText="1" shrinkToFit="1"/>
    </xf>
    <xf numFmtId="0" fontId="2" fillId="0" borderId="10" xfId="0" applyFont="1" applyBorder="1" applyAlignment="1">
      <alignment horizontal="left" vertical="top" wrapText="1" shrinkToFit="1"/>
    </xf>
    <xf numFmtId="0" fontId="2" fillId="0" borderId="8" xfId="0" applyFont="1" applyBorder="1" applyAlignment="1">
      <alignment horizontal="left" vertical="top" wrapText="1" shrinkToFit="1"/>
    </xf>
    <xf numFmtId="0" fontId="2" fillId="0" borderId="2"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5" xfId="0" applyFont="1" applyBorder="1" applyAlignment="1">
      <alignment horizontal="left" vertical="top" wrapText="1" shrinkToFi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cellXfs>
  <cellStyles count="2">
    <cellStyle name="標準" xfId="0" builtinId="0"/>
    <cellStyle name="標準 2" xfId="1" xr:uid="{0FFF541C-2E63-4938-B4C3-5F0BAB2054FF}"/>
  </cellStyles>
  <dxfs count="6">
    <dxf>
      <fill>
        <patternFill>
          <bgColor rgb="FF9EFC9E"/>
        </patternFill>
      </fill>
    </dxf>
    <dxf>
      <fill>
        <patternFill>
          <bgColor rgb="FFFFCCFF"/>
        </patternFill>
      </fill>
    </dxf>
    <dxf>
      <fill>
        <patternFill>
          <bgColor rgb="FFFFD85D"/>
        </patternFill>
      </fill>
    </dxf>
    <dxf>
      <fill>
        <patternFill>
          <bgColor rgb="FF9EFC9E"/>
        </patternFill>
      </fill>
    </dxf>
    <dxf>
      <fill>
        <patternFill>
          <bgColor rgb="FFFFCCFF"/>
        </patternFill>
      </fill>
    </dxf>
    <dxf>
      <fill>
        <patternFill>
          <bgColor rgb="FFFFD85D"/>
        </patternFill>
      </fill>
    </dxf>
  </dxfs>
  <tableStyles count="1" defaultTableStyle="TableStyleMedium2" defaultPivotStyle="PivotStyleLight16">
    <tableStyle name="テーブル スタイル 1" pivot="0" count="0" xr9:uid="{166FA951-EFDA-4060-9F91-F389A69E592D}"/>
  </tableStyles>
  <colors>
    <mruColors>
      <color rgb="FFCCECFF"/>
      <color rgb="FF9EFC9E"/>
      <color rgb="FF99FF99"/>
      <color rgb="FFFFCCFF"/>
      <color rgb="FFCCFFCC"/>
      <color rgb="FFC5FFFF"/>
      <color rgb="FFE5FFFF"/>
      <color rgb="FFFFCCCC"/>
      <color rgb="FFFFD85D"/>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6">
      <a:majorFont>
        <a:latin typeface="HGS明朝E"/>
        <a:ea typeface="HGS明朝E"/>
        <a:cs typeface=""/>
      </a:majorFont>
      <a:minorFont>
        <a:latin typeface="HGSｺﾞｼｯｸM"/>
        <a:ea typeface="HGSｺﾞｼｯｸM"/>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0681-2546-48A5-97C7-565A65796552}">
  <sheetPr>
    <pageSetUpPr fitToPage="1"/>
  </sheetPr>
  <dimension ref="A1:P177"/>
  <sheetViews>
    <sheetView tabSelected="1" view="pageBreakPreview" zoomScale="70" zoomScaleNormal="100" zoomScaleSheetLayoutView="70" workbookViewId="0">
      <pane ySplit="4" topLeftCell="A5" activePane="bottomLeft" state="frozen"/>
      <selection activeCell="A5" sqref="A5"/>
      <selection pane="bottomLeft"/>
    </sheetView>
  </sheetViews>
  <sheetFormatPr defaultColWidth="8.8984375" defaultRowHeight="13.2" outlineLevelRow="2" outlineLevelCol="1" x14ac:dyDescent="0.2"/>
  <cols>
    <col min="1" max="1" width="7.796875" style="5" customWidth="1"/>
    <col min="2" max="2" width="7.796875" style="3" hidden="1" customWidth="1" outlineLevel="1"/>
    <col min="3" max="3" width="16.19921875" style="10" customWidth="1" collapsed="1"/>
    <col min="4" max="5" width="16.19921875" style="10" customWidth="1"/>
    <col min="6" max="6" width="9.796875" style="5" customWidth="1"/>
    <col min="7" max="7" width="45.69921875" style="10" customWidth="1"/>
    <col min="8" max="8" width="85.09765625" style="5" customWidth="1"/>
    <col min="9" max="9" width="112.796875" style="7" customWidth="1"/>
    <col min="10" max="10" width="15.796875" style="7" customWidth="1"/>
    <col min="11" max="11" width="12.3984375" style="7" customWidth="1"/>
    <col min="12" max="12" width="11.296875" style="26" customWidth="1"/>
    <col min="13" max="13" width="15.796875" style="14" customWidth="1"/>
    <col min="14" max="14" width="18.09765625" style="8" hidden="1" customWidth="1" outlineLevel="1"/>
    <col min="15" max="15" width="2.69921875" style="9" bestFit="1" customWidth="1" collapsed="1"/>
    <col min="16" max="16" width="4.796875" style="9" customWidth="1"/>
    <col min="17" max="16384" width="8.8984375" style="5"/>
  </cols>
  <sheetData>
    <row r="1" spans="1:16" ht="17.25" customHeight="1" x14ac:dyDescent="0.2">
      <c r="B1" s="1" t="s">
        <v>17</v>
      </c>
      <c r="C1" s="4"/>
      <c r="D1" s="4"/>
      <c r="E1" s="4"/>
      <c r="G1" s="6"/>
      <c r="H1" s="6"/>
      <c r="L1" s="38"/>
      <c r="M1" s="73" t="s">
        <v>18</v>
      </c>
    </row>
    <row r="2" spans="1:16" ht="17.25" customHeight="1" x14ac:dyDescent="0.2">
      <c r="B2" s="1" t="s">
        <v>19</v>
      </c>
      <c r="C2" s="4"/>
      <c r="D2" s="4"/>
      <c r="E2" s="4"/>
      <c r="H2" s="11"/>
      <c r="I2" s="5"/>
      <c r="J2" s="5"/>
      <c r="L2" s="38"/>
      <c r="M2" s="74"/>
      <c r="O2" s="5"/>
      <c r="P2" s="5"/>
    </row>
    <row r="3" spans="1:16" x14ac:dyDescent="0.15">
      <c r="I3" s="5"/>
      <c r="J3" s="12" t="s">
        <v>20</v>
      </c>
      <c r="K3" s="5"/>
      <c r="L3" s="13"/>
      <c r="O3" s="5"/>
      <c r="P3" s="5"/>
    </row>
    <row r="4" spans="1:16" s="3" customFormat="1" ht="42" customHeight="1" thickBot="1" x14ac:dyDescent="0.25">
      <c r="A4" s="15" t="s">
        <v>21</v>
      </c>
      <c r="B4" s="57" t="s">
        <v>21</v>
      </c>
      <c r="C4" s="16" t="s">
        <v>22</v>
      </c>
      <c r="D4" s="17" t="s">
        <v>23</v>
      </c>
      <c r="E4" s="17" t="s">
        <v>24</v>
      </c>
      <c r="F4" s="18" t="s">
        <v>25</v>
      </c>
      <c r="G4" s="19" t="s">
        <v>26</v>
      </c>
      <c r="H4" s="18" t="s">
        <v>27</v>
      </c>
      <c r="I4" s="16" t="s">
        <v>28</v>
      </c>
      <c r="J4" s="20" t="s">
        <v>29</v>
      </c>
      <c r="K4" s="20" t="s">
        <v>30</v>
      </c>
      <c r="L4" s="20" t="s">
        <v>31</v>
      </c>
      <c r="M4" s="21" t="s">
        <v>32</v>
      </c>
      <c r="N4" s="21" t="s">
        <v>33</v>
      </c>
    </row>
    <row r="5" spans="1:16" s="24" customFormat="1" ht="215.1" customHeight="1" thickTop="1" x14ac:dyDescent="0.2">
      <c r="A5" s="58">
        <f>ROW()-4</f>
        <v>1</v>
      </c>
      <c r="B5" s="2">
        <f>ROW()-4</f>
        <v>1</v>
      </c>
      <c r="C5" s="22"/>
      <c r="D5" s="37" t="s">
        <v>34</v>
      </c>
      <c r="E5" s="37" t="s">
        <v>35</v>
      </c>
      <c r="F5" s="33" t="s">
        <v>36</v>
      </c>
      <c r="G5" s="33" t="s">
        <v>37</v>
      </c>
      <c r="H5" s="33" t="s">
        <v>38</v>
      </c>
      <c r="I5" s="33" t="s">
        <v>39</v>
      </c>
      <c r="J5" s="32" t="s">
        <v>40</v>
      </c>
      <c r="K5" s="32" t="s">
        <v>41</v>
      </c>
      <c r="L5" s="32" t="s">
        <v>42</v>
      </c>
      <c r="M5" s="34" t="s">
        <v>43</v>
      </c>
      <c r="N5" s="39" t="s">
        <v>44</v>
      </c>
    </row>
    <row r="6" spans="1:16" s="24" customFormat="1" ht="215.1" customHeight="1" outlineLevel="2" x14ac:dyDescent="0.2">
      <c r="A6" s="59"/>
      <c r="B6" s="2">
        <f>ROW()-4</f>
        <v>2</v>
      </c>
      <c r="C6" s="22"/>
      <c r="D6" s="37" t="s">
        <v>34</v>
      </c>
      <c r="E6" s="37" t="s">
        <v>35</v>
      </c>
      <c r="F6" s="33" t="s">
        <v>36</v>
      </c>
      <c r="G6" s="41" t="s">
        <v>45</v>
      </c>
      <c r="H6" s="33" t="s">
        <v>46</v>
      </c>
      <c r="I6" s="33" t="s">
        <v>46</v>
      </c>
      <c r="J6" s="32" t="s">
        <v>40</v>
      </c>
      <c r="K6" s="32" t="s">
        <v>41</v>
      </c>
      <c r="L6" s="32" t="s">
        <v>42</v>
      </c>
      <c r="M6" s="34"/>
      <c r="N6" s="36" t="s">
        <v>44</v>
      </c>
    </row>
    <row r="7" spans="1:16" s="24" customFormat="1" ht="215.1" customHeight="1" x14ac:dyDescent="0.2">
      <c r="A7" s="2">
        <v>2</v>
      </c>
      <c r="B7" s="2">
        <f t="shared" ref="B7:B52" si="0">ROW()-4</f>
        <v>3</v>
      </c>
      <c r="C7" s="22"/>
      <c r="D7" s="37" t="s">
        <v>34</v>
      </c>
      <c r="E7" s="37" t="s">
        <v>47</v>
      </c>
      <c r="F7" s="33" t="s">
        <v>36</v>
      </c>
      <c r="G7" s="35" t="s">
        <v>48</v>
      </c>
      <c r="H7" s="51" t="s">
        <v>49</v>
      </c>
      <c r="I7" s="51" t="s">
        <v>50</v>
      </c>
      <c r="J7" s="32" t="s">
        <v>51</v>
      </c>
      <c r="K7" s="32" t="s">
        <v>41</v>
      </c>
      <c r="L7" s="32" t="s">
        <v>52</v>
      </c>
      <c r="M7" s="34"/>
      <c r="N7" s="36" t="s">
        <v>44</v>
      </c>
    </row>
    <row r="8" spans="1:16" s="24" customFormat="1" ht="215.1" customHeight="1" x14ac:dyDescent="0.2">
      <c r="A8" s="58">
        <v>3</v>
      </c>
      <c r="B8" s="2">
        <f t="shared" si="0"/>
        <v>4</v>
      </c>
      <c r="C8" s="22"/>
      <c r="D8" s="37" t="s">
        <v>34</v>
      </c>
      <c r="E8" s="37" t="s">
        <v>53</v>
      </c>
      <c r="F8" s="33" t="s">
        <v>36</v>
      </c>
      <c r="G8" s="35" t="s">
        <v>54</v>
      </c>
      <c r="H8" s="40" t="s">
        <v>55</v>
      </c>
      <c r="I8" s="40" t="s">
        <v>56</v>
      </c>
      <c r="J8" s="32" t="s">
        <v>57</v>
      </c>
      <c r="K8" s="32" t="s">
        <v>41</v>
      </c>
      <c r="L8" s="32" t="s">
        <v>42</v>
      </c>
      <c r="M8" s="34"/>
      <c r="N8" s="36" t="s">
        <v>44</v>
      </c>
    </row>
    <row r="9" spans="1:16" s="24" customFormat="1" ht="215.1" customHeight="1" outlineLevel="1" x14ac:dyDescent="0.2">
      <c r="A9" s="58">
        <v>4</v>
      </c>
      <c r="B9" s="2">
        <f t="shared" si="0"/>
        <v>5</v>
      </c>
      <c r="C9" s="22" t="s">
        <v>1</v>
      </c>
      <c r="D9" s="37" t="s">
        <v>34</v>
      </c>
      <c r="E9" s="37" t="s">
        <v>53</v>
      </c>
      <c r="F9" s="33" t="s">
        <v>36</v>
      </c>
      <c r="G9" s="42" t="s">
        <v>58</v>
      </c>
      <c r="H9" s="33" t="s">
        <v>46</v>
      </c>
      <c r="I9" s="33" t="s">
        <v>46</v>
      </c>
      <c r="J9" s="32" t="s">
        <v>40</v>
      </c>
      <c r="K9" s="32" t="s">
        <v>59</v>
      </c>
      <c r="L9" s="32" t="s">
        <v>42</v>
      </c>
      <c r="M9" s="34"/>
      <c r="N9" s="36" t="s">
        <v>44</v>
      </c>
    </row>
    <row r="10" spans="1:16" s="24" customFormat="1" ht="215.1" customHeight="1" x14ac:dyDescent="0.2">
      <c r="A10" s="59"/>
      <c r="B10" s="2">
        <f t="shared" si="0"/>
        <v>6</v>
      </c>
      <c r="C10" s="22" t="s">
        <v>1</v>
      </c>
      <c r="D10" s="37" t="s">
        <v>34</v>
      </c>
      <c r="E10" s="37" t="s">
        <v>53</v>
      </c>
      <c r="F10" s="33" t="s">
        <v>36</v>
      </c>
      <c r="G10" s="33" t="s">
        <v>60</v>
      </c>
      <c r="H10" s="52" t="s">
        <v>61</v>
      </c>
      <c r="I10" s="52" t="s">
        <v>62</v>
      </c>
      <c r="J10" s="32" t="s">
        <v>63</v>
      </c>
      <c r="K10" s="32" t="s">
        <v>64</v>
      </c>
      <c r="L10" s="32" t="s">
        <v>42</v>
      </c>
      <c r="M10" s="34"/>
      <c r="N10" s="36" t="s">
        <v>44</v>
      </c>
    </row>
    <row r="11" spans="1:16" s="24" customFormat="1" ht="215.1" customHeight="1" x14ac:dyDescent="0.2">
      <c r="A11" s="58">
        <v>5</v>
      </c>
      <c r="B11" s="2">
        <f t="shared" si="0"/>
        <v>7</v>
      </c>
      <c r="C11" s="22"/>
      <c r="D11" s="37" t="s">
        <v>34</v>
      </c>
      <c r="E11" s="37" t="s">
        <v>65</v>
      </c>
      <c r="F11" s="33" t="s">
        <v>36</v>
      </c>
      <c r="G11" s="33" t="s">
        <v>66</v>
      </c>
      <c r="H11" s="40" t="s">
        <v>67</v>
      </c>
      <c r="I11" s="40" t="s">
        <v>68</v>
      </c>
      <c r="J11" s="32" t="s">
        <v>36</v>
      </c>
      <c r="K11" s="32" t="s">
        <v>64</v>
      </c>
      <c r="L11" s="32" t="s">
        <v>42</v>
      </c>
      <c r="M11" s="34"/>
      <c r="N11" s="36" t="s">
        <v>44</v>
      </c>
    </row>
    <row r="12" spans="1:16" s="24" customFormat="1" ht="215.1" customHeight="1" x14ac:dyDescent="0.2">
      <c r="A12" s="60"/>
      <c r="B12" s="2">
        <f t="shared" si="0"/>
        <v>8</v>
      </c>
      <c r="C12" s="22"/>
      <c r="D12" s="37" t="s">
        <v>34</v>
      </c>
      <c r="E12" s="37" t="s">
        <v>65</v>
      </c>
      <c r="F12" s="33" t="s">
        <v>36</v>
      </c>
      <c r="G12" s="33" t="s">
        <v>66</v>
      </c>
      <c r="H12" s="52" t="s">
        <v>69</v>
      </c>
      <c r="I12" s="52" t="s">
        <v>70</v>
      </c>
      <c r="J12" s="32" t="s">
        <v>63</v>
      </c>
      <c r="K12" s="32" t="s">
        <v>64</v>
      </c>
      <c r="L12" s="32" t="s">
        <v>42</v>
      </c>
      <c r="M12" s="34"/>
      <c r="N12" s="36" t="s">
        <v>44</v>
      </c>
    </row>
    <row r="13" spans="1:16" s="24" customFormat="1" ht="215.1" customHeight="1" x14ac:dyDescent="0.2">
      <c r="A13" s="60"/>
      <c r="B13" s="2">
        <f t="shared" si="0"/>
        <v>9</v>
      </c>
      <c r="C13" s="22"/>
      <c r="D13" s="37" t="s">
        <v>34</v>
      </c>
      <c r="E13" s="37" t="s">
        <v>65</v>
      </c>
      <c r="F13" s="33" t="s">
        <v>36</v>
      </c>
      <c r="G13" s="35" t="s">
        <v>66</v>
      </c>
      <c r="H13" s="33" t="s">
        <v>71</v>
      </c>
      <c r="I13" s="33" t="s">
        <v>72</v>
      </c>
      <c r="J13" s="32" t="s">
        <v>40</v>
      </c>
      <c r="K13" s="32" t="s">
        <v>64</v>
      </c>
      <c r="L13" s="32" t="s">
        <v>42</v>
      </c>
      <c r="M13" s="34" t="s">
        <v>73</v>
      </c>
      <c r="N13" s="36" t="s">
        <v>44</v>
      </c>
    </row>
    <row r="14" spans="1:16" s="24" customFormat="1" ht="215.1" customHeight="1" x14ac:dyDescent="0.2">
      <c r="A14" s="60"/>
      <c r="B14" s="2">
        <f t="shared" si="0"/>
        <v>10</v>
      </c>
      <c r="C14" s="22"/>
      <c r="D14" s="37" t="s">
        <v>34</v>
      </c>
      <c r="E14" s="37" t="s">
        <v>65</v>
      </c>
      <c r="F14" s="33" t="s">
        <v>36</v>
      </c>
      <c r="G14" s="35" t="s">
        <v>66</v>
      </c>
      <c r="H14" s="51" t="s">
        <v>74</v>
      </c>
      <c r="I14" s="51" t="s">
        <v>75</v>
      </c>
      <c r="J14" s="32" t="s">
        <v>51</v>
      </c>
      <c r="K14" s="32" t="s">
        <v>41</v>
      </c>
      <c r="L14" s="32" t="s">
        <v>52</v>
      </c>
      <c r="M14" s="34"/>
      <c r="N14" s="36" t="s">
        <v>44</v>
      </c>
    </row>
    <row r="15" spans="1:16" s="24" customFormat="1" ht="215.1" customHeight="1" x14ac:dyDescent="0.2">
      <c r="A15" s="58">
        <v>6</v>
      </c>
      <c r="B15" s="2">
        <f t="shared" si="0"/>
        <v>11</v>
      </c>
      <c r="C15" s="22" t="s">
        <v>76</v>
      </c>
      <c r="D15" s="37" t="s">
        <v>34</v>
      </c>
      <c r="E15" s="37" t="s">
        <v>65</v>
      </c>
      <c r="F15" s="33" t="s">
        <v>36</v>
      </c>
      <c r="G15" s="35" t="s">
        <v>77</v>
      </c>
      <c r="H15" s="40" t="s">
        <v>78</v>
      </c>
      <c r="I15" s="40" t="s">
        <v>79</v>
      </c>
      <c r="J15" s="32" t="s">
        <v>36</v>
      </c>
      <c r="K15" s="32" t="s">
        <v>64</v>
      </c>
      <c r="L15" s="32" t="s">
        <v>42</v>
      </c>
      <c r="M15" s="34"/>
      <c r="N15" s="36" t="s">
        <v>44</v>
      </c>
    </row>
    <row r="16" spans="1:16" s="24" customFormat="1" ht="215.1" customHeight="1" x14ac:dyDescent="0.2">
      <c r="A16" s="60"/>
      <c r="B16" s="2">
        <f t="shared" si="0"/>
        <v>12</v>
      </c>
      <c r="C16" s="22" t="s">
        <v>76</v>
      </c>
      <c r="D16" s="37" t="s">
        <v>34</v>
      </c>
      <c r="E16" s="37" t="s">
        <v>65</v>
      </c>
      <c r="F16" s="33" t="s">
        <v>36</v>
      </c>
      <c r="G16" s="33" t="s">
        <v>77</v>
      </c>
      <c r="H16" s="52" t="s">
        <v>80</v>
      </c>
      <c r="I16" s="52" t="s">
        <v>70</v>
      </c>
      <c r="J16" s="32" t="s">
        <v>63</v>
      </c>
      <c r="K16" s="32" t="s">
        <v>64</v>
      </c>
      <c r="L16" s="32" t="s">
        <v>42</v>
      </c>
      <c r="M16" s="34"/>
      <c r="N16" s="36" t="s">
        <v>44</v>
      </c>
    </row>
    <row r="17" spans="1:14" s="24" customFormat="1" ht="215.1" customHeight="1" x14ac:dyDescent="0.2">
      <c r="A17" s="59"/>
      <c r="B17" s="2">
        <f t="shared" si="0"/>
        <v>13</v>
      </c>
      <c r="C17" s="22" t="s">
        <v>76</v>
      </c>
      <c r="D17" s="37" t="s">
        <v>34</v>
      </c>
      <c r="E17" s="37" t="s">
        <v>65</v>
      </c>
      <c r="F17" s="33" t="s">
        <v>36</v>
      </c>
      <c r="G17" s="33" t="s">
        <v>77</v>
      </c>
      <c r="H17" s="51" t="s">
        <v>504</v>
      </c>
      <c r="I17" s="51" t="s">
        <v>81</v>
      </c>
      <c r="J17" s="32" t="s">
        <v>82</v>
      </c>
      <c r="K17" s="32" t="s">
        <v>64</v>
      </c>
      <c r="L17" s="32" t="s">
        <v>42</v>
      </c>
      <c r="M17" s="34" t="s">
        <v>83</v>
      </c>
      <c r="N17" s="36" t="s">
        <v>44</v>
      </c>
    </row>
    <row r="18" spans="1:14" s="24" customFormat="1" ht="266.25" customHeight="1" x14ac:dyDescent="0.2">
      <c r="A18" s="58">
        <v>7</v>
      </c>
      <c r="B18" s="2">
        <f t="shared" si="0"/>
        <v>14</v>
      </c>
      <c r="C18" s="22"/>
      <c r="D18" s="37" t="s">
        <v>34</v>
      </c>
      <c r="E18" s="37" t="s">
        <v>84</v>
      </c>
      <c r="F18" s="33" t="s">
        <v>36</v>
      </c>
      <c r="G18" s="33" t="s">
        <v>85</v>
      </c>
      <c r="H18" s="33" t="s">
        <v>86</v>
      </c>
      <c r="I18" s="33" t="s">
        <v>87</v>
      </c>
      <c r="J18" s="32" t="s">
        <v>40</v>
      </c>
      <c r="K18" s="32" t="s">
        <v>64</v>
      </c>
      <c r="L18" s="32" t="s">
        <v>42</v>
      </c>
      <c r="M18" s="34" t="s">
        <v>88</v>
      </c>
      <c r="N18" s="36" t="s">
        <v>44</v>
      </c>
    </row>
    <row r="19" spans="1:14" s="24" customFormat="1" ht="258" customHeight="1" x14ac:dyDescent="0.2">
      <c r="A19" s="58">
        <v>8</v>
      </c>
      <c r="B19" s="2">
        <f t="shared" si="0"/>
        <v>15</v>
      </c>
      <c r="C19" s="22" t="s">
        <v>2</v>
      </c>
      <c r="D19" s="37" t="s">
        <v>34</v>
      </c>
      <c r="E19" s="37" t="s">
        <v>84</v>
      </c>
      <c r="F19" s="33" t="s">
        <v>36</v>
      </c>
      <c r="G19" s="75" t="s">
        <v>500</v>
      </c>
      <c r="H19" s="33" t="s">
        <v>89</v>
      </c>
      <c r="I19" s="33" t="s">
        <v>90</v>
      </c>
      <c r="J19" s="32" t="s">
        <v>40</v>
      </c>
      <c r="K19" s="32" t="s">
        <v>64</v>
      </c>
      <c r="L19" s="32" t="s">
        <v>42</v>
      </c>
      <c r="M19" s="34" t="s">
        <v>88</v>
      </c>
      <c r="N19" s="36" t="s">
        <v>44</v>
      </c>
    </row>
    <row r="20" spans="1:14" s="24" customFormat="1" ht="215.1" customHeight="1" x14ac:dyDescent="0.2">
      <c r="A20" s="59"/>
      <c r="B20" s="2">
        <f t="shared" si="0"/>
        <v>16</v>
      </c>
      <c r="C20" s="22" t="s">
        <v>2</v>
      </c>
      <c r="D20" s="37" t="s">
        <v>34</v>
      </c>
      <c r="E20" s="37" t="s">
        <v>84</v>
      </c>
      <c r="F20" s="33" t="s">
        <v>36</v>
      </c>
      <c r="G20" s="76"/>
      <c r="H20" s="52" t="s">
        <v>91</v>
      </c>
      <c r="I20" s="52" t="s">
        <v>92</v>
      </c>
      <c r="J20" s="32" t="s">
        <v>63</v>
      </c>
      <c r="K20" s="32" t="s">
        <v>64</v>
      </c>
      <c r="L20" s="32" t="s">
        <v>42</v>
      </c>
      <c r="M20" s="34"/>
      <c r="N20" s="36" t="s">
        <v>44</v>
      </c>
    </row>
    <row r="21" spans="1:14" s="24" customFormat="1" ht="214.5" customHeight="1" x14ac:dyDescent="0.2">
      <c r="A21" s="58">
        <v>9</v>
      </c>
      <c r="B21" s="2">
        <f t="shared" si="0"/>
        <v>17</v>
      </c>
      <c r="C21" s="22"/>
      <c r="D21" s="37" t="s">
        <v>34</v>
      </c>
      <c r="E21" s="37" t="s">
        <v>93</v>
      </c>
      <c r="F21" s="33" t="s">
        <v>36</v>
      </c>
      <c r="G21" s="35" t="s">
        <v>94</v>
      </c>
      <c r="H21" s="33" t="s">
        <v>95</v>
      </c>
      <c r="I21" s="33" t="s">
        <v>96</v>
      </c>
      <c r="J21" s="32" t="s">
        <v>40</v>
      </c>
      <c r="K21" s="32" t="s">
        <v>64</v>
      </c>
      <c r="L21" s="32" t="s">
        <v>42</v>
      </c>
      <c r="M21" s="34" t="s">
        <v>97</v>
      </c>
      <c r="N21" s="36" t="s">
        <v>44</v>
      </c>
    </row>
    <row r="22" spans="1:14" s="24" customFormat="1" ht="215.1" customHeight="1" x14ac:dyDescent="0.2">
      <c r="A22" s="59"/>
      <c r="B22" s="2">
        <f t="shared" si="0"/>
        <v>18</v>
      </c>
      <c r="C22" s="22"/>
      <c r="D22" s="37" t="s">
        <v>34</v>
      </c>
      <c r="E22" s="37" t="s">
        <v>93</v>
      </c>
      <c r="F22" s="33" t="s">
        <v>36</v>
      </c>
      <c r="G22" s="33" t="s">
        <v>94</v>
      </c>
      <c r="H22" s="33" t="s">
        <v>98</v>
      </c>
      <c r="I22" s="33" t="s">
        <v>99</v>
      </c>
      <c r="J22" s="32" t="s">
        <v>40</v>
      </c>
      <c r="K22" s="32" t="s">
        <v>64</v>
      </c>
      <c r="L22" s="32" t="s">
        <v>42</v>
      </c>
      <c r="M22" s="34"/>
      <c r="N22" s="36" t="s">
        <v>44</v>
      </c>
    </row>
    <row r="23" spans="1:14" s="24" customFormat="1" ht="372" customHeight="1" x14ac:dyDescent="0.2">
      <c r="A23" s="60">
        <v>10</v>
      </c>
      <c r="B23" s="2">
        <f t="shared" si="0"/>
        <v>19</v>
      </c>
      <c r="C23" s="22"/>
      <c r="D23" s="37" t="s">
        <v>34</v>
      </c>
      <c r="E23" s="37" t="s">
        <v>100</v>
      </c>
      <c r="F23" s="33" t="s">
        <v>36</v>
      </c>
      <c r="G23" s="77" t="s">
        <v>101</v>
      </c>
      <c r="H23" s="33" t="s">
        <v>102</v>
      </c>
      <c r="I23" s="33" t="s">
        <v>103</v>
      </c>
      <c r="J23" s="32" t="s">
        <v>104</v>
      </c>
      <c r="K23" s="32" t="s">
        <v>64</v>
      </c>
      <c r="L23" s="32" t="s">
        <v>42</v>
      </c>
      <c r="M23" s="34"/>
      <c r="N23" s="36" t="s">
        <v>44</v>
      </c>
    </row>
    <row r="24" spans="1:14" s="24" customFormat="1" ht="215.1" customHeight="1" x14ac:dyDescent="0.2">
      <c r="A24" s="60"/>
      <c r="B24" s="2">
        <f t="shared" si="0"/>
        <v>20</v>
      </c>
      <c r="C24" s="22"/>
      <c r="D24" s="37" t="s">
        <v>34</v>
      </c>
      <c r="E24" s="37" t="s">
        <v>100</v>
      </c>
      <c r="F24" s="33" t="s">
        <v>36</v>
      </c>
      <c r="G24" s="78"/>
      <c r="H24" s="40" t="s">
        <v>105</v>
      </c>
      <c r="I24" s="40" t="s">
        <v>106</v>
      </c>
      <c r="J24" s="32" t="s">
        <v>36</v>
      </c>
      <c r="K24" s="32" t="s">
        <v>64</v>
      </c>
      <c r="L24" s="32" t="s">
        <v>42</v>
      </c>
      <c r="M24" s="34"/>
      <c r="N24" s="36" t="s">
        <v>44</v>
      </c>
    </row>
    <row r="25" spans="1:14" s="24" customFormat="1" ht="349.5" customHeight="1" x14ac:dyDescent="0.2">
      <c r="A25" s="60"/>
      <c r="B25" s="2">
        <f t="shared" si="0"/>
        <v>21</v>
      </c>
      <c r="C25" s="22"/>
      <c r="D25" s="37" t="s">
        <v>34</v>
      </c>
      <c r="E25" s="37" t="s">
        <v>100</v>
      </c>
      <c r="F25" s="33" t="s">
        <v>36</v>
      </c>
      <c r="G25" s="79" t="s">
        <v>101</v>
      </c>
      <c r="H25" s="33" t="s">
        <v>107</v>
      </c>
      <c r="I25" s="33" t="s">
        <v>108</v>
      </c>
      <c r="J25" s="32" t="s">
        <v>109</v>
      </c>
      <c r="K25" s="32" t="s">
        <v>41</v>
      </c>
      <c r="L25" s="32" t="s">
        <v>110</v>
      </c>
      <c r="M25" s="34"/>
      <c r="N25" s="36" t="s">
        <v>44</v>
      </c>
    </row>
    <row r="26" spans="1:14" s="24" customFormat="1" ht="215.1" customHeight="1" x14ac:dyDescent="0.2">
      <c r="A26" s="60"/>
      <c r="B26" s="2">
        <f t="shared" si="0"/>
        <v>22</v>
      </c>
      <c r="C26" s="22"/>
      <c r="D26" s="37" t="s">
        <v>34</v>
      </c>
      <c r="E26" s="37" t="s">
        <v>100</v>
      </c>
      <c r="F26" s="33" t="s">
        <v>36</v>
      </c>
      <c r="G26" s="80"/>
      <c r="H26" s="52" t="s">
        <v>111</v>
      </c>
      <c r="I26" s="52" t="s">
        <v>112</v>
      </c>
      <c r="J26" s="32" t="s">
        <v>63</v>
      </c>
      <c r="K26" s="32" t="s">
        <v>64</v>
      </c>
      <c r="L26" s="32" t="s">
        <v>42</v>
      </c>
      <c r="M26" s="34" t="s">
        <v>83</v>
      </c>
      <c r="N26" s="36" t="s">
        <v>44</v>
      </c>
    </row>
    <row r="27" spans="1:14" s="24" customFormat="1" ht="215.1" customHeight="1" x14ac:dyDescent="0.2">
      <c r="A27" s="60"/>
      <c r="B27" s="2">
        <f t="shared" si="0"/>
        <v>23</v>
      </c>
      <c r="C27" s="22"/>
      <c r="D27" s="37" t="s">
        <v>34</v>
      </c>
      <c r="E27" s="37" t="s">
        <v>100</v>
      </c>
      <c r="F27" s="33" t="s">
        <v>36</v>
      </c>
      <c r="G27" s="81"/>
      <c r="H27" s="51" t="s">
        <v>113</v>
      </c>
      <c r="I27" s="50" t="s">
        <v>114</v>
      </c>
      <c r="J27" s="32" t="s">
        <v>115</v>
      </c>
      <c r="K27" s="32" t="s">
        <v>64</v>
      </c>
      <c r="L27" s="32" t="s">
        <v>116</v>
      </c>
      <c r="M27" s="34" t="s">
        <v>117</v>
      </c>
      <c r="N27" s="36" t="s">
        <v>44</v>
      </c>
    </row>
    <row r="28" spans="1:14" s="24" customFormat="1" ht="258" customHeight="1" x14ac:dyDescent="0.2">
      <c r="A28" s="58">
        <v>11</v>
      </c>
      <c r="B28" s="2">
        <f t="shared" si="0"/>
        <v>24</v>
      </c>
      <c r="C28" s="22" t="s">
        <v>118</v>
      </c>
      <c r="D28" s="37" t="s">
        <v>34</v>
      </c>
      <c r="E28" s="37" t="s">
        <v>100</v>
      </c>
      <c r="F28" s="33" t="s">
        <v>36</v>
      </c>
      <c r="G28" s="33" t="s">
        <v>119</v>
      </c>
      <c r="H28" s="33" t="s">
        <v>120</v>
      </c>
      <c r="I28" s="33" t="s">
        <v>121</v>
      </c>
      <c r="J28" s="32" t="s">
        <v>109</v>
      </c>
      <c r="K28" s="32" t="s">
        <v>59</v>
      </c>
      <c r="L28" s="32" t="s">
        <v>110</v>
      </c>
      <c r="M28" s="34"/>
      <c r="N28" s="36" t="s">
        <v>44</v>
      </c>
    </row>
    <row r="29" spans="1:14" s="24" customFormat="1" ht="215.1" customHeight="1" x14ac:dyDescent="0.2">
      <c r="A29" s="58">
        <v>12</v>
      </c>
      <c r="B29" s="2">
        <f t="shared" si="0"/>
        <v>25</v>
      </c>
      <c r="C29" s="22" t="s">
        <v>8</v>
      </c>
      <c r="D29" s="37" t="s">
        <v>34</v>
      </c>
      <c r="E29" s="37" t="s">
        <v>100</v>
      </c>
      <c r="F29" s="33" t="s">
        <v>36</v>
      </c>
      <c r="G29" s="33" t="s">
        <v>122</v>
      </c>
      <c r="H29" s="51" t="s">
        <v>123</v>
      </c>
      <c r="I29" s="51" t="s">
        <v>125</v>
      </c>
      <c r="J29" s="32" t="s">
        <v>126</v>
      </c>
      <c r="K29" s="32" t="s">
        <v>64</v>
      </c>
      <c r="L29" s="32" t="s">
        <v>127</v>
      </c>
      <c r="M29" s="34" t="s">
        <v>128</v>
      </c>
      <c r="N29" s="36" t="s">
        <v>44</v>
      </c>
    </row>
    <row r="30" spans="1:14" s="24" customFormat="1" ht="215.1" customHeight="1" x14ac:dyDescent="0.2">
      <c r="A30" s="60"/>
      <c r="B30" s="2">
        <f t="shared" si="0"/>
        <v>26</v>
      </c>
      <c r="C30" s="22" t="s">
        <v>8</v>
      </c>
      <c r="D30" s="37" t="s">
        <v>34</v>
      </c>
      <c r="E30" s="37" t="s">
        <v>100</v>
      </c>
      <c r="F30" s="33" t="s">
        <v>36</v>
      </c>
      <c r="G30" s="33" t="s">
        <v>122</v>
      </c>
      <c r="H30" s="52" t="s">
        <v>111</v>
      </c>
      <c r="I30" s="52" t="s">
        <v>129</v>
      </c>
      <c r="J30" s="32" t="s">
        <v>63</v>
      </c>
      <c r="K30" s="32" t="s">
        <v>64</v>
      </c>
      <c r="L30" s="32"/>
      <c r="M30" s="34"/>
      <c r="N30" s="36" t="s">
        <v>44</v>
      </c>
    </row>
    <row r="31" spans="1:14" s="24" customFormat="1" ht="215.1" customHeight="1" x14ac:dyDescent="0.2">
      <c r="A31" s="60"/>
      <c r="B31" s="2">
        <f t="shared" si="0"/>
        <v>27</v>
      </c>
      <c r="C31" s="22" t="s">
        <v>8</v>
      </c>
      <c r="D31" s="37" t="s">
        <v>34</v>
      </c>
      <c r="E31" s="37" t="s">
        <v>100</v>
      </c>
      <c r="F31" s="33" t="s">
        <v>36</v>
      </c>
      <c r="G31" s="35" t="s">
        <v>122</v>
      </c>
      <c r="H31" s="51" t="s">
        <v>130</v>
      </c>
      <c r="I31" s="51" t="s">
        <v>130</v>
      </c>
      <c r="J31" s="32" t="s">
        <v>36</v>
      </c>
      <c r="K31" s="32" t="s">
        <v>64</v>
      </c>
      <c r="L31" s="32"/>
      <c r="M31" s="34"/>
      <c r="N31" s="36" t="s">
        <v>44</v>
      </c>
    </row>
    <row r="32" spans="1:14" s="24" customFormat="1" ht="215.1" customHeight="1" x14ac:dyDescent="0.2">
      <c r="A32" s="59"/>
      <c r="B32" s="2">
        <f t="shared" si="0"/>
        <v>28</v>
      </c>
      <c r="C32" s="22" t="s">
        <v>8</v>
      </c>
      <c r="D32" s="37" t="s">
        <v>34</v>
      </c>
      <c r="E32" s="37" t="s">
        <v>100</v>
      </c>
      <c r="F32" s="33" t="s">
        <v>36</v>
      </c>
      <c r="G32" s="35" t="s">
        <v>122</v>
      </c>
      <c r="H32" s="51" t="s">
        <v>131</v>
      </c>
      <c r="I32" s="51" t="s">
        <v>131</v>
      </c>
      <c r="J32" s="32" t="s">
        <v>36</v>
      </c>
      <c r="K32" s="32" t="s">
        <v>64</v>
      </c>
      <c r="L32" s="32"/>
      <c r="M32" s="34" t="s">
        <v>132</v>
      </c>
      <c r="N32" s="36" t="s">
        <v>44</v>
      </c>
    </row>
    <row r="33" spans="1:14" s="24" customFormat="1" ht="215.1" customHeight="1" x14ac:dyDescent="0.2">
      <c r="A33" s="58">
        <v>13</v>
      </c>
      <c r="B33" s="2">
        <f t="shared" si="0"/>
        <v>29</v>
      </c>
      <c r="C33" s="22"/>
      <c r="D33" s="37" t="s">
        <v>34</v>
      </c>
      <c r="E33" s="37" t="s">
        <v>133</v>
      </c>
      <c r="F33" s="33" t="s">
        <v>36</v>
      </c>
      <c r="G33" s="35" t="s">
        <v>134</v>
      </c>
      <c r="H33" s="40" t="s">
        <v>135</v>
      </c>
      <c r="I33" s="40" t="s">
        <v>136</v>
      </c>
      <c r="J33" s="32" t="s">
        <v>36</v>
      </c>
      <c r="K33" s="32" t="s">
        <v>64</v>
      </c>
      <c r="L33" s="32" t="s">
        <v>42</v>
      </c>
      <c r="M33" s="34"/>
      <c r="N33" s="36" t="s">
        <v>44</v>
      </c>
    </row>
    <row r="34" spans="1:14" s="24" customFormat="1" ht="215.1" customHeight="1" x14ac:dyDescent="0.2">
      <c r="A34" s="60"/>
      <c r="B34" s="2">
        <f t="shared" si="0"/>
        <v>30</v>
      </c>
      <c r="C34" s="22"/>
      <c r="D34" s="37" t="s">
        <v>34</v>
      </c>
      <c r="E34" s="37" t="s">
        <v>133</v>
      </c>
      <c r="F34" s="33" t="s">
        <v>36</v>
      </c>
      <c r="G34" s="33" t="s">
        <v>134</v>
      </c>
      <c r="H34" s="52" t="s">
        <v>137</v>
      </c>
      <c r="I34" s="52" t="s">
        <v>138</v>
      </c>
      <c r="J34" s="32" t="s">
        <v>63</v>
      </c>
      <c r="K34" s="32" t="s">
        <v>64</v>
      </c>
      <c r="L34" s="32" t="s">
        <v>42</v>
      </c>
      <c r="M34" s="34"/>
      <c r="N34" s="36" t="s">
        <v>44</v>
      </c>
    </row>
    <row r="35" spans="1:14" s="24" customFormat="1" ht="215.1" customHeight="1" x14ac:dyDescent="0.2">
      <c r="A35" s="60"/>
      <c r="B35" s="2">
        <f t="shared" si="0"/>
        <v>31</v>
      </c>
      <c r="C35" s="22"/>
      <c r="D35" s="37" t="s">
        <v>34</v>
      </c>
      <c r="E35" s="37" t="s">
        <v>133</v>
      </c>
      <c r="F35" s="33" t="s">
        <v>36</v>
      </c>
      <c r="G35" s="33" t="s">
        <v>134</v>
      </c>
      <c r="H35" s="51" t="s">
        <v>139</v>
      </c>
      <c r="I35" s="51" t="s">
        <v>141</v>
      </c>
      <c r="J35" s="32" t="s">
        <v>142</v>
      </c>
      <c r="K35" s="32" t="s">
        <v>64</v>
      </c>
      <c r="L35" s="32" t="s">
        <v>127</v>
      </c>
      <c r="M35" s="34"/>
      <c r="N35" s="36" t="s">
        <v>44</v>
      </c>
    </row>
    <row r="36" spans="1:14" s="24" customFormat="1" ht="215.1" customHeight="1" x14ac:dyDescent="0.2">
      <c r="A36" s="60"/>
      <c r="B36" s="2">
        <f t="shared" si="0"/>
        <v>32</v>
      </c>
      <c r="C36" s="22"/>
      <c r="D36" s="37" t="s">
        <v>34</v>
      </c>
      <c r="E36" s="37" t="s">
        <v>133</v>
      </c>
      <c r="F36" s="33" t="s">
        <v>36</v>
      </c>
      <c r="G36" s="33" t="s">
        <v>134</v>
      </c>
      <c r="H36" s="33" t="s">
        <v>143</v>
      </c>
      <c r="I36" s="50" t="s">
        <v>114</v>
      </c>
      <c r="J36" s="32" t="s">
        <v>144</v>
      </c>
      <c r="K36" s="32" t="s">
        <v>64</v>
      </c>
      <c r="L36" s="32" t="s">
        <v>116</v>
      </c>
      <c r="M36" s="34"/>
      <c r="N36" s="36" t="s">
        <v>44</v>
      </c>
    </row>
    <row r="37" spans="1:14" s="24" customFormat="1" ht="215.1" customHeight="1" x14ac:dyDescent="0.2">
      <c r="A37" s="58">
        <v>14</v>
      </c>
      <c r="B37" s="2">
        <f t="shared" si="0"/>
        <v>33</v>
      </c>
      <c r="C37" s="22" t="s">
        <v>7</v>
      </c>
      <c r="D37" s="37" t="s">
        <v>34</v>
      </c>
      <c r="E37" s="37" t="s">
        <v>133</v>
      </c>
      <c r="F37" s="33" t="s">
        <v>36</v>
      </c>
      <c r="G37" s="35" t="s">
        <v>145</v>
      </c>
      <c r="H37" s="52" t="s">
        <v>137</v>
      </c>
      <c r="I37" s="52" t="s">
        <v>46</v>
      </c>
      <c r="J37" s="32" t="s">
        <v>63</v>
      </c>
      <c r="K37" s="32" t="s">
        <v>64</v>
      </c>
      <c r="L37" s="32" t="s">
        <v>42</v>
      </c>
      <c r="M37" s="34"/>
      <c r="N37" s="36" t="s">
        <v>44</v>
      </c>
    </row>
    <row r="38" spans="1:14" s="24" customFormat="1" ht="215.1" customHeight="1" x14ac:dyDescent="0.2">
      <c r="A38" s="58">
        <v>15</v>
      </c>
      <c r="B38" s="2">
        <f t="shared" si="0"/>
        <v>34</v>
      </c>
      <c r="C38" s="22"/>
      <c r="D38" s="37" t="s">
        <v>34</v>
      </c>
      <c r="E38" s="37" t="s">
        <v>146</v>
      </c>
      <c r="F38" s="33" t="s">
        <v>36</v>
      </c>
      <c r="G38" s="82" t="s">
        <v>147</v>
      </c>
      <c r="H38" s="40" t="s">
        <v>148</v>
      </c>
      <c r="I38" s="40" t="s">
        <v>148</v>
      </c>
      <c r="J38" s="32" t="s">
        <v>36</v>
      </c>
      <c r="K38" s="32" t="s">
        <v>64</v>
      </c>
      <c r="L38" s="32" t="s">
        <v>42</v>
      </c>
      <c r="M38" s="34"/>
      <c r="N38" s="36" t="s">
        <v>44</v>
      </c>
    </row>
    <row r="39" spans="1:14" s="24" customFormat="1" ht="215.1" customHeight="1" x14ac:dyDescent="0.2">
      <c r="A39" s="60"/>
      <c r="B39" s="2">
        <f t="shared" si="0"/>
        <v>35</v>
      </c>
      <c r="C39" s="22"/>
      <c r="D39" s="37" t="s">
        <v>34</v>
      </c>
      <c r="E39" s="37" t="s">
        <v>146</v>
      </c>
      <c r="F39" s="33" t="s">
        <v>36</v>
      </c>
      <c r="G39" s="83"/>
      <c r="H39" s="33" t="s">
        <v>149</v>
      </c>
      <c r="I39" s="33" t="s">
        <v>150</v>
      </c>
      <c r="J39" s="32" t="s">
        <v>40</v>
      </c>
      <c r="K39" s="32" t="s">
        <v>64</v>
      </c>
      <c r="L39" s="32" t="s">
        <v>42</v>
      </c>
      <c r="M39" s="34"/>
      <c r="N39" s="36" t="s">
        <v>44</v>
      </c>
    </row>
    <row r="40" spans="1:14" s="24" customFormat="1" ht="215.1" customHeight="1" x14ac:dyDescent="0.2">
      <c r="A40" s="60"/>
      <c r="B40" s="2">
        <f t="shared" si="0"/>
        <v>36</v>
      </c>
      <c r="C40" s="22"/>
      <c r="D40" s="37" t="s">
        <v>34</v>
      </c>
      <c r="E40" s="37" t="s">
        <v>146</v>
      </c>
      <c r="F40" s="33" t="s">
        <v>36</v>
      </c>
      <c r="G40" s="84"/>
      <c r="H40" s="33" t="s">
        <v>151</v>
      </c>
      <c r="I40" s="33" t="s">
        <v>152</v>
      </c>
      <c r="J40" s="32" t="s">
        <v>109</v>
      </c>
      <c r="K40" s="32" t="s">
        <v>64</v>
      </c>
      <c r="L40" s="32" t="s">
        <v>110</v>
      </c>
      <c r="M40" s="34"/>
      <c r="N40" s="36" t="s">
        <v>44</v>
      </c>
    </row>
    <row r="41" spans="1:14" s="24" customFormat="1" ht="215.1" customHeight="1" x14ac:dyDescent="0.2">
      <c r="A41" s="58">
        <v>16</v>
      </c>
      <c r="B41" s="2">
        <f t="shared" si="0"/>
        <v>37</v>
      </c>
      <c r="C41" s="22" t="s">
        <v>12</v>
      </c>
      <c r="D41" s="37" t="s">
        <v>34</v>
      </c>
      <c r="E41" s="37" t="s">
        <v>146</v>
      </c>
      <c r="F41" s="33" t="s">
        <v>36</v>
      </c>
      <c r="G41" s="33" t="s">
        <v>153</v>
      </c>
      <c r="H41" s="33" t="s">
        <v>154</v>
      </c>
      <c r="I41" s="33" t="s">
        <v>155</v>
      </c>
      <c r="J41" s="32" t="s">
        <v>40</v>
      </c>
      <c r="K41" s="32" t="s">
        <v>156</v>
      </c>
      <c r="L41" s="32" t="s">
        <v>42</v>
      </c>
      <c r="M41" s="34"/>
      <c r="N41" s="36" t="s">
        <v>44</v>
      </c>
    </row>
    <row r="42" spans="1:14" s="24" customFormat="1" ht="215.1" customHeight="1" x14ac:dyDescent="0.2">
      <c r="A42" s="60"/>
      <c r="B42" s="2">
        <f t="shared" si="0"/>
        <v>38</v>
      </c>
      <c r="C42" s="22" t="s">
        <v>12</v>
      </c>
      <c r="D42" s="37" t="s">
        <v>34</v>
      </c>
      <c r="E42" s="37" t="s">
        <v>146</v>
      </c>
      <c r="F42" s="33" t="s">
        <v>36</v>
      </c>
      <c r="G42" s="33" t="s">
        <v>153</v>
      </c>
      <c r="H42" s="33" t="s">
        <v>157</v>
      </c>
      <c r="I42" s="33" t="s">
        <v>158</v>
      </c>
      <c r="J42" s="32" t="s">
        <v>159</v>
      </c>
      <c r="K42" s="32" t="s">
        <v>156</v>
      </c>
      <c r="L42" s="32" t="s">
        <v>110</v>
      </c>
      <c r="M42" s="34"/>
      <c r="N42" s="36" t="s">
        <v>44</v>
      </c>
    </row>
    <row r="43" spans="1:14" s="24" customFormat="1" ht="215.1" customHeight="1" x14ac:dyDescent="0.2">
      <c r="A43" s="60"/>
      <c r="B43" s="2">
        <f t="shared" si="0"/>
        <v>39</v>
      </c>
      <c r="C43" s="22" t="s">
        <v>12</v>
      </c>
      <c r="D43" s="37" t="s">
        <v>34</v>
      </c>
      <c r="E43" s="37" t="s">
        <v>146</v>
      </c>
      <c r="F43" s="33" t="s">
        <v>36</v>
      </c>
      <c r="G43" s="35" t="s">
        <v>153</v>
      </c>
      <c r="H43" s="40" t="s">
        <v>160</v>
      </c>
      <c r="I43" s="40" t="s">
        <v>161</v>
      </c>
      <c r="J43" s="32" t="s">
        <v>36</v>
      </c>
      <c r="K43" s="32" t="s">
        <v>156</v>
      </c>
      <c r="L43" s="32"/>
      <c r="M43" s="34"/>
      <c r="N43" s="36" t="s">
        <v>44</v>
      </c>
    </row>
    <row r="44" spans="1:14" s="24" customFormat="1" ht="215.1" customHeight="1" x14ac:dyDescent="0.2">
      <c r="A44" s="59"/>
      <c r="B44" s="2">
        <f t="shared" si="0"/>
        <v>40</v>
      </c>
      <c r="C44" s="22" t="s">
        <v>12</v>
      </c>
      <c r="D44" s="37" t="s">
        <v>34</v>
      </c>
      <c r="E44" s="37" t="s">
        <v>146</v>
      </c>
      <c r="F44" s="33" t="s">
        <v>36</v>
      </c>
      <c r="G44" s="35" t="s">
        <v>153</v>
      </c>
      <c r="H44" s="51" t="s">
        <v>162</v>
      </c>
      <c r="I44" s="51" t="s">
        <v>163</v>
      </c>
      <c r="J44" s="32" t="s">
        <v>164</v>
      </c>
      <c r="K44" s="32" t="s">
        <v>156</v>
      </c>
      <c r="L44" s="32" t="s">
        <v>165</v>
      </c>
      <c r="M44" s="34"/>
      <c r="N44" s="36" t="s">
        <v>44</v>
      </c>
    </row>
    <row r="45" spans="1:14" s="24" customFormat="1" ht="215.1" customHeight="1" x14ac:dyDescent="0.2">
      <c r="A45" s="58">
        <v>17</v>
      </c>
      <c r="B45" s="2">
        <f t="shared" si="0"/>
        <v>41</v>
      </c>
      <c r="C45" s="22"/>
      <c r="D45" s="37" t="s">
        <v>166</v>
      </c>
      <c r="E45" s="37" t="s">
        <v>167</v>
      </c>
      <c r="F45" s="33" t="s">
        <v>36</v>
      </c>
      <c r="G45" s="35" t="s">
        <v>168</v>
      </c>
      <c r="H45" s="33" t="s">
        <v>169</v>
      </c>
      <c r="I45" s="33" t="s">
        <v>170</v>
      </c>
      <c r="J45" s="32" t="s">
        <v>40</v>
      </c>
      <c r="K45" s="32" t="s">
        <v>64</v>
      </c>
      <c r="L45" s="32" t="s">
        <v>42</v>
      </c>
      <c r="M45" s="34" t="s">
        <v>171</v>
      </c>
      <c r="N45" s="36" t="s">
        <v>44</v>
      </c>
    </row>
    <row r="46" spans="1:14" s="24" customFormat="1" ht="215.1" customHeight="1" x14ac:dyDescent="0.2">
      <c r="A46" s="60"/>
      <c r="B46" s="2">
        <f t="shared" si="0"/>
        <v>42</v>
      </c>
      <c r="C46" s="22"/>
      <c r="D46" s="37" t="s">
        <v>166</v>
      </c>
      <c r="E46" s="37" t="s">
        <v>167</v>
      </c>
      <c r="F46" s="33" t="s">
        <v>36</v>
      </c>
      <c r="G46" s="33" t="s">
        <v>168</v>
      </c>
      <c r="H46" s="40" t="s">
        <v>172</v>
      </c>
      <c r="I46" s="40" t="s">
        <v>173</v>
      </c>
      <c r="J46" s="32" t="s">
        <v>36</v>
      </c>
      <c r="K46" s="32" t="s">
        <v>64</v>
      </c>
      <c r="L46" s="32" t="s">
        <v>42</v>
      </c>
      <c r="M46" s="34"/>
      <c r="N46" s="36" t="s">
        <v>44</v>
      </c>
    </row>
    <row r="47" spans="1:14" s="24" customFormat="1" ht="215.1" customHeight="1" x14ac:dyDescent="0.2">
      <c r="A47" s="60"/>
      <c r="B47" s="2">
        <f t="shared" si="0"/>
        <v>43</v>
      </c>
      <c r="C47" s="22"/>
      <c r="D47" s="37" t="s">
        <v>166</v>
      </c>
      <c r="E47" s="37" t="s">
        <v>167</v>
      </c>
      <c r="F47" s="33" t="s">
        <v>36</v>
      </c>
      <c r="G47" s="33" t="s">
        <v>168</v>
      </c>
      <c r="H47" s="53" t="s">
        <v>174</v>
      </c>
      <c r="I47" s="53" t="s">
        <v>46</v>
      </c>
      <c r="J47" s="32" t="s">
        <v>63</v>
      </c>
      <c r="K47" s="32" t="s">
        <v>64</v>
      </c>
      <c r="L47" s="32" t="s">
        <v>42</v>
      </c>
      <c r="M47" s="34"/>
      <c r="N47" s="36" t="s">
        <v>44</v>
      </c>
    </row>
    <row r="48" spans="1:14" s="24" customFormat="1" ht="276" customHeight="1" x14ac:dyDescent="0.2">
      <c r="A48" s="64">
        <v>18</v>
      </c>
      <c r="B48" s="63">
        <f t="shared" si="0"/>
        <v>44</v>
      </c>
      <c r="C48" s="65"/>
      <c r="D48" s="66" t="s">
        <v>166</v>
      </c>
      <c r="E48" s="66" t="s">
        <v>175</v>
      </c>
      <c r="F48" s="67" t="s">
        <v>36</v>
      </c>
      <c r="G48" s="67" t="s">
        <v>176</v>
      </c>
      <c r="H48" s="67" t="s">
        <v>508</v>
      </c>
      <c r="I48" s="67" t="s">
        <v>170</v>
      </c>
      <c r="J48" s="68" t="s">
        <v>40</v>
      </c>
      <c r="K48" s="68" t="s">
        <v>64</v>
      </c>
      <c r="L48" s="68" t="s">
        <v>42</v>
      </c>
      <c r="M48" s="69" t="s">
        <v>177</v>
      </c>
      <c r="N48" s="36" t="s">
        <v>44</v>
      </c>
    </row>
    <row r="49" spans="1:14" s="24" customFormat="1" ht="215.1" customHeight="1" x14ac:dyDescent="0.2">
      <c r="A49" s="60"/>
      <c r="B49" s="2">
        <f t="shared" si="0"/>
        <v>45</v>
      </c>
      <c r="C49" s="22"/>
      <c r="D49" s="37" t="s">
        <v>166</v>
      </c>
      <c r="E49" s="37" t="s">
        <v>175</v>
      </c>
      <c r="F49" s="33" t="s">
        <v>36</v>
      </c>
      <c r="G49" s="79" t="s">
        <v>176</v>
      </c>
      <c r="H49" s="51" t="s">
        <v>507</v>
      </c>
      <c r="I49" s="51" t="s">
        <v>178</v>
      </c>
      <c r="J49" s="32" t="s">
        <v>36</v>
      </c>
      <c r="K49" s="32" t="s">
        <v>64</v>
      </c>
      <c r="L49" s="32" t="s">
        <v>42</v>
      </c>
      <c r="M49" s="34"/>
      <c r="N49" s="36" t="s">
        <v>44</v>
      </c>
    </row>
    <row r="50" spans="1:14" s="24" customFormat="1" ht="215.1" customHeight="1" x14ac:dyDescent="0.2">
      <c r="A50" s="60"/>
      <c r="B50" s="2">
        <f t="shared" si="0"/>
        <v>46</v>
      </c>
      <c r="C50" s="22"/>
      <c r="D50" s="37" t="s">
        <v>166</v>
      </c>
      <c r="E50" s="37" t="s">
        <v>175</v>
      </c>
      <c r="F50" s="33" t="s">
        <v>36</v>
      </c>
      <c r="G50" s="80"/>
      <c r="H50" s="53" t="s">
        <v>179</v>
      </c>
      <c r="I50" s="53" t="s">
        <v>180</v>
      </c>
      <c r="J50" s="32" t="s">
        <v>63</v>
      </c>
      <c r="K50" s="32" t="s">
        <v>64</v>
      </c>
      <c r="L50" s="32" t="s">
        <v>42</v>
      </c>
      <c r="M50" s="34"/>
      <c r="N50" s="36" t="s">
        <v>44</v>
      </c>
    </row>
    <row r="51" spans="1:14" s="24" customFormat="1" ht="215.1" customHeight="1" x14ac:dyDescent="0.2">
      <c r="A51" s="60"/>
      <c r="B51" s="2">
        <f t="shared" si="0"/>
        <v>47</v>
      </c>
      <c r="C51" s="22"/>
      <c r="D51" s="37" t="s">
        <v>166</v>
      </c>
      <c r="E51" s="37" t="s">
        <v>175</v>
      </c>
      <c r="F51" s="33" t="s">
        <v>36</v>
      </c>
      <c r="G51" s="81"/>
      <c r="H51" s="51" t="s">
        <v>140</v>
      </c>
      <c r="I51" s="51" t="s">
        <v>141</v>
      </c>
      <c r="J51" s="32" t="s">
        <v>142</v>
      </c>
      <c r="K51" s="32" t="s">
        <v>64</v>
      </c>
      <c r="L51" s="32" t="s">
        <v>127</v>
      </c>
      <c r="M51" s="34"/>
      <c r="N51" s="36" t="s">
        <v>44</v>
      </c>
    </row>
    <row r="52" spans="1:14" s="24" customFormat="1" ht="247.5" customHeight="1" x14ac:dyDescent="0.2">
      <c r="A52" s="60"/>
      <c r="B52" s="2">
        <f t="shared" si="0"/>
        <v>48</v>
      </c>
      <c r="C52" s="22"/>
      <c r="D52" s="37" t="s">
        <v>166</v>
      </c>
      <c r="E52" s="37" t="s">
        <v>175</v>
      </c>
      <c r="F52" s="33" t="s">
        <v>36</v>
      </c>
      <c r="G52" s="33" t="s">
        <v>176</v>
      </c>
      <c r="H52" s="51" t="s">
        <v>181</v>
      </c>
      <c r="I52" s="51" t="s">
        <v>114</v>
      </c>
      <c r="J52" s="32" t="s">
        <v>144</v>
      </c>
      <c r="K52" s="32" t="s">
        <v>64</v>
      </c>
      <c r="L52" s="32" t="s">
        <v>116</v>
      </c>
      <c r="M52" s="34" t="s">
        <v>117</v>
      </c>
      <c r="N52" s="36" t="s">
        <v>44</v>
      </c>
    </row>
    <row r="53" spans="1:14" s="24" customFormat="1" ht="215.1" customHeight="1" x14ac:dyDescent="0.2">
      <c r="A53" s="2">
        <v>19</v>
      </c>
      <c r="B53" s="2">
        <f>ROW()-4</f>
        <v>49</v>
      </c>
      <c r="C53" s="22" t="s">
        <v>182</v>
      </c>
      <c r="D53" s="37" t="s">
        <v>166</v>
      </c>
      <c r="E53" s="37" t="s">
        <v>175</v>
      </c>
      <c r="F53" s="33" t="s">
        <v>36</v>
      </c>
      <c r="G53" s="33" t="s">
        <v>183</v>
      </c>
      <c r="H53" s="33" t="s">
        <v>184</v>
      </c>
      <c r="I53" s="33" t="s">
        <v>185</v>
      </c>
      <c r="J53" s="32" t="s">
        <v>109</v>
      </c>
      <c r="K53" s="32" t="s">
        <v>64</v>
      </c>
      <c r="L53" s="32" t="s">
        <v>110</v>
      </c>
      <c r="M53" s="34"/>
      <c r="N53" s="36" t="s">
        <v>44</v>
      </c>
    </row>
    <row r="54" spans="1:14" s="24" customFormat="1" ht="215.1" customHeight="1" x14ac:dyDescent="0.2">
      <c r="A54" s="59">
        <v>20</v>
      </c>
      <c r="B54" s="2">
        <f>ROW()-4</f>
        <v>50</v>
      </c>
      <c r="C54" s="22" t="s">
        <v>186</v>
      </c>
      <c r="D54" s="37" t="s">
        <v>166</v>
      </c>
      <c r="E54" s="37" t="s">
        <v>175</v>
      </c>
      <c r="F54" s="33" t="s">
        <v>36</v>
      </c>
      <c r="G54" s="33" t="s">
        <v>187</v>
      </c>
      <c r="H54" s="51" t="s">
        <v>124</v>
      </c>
      <c r="I54" s="51" t="s">
        <v>188</v>
      </c>
      <c r="J54" s="32" t="s">
        <v>126</v>
      </c>
      <c r="K54" s="32" t="s">
        <v>64</v>
      </c>
      <c r="L54" s="32" t="s">
        <v>127</v>
      </c>
      <c r="M54" s="34" t="s">
        <v>128</v>
      </c>
      <c r="N54" s="36" t="s">
        <v>44</v>
      </c>
    </row>
    <row r="55" spans="1:14" s="24" customFormat="1" ht="215.1" customHeight="1" x14ac:dyDescent="0.2">
      <c r="A55" s="58">
        <v>21</v>
      </c>
      <c r="B55" s="2">
        <f t="shared" ref="B55:B99" si="1">ROW()-4</f>
        <v>51</v>
      </c>
      <c r="C55" s="22"/>
      <c r="D55" s="37" t="s">
        <v>166</v>
      </c>
      <c r="E55" s="37" t="s">
        <v>189</v>
      </c>
      <c r="F55" s="33" t="s">
        <v>36</v>
      </c>
      <c r="G55" s="79" t="s">
        <v>190</v>
      </c>
      <c r="H55" s="33" t="s">
        <v>191</v>
      </c>
      <c r="I55" s="33" t="s">
        <v>192</v>
      </c>
      <c r="J55" s="32" t="s">
        <v>40</v>
      </c>
      <c r="K55" s="32" t="s">
        <v>64</v>
      </c>
      <c r="L55" s="32" t="s">
        <v>42</v>
      </c>
      <c r="M55" s="34" t="s">
        <v>193</v>
      </c>
      <c r="N55" s="36" t="s">
        <v>44</v>
      </c>
    </row>
    <row r="56" spans="1:14" s="24" customFormat="1" ht="215.1" customHeight="1" x14ac:dyDescent="0.2">
      <c r="A56" s="60"/>
      <c r="B56" s="2">
        <f t="shared" si="1"/>
        <v>52</v>
      </c>
      <c r="C56" s="22"/>
      <c r="D56" s="37" t="s">
        <v>166</v>
      </c>
      <c r="E56" s="37" t="s">
        <v>189</v>
      </c>
      <c r="F56" s="33" t="s">
        <v>36</v>
      </c>
      <c r="G56" s="80"/>
      <c r="H56" s="51" t="s">
        <v>194</v>
      </c>
      <c r="I56" s="51" t="s">
        <v>195</v>
      </c>
      <c r="J56" s="32" t="s">
        <v>36</v>
      </c>
      <c r="K56" s="32" t="s">
        <v>64</v>
      </c>
      <c r="L56" s="32" t="s">
        <v>42</v>
      </c>
      <c r="M56" s="34"/>
      <c r="N56" s="36" t="s">
        <v>44</v>
      </c>
    </row>
    <row r="57" spans="1:14" s="24" customFormat="1" ht="215.1" customHeight="1" x14ac:dyDescent="0.2">
      <c r="A57" s="60"/>
      <c r="B57" s="2">
        <f t="shared" si="1"/>
        <v>53</v>
      </c>
      <c r="C57" s="22"/>
      <c r="D57" s="37" t="s">
        <v>166</v>
      </c>
      <c r="E57" s="37" t="s">
        <v>189</v>
      </c>
      <c r="F57" s="33" t="s">
        <v>36</v>
      </c>
      <c r="G57" s="80"/>
      <c r="H57" s="53" t="s">
        <v>196</v>
      </c>
      <c r="I57" s="52" t="s">
        <v>197</v>
      </c>
      <c r="J57" s="32" t="s">
        <v>63</v>
      </c>
      <c r="K57" s="32" t="s">
        <v>64</v>
      </c>
      <c r="L57" s="32" t="s">
        <v>42</v>
      </c>
      <c r="M57" s="34"/>
      <c r="N57" s="36" t="s">
        <v>44</v>
      </c>
    </row>
    <row r="58" spans="1:14" s="24" customFormat="1" ht="215.1" customHeight="1" x14ac:dyDescent="0.2">
      <c r="A58" s="60"/>
      <c r="B58" s="2">
        <f t="shared" si="1"/>
        <v>54</v>
      </c>
      <c r="C58" s="22"/>
      <c r="D58" s="37" t="s">
        <v>166</v>
      </c>
      <c r="E58" s="37" t="s">
        <v>189</v>
      </c>
      <c r="F58" s="33" t="s">
        <v>36</v>
      </c>
      <c r="G58" s="81"/>
      <c r="H58" s="51" t="s">
        <v>140</v>
      </c>
      <c r="I58" s="51" t="s">
        <v>141</v>
      </c>
      <c r="J58" s="32" t="s">
        <v>142</v>
      </c>
      <c r="K58" s="32" t="s">
        <v>64</v>
      </c>
      <c r="L58" s="32" t="s">
        <v>198</v>
      </c>
      <c r="M58" s="34"/>
      <c r="N58" s="36" t="s">
        <v>44</v>
      </c>
    </row>
    <row r="59" spans="1:14" s="24" customFormat="1" ht="408.75" customHeight="1" x14ac:dyDescent="0.2">
      <c r="A59" s="60"/>
      <c r="B59" s="2">
        <f t="shared" si="1"/>
        <v>55</v>
      </c>
      <c r="C59" s="22"/>
      <c r="D59" s="37" t="s">
        <v>166</v>
      </c>
      <c r="E59" s="37" t="s">
        <v>189</v>
      </c>
      <c r="F59" s="33" t="s">
        <v>36</v>
      </c>
      <c r="G59" s="33" t="s">
        <v>190</v>
      </c>
      <c r="H59" s="51" t="s">
        <v>181</v>
      </c>
      <c r="I59" s="51" t="s">
        <v>114</v>
      </c>
      <c r="J59" s="32" t="s">
        <v>199</v>
      </c>
      <c r="K59" s="32" t="s">
        <v>64</v>
      </c>
      <c r="L59" s="32" t="s">
        <v>116</v>
      </c>
      <c r="M59" s="34" t="s">
        <v>117</v>
      </c>
      <c r="N59" s="36" t="s">
        <v>44</v>
      </c>
    </row>
    <row r="60" spans="1:14" s="24" customFormat="1" ht="215.1" customHeight="1" x14ac:dyDescent="0.2">
      <c r="A60" s="58">
        <v>22</v>
      </c>
      <c r="B60" s="2">
        <f t="shared" si="1"/>
        <v>56</v>
      </c>
      <c r="C60" s="22" t="s">
        <v>200</v>
      </c>
      <c r="D60" s="37" t="s">
        <v>166</v>
      </c>
      <c r="E60" s="37" t="s">
        <v>189</v>
      </c>
      <c r="F60" s="33" t="s">
        <v>36</v>
      </c>
      <c r="G60" s="33" t="s">
        <v>201</v>
      </c>
      <c r="H60" s="33" t="s">
        <v>202</v>
      </c>
      <c r="I60" s="33" t="s">
        <v>203</v>
      </c>
      <c r="J60" s="32" t="s">
        <v>104</v>
      </c>
      <c r="K60" s="32" t="s">
        <v>59</v>
      </c>
      <c r="L60" s="32" t="s">
        <v>204</v>
      </c>
      <c r="M60" s="34" t="s">
        <v>205</v>
      </c>
      <c r="N60" s="36" t="s">
        <v>44</v>
      </c>
    </row>
    <row r="61" spans="1:14" s="24" customFormat="1" ht="215.1" customHeight="1" x14ac:dyDescent="0.2">
      <c r="A61" s="60"/>
      <c r="B61" s="2">
        <f t="shared" si="1"/>
        <v>57</v>
      </c>
      <c r="C61" s="22" t="s">
        <v>200</v>
      </c>
      <c r="D61" s="37" t="s">
        <v>166</v>
      </c>
      <c r="E61" s="37" t="s">
        <v>189</v>
      </c>
      <c r="F61" s="33" t="s">
        <v>36</v>
      </c>
      <c r="G61" s="35" t="s">
        <v>201</v>
      </c>
      <c r="H61" s="40" t="s">
        <v>206</v>
      </c>
      <c r="I61" s="40" t="s">
        <v>207</v>
      </c>
      <c r="J61" s="32" t="s">
        <v>36</v>
      </c>
      <c r="K61" s="32" t="s">
        <v>59</v>
      </c>
      <c r="L61" s="32" t="s">
        <v>42</v>
      </c>
      <c r="M61" s="34"/>
      <c r="N61" s="36" t="s">
        <v>44</v>
      </c>
    </row>
    <row r="62" spans="1:14" s="24" customFormat="1" ht="409.5" customHeight="1" x14ac:dyDescent="0.2">
      <c r="A62" s="60"/>
      <c r="B62" s="2">
        <f t="shared" si="1"/>
        <v>58</v>
      </c>
      <c r="C62" s="22" t="s">
        <v>200</v>
      </c>
      <c r="D62" s="37" t="s">
        <v>166</v>
      </c>
      <c r="E62" s="37" t="s">
        <v>189</v>
      </c>
      <c r="F62" s="33" t="s">
        <v>36</v>
      </c>
      <c r="G62" s="35" t="s">
        <v>208</v>
      </c>
      <c r="H62" s="72" t="s">
        <v>501</v>
      </c>
      <c r="I62" s="40" t="s">
        <v>209</v>
      </c>
      <c r="J62" s="32" t="s">
        <v>210</v>
      </c>
      <c r="K62" s="32" t="s">
        <v>59</v>
      </c>
      <c r="L62" s="32" t="s">
        <v>116</v>
      </c>
      <c r="M62" s="34" t="s">
        <v>117</v>
      </c>
      <c r="N62" s="36" t="s">
        <v>44</v>
      </c>
    </row>
    <row r="63" spans="1:14" s="24" customFormat="1" ht="215.1" customHeight="1" x14ac:dyDescent="0.2">
      <c r="A63" s="60"/>
      <c r="B63" s="2">
        <f t="shared" si="1"/>
        <v>59</v>
      </c>
      <c r="C63" s="22" t="s">
        <v>200</v>
      </c>
      <c r="D63" s="37" t="s">
        <v>166</v>
      </c>
      <c r="E63" s="37" t="s">
        <v>189</v>
      </c>
      <c r="F63" s="33" t="s">
        <v>36</v>
      </c>
      <c r="G63" s="35"/>
      <c r="H63" s="40" t="s">
        <v>211</v>
      </c>
      <c r="I63" s="40" t="s">
        <v>212</v>
      </c>
      <c r="J63" s="32" t="s">
        <v>57</v>
      </c>
      <c r="K63" s="32" t="s">
        <v>59</v>
      </c>
      <c r="L63" s="32" t="s">
        <v>42</v>
      </c>
      <c r="M63" s="34"/>
      <c r="N63" s="36" t="s">
        <v>44</v>
      </c>
    </row>
    <row r="64" spans="1:14" s="24" customFormat="1" ht="215.1" customHeight="1" x14ac:dyDescent="0.2">
      <c r="A64" s="58">
        <v>23</v>
      </c>
      <c r="B64" s="2">
        <f t="shared" si="1"/>
        <v>60</v>
      </c>
      <c r="C64" s="22" t="s">
        <v>0</v>
      </c>
      <c r="D64" s="37" t="s">
        <v>166</v>
      </c>
      <c r="E64" s="37" t="s">
        <v>189</v>
      </c>
      <c r="F64" s="33" t="s">
        <v>36</v>
      </c>
      <c r="G64" s="33" t="s">
        <v>213</v>
      </c>
      <c r="H64" s="40" t="s">
        <v>214</v>
      </c>
      <c r="I64" s="40" t="s">
        <v>215</v>
      </c>
      <c r="J64" s="32" t="s">
        <v>57</v>
      </c>
      <c r="K64" s="32" t="s">
        <v>59</v>
      </c>
      <c r="L64" s="32"/>
      <c r="M64" s="34"/>
      <c r="N64" s="36" t="s">
        <v>44</v>
      </c>
    </row>
    <row r="65" spans="1:14" s="24" customFormat="1" ht="215.1" customHeight="1" x14ac:dyDescent="0.2">
      <c r="A65" s="59"/>
      <c r="B65" s="2">
        <f t="shared" si="1"/>
        <v>61</v>
      </c>
      <c r="C65" s="22" t="s">
        <v>0</v>
      </c>
      <c r="D65" s="37" t="s">
        <v>166</v>
      </c>
      <c r="E65" s="37" t="s">
        <v>189</v>
      </c>
      <c r="F65" s="33" t="s">
        <v>36</v>
      </c>
      <c r="G65" s="33" t="s">
        <v>213</v>
      </c>
      <c r="H65" s="54" t="s">
        <v>216</v>
      </c>
      <c r="I65" s="54" t="s">
        <v>217</v>
      </c>
      <c r="J65" s="32" t="s">
        <v>57</v>
      </c>
      <c r="K65" s="32" t="s">
        <v>59</v>
      </c>
      <c r="L65" s="32"/>
      <c r="M65" s="34"/>
      <c r="N65" s="36" t="s">
        <v>44</v>
      </c>
    </row>
    <row r="66" spans="1:14" s="24" customFormat="1" ht="215.1" customHeight="1" x14ac:dyDescent="0.2">
      <c r="A66" s="61">
        <v>24</v>
      </c>
      <c r="B66" s="2">
        <f t="shared" si="1"/>
        <v>62</v>
      </c>
      <c r="C66" s="22"/>
      <c r="D66" s="37" t="s">
        <v>166</v>
      </c>
      <c r="E66" s="37" t="s">
        <v>218</v>
      </c>
      <c r="F66" s="33" t="s">
        <v>36</v>
      </c>
      <c r="G66" s="77" t="s">
        <v>219</v>
      </c>
      <c r="H66" s="33" t="s">
        <v>220</v>
      </c>
      <c r="I66" s="33" t="s">
        <v>221</v>
      </c>
      <c r="J66" s="32" t="s">
        <v>222</v>
      </c>
      <c r="K66" s="32" t="s">
        <v>59</v>
      </c>
      <c r="L66" s="32" t="s">
        <v>42</v>
      </c>
      <c r="M66" s="34" t="s">
        <v>223</v>
      </c>
      <c r="N66" s="36" t="s">
        <v>44</v>
      </c>
    </row>
    <row r="67" spans="1:14" s="24" customFormat="1" ht="215.1" customHeight="1" x14ac:dyDescent="0.2">
      <c r="A67" s="62"/>
      <c r="B67" s="44">
        <v>63</v>
      </c>
      <c r="C67" s="45" t="s">
        <v>224</v>
      </c>
      <c r="D67" s="46" t="s">
        <v>225</v>
      </c>
      <c r="E67" s="46" t="s">
        <v>218</v>
      </c>
      <c r="F67" s="47" t="s">
        <v>57</v>
      </c>
      <c r="G67" s="78"/>
      <c r="H67" s="47" t="s">
        <v>226</v>
      </c>
      <c r="I67" s="47" t="s">
        <v>227</v>
      </c>
      <c r="J67" s="48" t="s">
        <v>228</v>
      </c>
      <c r="K67" s="48" t="s">
        <v>229</v>
      </c>
      <c r="L67" s="48" t="s">
        <v>230</v>
      </c>
      <c r="M67" s="48" t="s">
        <v>224</v>
      </c>
      <c r="N67" s="49" t="s">
        <v>231</v>
      </c>
    </row>
    <row r="68" spans="1:14" s="24" customFormat="1" ht="215.1" customHeight="1" x14ac:dyDescent="0.2">
      <c r="A68" s="58">
        <v>25</v>
      </c>
      <c r="B68" s="2">
        <f t="shared" si="1"/>
        <v>64</v>
      </c>
      <c r="C68" s="22"/>
      <c r="D68" s="37" t="s">
        <v>166</v>
      </c>
      <c r="E68" s="37" t="s">
        <v>232</v>
      </c>
      <c r="F68" s="33" t="s">
        <v>36</v>
      </c>
      <c r="G68" s="79" t="s">
        <v>233</v>
      </c>
      <c r="H68" s="33" t="s">
        <v>234</v>
      </c>
      <c r="I68" s="33" t="s">
        <v>235</v>
      </c>
      <c r="J68" s="32" t="s">
        <v>222</v>
      </c>
      <c r="K68" s="32" t="s">
        <v>59</v>
      </c>
      <c r="L68" s="32" t="s">
        <v>42</v>
      </c>
      <c r="M68" s="34"/>
      <c r="N68" s="36" t="s">
        <v>44</v>
      </c>
    </row>
    <row r="69" spans="1:14" s="24" customFormat="1" ht="215.1" customHeight="1" x14ac:dyDescent="0.2">
      <c r="A69" s="60"/>
      <c r="B69" s="2">
        <f t="shared" si="1"/>
        <v>65</v>
      </c>
      <c r="C69" s="22"/>
      <c r="D69" s="37" t="s">
        <v>166</v>
      </c>
      <c r="E69" s="37" t="s">
        <v>232</v>
      </c>
      <c r="F69" s="33" t="s">
        <v>36</v>
      </c>
      <c r="G69" s="80"/>
      <c r="H69" s="55" t="s">
        <v>236</v>
      </c>
      <c r="I69" s="55" t="s">
        <v>237</v>
      </c>
      <c r="J69" s="32" t="s">
        <v>57</v>
      </c>
      <c r="K69" s="32" t="s">
        <v>59</v>
      </c>
      <c r="L69" s="32" t="s">
        <v>42</v>
      </c>
      <c r="M69" s="34"/>
      <c r="N69" s="36" t="s">
        <v>44</v>
      </c>
    </row>
    <row r="70" spans="1:14" s="24" customFormat="1" ht="215.1" customHeight="1" x14ac:dyDescent="0.2">
      <c r="A70" s="60"/>
      <c r="B70" s="2">
        <f t="shared" si="1"/>
        <v>66</v>
      </c>
      <c r="C70" s="22"/>
      <c r="D70" s="37" t="s">
        <v>166</v>
      </c>
      <c r="E70" s="37" t="s">
        <v>232</v>
      </c>
      <c r="F70" s="33" t="s">
        <v>36</v>
      </c>
      <c r="G70" s="81"/>
      <c r="H70" s="53" t="s">
        <v>238</v>
      </c>
      <c r="I70" s="52" t="s">
        <v>46</v>
      </c>
      <c r="J70" s="32" t="s">
        <v>63</v>
      </c>
      <c r="K70" s="32" t="s">
        <v>59</v>
      </c>
      <c r="L70" s="32" t="s">
        <v>42</v>
      </c>
      <c r="M70" s="34"/>
      <c r="N70" s="36" t="s">
        <v>44</v>
      </c>
    </row>
    <row r="71" spans="1:14" s="24" customFormat="1" ht="409.2" customHeight="1" x14ac:dyDescent="0.2">
      <c r="A71" s="60"/>
      <c r="B71" s="2">
        <f t="shared" si="1"/>
        <v>67</v>
      </c>
      <c r="C71" s="22"/>
      <c r="D71" s="37" t="s">
        <v>166</v>
      </c>
      <c r="E71" s="37" t="s">
        <v>232</v>
      </c>
      <c r="F71" s="33" t="s">
        <v>36</v>
      </c>
      <c r="G71" s="33" t="s">
        <v>505</v>
      </c>
      <c r="H71" s="51" t="s">
        <v>239</v>
      </c>
      <c r="I71" s="51" t="s">
        <v>240</v>
      </c>
      <c r="J71" s="32" t="s">
        <v>142</v>
      </c>
      <c r="K71" s="32" t="s">
        <v>59</v>
      </c>
      <c r="L71" s="32" t="s">
        <v>198</v>
      </c>
      <c r="M71" s="34"/>
      <c r="N71" s="36" t="s">
        <v>44</v>
      </c>
    </row>
    <row r="72" spans="1:14" s="24" customFormat="1" ht="215.1" customHeight="1" x14ac:dyDescent="0.2">
      <c r="A72" s="58">
        <v>26</v>
      </c>
      <c r="B72" s="2">
        <f t="shared" si="1"/>
        <v>68</v>
      </c>
      <c r="C72" s="22" t="s">
        <v>3</v>
      </c>
      <c r="D72" s="37" t="s">
        <v>166</v>
      </c>
      <c r="E72" s="37" t="s">
        <v>232</v>
      </c>
      <c r="F72" s="33" t="s">
        <v>36</v>
      </c>
      <c r="G72" s="33" t="s">
        <v>241</v>
      </c>
      <c r="H72" s="56" t="s">
        <v>242</v>
      </c>
      <c r="I72" s="33" t="s">
        <v>243</v>
      </c>
      <c r="J72" s="32" t="s">
        <v>40</v>
      </c>
      <c r="K72" s="32" t="s">
        <v>64</v>
      </c>
      <c r="L72" s="32" t="s">
        <v>42</v>
      </c>
      <c r="M72" s="34" t="s">
        <v>244</v>
      </c>
      <c r="N72" s="36" t="s">
        <v>44</v>
      </c>
    </row>
    <row r="73" spans="1:14" s="24" customFormat="1" ht="215.1" customHeight="1" x14ac:dyDescent="0.2">
      <c r="A73" s="60"/>
      <c r="B73" s="2">
        <f t="shared" si="1"/>
        <v>69</v>
      </c>
      <c r="C73" s="22" t="s">
        <v>3</v>
      </c>
      <c r="D73" s="37" t="s">
        <v>166</v>
      </c>
      <c r="E73" s="37" t="s">
        <v>232</v>
      </c>
      <c r="F73" s="33" t="s">
        <v>36</v>
      </c>
      <c r="G73" s="35" t="s">
        <v>241</v>
      </c>
      <c r="H73" s="51" t="s">
        <v>245</v>
      </c>
      <c r="I73" s="51" t="s">
        <v>246</v>
      </c>
      <c r="J73" s="32" t="s">
        <v>82</v>
      </c>
      <c r="K73" s="32" t="s">
        <v>64</v>
      </c>
      <c r="L73" s="32" t="s">
        <v>247</v>
      </c>
      <c r="M73" s="34"/>
      <c r="N73" s="36" t="s">
        <v>44</v>
      </c>
    </row>
    <row r="74" spans="1:14" s="24" customFormat="1" ht="215.1" customHeight="1" x14ac:dyDescent="0.2">
      <c r="A74" s="58">
        <v>27</v>
      </c>
      <c r="B74" s="2">
        <f t="shared" si="1"/>
        <v>70</v>
      </c>
      <c r="C74" s="22" t="s">
        <v>4</v>
      </c>
      <c r="D74" s="37" t="s">
        <v>166</v>
      </c>
      <c r="E74" s="37" t="s">
        <v>232</v>
      </c>
      <c r="F74" s="33" t="s">
        <v>36</v>
      </c>
      <c r="G74" s="35" t="s">
        <v>248</v>
      </c>
      <c r="H74" s="33" t="s">
        <v>249</v>
      </c>
      <c r="I74" s="33" t="s">
        <v>250</v>
      </c>
      <c r="J74" s="32" t="s">
        <v>251</v>
      </c>
      <c r="K74" s="32" t="s">
        <v>64</v>
      </c>
      <c r="L74" s="32" t="s">
        <v>42</v>
      </c>
      <c r="M74" s="34" t="s">
        <v>252</v>
      </c>
      <c r="N74" s="36" t="s">
        <v>44</v>
      </c>
    </row>
    <row r="75" spans="1:14" s="24" customFormat="1" ht="215.1" customHeight="1" x14ac:dyDescent="0.2">
      <c r="A75" s="60"/>
      <c r="B75" s="2">
        <f t="shared" si="1"/>
        <v>71</v>
      </c>
      <c r="C75" s="22" t="s">
        <v>4</v>
      </c>
      <c r="D75" s="37" t="s">
        <v>166</v>
      </c>
      <c r="E75" s="37" t="s">
        <v>232</v>
      </c>
      <c r="F75" s="33" t="s">
        <v>36</v>
      </c>
      <c r="G75" s="35" t="s">
        <v>248</v>
      </c>
      <c r="H75" s="51" t="s">
        <v>253</v>
      </c>
      <c r="I75" s="51" t="s">
        <v>254</v>
      </c>
      <c r="J75" s="32" t="s">
        <v>126</v>
      </c>
      <c r="K75" s="32" t="s">
        <v>64</v>
      </c>
      <c r="L75" s="32" t="s">
        <v>127</v>
      </c>
      <c r="M75" s="34" t="s">
        <v>255</v>
      </c>
      <c r="N75" s="36" t="s">
        <v>44</v>
      </c>
    </row>
    <row r="76" spans="1:14" s="24" customFormat="1" ht="215.1" customHeight="1" x14ac:dyDescent="0.2">
      <c r="A76" s="58">
        <v>28</v>
      </c>
      <c r="B76" s="2">
        <f t="shared" si="1"/>
        <v>72</v>
      </c>
      <c r="C76" s="22" t="s">
        <v>10</v>
      </c>
      <c r="D76" s="37" t="s">
        <v>166</v>
      </c>
      <c r="E76" s="37" t="s">
        <v>232</v>
      </c>
      <c r="F76" s="33" t="s">
        <v>36</v>
      </c>
      <c r="G76" s="33" t="s">
        <v>256</v>
      </c>
      <c r="H76" s="51" t="s">
        <v>257</v>
      </c>
      <c r="I76" s="51" t="s">
        <v>163</v>
      </c>
      <c r="J76" s="32" t="s">
        <v>164</v>
      </c>
      <c r="K76" s="32" t="s">
        <v>64</v>
      </c>
      <c r="L76" s="32" t="s">
        <v>258</v>
      </c>
      <c r="M76" s="34" t="s">
        <v>259</v>
      </c>
      <c r="N76" s="36" t="s">
        <v>44</v>
      </c>
    </row>
    <row r="77" spans="1:14" s="24" customFormat="1" ht="215.1" customHeight="1" x14ac:dyDescent="0.2">
      <c r="A77" s="60"/>
      <c r="B77" s="2">
        <f t="shared" si="1"/>
        <v>73</v>
      </c>
      <c r="C77" s="22" t="s">
        <v>10</v>
      </c>
      <c r="D77" s="37" t="s">
        <v>166</v>
      </c>
      <c r="E77" s="37" t="s">
        <v>232</v>
      </c>
      <c r="F77" s="33" t="s">
        <v>36</v>
      </c>
      <c r="G77" s="33" t="s">
        <v>256</v>
      </c>
      <c r="H77" s="33" t="s">
        <v>260</v>
      </c>
      <c r="I77" s="33" t="s">
        <v>261</v>
      </c>
      <c r="J77" s="32" t="s">
        <v>40</v>
      </c>
      <c r="K77" s="32" t="s">
        <v>64</v>
      </c>
      <c r="L77" s="32" t="s">
        <v>42</v>
      </c>
      <c r="M77" s="34" t="s">
        <v>262</v>
      </c>
      <c r="N77" s="36" t="s">
        <v>44</v>
      </c>
    </row>
    <row r="78" spans="1:14" s="24" customFormat="1" ht="215.1" customHeight="1" x14ac:dyDescent="0.2">
      <c r="A78" s="59"/>
      <c r="B78" s="2">
        <f t="shared" si="1"/>
        <v>74</v>
      </c>
      <c r="C78" s="22" t="s">
        <v>10</v>
      </c>
      <c r="D78" s="37" t="s">
        <v>166</v>
      </c>
      <c r="E78" s="37" t="s">
        <v>232</v>
      </c>
      <c r="F78" s="33" t="s">
        <v>36</v>
      </c>
      <c r="G78" s="33" t="s">
        <v>256</v>
      </c>
      <c r="H78" s="51" t="s">
        <v>263</v>
      </c>
      <c r="I78" s="51" t="s">
        <v>264</v>
      </c>
      <c r="J78" s="32" t="s">
        <v>265</v>
      </c>
      <c r="K78" s="32" t="s">
        <v>64</v>
      </c>
      <c r="L78" s="32" t="s">
        <v>110</v>
      </c>
      <c r="M78" s="34"/>
      <c r="N78" s="36" t="s">
        <v>44</v>
      </c>
    </row>
    <row r="79" spans="1:14" s="24" customFormat="1" ht="215.1" customHeight="1" x14ac:dyDescent="0.2">
      <c r="A79" s="58">
        <v>29</v>
      </c>
      <c r="B79" s="2">
        <f t="shared" si="1"/>
        <v>75</v>
      </c>
      <c r="C79" s="22" t="s">
        <v>5</v>
      </c>
      <c r="D79" s="37" t="s">
        <v>166</v>
      </c>
      <c r="E79" s="37" t="s">
        <v>266</v>
      </c>
      <c r="F79" s="33" t="s">
        <v>36</v>
      </c>
      <c r="G79" s="79" t="s">
        <v>267</v>
      </c>
      <c r="H79" s="33" t="s">
        <v>268</v>
      </c>
      <c r="I79" s="33" t="s">
        <v>269</v>
      </c>
      <c r="J79" s="32" t="s">
        <v>40</v>
      </c>
      <c r="K79" s="32" t="s">
        <v>64</v>
      </c>
      <c r="L79" s="32" t="s">
        <v>42</v>
      </c>
      <c r="M79" s="34" t="s">
        <v>270</v>
      </c>
      <c r="N79" s="36" t="s">
        <v>44</v>
      </c>
    </row>
    <row r="80" spans="1:14" s="24" customFormat="1" ht="215.1" customHeight="1" x14ac:dyDescent="0.2">
      <c r="A80" s="60"/>
      <c r="B80" s="2">
        <f t="shared" si="1"/>
        <v>76</v>
      </c>
      <c r="C80" s="22" t="s">
        <v>5</v>
      </c>
      <c r="D80" s="37" t="s">
        <v>166</v>
      </c>
      <c r="E80" s="37" t="s">
        <v>266</v>
      </c>
      <c r="F80" s="33" t="s">
        <v>36</v>
      </c>
      <c r="G80" s="80"/>
      <c r="H80" s="50" t="s">
        <v>271</v>
      </c>
      <c r="I80" s="50" t="s">
        <v>272</v>
      </c>
      <c r="J80" s="32" t="s">
        <v>36</v>
      </c>
      <c r="K80" s="32" t="s">
        <v>64</v>
      </c>
      <c r="L80" s="32" t="s">
        <v>42</v>
      </c>
      <c r="M80" s="34" t="s">
        <v>273</v>
      </c>
      <c r="N80" s="36" t="s">
        <v>44</v>
      </c>
    </row>
    <row r="81" spans="1:14" s="24" customFormat="1" ht="296.25" customHeight="1" x14ac:dyDescent="0.2">
      <c r="A81" s="59"/>
      <c r="B81" s="2">
        <f t="shared" si="1"/>
        <v>77</v>
      </c>
      <c r="C81" s="22" t="s">
        <v>5</v>
      </c>
      <c r="D81" s="37" t="s">
        <v>166</v>
      </c>
      <c r="E81" s="37" t="s">
        <v>266</v>
      </c>
      <c r="F81" s="33" t="s">
        <v>36</v>
      </c>
      <c r="G81" s="81"/>
      <c r="H81" s="52" t="s">
        <v>502</v>
      </c>
      <c r="I81" s="52" t="s">
        <v>274</v>
      </c>
      <c r="J81" s="32" t="s">
        <v>63</v>
      </c>
      <c r="K81" s="32" t="s">
        <v>64</v>
      </c>
      <c r="L81" s="32" t="s">
        <v>42</v>
      </c>
      <c r="M81" s="34"/>
      <c r="N81" s="36" t="s">
        <v>44</v>
      </c>
    </row>
    <row r="82" spans="1:14" s="24" customFormat="1" ht="215.1" customHeight="1" x14ac:dyDescent="0.2">
      <c r="A82" s="2">
        <v>30</v>
      </c>
      <c r="B82" s="2">
        <f t="shared" si="1"/>
        <v>78</v>
      </c>
      <c r="C82" s="22"/>
      <c r="D82" s="37" t="s">
        <v>166</v>
      </c>
      <c r="E82" s="37" t="s">
        <v>275</v>
      </c>
      <c r="F82" s="33" t="s">
        <v>36</v>
      </c>
      <c r="G82" s="33" t="s">
        <v>276</v>
      </c>
      <c r="H82" s="50" t="s">
        <v>277</v>
      </c>
      <c r="I82" s="50" t="s">
        <v>278</v>
      </c>
      <c r="J82" s="32" t="s">
        <v>36</v>
      </c>
      <c r="K82" s="32" t="s">
        <v>64</v>
      </c>
      <c r="L82" s="32" t="s">
        <v>42</v>
      </c>
      <c r="M82" s="34"/>
      <c r="N82" s="36" t="s">
        <v>44</v>
      </c>
    </row>
    <row r="83" spans="1:14" s="24" customFormat="1" ht="215.1" customHeight="1" x14ac:dyDescent="0.2">
      <c r="A83" s="58">
        <v>31</v>
      </c>
      <c r="B83" s="2">
        <f t="shared" si="1"/>
        <v>79</v>
      </c>
      <c r="C83" s="22"/>
      <c r="D83" s="37" t="s">
        <v>166</v>
      </c>
      <c r="E83" s="37" t="s">
        <v>279</v>
      </c>
      <c r="F83" s="33" t="s">
        <v>36</v>
      </c>
      <c r="G83" s="85" t="s">
        <v>506</v>
      </c>
      <c r="H83" s="40" t="s">
        <v>280</v>
      </c>
      <c r="I83" s="40" t="s">
        <v>281</v>
      </c>
      <c r="J83" s="32" t="s">
        <v>36</v>
      </c>
      <c r="K83" s="32" t="s">
        <v>64</v>
      </c>
      <c r="L83" s="32" t="s">
        <v>42</v>
      </c>
      <c r="M83" s="34"/>
      <c r="N83" s="36" t="s">
        <v>44</v>
      </c>
    </row>
    <row r="84" spans="1:14" s="24" customFormat="1" ht="215.1" customHeight="1" x14ac:dyDescent="0.2">
      <c r="A84" s="60"/>
      <c r="B84" s="2">
        <f t="shared" si="1"/>
        <v>80</v>
      </c>
      <c r="C84" s="22"/>
      <c r="D84" s="37" t="s">
        <v>166</v>
      </c>
      <c r="E84" s="37" t="s">
        <v>279</v>
      </c>
      <c r="F84" s="33" t="s">
        <v>36</v>
      </c>
      <c r="G84" s="86"/>
      <c r="H84" s="52" t="s">
        <v>282</v>
      </c>
      <c r="I84" s="52" t="s">
        <v>282</v>
      </c>
      <c r="J84" s="32" t="s">
        <v>63</v>
      </c>
      <c r="K84" s="32" t="s">
        <v>64</v>
      </c>
      <c r="L84" s="32" t="s">
        <v>42</v>
      </c>
      <c r="M84" s="34" t="s">
        <v>83</v>
      </c>
      <c r="N84" s="36" t="s">
        <v>44</v>
      </c>
    </row>
    <row r="85" spans="1:14" s="24" customFormat="1" ht="284.25" customHeight="1" x14ac:dyDescent="0.2">
      <c r="A85" s="60"/>
      <c r="B85" s="2">
        <f t="shared" si="1"/>
        <v>81</v>
      </c>
      <c r="C85" s="22"/>
      <c r="D85" s="37" t="s">
        <v>166</v>
      </c>
      <c r="E85" s="37" t="s">
        <v>279</v>
      </c>
      <c r="F85" s="33" t="s">
        <v>36</v>
      </c>
      <c r="G85" s="86"/>
      <c r="H85" s="33" t="s">
        <v>503</v>
      </c>
      <c r="I85" s="33" t="s">
        <v>283</v>
      </c>
      <c r="J85" s="32" t="s">
        <v>109</v>
      </c>
      <c r="K85" s="32" t="s">
        <v>284</v>
      </c>
      <c r="L85" s="32" t="s">
        <v>110</v>
      </c>
      <c r="M85" s="34"/>
      <c r="N85" s="36" t="s">
        <v>285</v>
      </c>
    </row>
    <row r="86" spans="1:14" s="24" customFormat="1" ht="215.1" customHeight="1" x14ac:dyDescent="0.2">
      <c r="A86" s="60"/>
      <c r="B86" s="2">
        <f t="shared" si="1"/>
        <v>82</v>
      </c>
      <c r="C86" s="22"/>
      <c r="D86" s="37" t="s">
        <v>166</v>
      </c>
      <c r="E86" s="37" t="s">
        <v>279</v>
      </c>
      <c r="F86" s="33" t="s">
        <v>36</v>
      </c>
      <c r="G86" s="87"/>
      <c r="H86" s="33" t="s">
        <v>286</v>
      </c>
      <c r="I86" s="33" t="s">
        <v>287</v>
      </c>
      <c r="J86" s="32" t="s">
        <v>288</v>
      </c>
      <c r="K86" s="32" t="s">
        <v>289</v>
      </c>
      <c r="L86" s="32" t="s">
        <v>110</v>
      </c>
      <c r="M86" s="34"/>
      <c r="N86" s="36" t="s">
        <v>290</v>
      </c>
    </row>
    <row r="87" spans="1:14" s="24" customFormat="1" ht="215.1" customHeight="1" x14ac:dyDescent="0.2">
      <c r="A87" s="60">
        <v>32</v>
      </c>
      <c r="B87" s="2">
        <f t="shared" si="1"/>
        <v>83</v>
      </c>
      <c r="C87" s="22" t="s">
        <v>9</v>
      </c>
      <c r="D87" s="37" t="s">
        <v>166</v>
      </c>
      <c r="E87" s="37" t="s">
        <v>279</v>
      </c>
      <c r="F87" s="33" t="s">
        <v>36</v>
      </c>
      <c r="G87" s="35" t="s">
        <v>291</v>
      </c>
      <c r="H87" s="33" t="s">
        <v>292</v>
      </c>
      <c r="I87" s="33" t="s">
        <v>293</v>
      </c>
      <c r="J87" s="32" t="s">
        <v>40</v>
      </c>
      <c r="K87" s="32" t="s">
        <v>64</v>
      </c>
      <c r="L87" s="32" t="s">
        <v>42</v>
      </c>
      <c r="M87" s="34" t="s">
        <v>259</v>
      </c>
      <c r="N87" s="36" t="s">
        <v>44</v>
      </c>
    </row>
    <row r="88" spans="1:14" s="24" customFormat="1" ht="215.1" customHeight="1" x14ac:dyDescent="0.2">
      <c r="A88" s="60"/>
      <c r="B88" s="2">
        <f t="shared" si="1"/>
        <v>84</v>
      </c>
      <c r="C88" s="22" t="s">
        <v>9</v>
      </c>
      <c r="D88" s="37" t="s">
        <v>166</v>
      </c>
      <c r="E88" s="37" t="s">
        <v>279</v>
      </c>
      <c r="F88" s="33" t="s">
        <v>36</v>
      </c>
      <c r="G88" s="33" t="s">
        <v>291</v>
      </c>
      <c r="H88" s="33" t="s">
        <v>294</v>
      </c>
      <c r="I88" s="43" t="s">
        <v>295</v>
      </c>
      <c r="J88" s="32" t="s">
        <v>82</v>
      </c>
      <c r="K88" s="32" t="s">
        <v>296</v>
      </c>
      <c r="L88" s="32" t="s">
        <v>110</v>
      </c>
      <c r="M88" s="34" t="s">
        <v>297</v>
      </c>
      <c r="N88" s="36" t="s">
        <v>298</v>
      </c>
    </row>
    <row r="89" spans="1:14" s="24" customFormat="1" ht="215.1" customHeight="1" x14ac:dyDescent="0.2">
      <c r="A89" s="60"/>
      <c r="B89" s="2">
        <f t="shared" si="1"/>
        <v>85</v>
      </c>
      <c r="C89" s="22" t="s">
        <v>9</v>
      </c>
      <c r="D89" s="37" t="s">
        <v>166</v>
      </c>
      <c r="E89" s="37" t="s">
        <v>279</v>
      </c>
      <c r="F89" s="33" t="s">
        <v>36</v>
      </c>
      <c r="G89" s="33" t="s">
        <v>291</v>
      </c>
      <c r="H89" s="51" t="s">
        <v>299</v>
      </c>
      <c r="I89" s="51" t="s">
        <v>300</v>
      </c>
      <c r="J89" s="32" t="s">
        <v>301</v>
      </c>
      <c r="K89" s="32" t="s">
        <v>64</v>
      </c>
      <c r="L89" s="32" t="s">
        <v>302</v>
      </c>
      <c r="M89" s="34"/>
      <c r="N89" s="36" t="s">
        <v>44</v>
      </c>
    </row>
    <row r="90" spans="1:14" s="24" customFormat="1" ht="215.1" customHeight="1" x14ac:dyDescent="0.2">
      <c r="A90" s="58">
        <v>33</v>
      </c>
      <c r="B90" s="2">
        <f t="shared" si="1"/>
        <v>86</v>
      </c>
      <c r="C90" s="22" t="s">
        <v>303</v>
      </c>
      <c r="D90" s="37" t="s">
        <v>166</v>
      </c>
      <c r="E90" s="37" t="s">
        <v>279</v>
      </c>
      <c r="F90" s="33" t="s">
        <v>36</v>
      </c>
      <c r="G90" s="33" t="s">
        <v>304</v>
      </c>
      <c r="H90" s="51" t="s">
        <v>305</v>
      </c>
      <c r="I90" s="51" t="s">
        <v>163</v>
      </c>
      <c r="J90" s="32" t="s">
        <v>164</v>
      </c>
      <c r="K90" s="32" t="s">
        <v>64</v>
      </c>
      <c r="L90" s="32" t="s">
        <v>258</v>
      </c>
      <c r="M90" s="34"/>
      <c r="N90" s="36" t="s">
        <v>44</v>
      </c>
    </row>
    <row r="91" spans="1:14" s="24" customFormat="1" ht="215.1" customHeight="1" x14ac:dyDescent="0.2">
      <c r="A91" s="60"/>
      <c r="B91" s="2">
        <f t="shared" si="1"/>
        <v>87</v>
      </c>
      <c r="C91" s="22" t="s">
        <v>303</v>
      </c>
      <c r="D91" s="37" t="s">
        <v>166</v>
      </c>
      <c r="E91" s="37" t="s">
        <v>279</v>
      </c>
      <c r="F91" s="33" t="s">
        <v>36</v>
      </c>
      <c r="G91" s="35" t="s">
        <v>304</v>
      </c>
      <c r="H91" s="33" t="s">
        <v>292</v>
      </c>
      <c r="I91" s="33" t="s">
        <v>293</v>
      </c>
      <c r="J91" s="32" t="s">
        <v>40</v>
      </c>
      <c r="K91" s="32" t="s">
        <v>64</v>
      </c>
      <c r="L91" s="32" t="s">
        <v>42</v>
      </c>
      <c r="M91" s="34" t="s">
        <v>306</v>
      </c>
      <c r="N91" s="36" t="s">
        <v>44</v>
      </c>
    </row>
    <row r="92" spans="1:14" s="24" customFormat="1" ht="215.1" customHeight="1" x14ac:dyDescent="0.2">
      <c r="A92" s="60"/>
      <c r="B92" s="2">
        <f t="shared" si="1"/>
        <v>88</v>
      </c>
      <c r="C92" s="22" t="s">
        <v>303</v>
      </c>
      <c r="D92" s="37" t="s">
        <v>166</v>
      </c>
      <c r="E92" s="37" t="s">
        <v>279</v>
      </c>
      <c r="F92" s="33" t="s">
        <v>36</v>
      </c>
      <c r="G92" s="35" t="s">
        <v>304</v>
      </c>
      <c r="H92" s="52" t="s">
        <v>307</v>
      </c>
      <c r="I92" s="52" t="s">
        <v>307</v>
      </c>
      <c r="J92" s="32" t="s">
        <v>63</v>
      </c>
      <c r="K92" s="32" t="s">
        <v>64</v>
      </c>
      <c r="L92" s="32"/>
      <c r="M92" s="34"/>
      <c r="N92" s="36" t="s">
        <v>44</v>
      </c>
    </row>
    <row r="93" spans="1:14" s="24" customFormat="1" ht="215.1" customHeight="1" x14ac:dyDescent="0.2">
      <c r="A93" s="58">
        <v>34</v>
      </c>
      <c r="B93" s="2">
        <f t="shared" si="1"/>
        <v>89</v>
      </c>
      <c r="C93" s="22" t="s">
        <v>11</v>
      </c>
      <c r="D93" s="37" t="s">
        <v>166</v>
      </c>
      <c r="E93" s="37" t="s">
        <v>279</v>
      </c>
      <c r="F93" s="33" t="s">
        <v>36</v>
      </c>
      <c r="G93" s="33" t="s">
        <v>308</v>
      </c>
      <c r="H93" s="33" t="s">
        <v>309</v>
      </c>
      <c r="I93" s="33" t="s">
        <v>310</v>
      </c>
      <c r="J93" s="32" t="s">
        <v>40</v>
      </c>
      <c r="K93" s="32" t="s">
        <v>64</v>
      </c>
      <c r="L93" s="32" t="s">
        <v>42</v>
      </c>
      <c r="M93" s="34" t="s">
        <v>311</v>
      </c>
      <c r="N93" s="36" t="s">
        <v>44</v>
      </c>
    </row>
    <row r="94" spans="1:14" s="24" customFormat="1" ht="215.1" customHeight="1" x14ac:dyDescent="0.2">
      <c r="A94" s="60"/>
      <c r="B94" s="2">
        <f t="shared" si="1"/>
        <v>90</v>
      </c>
      <c r="C94" s="22" t="s">
        <v>11</v>
      </c>
      <c r="D94" s="37" t="s">
        <v>166</v>
      </c>
      <c r="E94" s="37" t="s">
        <v>279</v>
      </c>
      <c r="F94" s="33" t="s">
        <v>36</v>
      </c>
      <c r="G94" s="33" t="s">
        <v>308</v>
      </c>
      <c r="H94" s="51" t="s">
        <v>312</v>
      </c>
      <c r="I94" s="51" t="s">
        <v>313</v>
      </c>
      <c r="J94" s="32" t="s">
        <v>36</v>
      </c>
      <c r="K94" s="32" t="s">
        <v>64</v>
      </c>
      <c r="L94" s="32" t="s">
        <v>314</v>
      </c>
      <c r="M94" s="34"/>
      <c r="N94" s="36" t="s">
        <v>44</v>
      </c>
    </row>
    <row r="95" spans="1:14" s="24" customFormat="1" ht="215.1" customHeight="1" x14ac:dyDescent="0.2">
      <c r="A95" s="60"/>
      <c r="B95" s="2">
        <f t="shared" si="1"/>
        <v>91</v>
      </c>
      <c r="C95" s="22" t="s">
        <v>11</v>
      </c>
      <c r="D95" s="37" t="s">
        <v>166</v>
      </c>
      <c r="E95" s="37" t="s">
        <v>279</v>
      </c>
      <c r="F95" s="33" t="s">
        <v>36</v>
      </c>
      <c r="G95" s="33" t="s">
        <v>315</v>
      </c>
      <c r="H95" s="51" t="s">
        <v>316</v>
      </c>
      <c r="I95" s="51" t="s">
        <v>163</v>
      </c>
      <c r="J95" s="32" t="s">
        <v>317</v>
      </c>
      <c r="K95" s="32" t="s">
        <v>64</v>
      </c>
      <c r="L95" s="32" t="s">
        <v>318</v>
      </c>
      <c r="M95" s="34"/>
      <c r="N95" s="36" t="s">
        <v>44</v>
      </c>
    </row>
    <row r="96" spans="1:14" s="24" customFormat="1" ht="215.1" customHeight="1" x14ac:dyDescent="0.2">
      <c r="A96" s="58">
        <v>35</v>
      </c>
      <c r="B96" s="2">
        <f t="shared" si="1"/>
        <v>92</v>
      </c>
      <c r="C96" s="22" t="s">
        <v>13</v>
      </c>
      <c r="D96" s="37" t="s">
        <v>166</v>
      </c>
      <c r="E96" s="37" t="s">
        <v>279</v>
      </c>
      <c r="F96" s="33" t="s">
        <v>36</v>
      </c>
      <c r="G96" s="35" t="s">
        <v>319</v>
      </c>
      <c r="H96" s="33" t="s">
        <v>320</v>
      </c>
      <c r="I96" s="33" t="s">
        <v>321</v>
      </c>
      <c r="J96" s="32" t="s">
        <v>322</v>
      </c>
      <c r="K96" s="32" t="s">
        <v>296</v>
      </c>
      <c r="L96" s="32" t="s">
        <v>110</v>
      </c>
      <c r="M96" s="34"/>
      <c r="N96" s="36" t="s">
        <v>298</v>
      </c>
    </row>
    <row r="97" spans="1:14" s="24" customFormat="1" ht="215.1" customHeight="1" x14ac:dyDescent="0.2">
      <c r="A97" s="70"/>
      <c r="B97" s="63">
        <f t="shared" si="1"/>
        <v>93</v>
      </c>
      <c r="C97" s="65" t="s">
        <v>13</v>
      </c>
      <c r="D97" s="66" t="s">
        <v>166</v>
      </c>
      <c r="E97" s="66" t="s">
        <v>497</v>
      </c>
      <c r="F97" s="67" t="s">
        <v>36</v>
      </c>
      <c r="G97" s="71" t="s">
        <v>323</v>
      </c>
      <c r="H97" s="67" t="s">
        <v>324</v>
      </c>
      <c r="I97" s="67" t="s">
        <v>325</v>
      </c>
      <c r="J97" s="68" t="s">
        <v>40</v>
      </c>
      <c r="K97" s="68" t="s">
        <v>326</v>
      </c>
      <c r="L97" s="68" t="s">
        <v>110</v>
      </c>
      <c r="M97" s="69" t="s">
        <v>327</v>
      </c>
      <c r="N97" s="36" t="s">
        <v>298</v>
      </c>
    </row>
    <row r="98" spans="1:14" s="24" customFormat="1" ht="215.1" customHeight="1" x14ac:dyDescent="0.2">
      <c r="A98" s="60"/>
      <c r="B98" s="2">
        <f t="shared" si="1"/>
        <v>94</v>
      </c>
      <c r="C98" s="22" t="s">
        <v>13</v>
      </c>
      <c r="D98" s="37" t="s">
        <v>166</v>
      </c>
      <c r="E98" s="37" t="s">
        <v>279</v>
      </c>
      <c r="F98" s="33" t="s">
        <v>36</v>
      </c>
      <c r="G98" s="35" t="s">
        <v>328</v>
      </c>
      <c r="H98" s="33" t="s">
        <v>329</v>
      </c>
      <c r="I98" s="33" t="s">
        <v>330</v>
      </c>
      <c r="J98" s="32" t="s">
        <v>82</v>
      </c>
      <c r="K98" s="32" t="s">
        <v>296</v>
      </c>
      <c r="L98" s="32" t="s">
        <v>110</v>
      </c>
      <c r="M98" s="34"/>
      <c r="N98" s="36" t="s">
        <v>298</v>
      </c>
    </row>
    <row r="99" spans="1:14" s="24" customFormat="1" ht="253.2" customHeight="1" x14ac:dyDescent="0.2">
      <c r="A99" s="70"/>
      <c r="B99" s="63">
        <f t="shared" si="1"/>
        <v>95</v>
      </c>
      <c r="C99" s="65" t="s">
        <v>13</v>
      </c>
      <c r="D99" s="66" t="s">
        <v>166</v>
      </c>
      <c r="E99" s="66" t="s">
        <v>497</v>
      </c>
      <c r="F99" s="67" t="s">
        <v>36</v>
      </c>
      <c r="G99" s="67" t="s">
        <v>331</v>
      </c>
      <c r="H99" s="67" t="s">
        <v>332</v>
      </c>
      <c r="I99" s="67" t="s">
        <v>333</v>
      </c>
      <c r="J99" s="68" t="s">
        <v>109</v>
      </c>
      <c r="K99" s="68" t="s">
        <v>296</v>
      </c>
      <c r="L99" s="68" t="s">
        <v>110</v>
      </c>
      <c r="M99" s="69"/>
      <c r="N99" s="36" t="s">
        <v>298</v>
      </c>
    </row>
    <row r="100" spans="1:14" s="24" customFormat="1" ht="215.1" customHeight="1" x14ac:dyDescent="0.2">
      <c r="A100" s="60"/>
      <c r="B100" s="2">
        <f>ROW()-4</f>
        <v>96</v>
      </c>
      <c r="C100" s="22" t="s">
        <v>13</v>
      </c>
      <c r="D100" s="37" t="s">
        <v>166</v>
      </c>
      <c r="E100" s="37" t="s">
        <v>279</v>
      </c>
      <c r="F100" s="33" t="s">
        <v>36</v>
      </c>
      <c r="G100" s="33" t="s">
        <v>334</v>
      </c>
      <c r="H100" s="33" t="s">
        <v>151</v>
      </c>
      <c r="I100" s="33" t="s">
        <v>152</v>
      </c>
      <c r="J100" s="32" t="s">
        <v>109</v>
      </c>
      <c r="K100" s="32" t="s">
        <v>296</v>
      </c>
      <c r="L100" s="32" t="s">
        <v>110</v>
      </c>
      <c r="M100" s="34"/>
      <c r="N100" s="36" t="s">
        <v>298</v>
      </c>
    </row>
    <row r="101" spans="1:14" s="24" customFormat="1" ht="215.1" customHeight="1" x14ac:dyDescent="0.2">
      <c r="A101" s="70"/>
      <c r="B101" s="63">
        <f>ROW()-4</f>
        <v>97</v>
      </c>
      <c r="C101" s="65" t="s">
        <v>13</v>
      </c>
      <c r="D101" s="66" t="s">
        <v>166</v>
      </c>
      <c r="E101" s="66" t="s">
        <v>497</v>
      </c>
      <c r="F101" s="67" t="s">
        <v>36</v>
      </c>
      <c r="G101" s="67" t="s">
        <v>335</v>
      </c>
      <c r="H101" s="67" t="s">
        <v>336</v>
      </c>
      <c r="I101" s="67" t="s">
        <v>336</v>
      </c>
      <c r="J101" s="68" t="s">
        <v>109</v>
      </c>
      <c r="K101" s="68" t="s">
        <v>296</v>
      </c>
      <c r="L101" s="68" t="s">
        <v>110</v>
      </c>
      <c r="M101" s="69"/>
      <c r="N101" s="36" t="s">
        <v>298</v>
      </c>
    </row>
    <row r="102" spans="1:14" s="24" customFormat="1" ht="215.1" customHeight="1" x14ac:dyDescent="0.2">
      <c r="A102" s="60"/>
      <c r="B102" s="2">
        <f t="shared" ref="B102:B136" si="2">ROW()-4</f>
        <v>98</v>
      </c>
      <c r="C102" s="22" t="s">
        <v>13</v>
      </c>
      <c r="D102" s="37" t="s">
        <v>166</v>
      </c>
      <c r="E102" s="37" t="s">
        <v>279</v>
      </c>
      <c r="F102" s="33" t="s">
        <v>36</v>
      </c>
      <c r="G102" s="35" t="s">
        <v>337</v>
      </c>
      <c r="H102" s="33" t="s">
        <v>338</v>
      </c>
      <c r="I102" s="33" t="s">
        <v>338</v>
      </c>
      <c r="J102" s="32" t="s">
        <v>109</v>
      </c>
      <c r="K102" s="32" t="s">
        <v>296</v>
      </c>
      <c r="L102" s="32" t="s">
        <v>110</v>
      </c>
      <c r="M102" s="34"/>
      <c r="N102" s="36" t="s">
        <v>298</v>
      </c>
    </row>
    <row r="103" spans="1:14" s="24" customFormat="1" ht="409.2" customHeight="1" x14ac:dyDescent="0.2">
      <c r="A103" s="70">
        <v>36</v>
      </c>
      <c r="B103" s="63">
        <f t="shared" si="2"/>
        <v>99</v>
      </c>
      <c r="C103" s="65" t="s">
        <v>498</v>
      </c>
      <c r="D103" s="66" t="s">
        <v>166</v>
      </c>
      <c r="E103" s="66" t="s">
        <v>279</v>
      </c>
      <c r="F103" s="67" t="s">
        <v>36</v>
      </c>
      <c r="G103" s="71" t="s">
        <v>339</v>
      </c>
      <c r="H103" s="67" t="s">
        <v>340</v>
      </c>
      <c r="I103" s="67" t="s">
        <v>499</v>
      </c>
      <c r="J103" s="68" t="s">
        <v>341</v>
      </c>
      <c r="K103" s="68" t="s">
        <v>289</v>
      </c>
      <c r="L103" s="68" t="s">
        <v>110</v>
      </c>
      <c r="M103" s="69"/>
      <c r="N103" s="36" t="s">
        <v>290</v>
      </c>
    </row>
    <row r="104" spans="1:14" s="24" customFormat="1" ht="308.25" customHeight="1" x14ac:dyDescent="0.2">
      <c r="A104" s="60"/>
      <c r="B104" s="2">
        <f t="shared" si="2"/>
        <v>100</v>
      </c>
      <c r="C104" s="22" t="s">
        <v>14</v>
      </c>
      <c r="D104" s="37" t="s">
        <v>166</v>
      </c>
      <c r="E104" s="37" t="s">
        <v>279</v>
      </c>
      <c r="F104" s="33" t="s">
        <v>36</v>
      </c>
      <c r="G104" s="35" t="s">
        <v>342</v>
      </c>
      <c r="H104" s="33" t="s">
        <v>343</v>
      </c>
      <c r="I104" s="33" t="s">
        <v>344</v>
      </c>
      <c r="J104" s="32" t="s">
        <v>345</v>
      </c>
      <c r="K104" s="32" t="s">
        <v>289</v>
      </c>
      <c r="L104" s="32" t="s">
        <v>110</v>
      </c>
      <c r="M104" s="34" t="s">
        <v>346</v>
      </c>
      <c r="N104" s="36" t="s">
        <v>290</v>
      </c>
    </row>
    <row r="105" spans="1:14" s="24" customFormat="1" ht="215.1" customHeight="1" x14ac:dyDescent="0.2">
      <c r="A105" s="60"/>
      <c r="B105" s="2">
        <f t="shared" si="2"/>
        <v>101</v>
      </c>
      <c r="C105" s="22" t="s">
        <v>14</v>
      </c>
      <c r="D105" s="37" t="s">
        <v>166</v>
      </c>
      <c r="E105" s="37" t="s">
        <v>279</v>
      </c>
      <c r="F105" s="33" t="s">
        <v>36</v>
      </c>
      <c r="G105" s="33" t="s">
        <v>347</v>
      </c>
      <c r="H105" s="33" t="s">
        <v>348</v>
      </c>
      <c r="I105" s="33" t="s">
        <v>349</v>
      </c>
      <c r="J105" s="32" t="s">
        <v>228</v>
      </c>
      <c r="K105" s="32" t="s">
        <v>289</v>
      </c>
      <c r="L105" s="32" t="s">
        <v>110</v>
      </c>
      <c r="M105" s="34"/>
      <c r="N105" s="36" t="s">
        <v>290</v>
      </c>
    </row>
    <row r="106" spans="1:14" s="24" customFormat="1" ht="215.1" customHeight="1" x14ac:dyDescent="0.2">
      <c r="A106" s="60"/>
      <c r="B106" s="2">
        <f t="shared" si="2"/>
        <v>102</v>
      </c>
      <c r="C106" s="22" t="s">
        <v>14</v>
      </c>
      <c r="D106" s="37" t="s">
        <v>166</v>
      </c>
      <c r="E106" s="37" t="s">
        <v>279</v>
      </c>
      <c r="F106" s="33" t="s">
        <v>36</v>
      </c>
      <c r="G106" s="33" t="s">
        <v>350</v>
      </c>
      <c r="H106" s="33" t="s">
        <v>351</v>
      </c>
      <c r="I106" s="33" t="s">
        <v>352</v>
      </c>
      <c r="J106" s="32" t="s">
        <v>353</v>
      </c>
      <c r="K106" s="32" t="s">
        <v>289</v>
      </c>
      <c r="L106" s="32" t="s">
        <v>110</v>
      </c>
      <c r="M106" s="34"/>
      <c r="N106" s="36" t="s">
        <v>290</v>
      </c>
    </row>
    <row r="107" spans="1:14" s="24" customFormat="1" ht="215.1" customHeight="1" x14ac:dyDescent="0.2">
      <c r="A107" s="58">
        <v>37</v>
      </c>
      <c r="B107" s="2">
        <f t="shared" si="2"/>
        <v>103</v>
      </c>
      <c r="C107" s="22" t="s">
        <v>15</v>
      </c>
      <c r="D107" s="37" t="s">
        <v>166</v>
      </c>
      <c r="E107" s="37" t="s">
        <v>279</v>
      </c>
      <c r="F107" s="33" t="s">
        <v>36</v>
      </c>
      <c r="G107" s="33" t="s">
        <v>354</v>
      </c>
      <c r="H107" s="33" t="s">
        <v>509</v>
      </c>
      <c r="I107" s="33" t="s">
        <v>510</v>
      </c>
      <c r="J107" s="32" t="s">
        <v>511</v>
      </c>
      <c r="K107" s="32" t="s">
        <v>109</v>
      </c>
      <c r="L107" s="32" t="s">
        <v>110</v>
      </c>
      <c r="M107" s="34"/>
      <c r="N107" s="36" t="s">
        <v>290</v>
      </c>
    </row>
    <row r="108" spans="1:14" s="24" customFormat="1" ht="215.1" customHeight="1" outlineLevel="1" x14ac:dyDescent="0.2">
      <c r="A108" s="60"/>
      <c r="B108" s="2">
        <f t="shared" si="2"/>
        <v>104</v>
      </c>
      <c r="C108" s="22" t="s">
        <v>15</v>
      </c>
      <c r="D108" s="37" t="s">
        <v>166</v>
      </c>
      <c r="E108" s="37" t="s">
        <v>279</v>
      </c>
      <c r="F108" s="33" t="s">
        <v>36</v>
      </c>
      <c r="G108" s="42" t="s">
        <v>355</v>
      </c>
      <c r="H108" s="32" t="s">
        <v>356</v>
      </c>
      <c r="I108" s="32" t="s">
        <v>46</v>
      </c>
      <c r="J108" s="32" t="s">
        <v>512</v>
      </c>
      <c r="K108" s="32" t="s">
        <v>109</v>
      </c>
      <c r="L108" s="32" t="s">
        <v>110</v>
      </c>
      <c r="M108" s="34"/>
      <c r="N108" s="36" t="s">
        <v>290</v>
      </c>
    </row>
    <row r="109" spans="1:14" s="24" customFormat="1" ht="215.1" customHeight="1" x14ac:dyDescent="0.2">
      <c r="A109" s="70"/>
      <c r="B109" s="63">
        <f t="shared" si="2"/>
        <v>105</v>
      </c>
      <c r="C109" s="65" t="s">
        <v>15</v>
      </c>
      <c r="D109" s="66" t="s">
        <v>166</v>
      </c>
      <c r="E109" s="66" t="s">
        <v>279</v>
      </c>
      <c r="F109" s="67" t="s">
        <v>36</v>
      </c>
      <c r="G109" s="71" t="s">
        <v>357</v>
      </c>
      <c r="H109" s="67" t="s">
        <v>358</v>
      </c>
      <c r="I109" s="67" t="s">
        <v>358</v>
      </c>
      <c r="J109" s="68" t="s">
        <v>359</v>
      </c>
      <c r="K109" s="68" t="s">
        <v>109</v>
      </c>
      <c r="L109" s="68" t="s">
        <v>110</v>
      </c>
      <c r="M109" s="69"/>
      <c r="N109" s="36" t="s">
        <v>290</v>
      </c>
    </row>
    <row r="110" spans="1:14" s="24" customFormat="1" ht="215.1" customHeight="1" x14ac:dyDescent="0.2">
      <c r="A110" s="60"/>
      <c r="B110" s="2">
        <f t="shared" si="2"/>
        <v>106</v>
      </c>
      <c r="C110" s="22" t="s">
        <v>15</v>
      </c>
      <c r="D110" s="37" t="s">
        <v>166</v>
      </c>
      <c r="E110" s="37" t="s">
        <v>279</v>
      </c>
      <c r="F110" s="33" t="s">
        <v>36</v>
      </c>
      <c r="G110" s="35" t="s">
        <v>360</v>
      </c>
      <c r="H110" s="33" t="s">
        <v>361</v>
      </c>
      <c r="I110" s="33" t="s">
        <v>361</v>
      </c>
      <c r="J110" s="32" t="s">
        <v>362</v>
      </c>
      <c r="K110" s="32" t="s">
        <v>109</v>
      </c>
      <c r="L110" s="32" t="s">
        <v>110</v>
      </c>
      <c r="M110" s="34"/>
      <c r="N110" s="36" t="s">
        <v>290</v>
      </c>
    </row>
    <row r="111" spans="1:14" s="24" customFormat="1" ht="215.1" customHeight="1" x14ac:dyDescent="0.2">
      <c r="A111" s="60"/>
      <c r="B111" s="2">
        <f t="shared" si="2"/>
        <v>107</v>
      </c>
      <c r="C111" s="22" t="s">
        <v>15</v>
      </c>
      <c r="D111" s="37" t="s">
        <v>166</v>
      </c>
      <c r="E111" s="37" t="s">
        <v>279</v>
      </c>
      <c r="F111" s="33" t="s">
        <v>36</v>
      </c>
      <c r="G111" s="33" t="s">
        <v>363</v>
      </c>
      <c r="H111" s="33" t="s">
        <v>364</v>
      </c>
      <c r="I111" s="33" t="s">
        <v>364</v>
      </c>
      <c r="J111" s="32" t="s">
        <v>365</v>
      </c>
      <c r="K111" s="32" t="s">
        <v>109</v>
      </c>
      <c r="L111" s="32" t="s">
        <v>110</v>
      </c>
      <c r="M111" s="34"/>
      <c r="N111" s="36" t="s">
        <v>290</v>
      </c>
    </row>
    <row r="112" spans="1:14" s="24" customFormat="1" ht="215.1" customHeight="1" x14ac:dyDescent="0.2">
      <c r="A112" s="60"/>
      <c r="B112" s="2">
        <f t="shared" si="2"/>
        <v>108</v>
      </c>
      <c r="C112" s="22" t="s">
        <v>15</v>
      </c>
      <c r="D112" s="37" t="s">
        <v>166</v>
      </c>
      <c r="E112" s="37" t="s">
        <v>279</v>
      </c>
      <c r="F112" s="33" t="s">
        <v>36</v>
      </c>
      <c r="G112" s="33" t="s">
        <v>366</v>
      </c>
      <c r="H112" s="33" t="s">
        <v>367</v>
      </c>
      <c r="I112" s="33" t="s">
        <v>367</v>
      </c>
      <c r="J112" s="32" t="s">
        <v>368</v>
      </c>
      <c r="K112" s="32" t="s">
        <v>109</v>
      </c>
      <c r="L112" s="32" t="s">
        <v>110</v>
      </c>
      <c r="M112" s="34"/>
      <c r="N112" s="36" t="s">
        <v>290</v>
      </c>
    </row>
    <row r="113" spans="1:14" s="24" customFormat="1" ht="215.1" customHeight="1" x14ac:dyDescent="0.2">
      <c r="A113" s="60"/>
      <c r="B113" s="2">
        <f t="shared" si="2"/>
        <v>109</v>
      </c>
      <c r="C113" s="22" t="s">
        <v>15</v>
      </c>
      <c r="D113" s="37" t="s">
        <v>166</v>
      </c>
      <c r="E113" s="37" t="s">
        <v>279</v>
      </c>
      <c r="F113" s="33" t="s">
        <v>36</v>
      </c>
      <c r="G113" s="33" t="s">
        <v>369</v>
      </c>
      <c r="H113" s="33" t="s">
        <v>370</v>
      </c>
      <c r="I113" s="33" t="s">
        <v>370</v>
      </c>
      <c r="J113" s="32" t="s">
        <v>371</v>
      </c>
      <c r="K113" s="32" t="s">
        <v>109</v>
      </c>
      <c r="L113" s="32" t="s">
        <v>110</v>
      </c>
      <c r="M113" s="34"/>
      <c r="N113" s="36" t="s">
        <v>290</v>
      </c>
    </row>
    <row r="114" spans="1:14" s="24" customFormat="1" ht="215.1" customHeight="1" x14ac:dyDescent="0.2">
      <c r="A114" s="60"/>
      <c r="B114" s="2">
        <f t="shared" si="2"/>
        <v>110</v>
      </c>
      <c r="C114" s="22" t="s">
        <v>15</v>
      </c>
      <c r="D114" s="37" t="s">
        <v>166</v>
      </c>
      <c r="E114" s="37" t="s">
        <v>279</v>
      </c>
      <c r="F114" s="33" t="s">
        <v>36</v>
      </c>
      <c r="G114" s="35" t="s">
        <v>372</v>
      </c>
      <c r="H114" s="33" t="s">
        <v>373</v>
      </c>
      <c r="I114" s="33" t="s">
        <v>373</v>
      </c>
      <c r="J114" s="32" t="s">
        <v>374</v>
      </c>
      <c r="K114" s="32" t="s">
        <v>109</v>
      </c>
      <c r="L114" s="32" t="s">
        <v>110</v>
      </c>
      <c r="M114" s="34"/>
      <c r="N114" s="36" t="s">
        <v>290</v>
      </c>
    </row>
    <row r="115" spans="1:14" s="24" customFormat="1" ht="215.1" customHeight="1" x14ac:dyDescent="0.2">
      <c r="A115" s="60"/>
      <c r="B115" s="2">
        <f t="shared" si="2"/>
        <v>111</v>
      </c>
      <c r="C115" s="22" t="s">
        <v>15</v>
      </c>
      <c r="D115" s="37" t="s">
        <v>166</v>
      </c>
      <c r="E115" s="37" t="s">
        <v>279</v>
      </c>
      <c r="F115" s="33" t="s">
        <v>36</v>
      </c>
      <c r="G115" s="35" t="s">
        <v>375</v>
      </c>
      <c r="H115" s="33" t="s">
        <v>373</v>
      </c>
      <c r="I115" s="33" t="s">
        <v>376</v>
      </c>
      <c r="J115" s="32" t="s">
        <v>377</v>
      </c>
      <c r="K115" s="32" t="s">
        <v>109</v>
      </c>
      <c r="L115" s="32" t="s">
        <v>110</v>
      </c>
      <c r="M115" s="34"/>
      <c r="N115" s="36" t="s">
        <v>290</v>
      </c>
    </row>
    <row r="116" spans="1:14" s="24" customFormat="1" ht="215.1" customHeight="1" x14ac:dyDescent="0.2">
      <c r="A116" s="60"/>
      <c r="B116" s="2">
        <f t="shared" si="2"/>
        <v>112</v>
      </c>
      <c r="C116" s="22" t="s">
        <v>15</v>
      </c>
      <c r="D116" s="37" t="s">
        <v>166</v>
      </c>
      <c r="E116" s="37" t="s">
        <v>279</v>
      </c>
      <c r="F116" s="33" t="s">
        <v>36</v>
      </c>
      <c r="G116" s="35" t="s">
        <v>378</v>
      </c>
      <c r="H116" s="33" t="s">
        <v>379</v>
      </c>
      <c r="I116" s="33" t="s">
        <v>380</v>
      </c>
      <c r="J116" s="32" t="s">
        <v>374</v>
      </c>
      <c r="K116" s="32" t="s">
        <v>109</v>
      </c>
      <c r="L116" s="32" t="s">
        <v>110</v>
      </c>
      <c r="M116" s="34"/>
      <c r="N116" s="36" t="s">
        <v>290</v>
      </c>
    </row>
    <row r="117" spans="1:14" s="24" customFormat="1" ht="215.1" customHeight="1" x14ac:dyDescent="0.2">
      <c r="A117" s="60"/>
      <c r="B117" s="2">
        <f t="shared" si="2"/>
        <v>113</v>
      </c>
      <c r="C117" s="22" t="s">
        <v>15</v>
      </c>
      <c r="D117" s="37" t="s">
        <v>166</v>
      </c>
      <c r="E117" s="37" t="s">
        <v>279</v>
      </c>
      <c r="F117" s="33" t="s">
        <v>36</v>
      </c>
      <c r="G117" s="33" t="s">
        <v>381</v>
      </c>
      <c r="H117" s="33" t="s">
        <v>382</v>
      </c>
      <c r="I117" s="33" t="s">
        <v>382</v>
      </c>
      <c r="J117" s="32" t="s">
        <v>383</v>
      </c>
      <c r="K117" s="32" t="s">
        <v>109</v>
      </c>
      <c r="L117" s="32" t="s">
        <v>110</v>
      </c>
      <c r="M117" s="34"/>
      <c r="N117" s="36" t="s">
        <v>290</v>
      </c>
    </row>
    <row r="118" spans="1:14" s="24" customFormat="1" ht="215.1" customHeight="1" x14ac:dyDescent="0.2">
      <c r="A118" s="60"/>
      <c r="B118" s="2">
        <f t="shared" si="2"/>
        <v>114</v>
      </c>
      <c r="C118" s="22" t="s">
        <v>15</v>
      </c>
      <c r="D118" s="37" t="s">
        <v>166</v>
      </c>
      <c r="E118" s="37" t="s">
        <v>279</v>
      </c>
      <c r="F118" s="33" t="s">
        <v>36</v>
      </c>
      <c r="G118" s="33" t="s">
        <v>384</v>
      </c>
      <c r="H118" s="33" t="s">
        <v>385</v>
      </c>
      <c r="I118" s="33" t="s">
        <v>382</v>
      </c>
      <c r="J118" s="32" t="s">
        <v>386</v>
      </c>
      <c r="K118" s="32" t="s">
        <v>109</v>
      </c>
      <c r="L118" s="32" t="s">
        <v>110</v>
      </c>
      <c r="M118" s="34"/>
      <c r="N118" s="36" t="s">
        <v>290</v>
      </c>
    </row>
    <row r="119" spans="1:14" s="24" customFormat="1" ht="215.1" customHeight="1" x14ac:dyDescent="0.2">
      <c r="A119" s="64">
        <v>38</v>
      </c>
      <c r="B119" s="63">
        <f t="shared" si="2"/>
        <v>115</v>
      </c>
      <c r="C119" s="65" t="s">
        <v>16</v>
      </c>
      <c r="D119" s="66" t="s">
        <v>166</v>
      </c>
      <c r="E119" s="66" t="s">
        <v>279</v>
      </c>
      <c r="F119" s="67" t="s">
        <v>36</v>
      </c>
      <c r="G119" s="67" t="s">
        <v>387</v>
      </c>
      <c r="H119" s="67" t="s">
        <v>388</v>
      </c>
      <c r="I119" s="67" t="s">
        <v>389</v>
      </c>
      <c r="J119" s="68" t="s">
        <v>40</v>
      </c>
      <c r="K119" s="68" t="s">
        <v>296</v>
      </c>
      <c r="L119" s="68" t="s">
        <v>110</v>
      </c>
      <c r="M119" s="69" t="s">
        <v>390</v>
      </c>
      <c r="N119" s="36" t="s">
        <v>298</v>
      </c>
    </row>
    <row r="120" spans="1:14" s="24" customFormat="1" ht="215.1" customHeight="1" x14ac:dyDescent="0.2">
      <c r="A120" s="60"/>
      <c r="B120" s="2">
        <f t="shared" si="2"/>
        <v>116</v>
      </c>
      <c r="C120" s="22" t="s">
        <v>16</v>
      </c>
      <c r="D120" s="37" t="s">
        <v>166</v>
      </c>
      <c r="E120" s="37" t="s">
        <v>279</v>
      </c>
      <c r="F120" s="33" t="s">
        <v>36</v>
      </c>
      <c r="G120" s="35" t="s">
        <v>391</v>
      </c>
      <c r="H120" s="33" t="s">
        <v>392</v>
      </c>
      <c r="I120" s="33" t="s">
        <v>393</v>
      </c>
      <c r="J120" s="32" t="s">
        <v>394</v>
      </c>
      <c r="K120" s="32" t="s">
        <v>296</v>
      </c>
      <c r="L120" s="32" t="s">
        <v>110</v>
      </c>
      <c r="M120" s="34"/>
      <c r="N120" s="36" t="s">
        <v>298</v>
      </c>
    </row>
    <row r="121" spans="1:14" s="24" customFormat="1" ht="215.1" customHeight="1" x14ac:dyDescent="0.2">
      <c r="A121" s="59"/>
      <c r="B121" s="2">
        <f t="shared" si="2"/>
        <v>117</v>
      </c>
      <c r="C121" s="22" t="s">
        <v>16</v>
      </c>
      <c r="D121" s="37" t="s">
        <v>166</v>
      </c>
      <c r="E121" s="37" t="s">
        <v>279</v>
      </c>
      <c r="F121" s="33" t="s">
        <v>36</v>
      </c>
      <c r="G121" s="35" t="s">
        <v>391</v>
      </c>
      <c r="H121" s="33" t="s">
        <v>395</v>
      </c>
      <c r="I121" s="33" t="s">
        <v>396</v>
      </c>
      <c r="J121" s="32" t="s">
        <v>126</v>
      </c>
      <c r="K121" s="32" t="s">
        <v>296</v>
      </c>
      <c r="L121" s="32" t="s">
        <v>397</v>
      </c>
      <c r="M121" s="34" t="s">
        <v>398</v>
      </c>
      <c r="N121" s="36" t="s">
        <v>298</v>
      </c>
    </row>
    <row r="122" spans="1:14" s="24" customFormat="1" ht="409.5" customHeight="1" x14ac:dyDescent="0.2">
      <c r="A122" s="58">
        <v>39</v>
      </c>
      <c r="B122" s="2">
        <f t="shared" si="2"/>
        <v>118</v>
      </c>
      <c r="C122" s="22"/>
      <c r="D122" s="37" t="s">
        <v>166</v>
      </c>
      <c r="E122" s="37" t="s">
        <v>399</v>
      </c>
      <c r="F122" s="33" t="s">
        <v>36</v>
      </c>
      <c r="G122" s="35" t="s">
        <v>400</v>
      </c>
      <c r="H122" s="33" t="s">
        <v>401</v>
      </c>
      <c r="I122" s="33" t="s">
        <v>402</v>
      </c>
      <c r="J122" s="32" t="s">
        <v>40</v>
      </c>
      <c r="K122" s="32" t="s">
        <v>41</v>
      </c>
      <c r="L122" s="32" t="s">
        <v>42</v>
      </c>
      <c r="M122" s="34"/>
      <c r="N122" s="36" t="s">
        <v>44</v>
      </c>
    </row>
    <row r="123" spans="1:14" s="24" customFormat="1" ht="409.6" customHeight="1" x14ac:dyDescent="0.2">
      <c r="A123" s="60"/>
      <c r="B123" s="2">
        <f t="shared" si="2"/>
        <v>119</v>
      </c>
      <c r="C123" s="22"/>
      <c r="D123" s="37" t="s">
        <v>166</v>
      </c>
      <c r="E123" s="37" t="s">
        <v>399</v>
      </c>
      <c r="F123" s="33" t="s">
        <v>36</v>
      </c>
      <c r="G123" s="33" t="s">
        <v>400</v>
      </c>
      <c r="H123" s="52" t="s">
        <v>403</v>
      </c>
      <c r="I123" s="52" t="s">
        <v>404</v>
      </c>
      <c r="J123" s="32" t="s">
        <v>63</v>
      </c>
      <c r="K123" s="32" t="s">
        <v>41</v>
      </c>
      <c r="L123" s="32" t="s">
        <v>42</v>
      </c>
      <c r="M123" s="34"/>
      <c r="N123" s="36" t="s">
        <v>44</v>
      </c>
    </row>
    <row r="124" spans="1:14" s="24" customFormat="1" ht="215.1" customHeight="1" x14ac:dyDescent="0.2">
      <c r="A124" s="58">
        <v>40</v>
      </c>
      <c r="B124" s="2">
        <f t="shared" si="2"/>
        <v>120</v>
      </c>
      <c r="C124" s="22" t="s">
        <v>6</v>
      </c>
      <c r="D124" s="37" t="s">
        <v>166</v>
      </c>
      <c r="E124" s="37" t="s">
        <v>399</v>
      </c>
      <c r="F124" s="33" t="s">
        <v>36</v>
      </c>
      <c r="G124" s="33" t="s">
        <v>405</v>
      </c>
      <c r="H124" s="33" t="s">
        <v>401</v>
      </c>
      <c r="I124" s="33" t="s">
        <v>402</v>
      </c>
      <c r="J124" s="32" t="s">
        <v>406</v>
      </c>
      <c r="K124" s="32" t="s">
        <v>64</v>
      </c>
      <c r="L124" s="32" t="s">
        <v>42</v>
      </c>
      <c r="M124" s="34"/>
      <c r="N124" s="36" t="s">
        <v>44</v>
      </c>
    </row>
    <row r="125" spans="1:14" s="24" customFormat="1" ht="276" customHeight="1" x14ac:dyDescent="0.2">
      <c r="A125" s="58">
        <v>41</v>
      </c>
      <c r="B125" s="2">
        <f t="shared" si="2"/>
        <v>121</v>
      </c>
      <c r="C125" s="22"/>
      <c r="D125" s="37" t="s">
        <v>407</v>
      </c>
      <c r="E125" s="37" t="s">
        <v>408</v>
      </c>
      <c r="F125" s="33" t="s">
        <v>36</v>
      </c>
      <c r="G125" s="33" t="s">
        <v>409</v>
      </c>
      <c r="H125" s="33" t="s">
        <v>410</v>
      </c>
      <c r="I125" s="33" t="s">
        <v>411</v>
      </c>
      <c r="J125" s="32" t="s">
        <v>406</v>
      </c>
      <c r="K125" s="32" t="s">
        <v>64</v>
      </c>
      <c r="L125" s="32" t="s">
        <v>42</v>
      </c>
      <c r="M125" s="34"/>
      <c r="N125" s="36" t="s">
        <v>44</v>
      </c>
    </row>
    <row r="126" spans="1:14" s="24" customFormat="1" ht="276.60000000000002" customHeight="1" x14ac:dyDescent="0.2">
      <c r="A126" s="60"/>
      <c r="B126" s="2">
        <f t="shared" si="2"/>
        <v>122</v>
      </c>
      <c r="C126" s="22"/>
      <c r="D126" s="37" t="s">
        <v>407</v>
      </c>
      <c r="E126" s="37" t="s">
        <v>408</v>
      </c>
      <c r="F126" s="33" t="s">
        <v>36</v>
      </c>
      <c r="G126" s="35" t="s">
        <v>409</v>
      </c>
      <c r="H126" s="40" t="s">
        <v>412</v>
      </c>
      <c r="I126" s="40" t="s">
        <v>413</v>
      </c>
      <c r="J126" s="32" t="s">
        <v>36</v>
      </c>
      <c r="K126" s="32" t="s">
        <v>64</v>
      </c>
      <c r="L126" s="32" t="s">
        <v>42</v>
      </c>
      <c r="M126" s="34"/>
      <c r="N126" s="36" t="s">
        <v>44</v>
      </c>
    </row>
    <row r="127" spans="1:14" s="24" customFormat="1" ht="276" customHeight="1" x14ac:dyDescent="0.2">
      <c r="A127" s="60"/>
      <c r="B127" s="2">
        <f t="shared" si="2"/>
        <v>123</v>
      </c>
      <c r="C127" s="22"/>
      <c r="D127" s="37" t="s">
        <v>407</v>
      </c>
      <c r="E127" s="37" t="s">
        <v>408</v>
      </c>
      <c r="F127" s="33" t="s">
        <v>36</v>
      </c>
      <c r="G127" s="35" t="s">
        <v>409</v>
      </c>
      <c r="H127" s="52" t="s">
        <v>414</v>
      </c>
      <c r="I127" s="52" t="s">
        <v>415</v>
      </c>
      <c r="J127" s="32" t="s">
        <v>63</v>
      </c>
      <c r="K127" s="32" t="s">
        <v>64</v>
      </c>
      <c r="L127" s="32" t="s">
        <v>42</v>
      </c>
      <c r="M127" s="34"/>
      <c r="N127" s="36" t="s">
        <v>44</v>
      </c>
    </row>
    <row r="128" spans="1:14" s="24" customFormat="1" ht="276.60000000000002" customHeight="1" x14ac:dyDescent="0.2">
      <c r="A128" s="60"/>
      <c r="B128" s="2">
        <f t="shared" si="2"/>
        <v>124</v>
      </c>
      <c r="C128" s="22"/>
      <c r="D128" s="37" t="s">
        <v>407</v>
      </c>
      <c r="E128" s="37" t="s">
        <v>408</v>
      </c>
      <c r="F128" s="33" t="s">
        <v>36</v>
      </c>
      <c r="G128" s="35" t="s">
        <v>409</v>
      </c>
      <c r="H128" s="51" t="s">
        <v>416</v>
      </c>
      <c r="I128" s="51" t="s">
        <v>141</v>
      </c>
      <c r="J128" s="32" t="s">
        <v>142</v>
      </c>
      <c r="K128" s="32" t="s">
        <v>64</v>
      </c>
      <c r="L128" s="32" t="s">
        <v>42</v>
      </c>
      <c r="M128" s="34"/>
      <c r="N128" s="36" t="s">
        <v>44</v>
      </c>
    </row>
    <row r="129" spans="1:16" s="24" customFormat="1" ht="274.95" customHeight="1" x14ac:dyDescent="0.2">
      <c r="A129" s="59"/>
      <c r="B129" s="2">
        <f t="shared" si="2"/>
        <v>125</v>
      </c>
      <c r="C129" s="22"/>
      <c r="D129" s="37" t="s">
        <v>407</v>
      </c>
      <c r="E129" s="37" t="s">
        <v>408</v>
      </c>
      <c r="F129" s="33" t="s">
        <v>36</v>
      </c>
      <c r="G129" s="33" t="s">
        <v>409</v>
      </c>
      <c r="H129" s="33" t="s">
        <v>417</v>
      </c>
      <c r="I129" s="33" t="s">
        <v>417</v>
      </c>
      <c r="J129" s="32" t="s">
        <v>109</v>
      </c>
      <c r="K129" s="32" t="s">
        <v>296</v>
      </c>
      <c r="L129" s="32" t="s">
        <v>418</v>
      </c>
      <c r="M129" s="34"/>
      <c r="N129" s="36" t="s">
        <v>298</v>
      </c>
    </row>
    <row r="130" spans="1:16" s="24" customFormat="1" ht="334.95" customHeight="1" x14ac:dyDescent="0.2">
      <c r="A130" s="64">
        <v>42</v>
      </c>
      <c r="B130" s="63">
        <f t="shared" si="2"/>
        <v>126</v>
      </c>
      <c r="C130" s="65"/>
      <c r="D130" s="66" t="s">
        <v>407</v>
      </c>
      <c r="E130" s="66" t="s">
        <v>419</v>
      </c>
      <c r="F130" s="67" t="s">
        <v>36</v>
      </c>
      <c r="G130" s="67" t="s">
        <v>420</v>
      </c>
      <c r="H130" s="67" t="s">
        <v>421</v>
      </c>
      <c r="I130" s="67" t="s">
        <v>422</v>
      </c>
      <c r="J130" s="68" t="s">
        <v>222</v>
      </c>
      <c r="K130" s="68" t="s">
        <v>64</v>
      </c>
      <c r="L130" s="68" t="s">
        <v>42</v>
      </c>
      <c r="M130" s="69" t="s">
        <v>423</v>
      </c>
      <c r="N130" s="36" t="s">
        <v>44</v>
      </c>
    </row>
    <row r="131" spans="1:16" s="24" customFormat="1" ht="337.2" customHeight="1" x14ac:dyDescent="0.2">
      <c r="A131" s="60"/>
      <c r="B131" s="2">
        <f t="shared" si="2"/>
        <v>127</v>
      </c>
      <c r="C131" s="22"/>
      <c r="D131" s="37" t="s">
        <v>407</v>
      </c>
      <c r="E131" s="37" t="s">
        <v>419</v>
      </c>
      <c r="F131" s="33" t="s">
        <v>36</v>
      </c>
      <c r="G131" s="33" t="s">
        <v>420</v>
      </c>
      <c r="H131" s="40" t="s">
        <v>424</v>
      </c>
      <c r="I131" s="40" t="s">
        <v>425</v>
      </c>
      <c r="J131" s="32" t="s">
        <v>57</v>
      </c>
      <c r="K131" s="32" t="s">
        <v>64</v>
      </c>
      <c r="L131" s="32" t="s">
        <v>42</v>
      </c>
      <c r="M131" s="34"/>
      <c r="N131" s="36" t="s">
        <v>44</v>
      </c>
    </row>
    <row r="132" spans="1:16" s="24" customFormat="1" ht="337.95" customHeight="1" x14ac:dyDescent="0.2">
      <c r="A132" s="60"/>
      <c r="B132" s="2">
        <f t="shared" si="2"/>
        <v>128</v>
      </c>
      <c r="C132" s="22"/>
      <c r="D132" s="37" t="s">
        <v>407</v>
      </c>
      <c r="E132" s="37" t="s">
        <v>419</v>
      </c>
      <c r="F132" s="33" t="s">
        <v>36</v>
      </c>
      <c r="G132" s="35" t="s">
        <v>420</v>
      </c>
      <c r="H132" s="52" t="s">
        <v>426</v>
      </c>
      <c r="I132" s="52" t="s">
        <v>427</v>
      </c>
      <c r="J132" s="32" t="s">
        <v>428</v>
      </c>
      <c r="K132" s="32" t="s">
        <v>64</v>
      </c>
      <c r="L132" s="32" t="s">
        <v>42</v>
      </c>
      <c r="M132" s="34"/>
      <c r="N132" s="36" t="s">
        <v>44</v>
      </c>
    </row>
    <row r="133" spans="1:16" s="24" customFormat="1" ht="335.4" customHeight="1" x14ac:dyDescent="0.2">
      <c r="A133" s="60"/>
      <c r="B133" s="2">
        <f t="shared" si="2"/>
        <v>129</v>
      </c>
      <c r="C133" s="22"/>
      <c r="D133" s="37" t="s">
        <v>407</v>
      </c>
      <c r="E133" s="37" t="s">
        <v>419</v>
      </c>
      <c r="F133" s="33" t="s">
        <v>36</v>
      </c>
      <c r="G133" s="35" t="s">
        <v>420</v>
      </c>
      <c r="H133" s="33" t="s">
        <v>429</v>
      </c>
      <c r="I133" s="33" t="s">
        <v>430</v>
      </c>
      <c r="J133" s="32" t="s">
        <v>40</v>
      </c>
      <c r="K133" s="32" t="s">
        <v>64</v>
      </c>
      <c r="L133" s="32" t="s">
        <v>42</v>
      </c>
      <c r="M133" s="34" t="s">
        <v>431</v>
      </c>
      <c r="N133" s="36" t="s">
        <v>44</v>
      </c>
    </row>
    <row r="134" spans="1:16" s="24" customFormat="1" ht="215.1" customHeight="1" x14ac:dyDescent="0.2">
      <c r="A134" s="58">
        <v>43</v>
      </c>
      <c r="B134" s="2">
        <f t="shared" si="2"/>
        <v>130</v>
      </c>
      <c r="C134" s="22" t="s">
        <v>432</v>
      </c>
      <c r="D134" s="37" t="s">
        <v>407</v>
      </c>
      <c r="E134" s="37" t="s">
        <v>419</v>
      </c>
      <c r="F134" s="33" t="s">
        <v>36</v>
      </c>
      <c r="G134" s="35" t="s">
        <v>433</v>
      </c>
      <c r="H134" s="33" t="s">
        <v>434</v>
      </c>
      <c r="I134" s="33" t="s">
        <v>435</v>
      </c>
      <c r="J134" s="32" t="s">
        <v>40</v>
      </c>
      <c r="K134" s="32" t="s">
        <v>64</v>
      </c>
      <c r="L134" s="32" t="s">
        <v>42</v>
      </c>
      <c r="M134" s="34"/>
      <c r="N134" s="36" t="s">
        <v>44</v>
      </c>
    </row>
    <row r="135" spans="1:16" s="24" customFormat="1" ht="215.1" customHeight="1" x14ac:dyDescent="0.2">
      <c r="A135" s="60"/>
      <c r="B135" s="2">
        <f t="shared" si="2"/>
        <v>131</v>
      </c>
      <c r="C135" s="22" t="s">
        <v>432</v>
      </c>
      <c r="D135" s="37" t="s">
        <v>407</v>
      </c>
      <c r="E135" s="37" t="s">
        <v>419</v>
      </c>
      <c r="F135" s="33" t="s">
        <v>36</v>
      </c>
      <c r="G135" s="33" t="s">
        <v>433</v>
      </c>
      <c r="H135" s="52" t="s">
        <v>426</v>
      </c>
      <c r="I135" s="52" t="s">
        <v>427</v>
      </c>
      <c r="J135" s="32" t="s">
        <v>63</v>
      </c>
      <c r="K135" s="32" t="s">
        <v>64</v>
      </c>
      <c r="L135" s="32" t="s">
        <v>42</v>
      </c>
      <c r="M135" s="34"/>
      <c r="N135" s="36" t="s">
        <v>44</v>
      </c>
    </row>
    <row r="136" spans="1:16" s="24" customFormat="1" ht="215.1" customHeight="1" x14ac:dyDescent="0.2">
      <c r="A136" s="59"/>
      <c r="B136" s="2">
        <f t="shared" si="2"/>
        <v>132</v>
      </c>
      <c r="C136" s="22" t="s">
        <v>432</v>
      </c>
      <c r="D136" s="37" t="s">
        <v>407</v>
      </c>
      <c r="E136" s="37" t="s">
        <v>419</v>
      </c>
      <c r="F136" s="33" t="s">
        <v>36</v>
      </c>
      <c r="G136" s="33" t="s">
        <v>315</v>
      </c>
      <c r="H136" s="51" t="s">
        <v>436</v>
      </c>
      <c r="I136" s="51" t="s">
        <v>163</v>
      </c>
      <c r="J136" s="32" t="s">
        <v>317</v>
      </c>
      <c r="K136" s="32" t="s">
        <v>64</v>
      </c>
      <c r="L136" s="32" t="s">
        <v>258</v>
      </c>
      <c r="M136" s="34"/>
      <c r="N136" s="36" t="s">
        <v>44</v>
      </c>
    </row>
    <row r="137" spans="1:16" ht="25.8" x14ac:dyDescent="0.2">
      <c r="G137" s="25"/>
      <c r="N137" s="27"/>
      <c r="O137" s="23"/>
    </row>
    <row r="138" spans="1:16" x14ac:dyDescent="0.2">
      <c r="G138" s="28"/>
      <c r="H138" s="29"/>
    </row>
    <row r="139" spans="1:16" s="7" customFormat="1" x14ac:dyDescent="0.2">
      <c r="B139" s="3"/>
      <c r="C139"/>
      <c r="D139" s="10"/>
      <c r="E139" s="10"/>
      <c r="F139" s="5"/>
      <c r="G139" s="10"/>
      <c r="H139" s="29"/>
      <c r="L139" s="26"/>
      <c r="M139" s="14"/>
      <c r="N139" s="8"/>
      <c r="O139" s="9"/>
      <c r="P139" s="9"/>
    </row>
    <row r="140" spans="1:16" s="7" customFormat="1" hidden="1" outlineLevel="1" x14ac:dyDescent="0.2">
      <c r="B140" s="3"/>
      <c r="C140" t="s">
        <v>437</v>
      </c>
      <c r="D140" s="10"/>
      <c r="E140" s="10"/>
      <c r="F140" s="5"/>
      <c r="G140" s="10" t="s">
        <v>34</v>
      </c>
      <c r="H140" s="30" t="s">
        <v>438</v>
      </c>
      <c r="L140" s="26"/>
      <c r="M140" s="14"/>
      <c r="N140" s="8"/>
      <c r="O140" s="9"/>
      <c r="P140" s="9"/>
    </row>
    <row r="141" spans="1:16" s="7" customFormat="1" hidden="1" outlineLevel="1" x14ac:dyDescent="0.2">
      <c r="B141" s="3"/>
      <c r="C141" t="s">
        <v>439</v>
      </c>
      <c r="D141" s="10"/>
      <c r="E141" s="10"/>
      <c r="F141" s="5"/>
      <c r="G141" s="10" t="s">
        <v>166</v>
      </c>
      <c r="H141" s="30" t="s">
        <v>440</v>
      </c>
      <c r="L141" s="26"/>
      <c r="M141" s="14"/>
      <c r="N141" s="8"/>
      <c r="O141" s="9"/>
      <c r="P141" s="9"/>
    </row>
    <row r="142" spans="1:16" s="7" customFormat="1" hidden="1" outlineLevel="1" x14ac:dyDescent="0.2">
      <c r="B142" s="3"/>
      <c r="C142" t="s">
        <v>441</v>
      </c>
      <c r="D142" s="10"/>
      <c r="E142" s="10"/>
      <c r="F142" s="5"/>
      <c r="G142" s="10" t="s">
        <v>407</v>
      </c>
      <c r="H142" s="30" t="s">
        <v>442</v>
      </c>
      <c r="L142" s="26"/>
      <c r="M142" s="14"/>
      <c r="N142" s="8"/>
      <c r="O142" s="9"/>
      <c r="P142" s="9"/>
    </row>
    <row r="143" spans="1:16" s="7" customFormat="1" hidden="1" outlineLevel="1" x14ac:dyDescent="0.2">
      <c r="B143" s="3"/>
      <c r="C143" t="s">
        <v>443</v>
      </c>
      <c r="D143" s="10"/>
      <c r="E143" s="10"/>
      <c r="F143" s="5"/>
      <c r="G143" s="10"/>
      <c r="H143" s="31" t="s">
        <v>444</v>
      </c>
      <c r="L143" s="26"/>
      <c r="M143" s="14"/>
      <c r="N143" s="8"/>
      <c r="O143" s="9"/>
      <c r="P143" s="9"/>
    </row>
    <row r="144" spans="1:16" s="7" customFormat="1" hidden="1" outlineLevel="1" x14ac:dyDescent="0.2">
      <c r="B144" s="3"/>
      <c r="C144" t="s">
        <v>445</v>
      </c>
      <c r="D144" s="10"/>
      <c r="E144" s="10"/>
      <c r="F144" s="5"/>
      <c r="G144" s="10"/>
      <c r="H144" s="31" t="s">
        <v>446</v>
      </c>
      <c r="L144" s="26"/>
      <c r="M144" s="14"/>
      <c r="N144" s="8"/>
      <c r="O144" s="9"/>
      <c r="P144" s="9"/>
    </row>
    <row r="145" spans="2:16" s="7" customFormat="1" hidden="1" outlineLevel="1" x14ac:dyDescent="0.2">
      <c r="B145" s="3"/>
      <c r="C145" t="s">
        <v>447</v>
      </c>
      <c r="D145" s="10"/>
      <c r="E145" s="10"/>
      <c r="F145" s="5"/>
      <c r="G145" s="10"/>
      <c r="H145" s="31" t="s">
        <v>448</v>
      </c>
      <c r="L145" s="26"/>
      <c r="M145" s="14"/>
      <c r="N145" s="8"/>
      <c r="O145" s="9"/>
      <c r="P145" s="9"/>
    </row>
    <row r="146" spans="2:16" s="7" customFormat="1" hidden="1" outlineLevel="1" x14ac:dyDescent="0.2">
      <c r="B146" s="3"/>
      <c r="C146" t="s">
        <v>449</v>
      </c>
      <c r="D146" s="10"/>
      <c r="E146" s="10"/>
      <c r="F146" s="5"/>
      <c r="G146" s="10"/>
      <c r="H146" s="31" t="s">
        <v>450</v>
      </c>
      <c r="L146" s="26"/>
      <c r="M146" s="14"/>
      <c r="N146" s="8"/>
      <c r="O146" s="9"/>
      <c r="P146" s="9"/>
    </row>
    <row r="147" spans="2:16" s="7" customFormat="1" hidden="1" outlineLevel="1" x14ac:dyDescent="0.2">
      <c r="B147" s="3"/>
      <c r="C147" t="s">
        <v>451</v>
      </c>
      <c r="D147" s="10"/>
      <c r="E147" s="10"/>
      <c r="F147" s="5"/>
      <c r="G147" s="10"/>
      <c r="H147" s="31" t="s">
        <v>452</v>
      </c>
      <c r="L147" s="26"/>
      <c r="M147" s="14"/>
      <c r="N147" s="8"/>
      <c r="O147" s="9"/>
      <c r="P147" s="9"/>
    </row>
    <row r="148" spans="2:16" s="7" customFormat="1" hidden="1" outlineLevel="1" x14ac:dyDescent="0.2">
      <c r="B148" s="3"/>
      <c r="C148"/>
      <c r="D148" s="10"/>
      <c r="E148" s="10"/>
      <c r="F148" s="5"/>
      <c r="G148" s="10"/>
      <c r="H148" s="31" t="s">
        <v>453</v>
      </c>
      <c r="L148" s="26"/>
      <c r="M148" s="14"/>
      <c r="N148" s="8"/>
      <c r="O148" s="9"/>
      <c r="P148" s="9"/>
    </row>
    <row r="149" spans="2:16" s="7" customFormat="1" hidden="1" outlineLevel="1" x14ac:dyDescent="0.2">
      <c r="B149" s="3"/>
      <c r="C149" t="s">
        <v>454</v>
      </c>
      <c r="D149" s="10"/>
      <c r="E149" s="10"/>
      <c r="F149" s="5"/>
      <c r="G149" s="10"/>
      <c r="H149" s="31" t="s">
        <v>455</v>
      </c>
      <c r="L149" s="26"/>
      <c r="M149" s="14"/>
      <c r="N149" s="8"/>
      <c r="O149" s="9"/>
      <c r="P149" s="9"/>
    </row>
    <row r="150" spans="2:16" s="7" customFormat="1" hidden="1" outlineLevel="1" x14ac:dyDescent="0.2">
      <c r="B150" s="3"/>
      <c r="C150" t="s">
        <v>456</v>
      </c>
      <c r="D150" s="10"/>
      <c r="E150" s="10"/>
      <c r="F150" s="5"/>
      <c r="G150" s="10"/>
      <c r="H150" s="31" t="s">
        <v>457</v>
      </c>
      <c r="L150" s="26"/>
      <c r="M150" s="14"/>
      <c r="N150" s="8"/>
      <c r="O150" s="9"/>
      <c r="P150" s="9"/>
    </row>
    <row r="151" spans="2:16" s="7" customFormat="1" hidden="1" outlineLevel="1" x14ac:dyDescent="0.2">
      <c r="B151" s="3"/>
      <c r="C151" t="s">
        <v>458</v>
      </c>
      <c r="D151" s="10"/>
      <c r="E151" s="10"/>
      <c r="F151" s="5"/>
      <c r="G151" s="10"/>
      <c r="H151" s="31" t="s">
        <v>459</v>
      </c>
      <c r="L151" s="26"/>
      <c r="M151" s="14"/>
      <c r="N151" s="8"/>
      <c r="O151" s="9"/>
      <c r="P151" s="9"/>
    </row>
    <row r="152" spans="2:16" s="7" customFormat="1" hidden="1" outlineLevel="1" x14ac:dyDescent="0.2">
      <c r="B152" s="3"/>
      <c r="C152" t="s">
        <v>460</v>
      </c>
      <c r="D152" s="10"/>
      <c r="E152" s="10"/>
      <c r="F152" s="5"/>
      <c r="G152" s="10"/>
      <c r="H152" s="30"/>
      <c r="L152" s="26"/>
      <c r="M152" s="14"/>
      <c r="N152" s="8"/>
      <c r="O152" s="9"/>
      <c r="P152" s="9"/>
    </row>
    <row r="153" spans="2:16" s="7" customFormat="1" hidden="1" outlineLevel="1" x14ac:dyDescent="0.2">
      <c r="B153" s="3"/>
      <c r="C153" t="s">
        <v>461</v>
      </c>
      <c r="D153" s="10"/>
      <c r="E153" s="10"/>
      <c r="F153" s="5"/>
      <c r="G153" s="10"/>
      <c r="H153" s="31" t="s">
        <v>462</v>
      </c>
      <c r="L153" s="26"/>
      <c r="M153" s="14"/>
      <c r="N153" s="8"/>
      <c r="O153" s="9"/>
      <c r="P153" s="9"/>
    </row>
    <row r="154" spans="2:16" s="7" customFormat="1" hidden="1" outlineLevel="1" x14ac:dyDescent="0.2">
      <c r="B154" s="3"/>
      <c r="C154" t="s">
        <v>463</v>
      </c>
      <c r="D154" s="10"/>
      <c r="E154" s="10"/>
      <c r="F154" s="5"/>
      <c r="G154" s="10"/>
      <c r="H154" s="31" t="s">
        <v>464</v>
      </c>
      <c r="L154" s="26"/>
      <c r="M154" s="14"/>
      <c r="N154" s="8"/>
      <c r="O154" s="9"/>
      <c r="P154" s="9"/>
    </row>
    <row r="155" spans="2:16" s="7" customFormat="1" hidden="1" outlineLevel="1" x14ac:dyDescent="0.2">
      <c r="B155" s="3"/>
      <c r="C155" t="s">
        <v>465</v>
      </c>
      <c r="D155" s="10"/>
      <c r="E155" s="10"/>
      <c r="F155" s="5"/>
      <c r="G155" s="10"/>
      <c r="H155" s="31" t="s">
        <v>466</v>
      </c>
      <c r="L155" s="26"/>
      <c r="M155" s="14"/>
      <c r="N155" s="8"/>
      <c r="O155" s="9"/>
      <c r="P155" s="9"/>
    </row>
    <row r="156" spans="2:16" s="7" customFormat="1" hidden="1" outlineLevel="1" x14ac:dyDescent="0.2">
      <c r="B156" s="3"/>
      <c r="C156" t="s">
        <v>467</v>
      </c>
      <c r="D156" s="10"/>
      <c r="E156" s="10"/>
      <c r="F156" s="5"/>
      <c r="G156" s="10"/>
      <c r="H156" s="31" t="s">
        <v>468</v>
      </c>
      <c r="L156" s="26"/>
      <c r="M156" s="14"/>
      <c r="N156" s="8"/>
      <c r="O156" s="9"/>
      <c r="P156" s="9"/>
    </row>
    <row r="157" spans="2:16" s="7" customFormat="1" hidden="1" outlineLevel="1" x14ac:dyDescent="0.2">
      <c r="B157" s="3"/>
      <c r="C157" t="s">
        <v>469</v>
      </c>
      <c r="D157" s="10"/>
      <c r="E157" s="10"/>
      <c r="F157" s="5"/>
      <c r="G157" s="10"/>
      <c r="H157" s="31" t="s">
        <v>470</v>
      </c>
      <c r="L157" s="26"/>
      <c r="M157" s="14"/>
      <c r="N157" s="8"/>
      <c r="O157" s="9"/>
      <c r="P157" s="9"/>
    </row>
    <row r="158" spans="2:16" s="7" customFormat="1" hidden="1" outlineLevel="1" x14ac:dyDescent="0.2">
      <c r="B158" s="3"/>
      <c r="C158" t="s">
        <v>471</v>
      </c>
      <c r="D158" s="10"/>
      <c r="E158" s="10"/>
      <c r="F158" s="5"/>
      <c r="G158" s="10"/>
      <c r="H158" s="31" t="s">
        <v>472</v>
      </c>
      <c r="L158" s="26"/>
      <c r="M158" s="14"/>
      <c r="N158" s="8"/>
      <c r="O158" s="9"/>
      <c r="P158" s="9"/>
    </row>
    <row r="159" spans="2:16" s="7" customFormat="1" hidden="1" outlineLevel="1" x14ac:dyDescent="0.2">
      <c r="B159" s="3"/>
      <c r="C159" t="s">
        <v>473</v>
      </c>
      <c r="D159" s="10"/>
      <c r="E159" s="10"/>
      <c r="F159" s="5"/>
      <c r="G159" s="10"/>
      <c r="H159" s="31" t="s">
        <v>474</v>
      </c>
      <c r="L159" s="26"/>
      <c r="M159" s="14"/>
      <c r="N159" s="8"/>
      <c r="O159" s="9"/>
      <c r="P159" s="9"/>
    </row>
    <row r="160" spans="2:16" s="7" customFormat="1" hidden="1" outlineLevel="1" x14ac:dyDescent="0.2">
      <c r="B160" s="3"/>
      <c r="C160" t="s">
        <v>475</v>
      </c>
      <c r="D160" s="10"/>
      <c r="E160" s="10"/>
      <c r="F160" s="5"/>
      <c r="G160" s="10"/>
      <c r="H160" s="31" t="s">
        <v>476</v>
      </c>
      <c r="L160" s="26"/>
      <c r="M160" s="14"/>
      <c r="N160" s="8"/>
      <c r="O160" s="9"/>
      <c r="P160" s="9"/>
    </row>
    <row r="161" spans="2:16" s="7" customFormat="1" hidden="1" outlineLevel="1" x14ac:dyDescent="0.2">
      <c r="B161" s="3"/>
      <c r="C161" t="s">
        <v>477</v>
      </c>
      <c r="D161" s="10"/>
      <c r="E161" s="10"/>
      <c r="F161" s="5"/>
      <c r="G161" s="10"/>
      <c r="H161" s="31" t="s">
        <v>478</v>
      </c>
      <c r="L161" s="26"/>
      <c r="M161" s="14"/>
      <c r="N161" s="8"/>
      <c r="O161" s="9"/>
      <c r="P161" s="9"/>
    </row>
    <row r="162" spans="2:16" s="7" customFormat="1" hidden="1" outlineLevel="1" x14ac:dyDescent="0.2">
      <c r="B162" s="3"/>
      <c r="C162" t="s">
        <v>479</v>
      </c>
      <c r="D162" s="10"/>
      <c r="E162" s="10"/>
      <c r="F162" s="5"/>
      <c r="G162" s="10"/>
      <c r="H162" s="31" t="s">
        <v>480</v>
      </c>
      <c r="L162" s="26"/>
      <c r="M162" s="14"/>
      <c r="N162" s="8"/>
      <c r="O162" s="9"/>
      <c r="P162" s="9"/>
    </row>
    <row r="163" spans="2:16" s="7" customFormat="1" hidden="1" outlineLevel="1" x14ac:dyDescent="0.2">
      <c r="B163" s="3"/>
      <c r="C163"/>
      <c r="D163" s="10"/>
      <c r="E163" s="10"/>
      <c r="F163" s="5"/>
      <c r="G163" s="10"/>
      <c r="H163" s="30"/>
      <c r="L163" s="26"/>
      <c r="M163" s="14"/>
      <c r="N163" s="8"/>
      <c r="O163" s="9"/>
      <c r="P163" s="9"/>
    </row>
    <row r="164" spans="2:16" s="7" customFormat="1" hidden="1" outlineLevel="1" x14ac:dyDescent="0.2">
      <c r="B164" s="3"/>
      <c r="C164" t="s">
        <v>481</v>
      </c>
      <c r="D164" s="10"/>
      <c r="E164" s="10"/>
      <c r="F164" s="5"/>
      <c r="G164" s="10"/>
      <c r="H164" s="31" t="s">
        <v>482</v>
      </c>
      <c r="L164" s="26"/>
      <c r="M164" s="14"/>
      <c r="N164" s="8"/>
      <c r="O164" s="9"/>
      <c r="P164" s="9"/>
    </row>
    <row r="165" spans="2:16" s="7" customFormat="1" hidden="1" outlineLevel="1" x14ac:dyDescent="0.2">
      <c r="B165" s="3"/>
      <c r="C165" t="s">
        <v>483</v>
      </c>
      <c r="D165" s="10"/>
      <c r="E165" s="10"/>
      <c r="F165" s="5"/>
      <c r="G165" s="10"/>
      <c r="H165" s="31" t="s">
        <v>484</v>
      </c>
      <c r="L165" s="26"/>
      <c r="M165" s="14"/>
      <c r="N165" s="8"/>
      <c r="O165" s="9"/>
      <c r="P165" s="9"/>
    </row>
    <row r="166" spans="2:16" s="7" customFormat="1" hidden="1" outlineLevel="1" x14ac:dyDescent="0.2">
      <c r="B166" s="3"/>
      <c r="C166" t="s">
        <v>485</v>
      </c>
      <c r="D166" s="10"/>
      <c r="E166" s="10"/>
      <c r="F166" s="5"/>
      <c r="G166" s="10"/>
      <c r="H166" s="31" t="s">
        <v>486</v>
      </c>
      <c r="L166" s="26"/>
      <c r="M166" s="14"/>
      <c r="N166" s="8"/>
      <c r="O166" s="9"/>
      <c r="P166" s="9"/>
    </row>
    <row r="167" spans="2:16" s="7" customFormat="1" hidden="1" outlineLevel="1" x14ac:dyDescent="0.2">
      <c r="B167" s="3"/>
      <c r="C167" t="s">
        <v>487</v>
      </c>
      <c r="D167" s="10"/>
      <c r="E167" s="10"/>
      <c r="F167" s="5"/>
      <c r="G167" s="10"/>
      <c r="H167" s="5"/>
      <c r="L167" s="26"/>
      <c r="M167" s="14"/>
      <c r="N167" s="8"/>
      <c r="O167" s="9"/>
      <c r="P167" s="9"/>
    </row>
    <row r="168" spans="2:16" s="7" customFormat="1" hidden="1" outlineLevel="1" x14ac:dyDescent="0.2">
      <c r="B168" s="3"/>
      <c r="C168" t="s">
        <v>488</v>
      </c>
      <c r="D168" s="10"/>
      <c r="E168" s="10"/>
      <c r="F168" s="5"/>
      <c r="G168" s="10"/>
      <c r="H168" s="5"/>
      <c r="L168" s="26"/>
      <c r="M168" s="14"/>
      <c r="N168" s="8"/>
      <c r="O168" s="9"/>
      <c r="P168" s="9"/>
    </row>
    <row r="169" spans="2:16" s="7" customFormat="1" hidden="1" outlineLevel="1" x14ac:dyDescent="0.2">
      <c r="B169" s="3"/>
      <c r="C169" t="s">
        <v>489</v>
      </c>
      <c r="D169" s="10"/>
      <c r="E169" s="10"/>
      <c r="F169" s="5"/>
      <c r="G169" s="10"/>
      <c r="H169" s="5"/>
      <c r="L169" s="26"/>
      <c r="M169" s="14"/>
      <c r="N169" s="8"/>
      <c r="O169" s="9"/>
      <c r="P169" s="9"/>
    </row>
    <row r="170" spans="2:16" s="7" customFormat="1" hidden="1" outlineLevel="1" x14ac:dyDescent="0.2">
      <c r="B170" s="3"/>
      <c r="C170" t="s">
        <v>490</v>
      </c>
      <c r="D170" s="10"/>
      <c r="E170" s="10"/>
      <c r="F170" s="5"/>
      <c r="G170" s="10"/>
      <c r="H170" s="5"/>
      <c r="L170" s="26"/>
      <c r="M170" s="14"/>
      <c r="N170" s="8"/>
      <c r="O170" s="9"/>
      <c r="P170" s="9"/>
    </row>
    <row r="171" spans="2:16" s="10" customFormat="1" hidden="1" outlineLevel="1" x14ac:dyDescent="0.2">
      <c r="B171" s="3"/>
      <c r="C171" t="s">
        <v>491</v>
      </c>
      <c r="F171" s="5"/>
      <c r="H171" s="5"/>
      <c r="I171" s="7"/>
      <c r="J171" s="7"/>
      <c r="K171" s="7"/>
      <c r="L171" s="26"/>
      <c r="M171" s="14"/>
      <c r="N171" s="8"/>
      <c r="O171" s="9"/>
      <c r="P171" s="9"/>
    </row>
    <row r="172" spans="2:16" s="10" customFormat="1" hidden="1" outlineLevel="1" x14ac:dyDescent="0.2">
      <c r="B172" s="3"/>
      <c r="C172" t="s">
        <v>492</v>
      </c>
      <c r="F172" s="5"/>
      <c r="H172" s="5"/>
      <c r="I172" s="7"/>
      <c r="J172" s="7"/>
      <c r="K172" s="7"/>
      <c r="L172" s="26"/>
      <c r="M172" s="14"/>
      <c r="N172" s="8"/>
      <c r="O172" s="9"/>
      <c r="P172" s="9"/>
    </row>
    <row r="173" spans="2:16" s="10" customFormat="1" hidden="1" outlineLevel="1" x14ac:dyDescent="0.2">
      <c r="B173" s="3"/>
      <c r="C173" t="s">
        <v>493</v>
      </c>
      <c r="F173" s="5"/>
      <c r="H173" s="5"/>
      <c r="I173" s="7"/>
      <c r="J173" s="7"/>
      <c r="K173" s="7"/>
      <c r="L173" s="26"/>
      <c r="M173" s="14"/>
      <c r="N173" s="8"/>
      <c r="O173" s="9"/>
      <c r="P173" s="9"/>
    </row>
    <row r="174" spans="2:16" s="10" customFormat="1" hidden="1" outlineLevel="1" x14ac:dyDescent="0.2">
      <c r="B174" s="3"/>
      <c r="C174" t="s">
        <v>494</v>
      </c>
      <c r="F174" s="5"/>
      <c r="H174" s="5"/>
      <c r="I174" s="7"/>
      <c r="J174" s="7"/>
      <c r="K174" s="7"/>
      <c r="L174" s="26"/>
      <c r="M174" s="14"/>
      <c r="N174" s="8"/>
      <c r="O174" s="9"/>
      <c r="P174" s="9"/>
    </row>
    <row r="175" spans="2:16" s="10" customFormat="1" hidden="1" outlineLevel="1" x14ac:dyDescent="0.2">
      <c r="B175" s="3"/>
      <c r="C175" t="s">
        <v>495</v>
      </c>
      <c r="F175" s="5"/>
      <c r="H175" s="5"/>
      <c r="I175" s="7"/>
      <c r="J175" s="7"/>
      <c r="K175" s="7"/>
      <c r="L175" s="26"/>
      <c r="M175" s="14"/>
      <c r="N175" s="8"/>
      <c r="O175" s="9"/>
      <c r="P175" s="9"/>
    </row>
    <row r="176" spans="2:16" s="10" customFormat="1" hidden="1" outlineLevel="1" x14ac:dyDescent="0.2">
      <c r="B176" s="3"/>
      <c r="C176" t="s">
        <v>496</v>
      </c>
      <c r="F176" s="5"/>
      <c r="H176" s="5"/>
      <c r="I176" s="7"/>
      <c r="J176" s="7"/>
      <c r="K176" s="7"/>
      <c r="L176" s="26"/>
      <c r="M176" s="14"/>
      <c r="N176" s="8"/>
      <c r="O176" s="9"/>
      <c r="P176" s="9"/>
    </row>
    <row r="177" collapsed="1" x14ac:dyDescent="0.2"/>
  </sheetData>
  <autoFilter ref="B4:P136" xr:uid="{20030681-2546-48A5-97C7-565A65796552}"/>
  <mergeCells count="11">
    <mergeCell ref="G68:G70"/>
    <mergeCell ref="G79:G81"/>
    <mergeCell ref="G83:G86"/>
    <mergeCell ref="G49:G51"/>
    <mergeCell ref="G55:G58"/>
    <mergeCell ref="G66:G67"/>
    <mergeCell ref="M1:M2"/>
    <mergeCell ref="G19:G20"/>
    <mergeCell ref="G23:G24"/>
    <mergeCell ref="G25:G27"/>
    <mergeCell ref="G38:G40"/>
  </mergeCells>
  <phoneticPr fontId="8"/>
  <conditionalFormatting sqref="D5:E6 D7:D10 D12:E66 D68:E136">
    <cfRule type="expression" dxfId="5" priority="1" stopIfTrue="1">
      <formula>$C5="国内交流拡大戦略"</formula>
    </cfRule>
    <cfRule type="expression" dxfId="4" priority="2" stopIfTrue="1">
      <formula>$C5="インバウンド回復戦略"</formula>
    </cfRule>
    <cfRule type="expression" dxfId="3" priority="3" stopIfTrue="1">
      <formula>$C5="持続可能な観光地域づくり戦略"</formula>
    </cfRule>
  </conditionalFormatting>
  <conditionalFormatting sqref="D7:E11">
    <cfRule type="expression" dxfId="2" priority="4" stopIfTrue="1">
      <formula>$C7="国内交流拡大戦略"</formula>
    </cfRule>
    <cfRule type="expression" dxfId="1" priority="5" stopIfTrue="1">
      <formula>$C7="インバウンド回復戦略"</formula>
    </cfRule>
    <cfRule type="expression" dxfId="0" priority="6" stopIfTrue="1">
      <formula>$C7="持続可能な観光地域づくり戦略"</formula>
    </cfRule>
  </conditionalFormatting>
  <dataValidations count="4">
    <dataValidation type="list" allowBlank="1" showInputMessage="1" showErrorMessage="1" sqref="C5:C66 C68:C136" xr:uid="{CFEED80F-9976-43B1-82FE-BA84EAAE7D42}">
      <formula1>$C$140:$C$176</formula1>
    </dataValidation>
    <dataValidation type="list" allowBlank="1" showInputMessage="1" showErrorMessage="1" sqref="D5:D66 D68:D136" xr:uid="{AA23D336-F19B-4721-8F1B-D78EE7FAD952}">
      <formula1>$G$140:$G$142</formula1>
    </dataValidation>
    <dataValidation type="list" allowBlank="1" showInputMessage="1" showErrorMessage="1" sqref="E5:E66 E68:E136" xr:uid="{D779BBE6-9599-49D8-BB48-FF2C2C22A47D}">
      <formula1>INDIRECT(D5)</formula1>
    </dataValidation>
    <dataValidation type="list" allowBlank="1" showInputMessage="1" showErrorMessage="1" sqref="N5:N66 N68:N136" xr:uid="{7739CC75-9874-43A1-81AE-D1C4187E769F}">
      <formula1>"観光地域づくり,交通,航空・港湾,航空・港湾＆交通"</formula1>
    </dataValidation>
  </dataValidations>
  <pageMargins left="0.70866141732283472" right="0.70866141732283472" top="0.74803149606299213" bottom="0.74803149606299213" header="0.31496062992125984" footer="0.31496062992125984"/>
  <pageSetup paperSize="9" scale="31" fitToHeight="0" orientation="landscape" cellComments="asDisplayed" r:id="rId1"/>
  <rowBreaks count="1" manualBreakCount="1">
    <brk id="82" max="1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取組一覧</vt:lpstr>
      <vt:lpstr>取組一覧!Print_Area</vt:lpstr>
      <vt:lpstr>取組一覧!Print_Titles</vt:lpstr>
      <vt:lpstr>取組一覧!インバウンド回復</vt:lpstr>
      <vt:lpstr>取組一覧!国内交流拡大</vt:lpstr>
      <vt:lpstr>取組一覧!持続可能な観光地域づくり</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