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1655" windowHeight="6015"/>
  </bookViews>
  <sheets>
    <sheet name="生産高" sheetId="1" r:id="rId1"/>
    <sheet name="従業員数" sheetId="2" r:id="rId2"/>
  </sheets>
  <definedNames>
    <definedName name="_xlnm.Print_Area" localSheetId="0">生産高!$A$1:$Z$52</definedName>
  </definedNames>
  <calcPr calcId="125725"/>
</workbook>
</file>

<file path=xl/calcChain.xml><?xml version="1.0" encoding="utf-8"?>
<calcChain xmlns="http://schemas.openxmlformats.org/spreadsheetml/2006/main">
  <c r="H50" i="1"/>
  <c r="I50"/>
  <c r="J50"/>
  <c r="K50"/>
  <c r="L50"/>
  <c r="M50"/>
  <c r="N50"/>
  <c r="O50"/>
  <c r="P50"/>
  <c r="Q50"/>
  <c r="R50"/>
  <c r="S50"/>
  <c r="T50"/>
  <c r="U50"/>
  <c r="V50"/>
  <c r="W50"/>
  <c r="X50"/>
  <c r="Y50"/>
  <c r="I13" i="2"/>
  <c r="H12"/>
  <c r="H10"/>
  <c r="H13"/>
  <c r="H11"/>
  <c r="T35" i="1"/>
  <c r="S35"/>
  <c r="R35"/>
  <c r="Q35"/>
  <c r="P35"/>
  <c r="O35"/>
  <c r="N35"/>
  <c r="M35"/>
  <c r="L35"/>
  <c r="K35"/>
  <c r="J35"/>
  <c r="I35"/>
  <c r="H35"/>
  <c r="J11" i="2"/>
  <c r="J13"/>
  <c r="J10"/>
  <c r="H9"/>
  <c r="J9"/>
  <c r="H7"/>
  <c r="J7"/>
</calcChain>
</file>

<file path=xl/sharedStrings.xml><?xml version="1.0" encoding="utf-8"?>
<sst xmlns="http://schemas.openxmlformats.org/spreadsheetml/2006/main" count="74" uniqueCount="58">
  <si>
    <t>第5号書式（第五条関係）</t>
  </si>
  <si>
    <t>生 産 状 況 報 告 書</t>
  </si>
  <si>
    <t>造船所名称</t>
  </si>
  <si>
    <t>単位：千円</t>
  </si>
  <si>
    <t>新造船</t>
  </si>
  <si>
    <t>改造・修繕船</t>
  </si>
  <si>
    <t>その他の工事</t>
  </si>
  <si>
    <t>合計</t>
  </si>
  <si>
    <t>２．新造船工程表（平成  年  月末現在）</t>
  </si>
  <si>
    <t>実  績</t>
  </si>
  <si>
    <t>予   定</t>
  </si>
  <si>
    <t>船台番号</t>
  </si>
  <si>
    <t>製造しうる最大船舶</t>
  </si>
  <si>
    <t>（G.T.）</t>
  </si>
  <si>
    <t>単位：千時間</t>
  </si>
  <si>
    <t>総工数</t>
  </si>
  <si>
    <t>新造船工事</t>
  </si>
  <si>
    <t>改 造 及 び 修 繕 船 工 事</t>
  </si>
  <si>
    <t>そ の 他 の 工 事</t>
  </si>
  <si>
    <t>直 接 工 数 計</t>
  </si>
  <si>
    <t>間接工数（総合原価部門を含む）</t>
  </si>
  <si>
    <t>合  計</t>
  </si>
  <si>
    <t>現有工事消化能力</t>
  </si>
  <si>
    <t>定 時 間</t>
  </si>
  <si>
    <t>２ 時 間 残 業</t>
  </si>
  <si>
    <t>（月当り）</t>
  </si>
  <si>
    <t>KH/月</t>
  </si>
  <si>
    <t>４．鋼材搭載重量</t>
  </si>
  <si>
    <t>総搭載</t>
  </si>
  <si>
    <t>重量</t>
  </si>
  <si>
    <t>単位：人</t>
  </si>
  <si>
    <t>部  門</t>
  </si>
  <si>
    <t>造 船 部 門</t>
  </si>
  <si>
    <t>造船部門以外の</t>
  </si>
  <si>
    <t>直      接</t>
  </si>
  <si>
    <t>間接</t>
  </si>
  <si>
    <t>小計</t>
  </si>
  <si>
    <t>部    門</t>
  </si>
  <si>
    <t>職  種</t>
  </si>
  <si>
    <t>新造</t>
  </si>
  <si>
    <t>社内工</t>
  </si>
  <si>
    <t>常用工</t>
  </si>
  <si>
    <t>工員</t>
  </si>
  <si>
    <t>臨時工</t>
  </si>
  <si>
    <t>社 外 工</t>
  </si>
  <si>
    <t>小  計</t>
  </si>
  <si>
    <t>事  務</t>
  </si>
  <si>
    <t>技  術</t>
  </si>
  <si>
    <t>合       計</t>
  </si>
  <si>
    <t>職　員</t>
    <rPh sb="0" eb="1">
      <t>ショク</t>
    </rPh>
    <rPh sb="2" eb="3">
      <t>イン</t>
    </rPh>
    <phoneticPr fontId="4"/>
  </si>
  <si>
    <t>１．生産高（平成  年  月～平成  年  月）</t>
    <phoneticPr fontId="4"/>
  </si>
  <si>
    <t>３．工事時間数（平成  年  月末現在）</t>
    <phoneticPr fontId="4"/>
  </si>
  <si>
    <t>5.従業員数（平成  年  月  日現在）</t>
    <phoneticPr fontId="4"/>
  </si>
  <si>
    <t>H23年 上半期</t>
    <rPh sb="5" eb="8">
      <t>カミハンキ</t>
    </rPh>
    <phoneticPr fontId="4"/>
  </si>
  <si>
    <t>H23年 下半期</t>
    <rPh sb="5" eb="8">
      <t>シモハンキ</t>
    </rPh>
    <phoneticPr fontId="4"/>
  </si>
  <si>
    <t>H24年 上半期</t>
    <rPh sb="5" eb="8">
      <t>カミハンキ</t>
    </rPh>
    <phoneticPr fontId="4"/>
  </si>
  <si>
    <t>所在地</t>
    <phoneticPr fontId="4"/>
  </si>
  <si>
    <t>生 産 高</t>
    <phoneticPr fontId="4"/>
  </si>
</sst>
</file>

<file path=xl/styles.xml><?xml version="1.0" encoding="utf-8"?>
<styleSheet xmlns="http://schemas.openxmlformats.org/spreadsheetml/2006/main">
  <fonts count="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38" fontId="2" fillId="2" borderId="1" xfId="1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distributed" justifyLastLine="1"/>
    </xf>
    <xf numFmtId="0" fontId="2" fillId="2" borderId="11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/>
    </xf>
    <xf numFmtId="0" fontId="2" fillId="2" borderId="14" xfId="0" applyFont="1" applyFill="1" applyBorder="1"/>
    <xf numFmtId="0" fontId="2" fillId="2" borderId="1" xfId="0" applyFont="1" applyFill="1" applyBorder="1" applyAlignment="1">
      <alignment horizontal="centerContinuous" vertical="center"/>
    </xf>
    <xf numFmtId="0" fontId="2" fillId="2" borderId="15" xfId="0" applyFont="1" applyFill="1" applyBorder="1"/>
    <xf numFmtId="0" fontId="2" fillId="2" borderId="8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38" fontId="2" fillId="2" borderId="1" xfId="1" applyFont="1" applyFill="1" applyBorder="1"/>
    <xf numFmtId="0" fontId="2" fillId="2" borderId="11" xfId="0" applyFont="1" applyFill="1" applyBorder="1" applyAlignment="1">
      <alignment horizontal="distributed" justifyLastLine="1"/>
    </xf>
    <xf numFmtId="0" fontId="2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Continuous" vertical="center"/>
    </xf>
    <xf numFmtId="38" fontId="2" fillId="2" borderId="15" xfId="1" applyFont="1" applyFill="1" applyBorder="1"/>
    <xf numFmtId="38" fontId="2" fillId="2" borderId="15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Continuous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4" xfId="0" applyFont="1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2" xfId="0" applyFont="1" applyFill="1" applyBorder="1"/>
    <xf numFmtId="0" fontId="2" fillId="2" borderId="14" xfId="0" applyFont="1" applyFill="1" applyBorder="1" applyAlignment="1">
      <alignment horizontal="centerContinuous"/>
    </xf>
    <xf numFmtId="0" fontId="2" fillId="2" borderId="1" xfId="0" applyFont="1" applyFill="1" applyBorder="1"/>
    <xf numFmtId="0" fontId="2" fillId="2" borderId="13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Continuous" vertical="center"/>
    </xf>
    <xf numFmtId="38" fontId="2" fillId="2" borderId="0" xfId="0" applyNumberFormat="1" applyFont="1" applyFill="1"/>
    <xf numFmtId="0" fontId="0" fillId="3" borderId="15" xfId="0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0" fontId="0" fillId="2" borderId="15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38" fontId="2" fillId="4" borderId="1" xfId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38" fontId="2" fillId="4" borderId="1" xfId="1" applyFont="1" applyFill="1" applyBorder="1" applyAlignment="1">
      <alignment horizontal="center" vertical="center"/>
    </xf>
    <xf numFmtId="38" fontId="2" fillId="4" borderId="15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shrinkToFit="1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38" fontId="2" fillId="0" borderId="5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2" fillId="2" borderId="5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0</xdr:rowOff>
    </xdr:from>
    <xdr:to>
      <xdr:col>4</xdr:col>
      <xdr:colOff>361950</xdr:colOff>
      <xdr:row>25</xdr:row>
      <xdr:rowOff>0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247650" y="6705600"/>
          <a:ext cx="146685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9525</xdr:rowOff>
    </xdr:from>
    <xdr:to>
      <xdr:col>5</xdr:col>
      <xdr:colOff>0</xdr:colOff>
      <xdr:row>43</xdr:row>
      <xdr:rowOff>0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238125" y="12134850"/>
          <a:ext cx="148590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3</xdr:col>
      <xdr:colOff>447675</xdr:colOff>
      <xdr:row>5</xdr:row>
      <xdr:rowOff>133350</xdr:rowOff>
    </xdr:to>
    <xdr:sp macro="" textlink="">
      <xdr:nvSpPr>
        <xdr:cNvPr id="2064" name="Line 7"/>
        <xdr:cNvSpPr>
          <a:spLocks noChangeShapeType="1"/>
        </xdr:cNvSpPr>
      </xdr:nvSpPr>
      <xdr:spPr bwMode="auto">
        <a:xfrm>
          <a:off x="342900" y="514350"/>
          <a:ext cx="172402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Normal="100" workbookViewId="0">
      <selection activeCell="T3" sqref="T3:Y3"/>
    </sheetView>
  </sheetViews>
  <sheetFormatPr defaultRowHeight="13.5"/>
  <cols>
    <col min="1" max="1" width="3.125" style="3" customWidth="1"/>
    <col min="2" max="8" width="4.875" style="3" customWidth="1"/>
    <col min="9" max="9" width="5.75" style="3" customWidth="1"/>
    <col min="10" max="22" width="4.875" style="3" customWidth="1"/>
    <col min="23" max="23" width="4.5" style="3" customWidth="1"/>
    <col min="24" max="24" width="5" style="3" customWidth="1"/>
    <col min="25" max="25" width="5.25" style="3" customWidth="1"/>
    <col min="26" max="26" width="5" style="3" customWidth="1"/>
    <col min="27" max="16384" width="9" style="3"/>
  </cols>
  <sheetData>
    <row r="1" spans="2:25" ht="24" customHeight="1">
      <c r="B1" s="3" t="s">
        <v>0</v>
      </c>
    </row>
    <row r="2" spans="2:25" ht="29.25" customHeight="1">
      <c r="B2" s="40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5">
      <c r="R3" s="84" t="s">
        <v>56</v>
      </c>
      <c r="S3" s="84"/>
      <c r="T3" s="83"/>
      <c r="U3" s="83"/>
      <c r="V3" s="83"/>
      <c r="W3" s="83"/>
      <c r="X3" s="83"/>
      <c r="Y3" s="83"/>
    </row>
    <row r="4" spans="2:25" ht="16.5" customHeight="1">
      <c r="R4" s="85" t="s">
        <v>2</v>
      </c>
      <c r="S4" s="85"/>
      <c r="T4" s="52"/>
      <c r="U4" s="52"/>
      <c r="V4" s="52"/>
      <c r="W4" s="52"/>
      <c r="X4" s="52"/>
      <c r="Y4" s="52"/>
    </row>
    <row r="5" spans="2:25" ht="32.25" customHeight="1">
      <c r="B5" s="3" t="s">
        <v>50</v>
      </c>
      <c r="U5" s="72"/>
    </row>
    <row r="6" spans="2:25" ht="20.25" customHeight="1">
      <c r="N6" s="3" t="s">
        <v>3</v>
      </c>
    </row>
    <row r="7" spans="2:25" s="42" customFormat="1" ht="24" customHeight="1">
      <c r="C7" s="43"/>
      <c r="D7" s="44"/>
      <c r="E7" s="8" t="s">
        <v>4</v>
      </c>
      <c r="F7" s="45"/>
      <c r="G7" s="16"/>
      <c r="H7" s="8" t="s">
        <v>5</v>
      </c>
      <c r="I7" s="45"/>
      <c r="J7" s="16"/>
      <c r="K7" s="8" t="s">
        <v>6</v>
      </c>
      <c r="L7" s="45"/>
      <c r="M7" s="16"/>
      <c r="N7" s="45" t="s">
        <v>7</v>
      </c>
      <c r="O7" s="45"/>
      <c r="P7" s="16"/>
    </row>
    <row r="8" spans="2:25" s="42" customFormat="1" ht="24" customHeight="1">
      <c r="C8" s="80" t="s">
        <v>57</v>
      </c>
      <c r="D8" s="82"/>
      <c r="E8" s="89"/>
      <c r="F8" s="90"/>
      <c r="G8" s="91"/>
      <c r="H8" s="89"/>
      <c r="I8" s="90"/>
      <c r="J8" s="91"/>
      <c r="K8" s="89"/>
      <c r="L8" s="97"/>
      <c r="M8" s="98"/>
      <c r="N8" s="99"/>
      <c r="O8" s="100"/>
      <c r="P8" s="101"/>
    </row>
    <row r="9" spans="2:25" ht="48" customHeight="1"/>
    <row r="10" spans="2:25" ht="17.25" customHeight="1">
      <c r="B10" s="3" t="s">
        <v>8</v>
      </c>
    </row>
    <row r="12" spans="2:25" ht="24" customHeight="1">
      <c r="B12" s="5"/>
      <c r="C12" s="47"/>
      <c r="D12" s="5"/>
      <c r="E12" s="48"/>
      <c r="F12" s="48"/>
      <c r="G12" s="47"/>
      <c r="H12" s="49" t="s">
        <v>9</v>
      </c>
      <c r="I12" s="9"/>
      <c r="J12" s="9"/>
      <c r="K12" s="9"/>
      <c r="L12" s="9"/>
      <c r="M12" s="10"/>
      <c r="N12" s="49" t="s">
        <v>10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24" customHeight="1">
      <c r="B13" s="50" t="s">
        <v>11</v>
      </c>
      <c r="C13" s="51"/>
      <c r="D13" s="13" t="s">
        <v>12</v>
      </c>
      <c r="E13" s="14"/>
      <c r="F13" s="14"/>
      <c r="G13" s="15"/>
      <c r="H13" s="80" t="s">
        <v>53</v>
      </c>
      <c r="I13" s="81"/>
      <c r="J13" s="81"/>
      <c r="K13" s="81"/>
      <c r="L13" s="81"/>
      <c r="M13" s="82"/>
      <c r="N13" s="80" t="s">
        <v>54</v>
      </c>
      <c r="O13" s="81"/>
      <c r="P13" s="81"/>
      <c r="Q13" s="81"/>
      <c r="R13" s="81"/>
      <c r="S13" s="82"/>
      <c r="T13" s="80" t="s">
        <v>55</v>
      </c>
      <c r="U13" s="81"/>
      <c r="V13" s="81"/>
      <c r="W13" s="81"/>
      <c r="X13" s="81"/>
      <c r="Y13" s="82"/>
    </row>
    <row r="14" spans="2:25" ht="24" customHeight="1">
      <c r="B14" s="54"/>
      <c r="C14" s="22"/>
      <c r="D14" s="20" t="s">
        <v>13</v>
      </c>
      <c r="E14" s="21"/>
      <c r="F14" s="21"/>
      <c r="G14" s="55"/>
      <c r="H14" s="66">
        <v>4</v>
      </c>
      <c r="I14" s="66">
        <v>5</v>
      </c>
      <c r="J14" s="66">
        <v>6</v>
      </c>
      <c r="K14" s="66">
        <v>7</v>
      </c>
      <c r="L14" s="66">
        <v>8</v>
      </c>
      <c r="M14" s="66">
        <v>9</v>
      </c>
      <c r="N14" s="66">
        <v>10</v>
      </c>
      <c r="O14" s="66">
        <v>11</v>
      </c>
      <c r="P14" s="66">
        <v>12</v>
      </c>
      <c r="Q14" s="66">
        <v>1</v>
      </c>
      <c r="R14" s="66">
        <v>2</v>
      </c>
      <c r="S14" s="66">
        <v>3</v>
      </c>
      <c r="T14" s="66">
        <v>4</v>
      </c>
      <c r="U14" s="66">
        <v>5</v>
      </c>
      <c r="V14" s="66">
        <v>6</v>
      </c>
      <c r="W14" s="66">
        <v>7</v>
      </c>
      <c r="X14" s="66">
        <v>8</v>
      </c>
      <c r="Y14" s="66">
        <v>9</v>
      </c>
    </row>
    <row r="15" spans="2:25" ht="24" customHeight="1">
      <c r="B15" s="54"/>
      <c r="C15" s="22"/>
      <c r="D15" s="20"/>
      <c r="E15" s="21"/>
      <c r="F15" s="21"/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2:25" ht="24" customHeight="1">
      <c r="B16" s="54"/>
      <c r="C16" s="22"/>
      <c r="D16" s="20"/>
      <c r="E16" s="21"/>
      <c r="F16" s="21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ht="24" customHeight="1">
      <c r="B17" s="54"/>
      <c r="C17" s="22"/>
      <c r="D17" s="20"/>
      <c r="E17" s="21"/>
      <c r="F17" s="21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2:25" ht="24" customHeight="1">
      <c r="B18" s="54"/>
      <c r="C18" s="22"/>
      <c r="D18" s="20"/>
      <c r="E18" s="21"/>
      <c r="F18" s="21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2:25" ht="24" customHeight="1">
      <c r="B19" s="54"/>
      <c r="C19" s="22"/>
      <c r="D19" s="54"/>
      <c r="E19" s="57"/>
      <c r="F19" s="57"/>
      <c r="G19" s="22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2:25" ht="40.5" customHeight="1"/>
    <row r="21" spans="2:25">
      <c r="B21" s="3" t="s">
        <v>51</v>
      </c>
    </row>
    <row r="22" spans="2:25" ht="19.5" customHeight="1">
      <c r="W22" s="3" t="s">
        <v>14</v>
      </c>
    </row>
    <row r="23" spans="2:25" s="42" customFormat="1" ht="24" customHeight="1">
      <c r="B23" s="58"/>
      <c r="C23" s="59"/>
      <c r="D23" s="59"/>
      <c r="E23" s="59"/>
      <c r="F23" s="58"/>
      <c r="G23" s="60"/>
      <c r="H23" s="8" t="s">
        <v>9</v>
      </c>
      <c r="I23" s="45"/>
      <c r="J23" s="45"/>
      <c r="K23" s="45"/>
      <c r="L23" s="45"/>
      <c r="M23" s="16"/>
      <c r="N23" s="8" t="s">
        <v>10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16"/>
    </row>
    <row r="24" spans="2:25" s="42" customFormat="1" ht="24" customHeight="1">
      <c r="B24" s="61"/>
      <c r="C24" s="33"/>
      <c r="D24" s="33"/>
      <c r="E24" s="33"/>
      <c r="F24" s="62" t="s">
        <v>15</v>
      </c>
      <c r="G24" s="30"/>
      <c r="H24" s="80" t="s">
        <v>53</v>
      </c>
      <c r="I24" s="81"/>
      <c r="J24" s="81"/>
      <c r="K24" s="81"/>
      <c r="L24" s="81"/>
      <c r="M24" s="82"/>
      <c r="N24" s="80" t="s">
        <v>54</v>
      </c>
      <c r="O24" s="81"/>
      <c r="P24" s="81"/>
      <c r="Q24" s="81"/>
      <c r="R24" s="81"/>
      <c r="S24" s="82"/>
      <c r="T24" s="80" t="s">
        <v>55</v>
      </c>
      <c r="U24" s="81"/>
      <c r="V24" s="81"/>
      <c r="W24" s="81"/>
      <c r="X24" s="81"/>
      <c r="Y24" s="82"/>
    </row>
    <row r="25" spans="2:25" s="42" customFormat="1" ht="24" customHeight="1">
      <c r="B25" s="63"/>
      <c r="C25" s="64"/>
      <c r="D25" s="64"/>
      <c r="E25" s="64"/>
      <c r="F25" s="63"/>
      <c r="G25" s="65"/>
      <c r="H25" s="66">
        <v>4</v>
      </c>
      <c r="I25" s="66">
        <v>5</v>
      </c>
      <c r="J25" s="66">
        <v>6</v>
      </c>
      <c r="K25" s="66">
        <v>7</v>
      </c>
      <c r="L25" s="66">
        <v>8</v>
      </c>
      <c r="M25" s="66">
        <v>9</v>
      </c>
      <c r="N25" s="66">
        <v>10</v>
      </c>
      <c r="O25" s="66">
        <v>11</v>
      </c>
      <c r="P25" s="66">
        <v>12</v>
      </c>
      <c r="Q25" s="66">
        <v>1</v>
      </c>
      <c r="R25" s="66">
        <v>2</v>
      </c>
      <c r="S25" s="66">
        <v>3</v>
      </c>
      <c r="T25" s="66">
        <v>4</v>
      </c>
      <c r="U25" s="66">
        <v>5</v>
      </c>
      <c r="V25" s="66">
        <v>6</v>
      </c>
      <c r="W25" s="66">
        <v>7</v>
      </c>
      <c r="X25" s="66">
        <v>8</v>
      </c>
      <c r="Y25" s="66">
        <v>9</v>
      </c>
    </row>
    <row r="26" spans="2:25" ht="24" customHeight="1">
      <c r="B26" s="86" t="s">
        <v>16</v>
      </c>
      <c r="C26" s="52"/>
      <c r="D26" s="52"/>
      <c r="E26" s="52"/>
      <c r="F26" s="52"/>
      <c r="G26" s="53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2:25" ht="24" customHeight="1">
      <c r="B27" s="87"/>
      <c r="C27" s="52"/>
      <c r="D27" s="52"/>
      <c r="E27" s="52"/>
      <c r="F27" s="52"/>
      <c r="G27" s="53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2:25" ht="24" customHeight="1">
      <c r="B28" s="87"/>
      <c r="C28" s="52"/>
      <c r="D28" s="52"/>
      <c r="E28" s="52"/>
      <c r="F28" s="52"/>
      <c r="G28" s="53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2:25" ht="24" customHeight="1">
      <c r="B29" s="87"/>
      <c r="C29" s="52"/>
      <c r="D29" s="52"/>
      <c r="E29" s="52"/>
      <c r="F29" s="52"/>
      <c r="G29" s="53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2:25" ht="24" customHeight="1">
      <c r="B30" s="88"/>
      <c r="C30" s="52"/>
      <c r="D30" s="52"/>
      <c r="E30" s="52"/>
      <c r="F30" s="52"/>
      <c r="G30" s="53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2:25" s="42" customFormat="1" ht="24" customHeight="1">
      <c r="B31" s="43" t="s">
        <v>17</v>
      </c>
      <c r="C31" s="67"/>
      <c r="D31" s="67"/>
      <c r="E31" s="67"/>
      <c r="F31" s="67"/>
      <c r="G31" s="4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68"/>
      <c r="V31" s="68"/>
      <c r="W31" s="68"/>
      <c r="X31" s="68"/>
      <c r="Y31" s="68"/>
    </row>
    <row r="32" spans="2:25" s="42" customFormat="1" ht="24" customHeight="1">
      <c r="B32" s="43" t="s">
        <v>18</v>
      </c>
      <c r="C32" s="67"/>
      <c r="D32" s="67"/>
      <c r="E32" s="67"/>
      <c r="F32" s="67"/>
      <c r="G32" s="4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68"/>
      <c r="V32" s="68"/>
      <c r="W32" s="68"/>
      <c r="X32" s="68"/>
      <c r="Y32" s="68"/>
    </row>
    <row r="33" spans="2:25" s="42" customFormat="1" ht="24" customHeight="1">
      <c r="B33" s="43" t="s">
        <v>19</v>
      </c>
      <c r="C33" s="67"/>
      <c r="D33" s="67"/>
      <c r="E33" s="67"/>
      <c r="F33" s="67"/>
      <c r="G33" s="44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2:25" s="42" customFormat="1" ht="24" customHeight="1">
      <c r="B34" s="94" t="s">
        <v>20</v>
      </c>
      <c r="C34" s="95"/>
      <c r="D34" s="95"/>
      <c r="E34" s="95"/>
      <c r="F34" s="95"/>
      <c r="G34" s="96"/>
      <c r="H34" s="75"/>
      <c r="I34" s="75"/>
      <c r="J34" s="75"/>
      <c r="K34" s="75"/>
      <c r="L34" s="75"/>
      <c r="M34" s="75"/>
      <c r="N34" s="74"/>
      <c r="O34" s="74"/>
      <c r="P34" s="74"/>
      <c r="Q34" s="74"/>
      <c r="R34" s="74"/>
      <c r="S34" s="74"/>
      <c r="T34" s="74"/>
      <c r="U34" s="68"/>
      <c r="V34" s="68"/>
      <c r="W34" s="68"/>
      <c r="X34" s="68"/>
      <c r="Y34" s="68"/>
    </row>
    <row r="35" spans="2:25" s="42" customFormat="1" ht="24" customHeight="1">
      <c r="B35" s="8" t="s">
        <v>21</v>
      </c>
      <c r="C35" s="45"/>
      <c r="D35" s="45"/>
      <c r="E35" s="45"/>
      <c r="F35" s="45"/>
      <c r="G35" s="16"/>
      <c r="H35" s="68">
        <f>SUM(H33:H34)</f>
        <v>0</v>
      </c>
      <c r="I35" s="68">
        <f t="shared" ref="I35:T35" si="0">SUM(I33:I34)</f>
        <v>0</v>
      </c>
      <c r="J35" s="68">
        <f t="shared" si="0"/>
        <v>0</v>
      </c>
      <c r="K35" s="68">
        <f t="shared" si="0"/>
        <v>0</v>
      </c>
      <c r="L35" s="68">
        <f t="shared" si="0"/>
        <v>0</v>
      </c>
      <c r="M35" s="68">
        <f t="shared" si="0"/>
        <v>0</v>
      </c>
      <c r="N35" s="68">
        <f t="shared" si="0"/>
        <v>0</v>
      </c>
      <c r="O35" s="68">
        <f t="shared" si="0"/>
        <v>0</v>
      </c>
      <c r="P35" s="68">
        <f t="shared" si="0"/>
        <v>0</v>
      </c>
      <c r="Q35" s="68">
        <f t="shared" si="0"/>
        <v>0</v>
      </c>
      <c r="R35" s="68">
        <f t="shared" si="0"/>
        <v>0</v>
      </c>
      <c r="S35" s="68">
        <f t="shared" si="0"/>
        <v>0</v>
      </c>
      <c r="T35" s="68">
        <f t="shared" si="0"/>
        <v>0</v>
      </c>
      <c r="U35" s="68"/>
      <c r="V35" s="68"/>
      <c r="W35" s="68"/>
      <c r="X35" s="68"/>
      <c r="Y35" s="68"/>
    </row>
    <row r="36" spans="2:25" s="42" customFormat="1" ht="24" customHeight="1">
      <c r="B36" s="69" t="s">
        <v>22</v>
      </c>
      <c r="C36" s="6"/>
      <c r="D36" s="6"/>
      <c r="E36" s="6"/>
      <c r="F36" s="6"/>
      <c r="G36" s="26"/>
      <c r="H36" s="8" t="s">
        <v>23</v>
      </c>
      <c r="I36" s="45"/>
      <c r="J36" s="45"/>
      <c r="K36" s="45"/>
      <c r="L36" s="45"/>
      <c r="M36" s="45"/>
      <c r="N36" s="45"/>
      <c r="O36" s="45"/>
      <c r="P36" s="16"/>
      <c r="Q36" s="8" t="s">
        <v>24</v>
      </c>
      <c r="R36" s="45"/>
      <c r="S36" s="45"/>
      <c r="T36" s="45"/>
      <c r="U36" s="45"/>
      <c r="V36" s="45"/>
      <c r="W36" s="45"/>
      <c r="X36" s="45"/>
      <c r="Y36" s="16"/>
    </row>
    <row r="37" spans="2:25" s="42" customFormat="1" ht="24" customHeight="1">
      <c r="B37" s="20" t="s">
        <v>25</v>
      </c>
      <c r="C37" s="46"/>
      <c r="D37" s="46"/>
      <c r="E37" s="46"/>
      <c r="F37" s="46"/>
      <c r="G37" s="34"/>
      <c r="H37" s="92"/>
      <c r="I37" s="93"/>
      <c r="J37" s="93"/>
      <c r="K37" s="93"/>
      <c r="L37" s="93"/>
      <c r="M37" s="93"/>
      <c r="N37" s="93"/>
      <c r="O37" s="67" t="s">
        <v>26</v>
      </c>
      <c r="P37" s="44"/>
      <c r="Q37" s="92"/>
      <c r="R37" s="93"/>
      <c r="S37" s="93"/>
      <c r="T37" s="93"/>
      <c r="U37" s="93"/>
      <c r="V37" s="93"/>
      <c r="W37" s="93"/>
      <c r="X37" s="67" t="s">
        <v>26</v>
      </c>
      <c r="Y37" s="44"/>
    </row>
    <row r="38" spans="2:25" ht="39.75" customHeight="1"/>
    <row r="39" spans="2:25">
      <c r="B39" s="3" t="s">
        <v>27</v>
      </c>
    </row>
    <row r="41" spans="2:25" s="42" customFormat="1" ht="24" customHeight="1">
      <c r="B41" s="58"/>
      <c r="C41" s="59"/>
      <c r="D41" s="59"/>
      <c r="E41" s="59"/>
      <c r="F41" s="58"/>
      <c r="G41" s="60"/>
      <c r="H41" s="8" t="s">
        <v>9</v>
      </c>
      <c r="I41" s="45"/>
      <c r="J41" s="45"/>
      <c r="K41" s="45"/>
      <c r="L41" s="45"/>
      <c r="M41" s="16"/>
      <c r="N41" s="8" t="s">
        <v>10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16"/>
    </row>
    <row r="42" spans="2:25" s="42" customFormat="1" ht="24" customHeight="1">
      <c r="B42" s="61"/>
      <c r="C42" s="33"/>
      <c r="D42" s="33"/>
      <c r="E42" s="33"/>
      <c r="F42" s="62" t="s">
        <v>28</v>
      </c>
      <c r="G42" s="30"/>
      <c r="H42" s="80" t="s">
        <v>53</v>
      </c>
      <c r="I42" s="81"/>
      <c r="J42" s="81"/>
      <c r="K42" s="81"/>
      <c r="L42" s="81"/>
      <c r="M42" s="82"/>
      <c r="N42" s="80" t="s">
        <v>54</v>
      </c>
      <c r="O42" s="81"/>
      <c r="P42" s="81"/>
      <c r="Q42" s="81"/>
      <c r="R42" s="81"/>
      <c r="S42" s="82"/>
      <c r="T42" s="80" t="s">
        <v>55</v>
      </c>
      <c r="U42" s="81"/>
      <c r="V42" s="81"/>
      <c r="W42" s="81"/>
      <c r="X42" s="81"/>
      <c r="Y42" s="82"/>
    </row>
    <row r="43" spans="2:25" s="42" customFormat="1" ht="24" customHeight="1">
      <c r="B43" s="63"/>
      <c r="C43" s="64"/>
      <c r="D43" s="64"/>
      <c r="E43" s="64"/>
      <c r="F43" s="20" t="s">
        <v>29</v>
      </c>
      <c r="G43" s="34"/>
      <c r="H43" s="66">
        <v>4</v>
      </c>
      <c r="I43" s="66">
        <v>5</v>
      </c>
      <c r="J43" s="66">
        <v>6</v>
      </c>
      <c r="K43" s="66">
        <v>7</v>
      </c>
      <c r="L43" s="66">
        <v>8</v>
      </c>
      <c r="M43" s="66">
        <v>9</v>
      </c>
      <c r="N43" s="66">
        <v>10</v>
      </c>
      <c r="O43" s="66">
        <v>11</v>
      </c>
      <c r="P43" s="66">
        <v>12</v>
      </c>
      <c r="Q43" s="66">
        <v>1</v>
      </c>
      <c r="R43" s="66">
        <v>2</v>
      </c>
      <c r="S43" s="66">
        <v>3</v>
      </c>
      <c r="T43" s="66">
        <v>4</v>
      </c>
      <c r="U43" s="66">
        <v>5</v>
      </c>
      <c r="V43" s="66">
        <v>6</v>
      </c>
      <c r="W43" s="66">
        <v>7</v>
      </c>
      <c r="X43" s="66">
        <v>8</v>
      </c>
      <c r="Y43" s="66">
        <v>9</v>
      </c>
    </row>
    <row r="44" spans="2:25" ht="24" customHeight="1">
      <c r="B44" s="86" t="s">
        <v>16</v>
      </c>
      <c r="C44" s="52"/>
      <c r="D44" s="52"/>
      <c r="E44" s="52"/>
      <c r="F44" s="52"/>
      <c r="G44" s="53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2:25" ht="24" customHeight="1">
      <c r="B45" s="87"/>
      <c r="C45" s="52"/>
      <c r="D45" s="52"/>
      <c r="E45" s="52"/>
      <c r="F45" s="52"/>
      <c r="G45" s="53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2:25" ht="24" customHeight="1">
      <c r="B46" s="87"/>
      <c r="C46" s="52"/>
      <c r="D46" s="52"/>
      <c r="E46" s="52"/>
      <c r="F46" s="52"/>
      <c r="G46" s="53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2:25" ht="24" customHeight="1">
      <c r="B47" s="87"/>
      <c r="C47" s="52"/>
      <c r="D47" s="52"/>
      <c r="E47" s="52"/>
      <c r="F47" s="52"/>
      <c r="G47" s="53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2:25" ht="24" customHeight="1">
      <c r="B48" s="88"/>
      <c r="C48" s="52"/>
      <c r="D48" s="52"/>
      <c r="E48" s="52"/>
      <c r="F48" s="52"/>
      <c r="G48" s="53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2:25" s="42" customFormat="1" ht="24" customHeight="1">
      <c r="B49" s="43" t="s">
        <v>17</v>
      </c>
      <c r="C49" s="67"/>
      <c r="D49" s="67"/>
      <c r="E49" s="67"/>
      <c r="F49" s="67"/>
      <c r="G49" s="44"/>
      <c r="H49" s="76"/>
      <c r="I49" s="76"/>
      <c r="J49" s="76"/>
      <c r="K49" s="76"/>
      <c r="L49" s="76"/>
      <c r="M49" s="76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2:25" s="42" customFormat="1" ht="24" customHeight="1">
      <c r="B50" s="8" t="s">
        <v>21</v>
      </c>
      <c r="C50" s="45"/>
      <c r="D50" s="45"/>
      <c r="E50" s="45"/>
      <c r="F50" s="45"/>
      <c r="G50" s="16"/>
      <c r="H50" s="76">
        <f t="shared" ref="H50:M50" si="1">H49</f>
        <v>0</v>
      </c>
      <c r="I50" s="76">
        <f t="shared" si="1"/>
        <v>0</v>
      </c>
      <c r="J50" s="76">
        <f t="shared" si="1"/>
        <v>0</v>
      </c>
      <c r="K50" s="76">
        <f t="shared" si="1"/>
        <v>0</v>
      </c>
      <c r="L50" s="76">
        <f t="shared" si="1"/>
        <v>0</v>
      </c>
      <c r="M50" s="76">
        <f t="shared" si="1"/>
        <v>0</v>
      </c>
      <c r="N50" s="77">
        <f t="shared" ref="N50:Y50" si="2">N49</f>
        <v>0</v>
      </c>
      <c r="O50" s="77">
        <f t="shared" si="2"/>
        <v>0</v>
      </c>
      <c r="P50" s="77">
        <f t="shared" si="2"/>
        <v>0</v>
      </c>
      <c r="Q50" s="77">
        <f t="shared" si="2"/>
        <v>0</v>
      </c>
      <c r="R50" s="77">
        <f t="shared" si="2"/>
        <v>0</v>
      </c>
      <c r="S50" s="77">
        <f t="shared" si="2"/>
        <v>0</v>
      </c>
      <c r="T50" s="77">
        <f t="shared" si="2"/>
        <v>0</v>
      </c>
      <c r="U50" s="77">
        <f t="shared" si="2"/>
        <v>0</v>
      </c>
      <c r="V50" s="77">
        <f t="shared" si="2"/>
        <v>0</v>
      </c>
      <c r="W50" s="77">
        <f t="shared" si="2"/>
        <v>0</v>
      </c>
      <c r="X50" s="77">
        <f t="shared" si="2"/>
        <v>0</v>
      </c>
      <c r="Y50" s="77">
        <f t="shared" si="2"/>
        <v>0</v>
      </c>
    </row>
    <row r="52" spans="2:25">
      <c r="M52" s="70"/>
    </row>
  </sheetData>
  <mergeCells count="22">
    <mergeCell ref="N24:S24"/>
    <mergeCell ref="T24:Y24"/>
    <mergeCell ref="T13:Y13"/>
    <mergeCell ref="H42:M42"/>
    <mergeCell ref="Q37:W37"/>
    <mergeCell ref="B34:G34"/>
    <mergeCell ref="H8:J8"/>
    <mergeCell ref="K8:M8"/>
    <mergeCell ref="N8:P8"/>
    <mergeCell ref="H37:N37"/>
    <mergeCell ref="B26:B30"/>
    <mergeCell ref="H24:M24"/>
    <mergeCell ref="N42:S42"/>
    <mergeCell ref="T42:Y42"/>
    <mergeCell ref="T3:Y3"/>
    <mergeCell ref="R3:S3"/>
    <mergeCell ref="R4:S4"/>
    <mergeCell ref="B44:B48"/>
    <mergeCell ref="C8:D8"/>
    <mergeCell ref="E8:G8"/>
    <mergeCell ref="H13:M13"/>
    <mergeCell ref="N13:S13"/>
  </mergeCells>
  <phoneticPr fontId="4"/>
  <pageMargins left="1.03" right="0.51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90" workbookViewId="0">
      <selection activeCell="E7" sqref="E7"/>
    </sheetView>
  </sheetViews>
  <sheetFormatPr defaultRowHeight="13.5"/>
  <cols>
    <col min="1" max="1" width="4.375" style="3" customWidth="1"/>
    <col min="2" max="2" width="9" style="3"/>
    <col min="3" max="3" width="7.875" style="3" customWidth="1"/>
    <col min="4" max="4" width="8.875" style="3" customWidth="1"/>
    <col min="5" max="5" width="13.5" style="3" customWidth="1"/>
    <col min="6" max="6" width="13.375" style="3" customWidth="1"/>
    <col min="7" max="7" width="10.5" style="3" customWidth="1"/>
    <col min="8" max="8" width="11.5" style="3" customWidth="1"/>
    <col min="9" max="9" width="15.5" style="3" customWidth="1"/>
    <col min="10" max="10" width="13.5" style="3" customWidth="1"/>
    <col min="11" max="16384" width="9" style="3"/>
  </cols>
  <sheetData>
    <row r="2" spans="2:10">
      <c r="B2" s="3" t="s">
        <v>52</v>
      </c>
    </row>
    <row r="3" spans="2:10">
      <c r="J3" s="4" t="s">
        <v>30</v>
      </c>
    </row>
    <row r="4" spans="2:10" ht="21" customHeight="1">
      <c r="B4" s="5"/>
      <c r="C4" s="6" t="s">
        <v>31</v>
      </c>
      <c r="D4" s="7"/>
      <c r="E4" s="8" t="s">
        <v>32</v>
      </c>
      <c r="F4" s="9"/>
      <c r="G4" s="9"/>
      <c r="H4" s="10"/>
      <c r="I4" s="11" t="s">
        <v>33</v>
      </c>
      <c r="J4" s="12"/>
    </row>
    <row r="5" spans="2:10" ht="21" customHeight="1">
      <c r="B5" s="13"/>
      <c r="C5" s="14"/>
      <c r="D5" s="15"/>
      <c r="E5" s="8" t="s">
        <v>34</v>
      </c>
      <c r="F5" s="16"/>
      <c r="G5" s="17" t="s">
        <v>35</v>
      </c>
      <c r="H5" s="17" t="s">
        <v>36</v>
      </c>
      <c r="I5" s="18" t="s">
        <v>37</v>
      </c>
      <c r="J5" s="19" t="s">
        <v>21</v>
      </c>
    </row>
    <row r="6" spans="2:10" ht="21" customHeight="1">
      <c r="B6" s="20" t="s">
        <v>38</v>
      </c>
      <c r="C6" s="21"/>
      <c r="D6" s="22"/>
      <c r="E6" s="23" t="s">
        <v>39</v>
      </c>
      <c r="F6" s="23" t="s">
        <v>5</v>
      </c>
      <c r="G6" s="24"/>
      <c r="H6" s="24"/>
      <c r="I6" s="24"/>
      <c r="J6" s="24"/>
    </row>
    <row r="7" spans="2:10" ht="25.5" customHeight="1">
      <c r="B7" s="25"/>
      <c r="C7" s="25" t="s">
        <v>40</v>
      </c>
      <c r="D7" s="26" t="s">
        <v>41</v>
      </c>
      <c r="E7" s="27"/>
      <c r="F7" s="78"/>
      <c r="G7" s="78"/>
      <c r="H7" s="1">
        <f>F7+G7</f>
        <v>0</v>
      </c>
      <c r="I7" s="2"/>
      <c r="J7" s="1">
        <f>SUM(H7:I7)</f>
        <v>0</v>
      </c>
    </row>
    <row r="8" spans="2:10" ht="25.5" customHeight="1">
      <c r="B8" s="28" t="s">
        <v>42</v>
      </c>
      <c r="C8" s="29"/>
      <c r="D8" s="30" t="s">
        <v>43</v>
      </c>
      <c r="E8" s="27"/>
      <c r="F8" s="1"/>
      <c r="G8" s="1"/>
      <c r="H8" s="1"/>
      <c r="I8" s="1"/>
      <c r="J8" s="1"/>
    </row>
    <row r="9" spans="2:10" ht="25.5" customHeight="1">
      <c r="B9" s="31"/>
      <c r="C9" s="8" t="s">
        <v>44</v>
      </c>
      <c r="D9" s="16"/>
      <c r="E9" s="27"/>
      <c r="F9" s="78"/>
      <c r="G9" s="1"/>
      <c r="H9" s="1">
        <f>SUM(E9:G9)</f>
        <v>0</v>
      </c>
      <c r="I9" s="2"/>
      <c r="J9" s="1">
        <f>SUM(H9:I9)</f>
        <v>0</v>
      </c>
    </row>
    <row r="10" spans="2:10" ht="25.5" customHeight="1">
      <c r="B10" s="32"/>
      <c r="C10" s="8" t="s">
        <v>45</v>
      </c>
      <c r="D10" s="16"/>
      <c r="E10" s="27"/>
      <c r="F10" s="1"/>
      <c r="G10" s="1"/>
      <c r="H10" s="1">
        <f>SUM(E10:G10)</f>
        <v>0</v>
      </c>
      <c r="I10" s="1"/>
      <c r="J10" s="1">
        <f>SUM(H10:I10)</f>
        <v>0</v>
      </c>
    </row>
    <row r="11" spans="2:10" ht="26.25" customHeight="1">
      <c r="B11" s="102" t="s">
        <v>49</v>
      </c>
      <c r="C11" s="8" t="s">
        <v>46</v>
      </c>
      <c r="D11" s="16"/>
      <c r="E11" s="27"/>
      <c r="F11" s="1"/>
      <c r="G11" s="78"/>
      <c r="H11" s="1">
        <f>SUM(E11:G11)</f>
        <v>0</v>
      </c>
      <c r="I11" s="2"/>
      <c r="J11" s="104">
        <f>H11+I11+H12+I12</f>
        <v>0</v>
      </c>
    </row>
    <row r="12" spans="2:10" ht="25.5" customHeight="1">
      <c r="B12" s="103"/>
      <c r="C12" s="46" t="s">
        <v>47</v>
      </c>
      <c r="D12" s="34"/>
      <c r="E12" s="35"/>
      <c r="F12" s="79"/>
      <c r="G12" s="36"/>
      <c r="H12" s="73">
        <f>SUM(E12:G12)</f>
        <v>0</v>
      </c>
      <c r="I12" s="71"/>
      <c r="J12" s="105"/>
    </row>
    <row r="13" spans="2:10" ht="27" customHeight="1">
      <c r="B13" s="8" t="s">
        <v>48</v>
      </c>
      <c r="C13" s="9"/>
      <c r="D13" s="9"/>
      <c r="E13" s="37"/>
      <c r="F13" s="38"/>
      <c r="G13" s="38"/>
      <c r="H13" s="38">
        <f>SUM(H10:H12)</f>
        <v>0</v>
      </c>
      <c r="I13" s="39">
        <f>SUM(I10:I12)</f>
        <v>0</v>
      </c>
      <c r="J13" s="1">
        <f>J10+J11+J12</f>
        <v>0</v>
      </c>
    </row>
  </sheetData>
  <mergeCells count="2">
    <mergeCell ref="B11:B12"/>
    <mergeCell ref="J11:J12"/>
  </mergeCells>
  <phoneticPr fontId="4"/>
  <pageMargins left="1.25" right="0.78740157480314965" top="0.98425196850393704" bottom="0.98425196850393704" header="0.51181102362204722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生産高</vt:lpstr>
      <vt:lpstr>従業員数</vt:lpstr>
      <vt:lpstr>生産高!Print_Area</vt:lpstr>
    </vt:vector>
  </TitlesOfParts>
  <Company>三菱重工業（株）横浜製作所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日出山龍一</dc:creator>
  <cp:lastModifiedBy>薄井　慎二</cp:lastModifiedBy>
  <cp:lastPrinted>2010-05-20T06:22:49Z</cp:lastPrinted>
  <dcterms:created xsi:type="dcterms:W3CDTF">1998-07-10T07:11:41Z</dcterms:created>
  <dcterms:modified xsi:type="dcterms:W3CDTF">2015-11-24T07:17:56Z</dcterms:modified>
</cp:coreProperties>
</file>