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 tabRatio="839"/>
  </bookViews>
  <sheets>
    <sheet name="施設Ａ" sheetId="1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施設Ａ!#REF!</definedName>
  </definedNames>
  <calcPr calcId="125725"/>
</workbook>
</file>

<file path=xl/calcChain.xml><?xml version="1.0" encoding="utf-8"?>
<calcChain xmlns="http://schemas.openxmlformats.org/spreadsheetml/2006/main">
  <c r="I36" i="1"/>
  <c r="I33"/>
  <c r="C38"/>
  <c r="F44"/>
  <c r="I44"/>
  <c r="B44"/>
  <c r="C45"/>
  <c r="J35"/>
  <c r="J34"/>
  <c r="J31"/>
  <c r="J30"/>
  <c r="J32"/>
  <c r="G36"/>
  <c r="E36"/>
  <c r="C54"/>
  <c r="G56"/>
  <c r="H56"/>
  <c r="H25"/>
  <c r="F25"/>
  <c r="D25"/>
  <c r="I56"/>
  <c r="H45"/>
  <c r="F56"/>
  <c r="E56"/>
  <c r="B56"/>
  <c r="C11"/>
  <c r="F54"/>
  <c r="B49"/>
  <c r="I45"/>
  <c r="B45"/>
  <c r="J45"/>
  <c r="G45"/>
  <c r="F45"/>
  <c r="E45"/>
  <c r="D45"/>
  <c r="I37"/>
  <c r="G33"/>
  <c r="E33"/>
  <c r="G37" l="1"/>
  <c r="J36"/>
  <c r="D56" s="1"/>
  <c r="E37"/>
  <c r="J33"/>
  <c r="C56" s="1"/>
  <c r="J37" l="1"/>
  <c r="D11" s="1"/>
</calcChain>
</file>

<file path=xl/sharedStrings.xml><?xml version="1.0" encoding="utf-8"?>
<sst xmlns="http://schemas.openxmlformats.org/spreadsheetml/2006/main" count="103" uniqueCount="94">
  <si>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</si>
  <si>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</si>
  <si>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</si>
  <si>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</si>
  <si>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</si>
  <si>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</si>
  <si>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</si>
  <si>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</si>
  <si>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</si>
  <si>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</si>
  <si>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</si>
  <si>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</si>
  <si>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</si>
  <si>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</si>
  <si>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</si>
  <si>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</si>
  <si>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</si>
  <si>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</si>
  <si>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</si>
  <si>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</si>
  <si>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</si>
  <si>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</si>
  <si>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</si>
  <si>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</si>
  <si>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</si>
  <si>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</si>
  <si>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</si>
  <si>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</si>
  <si>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</si>
  <si>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</si>
  <si>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</si>
  <si>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</si>
  <si>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</si>
  <si>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</si>
  <si>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</si>
  <si>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</si>
  <si>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</si>
  <si>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</si>
  <si>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</si>
  <si>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</si>
  <si>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</si>
  <si>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</si>
  <si>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</si>
  <si>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</si>
  <si>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</si>
  <si>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</si>
  <si>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</si>
  <si>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</si>
  <si>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</si>
  <si>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（平成</t>
    <rPh sb="1" eb="3">
      <t>ヘイセイ</t>
    </rPh>
    <phoneticPr fontId="2"/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</si>
  <si>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</si>
  <si>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</si>
  <si>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</si>
  <si>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</si>
  <si>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</si>
  <si>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</si>
  <si>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</si>
  <si>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</si>
  <si>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</si>
  <si>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</si>
  <si>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</si>
  <si>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</si>
  <si>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</si>
  <si>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</si>
  <si>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</si>
  <si>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</si>
  <si>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</si>
  <si>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</si>
  <si>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</si>
  <si>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</si>
  <si>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</si>
  <si>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</si>
  <si>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</si>
  <si>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　　（１）生産比率</t>
    <phoneticPr fontId="2"/>
  </si>
  <si>
    <t>　　（２）工事時間数</t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</si>
  <si>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</si>
  <si>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</si>
  <si>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</si>
  <si>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</si>
  <si>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</si>
  <si>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</si>
  <si>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</si>
  <si>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</si>
  <si>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</si>
  <si>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</si>
  <si>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</si>
  <si>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</si>
  <si>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</si>
  <si>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</si>
  <si>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</si>
  <si>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</si>
  <si>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</si>
  <si>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</si>
  <si>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　３．生産能力（平成</t>
    <rPh sb="3" eb="5">
      <t>セイサン</t>
    </rPh>
    <rPh sb="5" eb="7">
      <t>ノウリョク</t>
    </rPh>
    <rPh sb="8" eb="10">
      <t>ヘイセイ</t>
    </rPh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</si>
</sst>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1" fillId="0" borderId="17" xfId="2" applyFont="1" applyBorder="1" applyAlignment="1">
      <alignment horizontal="right" vertical="center" indent="1"/>
    </xf>
    <xf numFmtId="38" fontId="1" fillId="0" borderId="13" xfId="2" applyFont="1" applyBorder="1" applyAlignment="1">
      <alignment horizontal="right" vertical="center" indent="1"/>
    </xf>
    <xf numFmtId="38" fontId="1" fillId="0" borderId="21" xfId="2" applyFont="1" applyBorder="1" applyAlignment="1">
      <alignment horizontal="right" vertical="center" indent="1"/>
    </xf>
    <xf numFmtId="38" fontId="1" fillId="0" borderId="2" xfId="2" applyFont="1" applyBorder="1" applyAlignment="1">
      <alignment horizontal="right" vertical="center" indent="1"/>
    </xf>
    <xf numFmtId="38" fontId="1" fillId="0" borderId="22" xfId="2" applyFont="1" applyBorder="1" applyAlignment="1">
      <alignment horizontal="right" vertical="center" indent="1"/>
    </xf>
    <xf numFmtId="38" fontId="1" fillId="0" borderId="23" xfId="2" applyFont="1" applyBorder="1" applyAlignment="1">
      <alignment horizontal="right" vertical="center" indent="1"/>
    </xf>
    <xf numFmtId="38" fontId="1" fillId="0" borderId="24" xfId="2" applyFont="1" applyBorder="1" applyAlignment="1">
      <alignment horizontal="right" vertical="center" indent="1"/>
    </xf>
    <xf numFmtId="38" fontId="1" fillId="0" borderId="25" xfId="2" applyFont="1" applyBorder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right" vertical="center" indent="1"/>
    </xf>
    <xf numFmtId="38" fontId="1" fillId="2" borderId="15" xfId="2" applyFont="1" applyFill="1" applyBorder="1" applyAlignment="1">
      <alignment horizontal="right" vertical="center" indent="1"/>
    </xf>
    <xf numFmtId="38" fontId="1" fillId="2" borderId="22" xfId="2" applyFont="1" applyFill="1" applyBorder="1" applyAlignment="1">
      <alignment horizontal="right" vertical="center" indent="1"/>
    </xf>
    <xf numFmtId="38" fontId="1" fillId="2" borderId="29" xfId="2" applyFont="1" applyFill="1" applyBorder="1" applyAlignment="1">
      <alignment horizontal="right" vertical="center" indent="1"/>
    </xf>
    <xf numFmtId="38" fontId="1" fillId="2" borderId="30" xfId="2" applyFont="1" applyFill="1" applyBorder="1" applyAlignment="1">
      <alignment horizontal="right" vertical="center" indent="1"/>
    </xf>
    <xf numFmtId="38" fontId="1" fillId="2" borderId="31" xfId="2" applyFont="1" applyFill="1" applyBorder="1" applyAlignment="1">
      <alignment horizontal="right" vertical="center" indent="1"/>
    </xf>
    <xf numFmtId="38" fontId="1" fillId="2" borderId="28" xfId="2" applyFont="1" applyFill="1" applyBorder="1" applyAlignment="1">
      <alignment horizontal="right" vertical="center" indent="1"/>
    </xf>
    <xf numFmtId="38" fontId="1" fillId="2" borderId="32" xfId="2" applyFont="1" applyFill="1" applyBorder="1" applyAlignment="1">
      <alignment horizontal="right" vertical="center" indent="1"/>
    </xf>
    <xf numFmtId="176" fontId="1" fillId="2" borderId="33" xfId="1" applyNumberFormat="1" applyFont="1" applyFill="1" applyBorder="1" applyAlignment="1">
      <alignment horizontal="right" vertical="center" indent="1"/>
    </xf>
    <xf numFmtId="176" fontId="1" fillId="2" borderId="26" xfId="1" applyNumberFormat="1" applyFont="1" applyFill="1" applyBorder="1" applyAlignment="1">
      <alignment horizontal="right" vertical="center" indent="1"/>
    </xf>
    <xf numFmtId="176" fontId="1" fillId="2" borderId="27" xfId="1" applyNumberFormat="1" applyFont="1" applyFill="1" applyBorder="1" applyAlignment="1">
      <alignment horizontal="right" vertical="center" indent="1"/>
    </xf>
    <xf numFmtId="38" fontId="1" fillId="2" borderId="21" xfId="2" applyFont="1" applyFill="1" applyBorder="1" applyAlignment="1">
      <alignment horizontal="right" vertical="center" indent="1"/>
    </xf>
    <xf numFmtId="176" fontId="1" fillId="2" borderId="34" xfId="1" applyNumberFormat="1" applyFont="1" applyFill="1" applyBorder="1" applyAlignment="1">
      <alignment horizontal="right" vertical="center" indent="1"/>
    </xf>
    <xf numFmtId="176" fontId="1" fillId="2" borderId="35" xfId="1" applyNumberFormat="1" applyFont="1" applyFill="1" applyBorder="1" applyAlignment="1">
      <alignment horizontal="right" vertical="center" indent="1"/>
    </xf>
    <xf numFmtId="38" fontId="1" fillId="2" borderId="2" xfId="2" applyFont="1" applyFill="1" applyBorder="1" applyAlignment="1">
      <alignment horizontal="right" vertical="center" indent="1"/>
    </xf>
    <xf numFmtId="38" fontId="1" fillId="2" borderId="36" xfId="2" applyFont="1" applyFill="1" applyBorder="1" applyAlignment="1">
      <alignment horizontal="right" vertical="center" indent="1"/>
    </xf>
    <xf numFmtId="38" fontId="1" fillId="2" borderId="3" xfId="2" applyFont="1" applyFill="1" applyBorder="1" applyAlignment="1">
      <alignment horizontal="right" vertical="center"/>
    </xf>
    <xf numFmtId="0" fontId="1" fillId="0" borderId="37" xfId="0" applyNumberFormat="1" applyFont="1" applyBorder="1" applyAlignment="1">
      <alignment horizontal="center" vertical="center" shrinkToFit="1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0" fontId="1" fillId="2" borderId="48" xfId="0" applyNumberFormat="1" applyFont="1" applyFill="1" applyBorder="1" applyAlignment="1">
      <alignment horizontal="center" vertical="center" shrinkToFit="1"/>
    </xf>
    <xf numFmtId="38" fontId="1" fillId="2" borderId="49" xfId="2" applyFont="1" applyFill="1" applyBorder="1" applyAlignment="1">
      <alignment horizontal="right" vertical="center"/>
    </xf>
    <xf numFmtId="0" fontId="3" fillId="0" borderId="50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0" borderId="52" xfId="0" applyNumberFormat="1" applyFont="1" applyBorder="1" applyAlignment="1">
      <alignment horizontal="left" vertical="center" shrinkToFit="1"/>
    </xf>
    <xf numFmtId="0" fontId="3" fillId="2" borderId="53" xfId="0" applyFont="1" applyFill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177" fontId="1" fillId="0" borderId="5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3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38" fontId="0" fillId="2" borderId="17" xfId="2" applyFont="1" applyFill="1" applyBorder="1" applyAlignment="1">
      <alignment horizontal="right" vertical="center" indent="1"/>
    </xf>
    <xf numFmtId="38" fontId="0" fillId="2" borderId="53" xfId="2" applyFont="1" applyFill="1" applyBorder="1" applyAlignment="1">
      <alignment horizontal="right" vertical="center" indent="1"/>
    </xf>
    <xf numFmtId="0" fontId="1" fillId="0" borderId="103" xfId="0" applyNumberFormat="1" applyFont="1" applyBorder="1" applyAlignment="1">
      <alignment horizontal="center" vertical="center" shrinkToFit="1"/>
    </xf>
    <xf numFmtId="0" fontId="1" fillId="0" borderId="103" xfId="0" applyNumberFormat="1" applyFont="1" applyBorder="1" applyAlignment="1">
      <alignment horizontal="center" vertical="center"/>
    </xf>
    <xf numFmtId="38" fontId="1" fillId="0" borderId="20" xfId="2" applyFont="1" applyBorder="1" applyAlignment="1">
      <alignment horizontal="right" vertical="center" indent="3"/>
    </xf>
    <xf numFmtId="0" fontId="1" fillId="0" borderId="42" xfId="0" applyNumberFormat="1" applyFont="1" applyBorder="1" applyAlignment="1">
      <alignment horizontal="distributed" vertical="center" indent="1"/>
    </xf>
    <xf numFmtId="0" fontId="1" fillId="0" borderId="58" xfId="0" applyNumberFormat="1" applyFont="1" applyBorder="1" applyAlignment="1">
      <alignment horizontal="distributed" vertical="center" indent="1"/>
    </xf>
    <xf numFmtId="0" fontId="1" fillId="0" borderId="100" xfId="0" applyNumberFormat="1" applyFont="1" applyBorder="1" applyAlignment="1">
      <alignment horizontal="distributed" vertical="center" indent="1"/>
    </xf>
    <xf numFmtId="0" fontId="1" fillId="0" borderId="101" xfId="0" applyNumberFormat="1" applyFont="1" applyBorder="1" applyAlignment="1">
      <alignment horizontal="distributed" vertical="center" indent="1"/>
    </xf>
    <xf numFmtId="0" fontId="1" fillId="0" borderId="102" xfId="0" applyNumberFormat="1" applyFont="1" applyBorder="1" applyAlignment="1">
      <alignment horizontal="distributed" vertical="center" indent="1"/>
    </xf>
    <xf numFmtId="0" fontId="1" fillId="0" borderId="48" xfId="0" applyNumberFormat="1" applyFont="1" applyBorder="1" applyAlignment="1">
      <alignment horizontal="distributed" vertical="center" indent="1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6" xfId="0" applyFont="1" applyBorder="1" applyAlignment="1">
      <alignment horizontal="left" vertical="center"/>
    </xf>
    <xf numFmtId="38" fontId="1" fillId="0" borderId="8" xfId="2" applyFont="1" applyBorder="1" applyAlignment="1">
      <alignment horizontal="right" vertical="center" indent="1"/>
    </xf>
    <xf numFmtId="38" fontId="1" fillId="0" borderId="56" xfId="2" applyFont="1" applyBorder="1" applyAlignment="1">
      <alignment horizontal="right" vertical="center" indent="1"/>
    </xf>
    <xf numFmtId="38" fontId="1" fillId="2" borderId="67" xfId="2" applyFont="1" applyFill="1" applyBorder="1" applyAlignment="1">
      <alignment horizontal="right" vertical="center" indent="1"/>
    </xf>
    <xf numFmtId="38" fontId="1" fillId="2" borderId="68" xfId="2" applyFont="1" applyFill="1" applyBorder="1" applyAlignment="1">
      <alignment horizontal="right" vertical="center" indent="1"/>
    </xf>
    <xf numFmtId="38" fontId="1" fillId="0" borderId="57" xfId="2" applyFont="1" applyBorder="1" applyAlignment="1">
      <alignment horizontal="right" vertical="center" indent="1"/>
    </xf>
    <xf numFmtId="38" fontId="1" fillId="0" borderId="60" xfId="2" applyFont="1" applyBorder="1" applyAlignment="1">
      <alignment horizontal="right" vertical="center" indent="1"/>
    </xf>
    <xf numFmtId="0" fontId="1" fillId="0" borderId="2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97" xfId="0" applyFont="1" applyBorder="1" applyAlignment="1">
      <alignment horizontal="left" vertical="center"/>
    </xf>
    <xf numFmtId="0" fontId="1" fillId="0" borderId="98" xfId="0" applyFont="1" applyBorder="1" applyAlignment="1">
      <alignment horizontal="distributed" vertical="center" indent="2"/>
    </xf>
    <xf numFmtId="0" fontId="1" fillId="0" borderId="99" xfId="0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8" xfId="0" applyNumberFormat="1" applyFont="1" applyBorder="1" applyAlignment="1">
      <alignment horizontal="distributed" vertical="center" indent="2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38" fontId="1" fillId="0" borderId="61" xfId="2" applyFont="1" applyBorder="1" applyAlignment="1">
      <alignment horizontal="right" vertical="center" indent="1"/>
    </xf>
    <xf numFmtId="38" fontId="0" fillId="0" borderId="57" xfId="2" applyFont="1" applyBorder="1" applyAlignment="1">
      <alignment horizontal="right" vertical="center" indent="1"/>
    </xf>
    <xf numFmtId="38" fontId="0" fillId="0" borderId="60" xfId="2" applyFont="1" applyBorder="1" applyAlignment="1">
      <alignment horizontal="right" vertical="center" indent="1"/>
    </xf>
    <xf numFmtId="0" fontId="1" fillId="0" borderId="84" xfId="0" applyNumberFormat="1" applyFont="1" applyBorder="1" applyAlignment="1">
      <alignment horizontal="center" vertical="center" wrapText="1"/>
    </xf>
    <xf numFmtId="0" fontId="1" fillId="0" borderId="78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6" xfId="0" applyNumberFormat="1" applyFont="1" applyBorder="1" applyAlignment="1">
      <alignment horizontal="center" vertical="center"/>
    </xf>
    <xf numFmtId="0" fontId="1" fillId="0" borderId="87" xfId="0" applyNumberFormat="1" applyFont="1" applyBorder="1" applyAlignment="1">
      <alignment horizontal="center" vertical="center"/>
    </xf>
    <xf numFmtId="38" fontId="0" fillId="0" borderId="59" xfId="2" applyFont="1" applyBorder="1" applyAlignment="1">
      <alignment horizontal="right" vertical="center" indent="1"/>
    </xf>
    <xf numFmtId="38" fontId="0" fillId="0" borderId="66" xfId="2" applyFont="1" applyBorder="1" applyAlignment="1">
      <alignment horizontal="right" vertical="center" indent="1"/>
    </xf>
    <xf numFmtId="0" fontId="5" fillId="0" borderId="0" xfId="0" applyNumberFormat="1" applyFont="1" applyAlignment="1">
      <alignment horizontal="center" vertical="center"/>
    </xf>
    <xf numFmtId="38" fontId="1" fillId="2" borderId="17" xfId="2" applyFont="1" applyFill="1" applyBorder="1" applyAlignment="1">
      <alignment horizontal="right" vertical="center" indent="1"/>
    </xf>
    <xf numFmtId="38" fontId="1" fillId="2" borderId="53" xfId="2" applyFont="1" applyFill="1" applyBorder="1" applyAlignment="1">
      <alignment horizontal="right" vertical="center" indent="1"/>
    </xf>
    <xf numFmtId="0" fontId="1" fillId="0" borderId="8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38" fontId="1" fillId="0" borderId="2" xfId="2" applyFont="1" applyBorder="1" applyAlignment="1">
      <alignment horizontal="right" vertical="center" indent="1"/>
    </xf>
    <xf numFmtId="38" fontId="1" fillId="0" borderId="74" xfId="2" applyFont="1" applyBorder="1" applyAlignment="1">
      <alignment horizontal="right" vertical="center" indent="1"/>
    </xf>
    <xf numFmtId="38" fontId="1" fillId="0" borderId="63" xfId="2" applyFont="1" applyBorder="1" applyAlignment="1">
      <alignment horizontal="right" vertical="center" indent="1"/>
    </xf>
    <xf numFmtId="38" fontId="1" fillId="0" borderId="75" xfId="2" applyFont="1" applyBorder="1" applyAlignment="1">
      <alignment horizontal="right" vertical="center" indent="1"/>
    </xf>
    <xf numFmtId="0" fontId="1" fillId="0" borderId="79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81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108" xfId="0" applyNumberFormat="1" applyFont="1" applyBorder="1" applyAlignment="1">
      <alignment horizontal="center" vertical="center" wrapText="1"/>
    </xf>
    <xf numFmtId="0" fontId="1" fillId="0" borderId="109" xfId="0" applyNumberFormat="1" applyFont="1" applyBorder="1" applyAlignment="1">
      <alignment horizontal="center" vertical="center" wrapText="1"/>
    </xf>
    <xf numFmtId="38" fontId="1" fillId="0" borderId="58" xfId="2" applyFont="1" applyBorder="1" applyAlignment="1">
      <alignment horizontal="right" vertical="center" indent="1"/>
    </xf>
    <xf numFmtId="38" fontId="0" fillId="2" borderId="62" xfId="2" applyFont="1" applyFill="1" applyBorder="1" applyAlignment="1">
      <alignment horizontal="right" vertical="center" indent="1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9" xfId="0" applyNumberFormat="1" applyFont="1" applyBorder="1" applyAlignment="1">
      <alignment horizontal="center" vertical="center" shrinkToFit="1"/>
    </xf>
    <xf numFmtId="0" fontId="1" fillId="0" borderId="70" xfId="0" applyNumberFormat="1" applyFont="1" applyBorder="1" applyAlignment="1">
      <alignment horizontal="center" vertical="center" shrinkToFit="1"/>
    </xf>
    <xf numFmtId="0" fontId="1" fillId="0" borderId="71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left" vertical="center" shrinkToFit="1"/>
    </xf>
    <xf numFmtId="0" fontId="1" fillId="0" borderId="76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38" fontId="0" fillId="0" borderId="58" xfId="2" applyFont="1" applyBorder="1" applyAlignment="1">
      <alignment horizontal="right" vertical="center" indent="1"/>
    </xf>
    <xf numFmtId="38" fontId="0" fillId="0" borderId="48" xfId="2" applyFont="1" applyBorder="1" applyAlignment="1">
      <alignment horizontal="right" vertical="center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1042" name="AutoShape 7"/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J56"/>
  <sheetViews>
    <sheetView tabSelected="1" workbookViewId="0">
      <selection activeCell="E31" sqref="E31:F31"/>
    </sheetView>
  </sheetViews>
  <sheetFormatPr defaultColWidth="2.625" defaultRowHeight="13.5"/>
  <cols>
    <col min="1" max="1" width="3.5" style="3" customWidth="1"/>
    <col min="2" max="10" width="12.625" style="3" customWidth="1"/>
    <col min="11" max="16384" width="2.625" style="3"/>
  </cols>
  <sheetData>
    <row r="1" spans="1:10" ht="18.95" customHeight="1">
      <c r="B1" s="40" t="s">
        <v>15</v>
      </c>
      <c r="C1" s="39"/>
      <c r="D1" s="171" t="s">
        <v>14</v>
      </c>
      <c r="E1" s="171"/>
      <c r="F1" s="171"/>
      <c r="G1" s="171"/>
      <c r="H1" s="30"/>
      <c r="I1" s="30"/>
      <c r="J1" s="30"/>
    </row>
    <row r="2" spans="1:10" ht="18.95" customHeight="1" thickBot="1">
      <c r="G2" s="4" t="s">
        <v>49</v>
      </c>
      <c r="H2" s="2">
        <v>23</v>
      </c>
      <c r="I2" s="3" t="s">
        <v>50</v>
      </c>
    </row>
    <row r="3" spans="1:10" ht="18.95" customHeight="1">
      <c r="B3" s="66" t="s">
        <v>44</v>
      </c>
      <c r="C3" s="144"/>
      <c r="D3" s="145"/>
      <c r="E3" s="145"/>
      <c r="F3" s="146"/>
      <c r="G3" s="19" t="s">
        <v>63</v>
      </c>
      <c r="H3" s="126"/>
      <c r="I3" s="127"/>
      <c r="J3" s="128"/>
    </row>
    <row r="4" spans="1:10" ht="18.95" customHeight="1">
      <c r="B4" s="67" t="s">
        <v>91</v>
      </c>
      <c r="C4" s="147"/>
      <c r="D4" s="148"/>
      <c r="E4" s="148"/>
      <c r="F4" s="149"/>
      <c r="G4" s="69" t="s">
        <v>18</v>
      </c>
      <c r="H4" s="129"/>
      <c r="I4" s="130"/>
      <c r="J4" s="131"/>
    </row>
    <row r="5" spans="1:10" ht="18.95" customHeight="1">
      <c r="B5" s="67" t="s">
        <v>62</v>
      </c>
      <c r="C5" s="147"/>
      <c r="D5" s="148"/>
      <c r="E5" s="148"/>
      <c r="F5" s="149"/>
      <c r="G5" s="69" t="s">
        <v>69</v>
      </c>
      <c r="H5" s="129"/>
      <c r="I5" s="130"/>
      <c r="J5" s="131"/>
    </row>
    <row r="6" spans="1:10" ht="18.95" customHeight="1">
      <c r="B6" s="67" t="s">
        <v>46</v>
      </c>
      <c r="C6" s="147"/>
      <c r="D6" s="148"/>
      <c r="E6" s="148"/>
      <c r="F6" s="149"/>
      <c r="G6" s="160" t="s">
        <v>76</v>
      </c>
      <c r="H6" s="132"/>
      <c r="I6" s="133"/>
      <c r="J6" s="134"/>
    </row>
    <row r="7" spans="1:10" ht="18.95" customHeight="1" thickBot="1">
      <c r="B7" s="68" t="s">
        <v>47</v>
      </c>
      <c r="C7" s="38"/>
      <c r="D7" s="18" t="s">
        <v>48</v>
      </c>
      <c r="F7" s="16"/>
      <c r="G7" s="161"/>
      <c r="H7" s="135"/>
      <c r="I7" s="136"/>
      <c r="J7" s="137"/>
    </row>
    <row r="8" spans="1:10" ht="18.95" customHeight="1">
      <c r="B8" s="154" t="s">
        <v>45</v>
      </c>
      <c r="C8" s="155"/>
      <c r="D8" s="162"/>
      <c r="E8" s="163"/>
      <c r="F8" s="163"/>
      <c r="G8" s="163"/>
      <c r="H8" s="163"/>
      <c r="I8" s="164"/>
    </row>
    <row r="9" spans="1:10" ht="18.95" customHeight="1" thickBot="1">
      <c r="B9" s="156"/>
      <c r="C9" s="155"/>
      <c r="D9" s="17" t="s">
        <v>59</v>
      </c>
      <c r="E9" s="165"/>
      <c r="F9" s="166"/>
      <c r="G9" s="17" t="s">
        <v>60</v>
      </c>
      <c r="H9" s="167"/>
      <c r="I9" s="168"/>
    </row>
    <row r="10" spans="1:10" ht="18.95" customHeight="1">
      <c r="B10" s="62" t="s">
        <v>82</v>
      </c>
      <c r="C10" s="63" t="s">
        <v>13</v>
      </c>
      <c r="D10" s="63" t="s">
        <v>92</v>
      </c>
      <c r="E10" s="64" t="s">
        <v>75</v>
      </c>
      <c r="F10" s="65" t="s">
        <v>77</v>
      </c>
      <c r="G10" s="7"/>
      <c r="H10" s="22"/>
    </row>
    <row r="11" spans="1:10" ht="18.95" customHeight="1" thickBot="1">
      <c r="B11" s="85"/>
      <c r="C11" s="61">
        <f>C7</f>
        <v>0</v>
      </c>
      <c r="D11" s="61">
        <f>J37</f>
        <v>0</v>
      </c>
      <c r="E11" s="25">
        <v>33</v>
      </c>
      <c r="F11" s="21"/>
      <c r="G11" s="24"/>
      <c r="H11" s="23"/>
    </row>
    <row r="12" spans="1:10" ht="18.95" customHeight="1" thickBot="1">
      <c r="A12" s="3" t="s">
        <v>71</v>
      </c>
      <c r="B12" s="28"/>
      <c r="C12" s="28"/>
    </row>
    <row r="13" spans="1:10" ht="18.95" customHeight="1">
      <c r="B13" s="119" t="s">
        <v>39</v>
      </c>
      <c r="C13" s="120"/>
      <c r="D13" s="153" t="s">
        <v>40</v>
      </c>
      <c r="E13" s="153"/>
      <c r="F13" s="152" t="s">
        <v>52</v>
      </c>
      <c r="G13" s="151"/>
      <c r="H13" s="150" t="s">
        <v>41</v>
      </c>
      <c r="I13" s="151"/>
      <c r="J13" s="8" t="s">
        <v>42</v>
      </c>
    </row>
    <row r="14" spans="1:10" ht="18.95" customHeight="1">
      <c r="B14" s="117" t="s">
        <v>38</v>
      </c>
      <c r="C14" s="118"/>
      <c r="D14" s="169"/>
      <c r="E14" s="170"/>
      <c r="F14" s="169"/>
      <c r="G14" s="170"/>
      <c r="H14" s="169"/>
      <c r="I14" s="223"/>
      <c r="J14" s="77"/>
    </row>
    <row r="15" spans="1:10" ht="18.95" customHeight="1">
      <c r="B15" s="113" t="s">
        <v>37</v>
      </c>
      <c r="C15" s="114"/>
      <c r="D15" s="158"/>
      <c r="E15" s="159"/>
      <c r="F15" s="158"/>
      <c r="G15" s="159"/>
      <c r="H15" s="158"/>
      <c r="I15" s="222"/>
      <c r="J15" s="78"/>
    </row>
    <row r="16" spans="1:10" ht="18.95" customHeight="1">
      <c r="B16" s="113" t="s">
        <v>36</v>
      </c>
      <c r="C16" s="114"/>
      <c r="D16" s="158"/>
      <c r="E16" s="159"/>
      <c r="F16" s="158"/>
      <c r="G16" s="159"/>
      <c r="H16" s="158"/>
      <c r="I16" s="222"/>
      <c r="J16" s="78"/>
    </row>
    <row r="17" spans="1:10" ht="18.95" customHeight="1">
      <c r="B17" s="113" t="s">
        <v>35</v>
      </c>
      <c r="C17" s="114"/>
      <c r="D17" s="158"/>
      <c r="E17" s="159"/>
      <c r="F17" s="158"/>
      <c r="G17" s="159"/>
      <c r="H17" s="158"/>
      <c r="I17" s="222"/>
      <c r="J17" s="78"/>
    </row>
    <row r="18" spans="1:10" ht="18.95" customHeight="1">
      <c r="B18" s="113" t="s">
        <v>34</v>
      </c>
      <c r="C18" s="114"/>
      <c r="D18" s="158"/>
      <c r="E18" s="159"/>
      <c r="F18" s="158"/>
      <c r="G18" s="159"/>
      <c r="H18" s="158"/>
      <c r="I18" s="222"/>
      <c r="J18" s="78"/>
    </row>
    <row r="19" spans="1:10" ht="18.95" customHeight="1">
      <c r="B19" s="113" t="s">
        <v>33</v>
      </c>
      <c r="C19" s="114"/>
      <c r="D19" s="158"/>
      <c r="E19" s="159"/>
      <c r="F19" s="158"/>
      <c r="G19" s="159"/>
      <c r="H19" s="158"/>
      <c r="I19" s="222"/>
      <c r="J19" s="78"/>
    </row>
    <row r="20" spans="1:10" ht="18.95" customHeight="1">
      <c r="B20" s="113" t="s">
        <v>32</v>
      </c>
      <c r="C20" s="114"/>
      <c r="D20" s="158"/>
      <c r="E20" s="159"/>
      <c r="F20" s="158"/>
      <c r="G20" s="159"/>
      <c r="H20" s="158"/>
      <c r="I20" s="222"/>
      <c r="J20" s="78"/>
    </row>
    <row r="21" spans="1:10" ht="18.95" customHeight="1">
      <c r="B21" s="113" t="s">
        <v>31</v>
      </c>
      <c r="C21" s="114"/>
      <c r="D21" s="158"/>
      <c r="E21" s="159"/>
      <c r="F21" s="158"/>
      <c r="G21" s="159"/>
      <c r="H21" s="158"/>
      <c r="I21" s="222"/>
      <c r="J21" s="78"/>
    </row>
    <row r="22" spans="1:10" ht="18.95" customHeight="1">
      <c r="B22" s="113" t="s">
        <v>30</v>
      </c>
      <c r="C22" s="114"/>
      <c r="D22" s="142"/>
      <c r="E22" s="143"/>
      <c r="F22" s="142"/>
      <c r="G22" s="143"/>
      <c r="H22" s="142"/>
      <c r="I22" s="203"/>
      <c r="J22" s="78"/>
    </row>
    <row r="23" spans="1:10" ht="18.95" customHeight="1">
      <c r="B23" s="113"/>
      <c r="C23" s="114"/>
      <c r="D23" s="142"/>
      <c r="E23" s="143"/>
      <c r="F23" s="142"/>
      <c r="G23" s="143"/>
      <c r="H23" s="142"/>
      <c r="I23" s="203"/>
      <c r="J23" s="78"/>
    </row>
    <row r="24" spans="1:10" ht="18.95" customHeight="1">
      <c r="B24" s="115"/>
      <c r="C24" s="116"/>
      <c r="D24" s="138"/>
      <c r="E24" s="157"/>
      <c r="F24" s="138"/>
      <c r="G24" s="157"/>
      <c r="H24" s="138"/>
      <c r="I24" s="139"/>
      <c r="J24" s="79"/>
    </row>
    <row r="25" spans="1:10" ht="18.95" customHeight="1" thickBot="1">
      <c r="B25" s="105" t="s">
        <v>29</v>
      </c>
      <c r="C25" s="106"/>
      <c r="D25" s="108">
        <f>SUM(D14:E24)</f>
        <v>0</v>
      </c>
      <c r="E25" s="109"/>
      <c r="F25" s="108">
        <f>SUM(F14:G24)</f>
        <v>0</v>
      </c>
      <c r="G25" s="204"/>
      <c r="H25" s="108">
        <f>SUM(H14:I24)</f>
        <v>0</v>
      </c>
      <c r="I25" s="109"/>
      <c r="J25" s="26"/>
    </row>
    <row r="26" spans="1:10" ht="18.95" customHeight="1" thickBot="1">
      <c r="B26" s="103" t="s">
        <v>12</v>
      </c>
      <c r="C26" s="104"/>
      <c r="D26" s="112"/>
      <c r="E26" s="112"/>
      <c r="F26" s="9" t="s">
        <v>53</v>
      </c>
    </row>
    <row r="27" spans="1:10" ht="18.95" customHeight="1" thickBot="1">
      <c r="A27" s="107" t="s">
        <v>72</v>
      </c>
      <c r="B27" s="107"/>
      <c r="C27" s="107"/>
    </row>
    <row r="28" spans="1:10" ht="18.95" customHeight="1">
      <c r="B28" s="7"/>
      <c r="C28" s="10"/>
      <c r="D28" s="11" t="s">
        <v>27</v>
      </c>
      <c r="E28" s="89" t="s">
        <v>78</v>
      </c>
      <c r="F28" s="89"/>
      <c r="G28" s="89"/>
      <c r="H28" s="89"/>
      <c r="I28" s="99" t="s">
        <v>7</v>
      </c>
      <c r="J28" s="101" t="s">
        <v>3</v>
      </c>
    </row>
    <row r="29" spans="1:10" ht="18.95" customHeight="1" thickBot="1">
      <c r="B29" s="14" t="s">
        <v>28</v>
      </c>
      <c r="C29" s="27"/>
      <c r="D29" s="13"/>
      <c r="E29" s="110" t="s">
        <v>1</v>
      </c>
      <c r="F29" s="110"/>
      <c r="G29" s="111" t="s">
        <v>2</v>
      </c>
      <c r="H29" s="111"/>
      <c r="I29" s="100"/>
      <c r="J29" s="102"/>
    </row>
    <row r="30" spans="1:10" ht="18.95" customHeight="1">
      <c r="B30" s="190" t="s">
        <v>4</v>
      </c>
      <c r="C30" s="193" t="s">
        <v>19</v>
      </c>
      <c r="D30" s="5" t="s">
        <v>79</v>
      </c>
      <c r="E30" s="178"/>
      <c r="F30" s="179"/>
      <c r="G30" s="178"/>
      <c r="H30" s="179"/>
      <c r="I30" s="33"/>
      <c r="J30" s="47">
        <f>SUM(E30:I30)</f>
        <v>0</v>
      </c>
    </row>
    <row r="31" spans="1:10" ht="18.95" customHeight="1">
      <c r="B31" s="156"/>
      <c r="C31" s="194"/>
      <c r="D31" s="12" t="s">
        <v>80</v>
      </c>
      <c r="E31" s="138"/>
      <c r="F31" s="139"/>
      <c r="G31" s="138"/>
      <c r="H31" s="139"/>
      <c r="I31" s="36"/>
      <c r="J31" s="48">
        <f>SUM(E31:I31)</f>
        <v>0</v>
      </c>
    </row>
    <row r="32" spans="1:10" ht="18.95" customHeight="1">
      <c r="B32" s="156"/>
      <c r="C32" s="195" t="s">
        <v>8</v>
      </c>
      <c r="D32" s="196"/>
      <c r="E32" s="180"/>
      <c r="F32" s="181"/>
      <c r="G32" s="180"/>
      <c r="H32" s="181"/>
      <c r="I32" s="37"/>
      <c r="J32" s="49">
        <f>SUM(E32:I32)</f>
        <v>0</v>
      </c>
    </row>
    <row r="33" spans="1:10" ht="18.95" customHeight="1" thickBot="1">
      <c r="B33" s="191"/>
      <c r="C33" s="192" t="s">
        <v>9</v>
      </c>
      <c r="D33" s="106"/>
      <c r="E33" s="172">
        <f>SUM(E30:F32)</f>
        <v>0</v>
      </c>
      <c r="F33" s="173"/>
      <c r="G33" s="172">
        <f>SUM(G30:H32)</f>
        <v>0</v>
      </c>
      <c r="H33" s="173"/>
      <c r="I33" s="45">
        <f>SUM(I30:I32)</f>
        <v>0</v>
      </c>
      <c r="J33" s="46">
        <f>SUM(J30:J32)</f>
        <v>0</v>
      </c>
    </row>
    <row r="34" spans="1:10" ht="18.95" customHeight="1">
      <c r="B34" s="219" t="s">
        <v>5</v>
      </c>
      <c r="C34" s="197" t="s">
        <v>10</v>
      </c>
      <c r="D34" s="198"/>
      <c r="E34" s="178"/>
      <c r="F34" s="179"/>
      <c r="G34" s="178"/>
      <c r="H34" s="179"/>
      <c r="I34" s="33"/>
      <c r="J34" s="47">
        <f>SUM(E34:I34)</f>
        <v>0</v>
      </c>
    </row>
    <row r="35" spans="1:10" ht="18.95" customHeight="1">
      <c r="B35" s="220"/>
      <c r="C35" s="174" t="s">
        <v>11</v>
      </c>
      <c r="D35" s="175"/>
      <c r="E35" s="138"/>
      <c r="F35" s="139"/>
      <c r="G35" s="138"/>
      <c r="H35" s="139"/>
      <c r="I35" s="36"/>
      <c r="J35" s="48">
        <f>SUM(E35:I35)</f>
        <v>0</v>
      </c>
    </row>
    <row r="36" spans="1:10" ht="18.95" customHeight="1" thickBot="1">
      <c r="B36" s="221"/>
      <c r="C36" s="192" t="s">
        <v>9</v>
      </c>
      <c r="D36" s="106"/>
      <c r="E36" s="172">
        <f>SUM(E34:F35)</f>
        <v>0</v>
      </c>
      <c r="F36" s="173"/>
      <c r="G36" s="172">
        <f>SUM(G34:H35)</f>
        <v>0</v>
      </c>
      <c r="H36" s="173"/>
      <c r="I36" s="45">
        <f>SUM(I34:I35)</f>
        <v>0</v>
      </c>
      <c r="J36" s="46">
        <f>SUM(J34:J35)</f>
        <v>0</v>
      </c>
    </row>
    <row r="37" spans="1:10" ht="18.95" customHeight="1" thickBot="1">
      <c r="B37" s="176" t="s">
        <v>6</v>
      </c>
      <c r="C37" s="177"/>
      <c r="D37" s="177"/>
      <c r="E37" s="140">
        <f>E33+E36</f>
        <v>0</v>
      </c>
      <c r="F37" s="141"/>
      <c r="G37" s="140">
        <f>G33+G36</f>
        <v>0</v>
      </c>
      <c r="H37" s="141"/>
      <c r="I37" s="51">
        <f>I33+I36</f>
        <v>0</v>
      </c>
      <c r="J37" s="50">
        <f>J33+J36</f>
        <v>0</v>
      </c>
    </row>
    <row r="38" spans="1:10" ht="18.95" customHeight="1">
      <c r="A38" s="218" t="s">
        <v>93</v>
      </c>
      <c r="B38" s="218"/>
      <c r="C38" s="2">
        <f>H2</f>
        <v>23</v>
      </c>
      <c r="D38" s="84" t="s">
        <v>43</v>
      </c>
    </row>
    <row r="39" spans="1:10" ht="18.95" customHeight="1" thickBot="1">
      <c r="A39" s="189" t="s">
        <v>73</v>
      </c>
      <c r="B39" s="189"/>
      <c r="C39" s="28"/>
      <c r="I39" s="208" t="s">
        <v>61</v>
      </c>
      <c r="J39" s="208"/>
    </row>
    <row r="40" spans="1:10" ht="18.95" customHeight="1">
      <c r="B40" s="91" t="s">
        <v>66</v>
      </c>
      <c r="C40" s="88" t="s">
        <v>54</v>
      </c>
      <c r="D40" s="89"/>
      <c r="E40" s="89"/>
      <c r="F40" s="89"/>
      <c r="G40" s="89"/>
      <c r="H40" s="90"/>
      <c r="J40" s="121" t="s">
        <v>68</v>
      </c>
    </row>
    <row r="41" spans="1:10" ht="18.95" customHeight="1">
      <c r="B41" s="92"/>
      <c r="C41" s="94" t="s">
        <v>1</v>
      </c>
      <c r="D41" s="95"/>
      <c r="E41" s="95"/>
      <c r="F41" s="95"/>
      <c r="G41" s="199" t="s">
        <v>67</v>
      </c>
      <c r="H41" s="200"/>
      <c r="I41" s="86" t="s">
        <v>3</v>
      </c>
      <c r="J41" s="122"/>
    </row>
    <row r="42" spans="1:10" ht="18.95" customHeight="1">
      <c r="B42" s="92"/>
      <c r="C42" s="94" t="s">
        <v>55</v>
      </c>
      <c r="D42" s="95"/>
      <c r="E42" s="97" t="s">
        <v>25</v>
      </c>
      <c r="F42" s="95" t="s">
        <v>26</v>
      </c>
      <c r="G42" s="201"/>
      <c r="H42" s="202"/>
      <c r="I42" s="86"/>
      <c r="J42" s="122"/>
    </row>
    <row r="43" spans="1:10" ht="18.95" customHeight="1" thickBot="1">
      <c r="B43" s="93"/>
      <c r="C43" s="1" t="s">
        <v>23</v>
      </c>
      <c r="D43" s="15" t="s">
        <v>24</v>
      </c>
      <c r="E43" s="98"/>
      <c r="F43" s="96"/>
      <c r="G43" s="6" t="s">
        <v>89</v>
      </c>
      <c r="H43" s="6" t="s">
        <v>88</v>
      </c>
      <c r="I43" s="87"/>
      <c r="J43" s="123"/>
    </row>
    <row r="44" spans="1:10" ht="18.95" customHeight="1">
      <c r="B44" s="52">
        <f>I44+J44</f>
        <v>0</v>
      </c>
      <c r="C44" s="32"/>
      <c r="D44" s="33"/>
      <c r="E44" s="33"/>
      <c r="F44" s="56">
        <f>SUM(C44:E44)</f>
        <v>0</v>
      </c>
      <c r="G44" s="33"/>
      <c r="H44" s="34"/>
      <c r="I44" s="59">
        <f>SUM(F44:H44)</f>
        <v>0</v>
      </c>
      <c r="J44" s="35"/>
    </row>
    <row r="45" spans="1:10" ht="18.95" customHeight="1" thickBot="1">
      <c r="B45" s="53" t="e">
        <f>I45+J45</f>
        <v>#DIV/0!</v>
      </c>
      <c r="C45" s="54" t="e">
        <f t="shared" ref="C45:J45" si="0">C44/$B$44</f>
        <v>#DIV/0!</v>
      </c>
      <c r="D45" s="55" t="e">
        <f t="shared" si="0"/>
        <v>#DIV/0!</v>
      </c>
      <c r="E45" s="55" t="e">
        <f t="shared" si="0"/>
        <v>#DIV/0!</v>
      </c>
      <c r="F45" s="55" t="e">
        <f t="shared" si="0"/>
        <v>#DIV/0!</v>
      </c>
      <c r="G45" s="55" t="e">
        <f t="shared" si="0"/>
        <v>#DIV/0!</v>
      </c>
      <c r="H45" s="55" t="e">
        <f t="shared" si="0"/>
        <v>#DIV/0!</v>
      </c>
      <c r="I45" s="57" t="e">
        <f t="shared" si="0"/>
        <v>#DIV/0!</v>
      </c>
      <c r="J45" s="58" t="e">
        <f t="shared" si="0"/>
        <v>#DIV/0!</v>
      </c>
    </row>
    <row r="46" spans="1:10" ht="18.95" customHeight="1" thickBot="1">
      <c r="A46" s="189" t="s">
        <v>74</v>
      </c>
      <c r="B46" s="189"/>
      <c r="C46" s="29"/>
    </row>
    <row r="47" spans="1:10" ht="18.95" customHeight="1">
      <c r="B47" s="182" t="s">
        <v>0</v>
      </c>
      <c r="C47" s="183"/>
      <c r="D47" s="89" t="s">
        <v>81</v>
      </c>
      <c r="E47" s="89"/>
      <c r="F47" s="89"/>
      <c r="G47" s="89"/>
      <c r="H47" s="214" t="s">
        <v>7</v>
      </c>
      <c r="I47" s="215"/>
    </row>
    <row r="48" spans="1:10" ht="18.95" customHeight="1">
      <c r="B48" s="184"/>
      <c r="C48" s="185"/>
      <c r="D48" s="186" t="s">
        <v>64</v>
      </c>
      <c r="E48" s="187"/>
      <c r="F48" s="188" t="s">
        <v>56</v>
      </c>
      <c r="G48" s="188"/>
      <c r="H48" s="216"/>
      <c r="I48" s="217"/>
    </row>
    <row r="49" spans="2:10" ht="18.95" customHeight="1" thickBot="1">
      <c r="B49" s="60">
        <f>D49+F49+H49</f>
        <v>0</v>
      </c>
      <c r="C49" s="80" t="s">
        <v>22</v>
      </c>
      <c r="D49" s="31"/>
      <c r="E49" s="81" t="s">
        <v>22</v>
      </c>
      <c r="F49" s="31"/>
      <c r="G49" s="81" t="s">
        <v>22</v>
      </c>
      <c r="H49" s="31"/>
      <c r="I49" s="82" t="s">
        <v>22</v>
      </c>
    </row>
    <row r="50" spans="2:10" ht="18.95" customHeight="1">
      <c r="B50" s="189" t="s">
        <v>58</v>
      </c>
      <c r="C50" s="189"/>
      <c r="D50" s="189"/>
      <c r="E50" s="189"/>
      <c r="F50" s="189"/>
      <c r="G50" s="189"/>
      <c r="H50" s="189"/>
      <c r="I50" s="189"/>
      <c r="J50" s="189"/>
    </row>
    <row r="51" spans="2:10" ht="18.95" customHeight="1" thickBot="1">
      <c r="B51" s="212" t="s">
        <v>51</v>
      </c>
      <c r="C51" s="212"/>
      <c r="D51" s="212"/>
      <c r="E51" s="212"/>
      <c r="F51" s="212"/>
      <c r="G51" s="212"/>
      <c r="H51" s="212"/>
      <c r="I51" s="212"/>
      <c r="J51" s="212"/>
    </row>
    <row r="52" spans="2:10" ht="18.95" customHeight="1" thickTop="1" thickBot="1">
      <c r="B52" s="213" t="s">
        <v>70</v>
      </c>
      <c r="C52" s="213"/>
      <c r="D52" s="213"/>
      <c r="E52" s="213"/>
      <c r="F52" s="213"/>
      <c r="G52" s="213"/>
      <c r="H52" s="213"/>
      <c r="I52" s="213"/>
      <c r="J52" s="213"/>
    </row>
    <row r="53" spans="2:10" ht="18.95" customHeight="1">
      <c r="B53" s="19" t="s">
        <v>57</v>
      </c>
      <c r="C53" s="71" t="s">
        <v>82</v>
      </c>
      <c r="D53" s="70" t="s">
        <v>83</v>
      </c>
      <c r="E53" s="70" t="s">
        <v>84</v>
      </c>
      <c r="F53" s="71" t="s">
        <v>17</v>
      </c>
      <c r="G53" s="209" t="s">
        <v>85</v>
      </c>
      <c r="H53" s="210"/>
      <c r="I53" s="210"/>
      <c r="J53" s="211"/>
    </row>
    <row r="54" spans="2:10" ht="18.95" customHeight="1">
      <c r="B54" s="83"/>
      <c r="C54" s="44">
        <f>B11</f>
        <v>0</v>
      </c>
      <c r="D54" s="20"/>
      <c r="E54" s="20"/>
      <c r="F54" s="44">
        <f>F11</f>
        <v>0</v>
      </c>
      <c r="G54" s="205"/>
      <c r="H54" s="206"/>
      <c r="I54" s="206"/>
      <c r="J54" s="207"/>
    </row>
    <row r="55" spans="2:10" ht="18.95" customHeight="1">
      <c r="B55" s="72" t="s">
        <v>13</v>
      </c>
      <c r="C55" s="75" t="s">
        <v>86</v>
      </c>
      <c r="D55" s="73" t="s">
        <v>87</v>
      </c>
      <c r="E55" s="73" t="s">
        <v>20</v>
      </c>
      <c r="F55" s="73" t="s">
        <v>21</v>
      </c>
      <c r="G55" s="73" t="s">
        <v>90</v>
      </c>
      <c r="H55" s="74" t="s">
        <v>65</v>
      </c>
      <c r="I55" s="73" t="s">
        <v>16</v>
      </c>
      <c r="J55" s="124"/>
    </row>
    <row r="56" spans="2:10" ht="18.95" customHeight="1" thickBot="1">
      <c r="B56" s="41">
        <f>C7</f>
        <v>0</v>
      </c>
      <c r="C56" s="76">
        <f>J33</f>
        <v>0</v>
      </c>
      <c r="D56" s="42">
        <f>J36</f>
        <v>0</v>
      </c>
      <c r="E56" s="42">
        <f>SUM(C44:D44)</f>
        <v>0</v>
      </c>
      <c r="F56" s="42">
        <f>E44</f>
        <v>0</v>
      </c>
      <c r="G56" s="42">
        <f>G44</f>
        <v>0</v>
      </c>
      <c r="H56" s="42">
        <f>H44</f>
        <v>0</v>
      </c>
      <c r="I56" s="43">
        <f>J44</f>
        <v>0</v>
      </c>
      <c r="J56" s="125"/>
    </row>
  </sheetData>
  <mergeCells count="123">
    <mergeCell ref="H19:I19"/>
    <mergeCell ref="H20:I20"/>
    <mergeCell ref="H21:I21"/>
    <mergeCell ref="H14:I14"/>
    <mergeCell ref="H15:I15"/>
    <mergeCell ref="H16:I16"/>
    <mergeCell ref="H17:I17"/>
    <mergeCell ref="F17:G17"/>
    <mergeCell ref="F18:G18"/>
    <mergeCell ref="H22:I22"/>
    <mergeCell ref="H23:I23"/>
    <mergeCell ref="F24:G24"/>
    <mergeCell ref="F25:G25"/>
    <mergeCell ref="G54:J54"/>
    <mergeCell ref="G37:H37"/>
    <mergeCell ref="G36:H36"/>
    <mergeCell ref="I39:J39"/>
    <mergeCell ref="G53:J53"/>
    <mergeCell ref="B50:J50"/>
    <mergeCell ref="B51:J51"/>
    <mergeCell ref="B52:J52"/>
    <mergeCell ref="H47:I48"/>
    <mergeCell ref="A38:B38"/>
    <mergeCell ref="A39:B39"/>
    <mergeCell ref="E30:F30"/>
    <mergeCell ref="E31:F31"/>
    <mergeCell ref="E32:F32"/>
    <mergeCell ref="E33:F33"/>
    <mergeCell ref="B34:B36"/>
    <mergeCell ref="H24:I24"/>
    <mergeCell ref="H18:I18"/>
    <mergeCell ref="E9:F9"/>
    <mergeCell ref="H9:I9"/>
    <mergeCell ref="D25:E25"/>
    <mergeCell ref="F14:G14"/>
    <mergeCell ref="F15:G15"/>
    <mergeCell ref="F16:G16"/>
    <mergeCell ref="D1:G1"/>
    <mergeCell ref="E36:F36"/>
    <mergeCell ref="C35:D35"/>
    <mergeCell ref="G30:H30"/>
    <mergeCell ref="G31:H31"/>
    <mergeCell ref="G32:H32"/>
    <mergeCell ref="G33:H33"/>
    <mergeCell ref="E34:F34"/>
    <mergeCell ref="G34:H34"/>
    <mergeCell ref="G35:H35"/>
    <mergeCell ref="C36:D36"/>
    <mergeCell ref="C30:C31"/>
    <mergeCell ref="C32:D32"/>
    <mergeCell ref="C33:D33"/>
    <mergeCell ref="C34:D34"/>
    <mergeCell ref="D14:E14"/>
    <mergeCell ref="D15:E15"/>
    <mergeCell ref="D16:E16"/>
    <mergeCell ref="H3:J3"/>
    <mergeCell ref="H4:J4"/>
    <mergeCell ref="H5:J5"/>
    <mergeCell ref="H6:J7"/>
    <mergeCell ref="E35:F35"/>
    <mergeCell ref="E37:F37"/>
    <mergeCell ref="D23:E23"/>
    <mergeCell ref="C3:F3"/>
    <mergeCell ref="C4:F4"/>
    <mergeCell ref="C5:F5"/>
    <mergeCell ref="C6:F6"/>
    <mergeCell ref="H13:I13"/>
    <mergeCell ref="F13:G13"/>
    <mergeCell ref="D13:E13"/>
    <mergeCell ref="B8:C9"/>
    <mergeCell ref="D24:E24"/>
    <mergeCell ref="F19:G19"/>
    <mergeCell ref="F20:G20"/>
    <mergeCell ref="F21:G21"/>
    <mergeCell ref="B16:C16"/>
    <mergeCell ref="B15:C15"/>
    <mergeCell ref="B22:C22"/>
    <mergeCell ref="G6:G7"/>
    <mergeCell ref="D8:I8"/>
    <mergeCell ref="B21:C21"/>
    <mergeCell ref="B14:C14"/>
    <mergeCell ref="B13:C13"/>
    <mergeCell ref="B20:C20"/>
    <mergeCell ref="B19:C19"/>
    <mergeCell ref="B18:C18"/>
    <mergeCell ref="B17:C17"/>
    <mergeCell ref="J40:J43"/>
    <mergeCell ref="J55:J56"/>
    <mergeCell ref="B37:D37"/>
    <mergeCell ref="B47:C48"/>
    <mergeCell ref="D47:G47"/>
    <mergeCell ref="D48:E48"/>
    <mergeCell ref="F48:G48"/>
    <mergeCell ref="A46:B46"/>
    <mergeCell ref="B30:B33"/>
    <mergeCell ref="G41:H42"/>
    <mergeCell ref="D17:E17"/>
    <mergeCell ref="D18:E18"/>
    <mergeCell ref="D19:E19"/>
    <mergeCell ref="D20:E20"/>
    <mergeCell ref="D21:E21"/>
    <mergeCell ref="D22:E22"/>
    <mergeCell ref="F22:G22"/>
    <mergeCell ref="B26:C26"/>
    <mergeCell ref="B25:C25"/>
    <mergeCell ref="A27:C27"/>
    <mergeCell ref="H25:I25"/>
    <mergeCell ref="E28:H28"/>
    <mergeCell ref="E29:F29"/>
    <mergeCell ref="G29:H29"/>
    <mergeCell ref="D26:E26"/>
    <mergeCell ref="B23:C23"/>
    <mergeCell ref="B24:C24"/>
    <mergeCell ref="F23:G23"/>
    <mergeCell ref="I41:I43"/>
    <mergeCell ref="C40:H40"/>
    <mergeCell ref="B40:B43"/>
    <mergeCell ref="C42:D42"/>
    <mergeCell ref="F42:F43"/>
    <mergeCell ref="C41:F41"/>
    <mergeCell ref="E42:E43"/>
    <mergeCell ref="I28:I29"/>
    <mergeCell ref="J28:J29"/>
  </mergeCells>
  <phoneticPr fontId="2"/>
  <dataValidations count="1">
    <dataValidation imeMode="halfKatakana" allowBlank="1" showInputMessage="1" showErrorMessage="1" sqref="G54:J54"/>
  </dataValidations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2007-11-22T09:02:46Z</cp:lastPrinted>
  <dcterms:created xsi:type="dcterms:W3CDTF">2001-12-18T04:25:59Z</dcterms:created>
  <dcterms:modified xsi:type="dcterms:W3CDTF">2016-04-06T08:57:47Z</dcterms:modified>
</cp:coreProperties>
</file>