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activeTab="0"/>
  </bookViews>
  <sheets>
    <sheet name="軌道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<sst xmlns="http://schemas.openxmlformats.org/spreadsheetml/2006/main" count="57" uniqueCount="46">
  <si>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関東</t>
  </si>
  <si>
    <t>大手</t>
  </si>
  <si>
    <t>公営</t>
  </si>
  <si>
    <t>民鉄</t>
  </si>
  <si>
    <t>ゆりかもめ</t>
  </si>
  <si>
    <t>東京都</t>
  </si>
  <si>
    <t>軌普</t>
  </si>
  <si>
    <t>軌案</t>
  </si>
  <si>
    <t>千葉都市モノレール</t>
  </si>
  <si>
    <t>軌懸</t>
  </si>
  <si>
    <t>多摩都市モノレール</t>
  </si>
  <si>
    <t>軌跨</t>
  </si>
  <si>
    <t>貨　　物　　車</t>
  </si>
  <si>
    <t>特殊車</t>
  </si>
  <si>
    <t>合計</t>
  </si>
  <si>
    <t>蒸気</t>
  </si>
  <si>
    <t>電気</t>
  </si>
  <si>
    <t>内燃</t>
  </si>
  <si>
    <t>その他</t>
  </si>
  <si>
    <t>内燃動車</t>
  </si>
  <si>
    <t>客車</t>
  </si>
  <si>
    <t>懸垂式電車</t>
  </si>
  <si>
    <t>跨座式電車</t>
  </si>
  <si>
    <t>案内軌条式電車</t>
  </si>
  <si>
    <t>電動貨車</t>
  </si>
  <si>
    <t>貨　　　車</t>
  </si>
  <si>
    <t>荷物車</t>
  </si>
  <si>
    <t>制御電動車</t>
  </si>
  <si>
    <t>電動車</t>
  </si>
  <si>
    <t>制御車</t>
  </si>
  <si>
    <t>付随車</t>
  </si>
  <si>
    <t>有がい</t>
  </si>
  <si>
    <t>無がい</t>
  </si>
  <si>
    <t>コンテナ車</t>
  </si>
  <si>
    <t>タンク車</t>
  </si>
  <si>
    <t>ホッパ車</t>
  </si>
  <si>
    <t>（２）軌道</t>
  </si>
  <si>
    <t>機関車</t>
  </si>
  <si>
    <t>旅客車</t>
  </si>
  <si>
    <t>電車</t>
  </si>
  <si>
    <t>小　　　　計</t>
  </si>
  <si>
    <t>軌道</t>
  </si>
  <si>
    <t>軌道車両数</t>
  </si>
  <si>
    <t>横浜シーサイドライン</t>
  </si>
  <si>
    <t>東急電鉄</t>
  </si>
  <si>
    <t>令和４年３月３１日現在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</si>
</sst>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44" fillId="0" borderId="0" xfId="0" applyFont="1" applyAlignment="1">
      <alignment/>
    </xf>
    <xf numFmtId="0" fontId="42" fillId="0" borderId="0" xfId="0" applyFont="1" applyFill="1" applyAlignment="1">
      <alignment horizontal="distributed" vertical="distributed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distributed"/>
    </xf>
    <xf numFmtId="0" fontId="45" fillId="0" borderId="0" xfId="0" applyFont="1" applyFill="1" applyAlignment="1">
      <alignment horizontal="distributed" vertical="distributed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177" fontId="45" fillId="35" borderId="11" xfId="0" applyNumberFormat="1" applyFont="1" applyFill="1" applyBorder="1" applyAlignment="1">
      <alignment horizontal="right" vertical="center"/>
    </xf>
    <xf numFmtId="177" fontId="45" fillId="0" borderId="11" xfId="0" applyNumberFormat="1" applyFont="1" applyFill="1" applyBorder="1" applyAlignment="1" applyProtection="1">
      <alignment horizontal="right" vertical="center"/>
      <protection/>
    </xf>
    <xf numFmtId="177" fontId="45" fillId="0" borderId="11" xfId="0" applyNumberFormat="1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distributed" textRotation="255"/>
    </xf>
    <xf numFmtId="0" fontId="45" fillId="0" borderId="11" xfId="0" applyFont="1" applyFill="1" applyBorder="1" applyAlignment="1" applyProtection="1">
      <alignment horizontal="center"/>
      <protection/>
    </xf>
    <xf numFmtId="0" fontId="45" fillId="35" borderId="11" xfId="0" applyFont="1" applyFill="1" applyBorder="1" applyAlignment="1" applyProtection="1">
      <alignment horizontal="distributed" vertical="distributed"/>
      <protection/>
    </xf>
    <xf numFmtId="0" fontId="45" fillId="0" borderId="11" xfId="0" applyFont="1" applyFill="1" applyBorder="1" applyAlignment="1" applyProtection="1">
      <alignment horizontal="center" vertical="distributed" textRotation="255"/>
      <protection/>
    </xf>
    <xf numFmtId="0" fontId="45" fillId="0" borderId="14" xfId="0" applyFont="1" applyFill="1" applyBorder="1" applyAlignment="1" applyProtection="1">
      <alignment horizontal="distributed" vertic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247650</xdr:rowOff>
    </xdr:from>
    <xdr:to>
      <xdr:col>3</xdr:col>
      <xdr:colOff>866775</xdr:colOff>
      <xdr:row>7</xdr:row>
      <xdr:rowOff>628650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6764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社　名</a:t>
          </a:r>
        </a:p>
      </xdr:txBody>
    </xdr:sp>
    <xdr:clientData/>
  </xdr:twoCellAnchor>
  <xdr:twoCellAnchor>
    <xdr:from>
      <xdr:col>3</xdr:col>
      <xdr:colOff>1247775</xdr:colOff>
      <xdr:row>3</xdr:row>
      <xdr:rowOff>0</xdr:rowOff>
    </xdr:from>
    <xdr:to>
      <xdr:col>6</xdr:col>
      <xdr:colOff>28575</xdr:colOff>
      <xdr:row>5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57300" y="590550"/>
          <a:ext cx="1304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6"/>
  <sheetViews>
    <sheetView tabSelected="1" zoomScale="85" zoomScaleNormal="85" zoomScalePageLayoutView="0" workbookViewId="0" topLeftCell="A1">
      <selection activeCell="Z3" sqref="Z3"/>
    </sheetView>
  </sheetViews>
  <sheetFormatPr defaultColWidth="9.00390625" defaultRowHeight="13.5"/>
  <cols>
    <col min="1" max="1" width="0.12890625" style="1" customWidth="1"/>
    <col min="2" max="2" width="10.75390625" style="1" hidden="1" customWidth="1"/>
    <col min="3" max="3" width="3.25390625" style="1" hidden="1" customWidth="1"/>
    <col min="4" max="4" width="19.375" style="1" customWidth="1"/>
    <col min="5" max="5" width="8.375" style="3" customWidth="1"/>
    <col min="6" max="6" width="5.375" style="1" bestFit="1" customWidth="1"/>
    <col min="7" max="7" width="5.375" style="4" bestFit="1" customWidth="1"/>
    <col min="8" max="16" width="5.375" style="1" customWidth="1"/>
    <col min="17" max="20" width="5.375" style="5" customWidth="1"/>
    <col min="21" max="28" width="5.375" style="1" customWidth="1"/>
    <col min="29" max="29" width="5.375" style="5" customWidth="1"/>
    <col min="30" max="16384" width="9.00390625" style="5" customWidth="1"/>
  </cols>
  <sheetData>
    <row r="1" ht="17.25" customHeight="1">
      <c r="D1" s="2" t="s">
        <v>42</v>
      </c>
    </row>
    <row r="2" spans="4:5" ht="14.25">
      <c r="D2" s="6"/>
      <c r="E2" s="6"/>
    </row>
    <row r="3" spans="1:28" s="11" customFormat="1" ht="15" customHeight="1">
      <c r="A3" s="7"/>
      <c r="B3" s="7"/>
      <c r="C3" s="7"/>
      <c r="D3" s="8" t="s">
        <v>41</v>
      </c>
      <c r="E3" s="9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U3" s="7"/>
      <c r="V3" s="7"/>
      <c r="W3" s="7"/>
      <c r="X3" s="7"/>
      <c r="Y3" s="7"/>
      <c r="Z3" s="7" t="s">
        <v>45</v>
      </c>
      <c r="AA3" s="7"/>
      <c r="AB3" s="7"/>
    </row>
    <row r="4" spans="1:29" s="11" customFormat="1" ht="19.5" customHeight="1">
      <c r="A4" s="7"/>
      <c r="B4" s="7"/>
      <c r="C4" s="7" t="s">
        <v>36</v>
      </c>
      <c r="D4" s="25"/>
      <c r="E4" s="25"/>
      <c r="F4" s="22" t="s">
        <v>37</v>
      </c>
      <c r="G4" s="22"/>
      <c r="H4" s="22"/>
      <c r="I4" s="22"/>
      <c r="J4" s="22" t="s">
        <v>38</v>
      </c>
      <c r="K4" s="22"/>
      <c r="L4" s="22"/>
      <c r="M4" s="22"/>
      <c r="N4" s="22"/>
      <c r="O4" s="22"/>
      <c r="P4" s="22"/>
      <c r="Q4" s="22"/>
      <c r="R4" s="22"/>
      <c r="S4" s="22"/>
      <c r="T4" s="22" t="s">
        <v>12</v>
      </c>
      <c r="U4" s="22"/>
      <c r="V4" s="22"/>
      <c r="W4" s="22"/>
      <c r="X4" s="22"/>
      <c r="Y4" s="22"/>
      <c r="Z4" s="22"/>
      <c r="AA4" s="22"/>
      <c r="AB4" s="24" t="s">
        <v>13</v>
      </c>
      <c r="AC4" s="21" t="s">
        <v>14</v>
      </c>
    </row>
    <row r="5" spans="1:29" s="11" customFormat="1" ht="19.5" customHeight="1">
      <c r="A5" s="7"/>
      <c r="B5" s="7"/>
      <c r="C5" s="7"/>
      <c r="D5" s="25"/>
      <c r="E5" s="25"/>
      <c r="F5" s="24" t="s">
        <v>15</v>
      </c>
      <c r="G5" s="24" t="s">
        <v>16</v>
      </c>
      <c r="H5" s="24" t="s">
        <v>17</v>
      </c>
      <c r="I5" s="24" t="s">
        <v>18</v>
      </c>
      <c r="J5" s="22" t="s">
        <v>39</v>
      </c>
      <c r="K5" s="22"/>
      <c r="L5" s="22"/>
      <c r="M5" s="22"/>
      <c r="N5" s="24" t="s">
        <v>19</v>
      </c>
      <c r="O5" s="24" t="s">
        <v>20</v>
      </c>
      <c r="P5" s="24" t="s">
        <v>18</v>
      </c>
      <c r="Q5" s="21" t="s">
        <v>21</v>
      </c>
      <c r="R5" s="21" t="s">
        <v>22</v>
      </c>
      <c r="S5" s="21" t="s">
        <v>23</v>
      </c>
      <c r="T5" s="21" t="s">
        <v>24</v>
      </c>
      <c r="U5" s="22" t="s">
        <v>25</v>
      </c>
      <c r="V5" s="22"/>
      <c r="W5" s="22"/>
      <c r="X5" s="22"/>
      <c r="Y5" s="22"/>
      <c r="Z5" s="24" t="s">
        <v>26</v>
      </c>
      <c r="AA5" s="24" t="s">
        <v>18</v>
      </c>
      <c r="AB5" s="24"/>
      <c r="AC5" s="21"/>
    </row>
    <row r="6" spans="1:29" s="11" customFormat="1" ht="13.5">
      <c r="A6" s="7"/>
      <c r="B6" s="7"/>
      <c r="C6" s="7"/>
      <c r="D6" s="25"/>
      <c r="E6" s="25"/>
      <c r="F6" s="24"/>
      <c r="G6" s="24"/>
      <c r="H6" s="24"/>
      <c r="I6" s="24"/>
      <c r="J6" s="24" t="s">
        <v>27</v>
      </c>
      <c r="K6" s="24" t="s">
        <v>28</v>
      </c>
      <c r="L6" s="24" t="s">
        <v>29</v>
      </c>
      <c r="M6" s="24" t="s">
        <v>30</v>
      </c>
      <c r="N6" s="24"/>
      <c r="O6" s="24"/>
      <c r="P6" s="24"/>
      <c r="Q6" s="21"/>
      <c r="R6" s="21"/>
      <c r="S6" s="21"/>
      <c r="T6" s="21"/>
      <c r="U6" s="24" t="s">
        <v>31</v>
      </c>
      <c r="V6" s="24" t="s">
        <v>32</v>
      </c>
      <c r="W6" s="24" t="s">
        <v>33</v>
      </c>
      <c r="X6" s="24" t="s">
        <v>34</v>
      </c>
      <c r="Y6" s="24" t="s">
        <v>35</v>
      </c>
      <c r="Z6" s="24"/>
      <c r="AA6" s="24"/>
      <c r="AB6" s="24"/>
      <c r="AC6" s="21"/>
    </row>
    <row r="7" spans="1:29" s="11" customFormat="1" ht="13.5">
      <c r="A7" s="7"/>
      <c r="B7" s="7"/>
      <c r="C7" s="7"/>
      <c r="D7" s="25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1"/>
      <c r="R7" s="21"/>
      <c r="S7" s="21"/>
      <c r="T7" s="21"/>
      <c r="U7" s="24"/>
      <c r="V7" s="24"/>
      <c r="W7" s="24"/>
      <c r="X7" s="24"/>
      <c r="Y7" s="24"/>
      <c r="Z7" s="24"/>
      <c r="AA7" s="24"/>
      <c r="AB7" s="24"/>
      <c r="AC7" s="21"/>
    </row>
    <row r="8" spans="1:29" s="11" customFormat="1" ht="66" customHeight="1">
      <c r="A8" s="7"/>
      <c r="B8" s="7"/>
      <c r="C8" s="7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1"/>
      <c r="R8" s="21"/>
      <c r="S8" s="21"/>
      <c r="T8" s="21"/>
      <c r="U8" s="24"/>
      <c r="V8" s="24"/>
      <c r="W8" s="24"/>
      <c r="X8" s="24"/>
      <c r="Y8" s="24"/>
      <c r="Z8" s="24"/>
      <c r="AA8" s="24"/>
      <c r="AB8" s="24"/>
      <c r="AC8" s="21"/>
    </row>
    <row r="9" spans="1:29" s="11" customFormat="1" ht="30" customHeight="1">
      <c r="A9" s="12">
        <v>95</v>
      </c>
      <c r="B9" s="13" t="s">
        <v>0</v>
      </c>
      <c r="C9" s="12" t="s">
        <v>2</v>
      </c>
      <c r="D9" s="23" t="s">
        <v>5</v>
      </c>
      <c r="E9" s="23"/>
      <c r="F9" s="17"/>
      <c r="G9" s="17"/>
      <c r="H9" s="17"/>
      <c r="I9" s="17"/>
      <c r="J9" s="17">
        <v>33</v>
      </c>
      <c r="K9" s="17"/>
      <c r="L9" s="17"/>
      <c r="M9" s="17"/>
      <c r="N9" s="17"/>
      <c r="O9" s="17"/>
      <c r="P9" s="17"/>
      <c r="Q9" s="18"/>
      <c r="R9" s="18"/>
      <c r="S9" s="18">
        <v>100</v>
      </c>
      <c r="T9" s="18"/>
      <c r="U9" s="17"/>
      <c r="V9" s="17"/>
      <c r="W9" s="17"/>
      <c r="X9" s="17"/>
      <c r="Y9" s="17"/>
      <c r="Z9" s="17"/>
      <c r="AA9" s="17"/>
      <c r="AB9" s="17"/>
      <c r="AC9" s="16">
        <f aca="true" t="shared" si="0" ref="AC9:AC14">SUM(F9:AB9)</f>
        <v>133</v>
      </c>
    </row>
    <row r="10" spans="1:29" s="11" customFormat="1" ht="30" customHeight="1">
      <c r="A10" s="15">
        <v>48</v>
      </c>
      <c r="B10" s="13" t="s">
        <v>0</v>
      </c>
      <c r="C10" s="12" t="s">
        <v>1</v>
      </c>
      <c r="D10" s="23" t="s">
        <v>44</v>
      </c>
      <c r="E10" s="23" t="s">
        <v>6</v>
      </c>
      <c r="F10" s="17"/>
      <c r="G10" s="17"/>
      <c r="H10" s="17"/>
      <c r="I10" s="17"/>
      <c r="J10" s="17">
        <v>20</v>
      </c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6">
        <f t="shared" si="0"/>
        <v>20</v>
      </c>
    </row>
    <row r="11" spans="1:29" s="11" customFormat="1" ht="30" customHeight="1">
      <c r="A11" s="12">
        <v>88</v>
      </c>
      <c r="B11" s="13" t="s">
        <v>0</v>
      </c>
      <c r="C11" s="12" t="s">
        <v>3</v>
      </c>
      <c r="D11" s="23" t="s">
        <v>4</v>
      </c>
      <c r="E11" s="23" t="s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>
        <v>84</v>
      </c>
      <c r="T11" s="18"/>
      <c r="U11" s="17"/>
      <c r="V11" s="17"/>
      <c r="W11" s="17"/>
      <c r="X11" s="17"/>
      <c r="Y11" s="17"/>
      <c r="Z11" s="17"/>
      <c r="AA11" s="17"/>
      <c r="AB11" s="17"/>
      <c r="AC11" s="16">
        <f t="shared" si="0"/>
        <v>84</v>
      </c>
    </row>
    <row r="12" spans="1:29" s="11" customFormat="1" ht="30" customHeight="1">
      <c r="A12" s="15">
        <v>85</v>
      </c>
      <c r="B12" s="13" t="s">
        <v>0</v>
      </c>
      <c r="C12" s="12" t="s">
        <v>3</v>
      </c>
      <c r="D12" s="23" t="s">
        <v>8</v>
      </c>
      <c r="E12" s="23" t="s">
        <v>9</v>
      </c>
      <c r="F12" s="17"/>
      <c r="G12" s="17"/>
      <c r="H12" s="17"/>
      <c r="I12" s="17"/>
      <c r="J12" s="18"/>
      <c r="K12" s="17"/>
      <c r="L12" s="17"/>
      <c r="M12" s="17"/>
      <c r="N12" s="17"/>
      <c r="O12" s="17"/>
      <c r="P12" s="17"/>
      <c r="Q12" s="17">
        <v>32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6">
        <f t="shared" si="0"/>
        <v>32</v>
      </c>
    </row>
    <row r="13" spans="1:29" s="11" customFormat="1" ht="30" customHeight="1">
      <c r="A13" s="12">
        <v>91</v>
      </c>
      <c r="B13" s="13" t="s">
        <v>0</v>
      </c>
      <c r="C13" s="12" t="s">
        <v>3</v>
      </c>
      <c r="D13" s="23" t="s">
        <v>43</v>
      </c>
      <c r="E13" s="23" t="s">
        <v>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>
        <v>90</v>
      </c>
      <c r="T13" s="18"/>
      <c r="U13" s="17"/>
      <c r="V13" s="17"/>
      <c r="W13" s="17"/>
      <c r="X13" s="17"/>
      <c r="Y13" s="17"/>
      <c r="Z13" s="17"/>
      <c r="AA13" s="17"/>
      <c r="AB13" s="17"/>
      <c r="AC13" s="16">
        <f t="shared" si="0"/>
        <v>90</v>
      </c>
    </row>
    <row r="14" spans="1:29" s="11" customFormat="1" ht="30" customHeight="1">
      <c r="A14" s="12">
        <v>86</v>
      </c>
      <c r="B14" s="13" t="s">
        <v>0</v>
      </c>
      <c r="C14" s="12" t="s">
        <v>3</v>
      </c>
      <c r="D14" s="23" t="s">
        <v>10</v>
      </c>
      <c r="E14" s="23" t="s">
        <v>11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>
        <v>64</v>
      </c>
      <c r="S14" s="18"/>
      <c r="T14" s="18"/>
      <c r="U14" s="17"/>
      <c r="V14" s="17"/>
      <c r="W14" s="17"/>
      <c r="X14" s="17"/>
      <c r="Y14" s="17"/>
      <c r="Z14" s="17"/>
      <c r="AA14" s="17"/>
      <c r="AB14" s="17"/>
      <c r="AC14" s="16">
        <f t="shared" si="0"/>
        <v>64</v>
      </c>
    </row>
    <row r="15" spans="1:29" s="11" customFormat="1" ht="30" customHeight="1">
      <c r="A15" s="7"/>
      <c r="B15" s="7"/>
      <c r="C15" s="7"/>
      <c r="D15" s="19" t="s">
        <v>40</v>
      </c>
      <c r="E15" s="20"/>
      <c r="F15" s="16">
        <f>SUM(F9:F14)</f>
        <v>0</v>
      </c>
      <c r="G15" s="16">
        <f aca="true" t="shared" si="1" ref="G15:AC15">SUM(G9:G14)</f>
        <v>0</v>
      </c>
      <c r="H15" s="16">
        <f t="shared" si="1"/>
        <v>0</v>
      </c>
      <c r="I15" s="16">
        <f t="shared" si="1"/>
        <v>0</v>
      </c>
      <c r="J15" s="16">
        <f t="shared" si="1"/>
        <v>53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>
        <f t="shared" si="1"/>
        <v>32</v>
      </c>
      <c r="R15" s="16">
        <f t="shared" si="1"/>
        <v>64</v>
      </c>
      <c r="S15" s="16">
        <f t="shared" si="1"/>
        <v>274</v>
      </c>
      <c r="T15" s="16">
        <f t="shared" si="1"/>
        <v>0</v>
      </c>
      <c r="U15" s="16">
        <f t="shared" si="1"/>
        <v>0</v>
      </c>
      <c r="V15" s="16">
        <f t="shared" si="1"/>
        <v>0</v>
      </c>
      <c r="W15" s="16">
        <f t="shared" si="1"/>
        <v>0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6">
        <f t="shared" si="1"/>
        <v>0</v>
      </c>
      <c r="AB15" s="16">
        <f t="shared" si="1"/>
        <v>0</v>
      </c>
      <c r="AC15" s="16">
        <f t="shared" si="1"/>
        <v>423</v>
      </c>
    </row>
    <row r="184" ht="14.25">
      <c r="A184" s="14"/>
    </row>
    <row r="185" ht="14.25">
      <c r="A185" s="14"/>
    </row>
    <row r="186" ht="14.25">
      <c r="A186" s="14"/>
    </row>
    <row r="187" ht="14.25">
      <c r="A187" s="14"/>
    </row>
    <row r="188" ht="14.25">
      <c r="A188" s="14"/>
    </row>
    <row r="189" ht="14.25">
      <c r="A189" s="14"/>
    </row>
    <row r="190" ht="14.25">
      <c r="A190" s="14"/>
    </row>
    <row r="191" ht="14.25">
      <c r="A191" s="14"/>
    </row>
    <row r="192" ht="14.25">
      <c r="A192" s="14"/>
    </row>
    <row r="193" ht="14.25">
      <c r="A193" s="14"/>
    </row>
    <row r="194" ht="14.25">
      <c r="A194" s="14"/>
    </row>
    <row r="195" ht="14.25">
      <c r="A195" s="14"/>
    </row>
    <row r="196" ht="14.25">
      <c r="A196" s="14"/>
    </row>
    <row r="197" ht="14.25">
      <c r="A197" s="14"/>
    </row>
    <row r="198" ht="14.25">
      <c r="A198" s="14"/>
    </row>
    <row r="199" ht="14.25">
      <c r="A199" s="14"/>
    </row>
    <row r="200" ht="14.25">
      <c r="A200" s="14"/>
    </row>
    <row r="201" ht="14.25">
      <c r="A201" s="14"/>
    </row>
    <row r="202" ht="14.25">
      <c r="A202" s="14"/>
    </row>
    <row r="203" ht="14.25">
      <c r="A203" s="14"/>
    </row>
    <row r="204" ht="14.25">
      <c r="A204" s="14"/>
    </row>
    <row r="205" ht="14.25">
      <c r="A205" s="14"/>
    </row>
    <row r="206" ht="14.25">
      <c r="A206" s="14"/>
    </row>
    <row r="207" ht="14.25">
      <c r="A207" s="14"/>
    </row>
    <row r="208" ht="14.25">
      <c r="A208" s="14"/>
    </row>
    <row r="209" ht="14.25">
      <c r="A209" s="14"/>
    </row>
    <row r="210" ht="14.25">
      <c r="A210" s="14"/>
    </row>
    <row r="211" ht="14.25">
      <c r="A211" s="14"/>
    </row>
    <row r="212" ht="14.25">
      <c r="A212" s="14"/>
    </row>
    <row r="213" ht="14.25">
      <c r="A213" s="14"/>
    </row>
    <row r="346" ht="14.25">
      <c r="A346" s="14"/>
    </row>
  </sheetData>
  <sheetProtection/>
  <mergeCells count="37">
    <mergeCell ref="AB4:AB8"/>
    <mergeCell ref="AC4:AC8"/>
    <mergeCell ref="F5:F8"/>
    <mergeCell ref="G5:G8"/>
    <mergeCell ref="H5:H8"/>
    <mergeCell ref="I5:I8"/>
    <mergeCell ref="J5:M5"/>
    <mergeCell ref="N5:N8"/>
    <mergeCell ref="O5:O8"/>
    <mergeCell ref="P5:P8"/>
    <mergeCell ref="Z5:Z8"/>
    <mergeCell ref="AA5:AA8"/>
    <mergeCell ref="J6:J8"/>
    <mergeCell ref="K6:K8"/>
    <mergeCell ref="L6:L8"/>
    <mergeCell ref="M6:M8"/>
    <mergeCell ref="U6:U8"/>
    <mergeCell ref="V6:V8"/>
    <mergeCell ref="W6:W8"/>
    <mergeCell ref="X6:X8"/>
    <mergeCell ref="D12:E12"/>
    <mergeCell ref="Y6:Y8"/>
    <mergeCell ref="D9:E9"/>
    <mergeCell ref="D10:E10"/>
    <mergeCell ref="D11:E11"/>
    <mergeCell ref="D4:E8"/>
    <mergeCell ref="F4:I4"/>
    <mergeCell ref="D15:E15"/>
    <mergeCell ref="T5:T8"/>
    <mergeCell ref="U5:Y5"/>
    <mergeCell ref="T4:AA4"/>
    <mergeCell ref="D13:E13"/>
    <mergeCell ref="D14:E14"/>
    <mergeCell ref="J4:S4"/>
    <mergeCell ref="Q5:Q8"/>
    <mergeCell ref="R5:R8"/>
    <mergeCell ref="S5:S8"/>
  </mergeCells>
  <printOptions/>
  <pageMargins left="0.7874015748031497" right="0.7874015748031497" top="0.984251968503937" bottom="0.984251968503937" header="0.5118110236220472" footer="0.5118110236220472"/>
  <pageSetup fitToHeight="16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2010-12-12T04:46:30Z</cp:lastPrinted>
  <dcterms:created xsi:type="dcterms:W3CDTF">2006-03-11T03:27:58Z</dcterms:created>
  <dcterms:modified xsi:type="dcterms:W3CDTF">2022-11-18T00:47:44Z</dcterms:modified>
  <cp:category/>
  <cp:version/>
  <cp:contentType/>
  <cp:contentStatus/>
</cp:coreProperties>
</file>