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W:\01総務課\09広報に関する事項\01広報活動関係\◎広報係長業務\⑬統計資料関係\令和４年度（令和3年度実績）\02_各部提出書類\08_海事振興部\"/>
    </mc:Choice>
  </mc:AlternateContent>
  <xr:revisionPtr revIDLastSave="0" documentId="13_ncr:1_{2A7247E7-034C-4252-9C46-2A066457EB4F}" xr6:coauthVersionLast="47" xr6:coauthVersionMax="47" xr10:uidLastSave="{00000000-0000-0000-0000-000000000000}"/>
  <bookViews>
    <workbookView xWindow="28965" yWindow="1785" windowWidth="12735" windowHeight="11220" xr2:uid="{00000000-000D-0000-FFFF-FFFF00000000}"/>
  </bookViews>
  <sheets>
    <sheet name="鋼船修繕実績の推移 (R2)" sheetId="3" r:id="rId1"/>
  </sheets>
  <externalReferences>
    <externalReference r:id="rId2"/>
    <externalReference r:id="rId3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ListCompany">[2]Sheet3!$F:$F</definedName>
    <definedName name="ListMonth">[2]Sheet3!$A:$A</definedName>
    <definedName name="ListReport">[2]Sheet2!$A$2:$A$11</definedName>
    <definedName name="nonrec">[2]Sheet3!$G$1:$G$2</definedName>
    <definedName name="_xlnm.Print_Area" localSheetId="0">'鋼船修繕実績の推移 (R2)'!$A$1:$N$15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>#REF!</definedName>
    <definedName name="年度">OFFSET([1]data!$G$2,0,0,COUNTA([1]data!$G$1:$G$65536)-1,1)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I11" i="3"/>
  <c r="I10" i="3"/>
  <c r="I9" i="3"/>
  <c r="I8" i="3"/>
  <c r="I7" i="3"/>
  <c r="L12" i="3" l="1"/>
  <c r="L11" i="3"/>
  <c r="L10" i="3"/>
  <c r="L9" i="3"/>
  <c r="L8" i="3"/>
  <c r="L7" i="3"/>
  <c r="F10" i="3" l="1"/>
  <c r="F9" i="3"/>
  <c r="F11" i="3" l="1"/>
  <c r="F12" i="3"/>
  <c r="F7" i="3"/>
  <c r="F8" i="3"/>
</calcChain>
</file>

<file path=xl/sharedStrings.xml><?xml version="1.0" encoding="utf-8"?>
<sst xmlns="http://schemas.openxmlformats.org/spreadsheetml/2006/main" count="23" uniqueCount="17">
  <si>
    <t>造船業関係業務</t>
  </si>
  <si>
    <t>年</t>
    <rPh sb="0" eb="1">
      <t>ネン</t>
    </rPh>
    <phoneticPr fontId="2"/>
  </si>
  <si>
    <t>規模</t>
    <rPh sb="0" eb="2">
      <t>キボ</t>
    </rPh>
    <phoneticPr fontId="2"/>
  </si>
  <si>
    <t>大手</t>
    <rPh sb="0" eb="2">
      <t>オオテ</t>
    </rPh>
    <phoneticPr fontId="2"/>
  </si>
  <si>
    <t>中小手</t>
    <rPh sb="0" eb="2">
      <t>チュウショウ</t>
    </rPh>
    <rPh sb="2" eb="3">
      <t>テ</t>
    </rPh>
    <phoneticPr fontId="2"/>
  </si>
  <si>
    <t>計</t>
    <rPh sb="0" eb="1">
      <t>ケイ</t>
    </rPh>
    <phoneticPr fontId="2"/>
  </si>
  <si>
    <t>区分</t>
    <rPh sb="0" eb="2">
      <t>クブン</t>
    </rPh>
    <phoneticPr fontId="2"/>
  </si>
  <si>
    <t>隻数</t>
    <rPh sb="0" eb="2">
      <t>セキスウ</t>
    </rPh>
    <phoneticPr fontId="2"/>
  </si>
  <si>
    <t>注)</t>
    <rPh sb="0" eb="1">
      <t>チュウ</t>
    </rPh>
    <phoneticPr fontId="2"/>
  </si>
  <si>
    <t>工事金額
（百万円）</t>
    <rPh sb="0" eb="2">
      <t>コウジ</t>
    </rPh>
    <rPh sb="2" eb="4">
      <t>キンガク</t>
    </rPh>
    <rPh sb="6" eb="8">
      <t>ヒャクマン</t>
    </rPh>
    <rPh sb="8" eb="9">
      <t>エン</t>
    </rPh>
    <phoneticPr fontId="2"/>
  </si>
  <si>
    <t>２．表の数値は四捨五入の関係で末尾が合わない場合がある。</t>
    <phoneticPr fontId="2"/>
  </si>
  <si>
    <t>鋼船修繕実績の推移</t>
    <phoneticPr fontId="2"/>
  </si>
  <si>
    <t>平成31年</t>
    <rPh sb="0" eb="2">
      <t>ヘイセイ</t>
    </rPh>
    <rPh sb="4" eb="5">
      <t>ネン</t>
    </rPh>
    <phoneticPr fontId="2"/>
  </si>
  <si>
    <t>１．各項目の上段は総トン数による実績で有り、（　）内の数字は、排水トン数による実績である。</t>
    <rPh sb="2" eb="5">
      <t>カクコウモク</t>
    </rPh>
    <rPh sb="6" eb="8">
      <t>ジョウダン</t>
    </rPh>
    <rPh sb="9" eb="10">
      <t>ソウ</t>
    </rPh>
    <rPh sb="12" eb="13">
      <t>スウ</t>
    </rPh>
    <rPh sb="16" eb="18">
      <t>ジッセキ</t>
    </rPh>
    <rPh sb="19" eb="20">
      <t>ア</t>
    </rPh>
    <rPh sb="25" eb="26">
      <t>ナイ</t>
    </rPh>
    <rPh sb="27" eb="29">
      <t>スウジ</t>
    </rPh>
    <rPh sb="31" eb="33">
      <t>ハイスイ</t>
    </rPh>
    <rPh sb="35" eb="36">
      <t>スウ</t>
    </rPh>
    <rPh sb="39" eb="41">
      <t>ジッセキ</t>
    </rPh>
    <phoneticPr fontId="2"/>
  </si>
  <si>
    <t>トン数（千トン）</t>
    <rPh sb="2" eb="3">
      <t>スウ</t>
    </rPh>
    <rPh sb="4" eb="5">
      <t>セン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</si>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</sst>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###,###\)"/>
    <numFmt numFmtId="177" formatCode="#,##0_);\(#,##0\)"/>
    <numFmt numFmtId="178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4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3" fillId="0" borderId="12" xfId="1" applyNumberFormat="1" applyFont="1" applyFill="1" applyBorder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176" fontId="3" fillId="0" borderId="7" xfId="1" applyNumberFormat="1" applyFont="1" applyFill="1" applyBorder="1" applyAlignment="1"/>
    <xf numFmtId="176" fontId="3" fillId="0" borderId="7" xfId="1" applyNumberFormat="1" applyFont="1" applyBorder="1" applyAlignment="1"/>
    <xf numFmtId="177" fontId="3" fillId="0" borderId="12" xfId="1" applyNumberFormat="1" applyFont="1" applyFill="1" applyBorder="1" applyAlignment="1"/>
    <xf numFmtId="176" fontId="3" fillId="0" borderId="14" xfId="0" applyNumberFormat="1" applyFont="1" applyBorder="1" applyAlignment="1"/>
    <xf numFmtId="178" fontId="3" fillId="0" borderId="12" xfId="1" applyNumberFormat="1" applyFont="1" applyBorder="1" applyAlignment="1"/>
    <xf numFmtId="177" fontId="3" fillId="0" borderId="12" xfId="1" applyNumberFormat="1" applyFont="1" applyBorder="1" applyAlignment="1"/>
    <xf numFmtId="176" fontId="3" fillId="0" borderId="7" xfId="1" applyNumberFormat="1" applyFont="1" applyFill="1" applyBorder="1" applyAlignment="1">
      <alignment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3</xdr:col>
      <xdr:colOff>0</xdr:colOff>
      <xdr:row>3</xdr:row>
      <xdr:rowOff>333375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85800" y="581025"/>
          <a:ext cx="19526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85800" y="571500"/>
          <a:ext cx="19526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0</xdr:colOff>
      <xdr:row>3</xdr:row>
      <xdr:rowOff>333375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85800" y="581025"/>
          <a:ext cx="19526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685800" y="571500"/>
          <a:ext cx="19526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i-s62s8\Desktop\&#12304;&#19968;&#27425;&#20104;&#32004;&#12305;&#20849;&#29992;&#20250;&#35696;&#23460;&#20104;&#32004;&#35201;&#26395;&#32113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5"/>
  <sheetViews>
    <sheetView tabSelected="1" view="pageBreakPreview" topLeftCell="B1" zoomScale="60" zoomScaleNormal="100" workbookViewId="0">
      <selection activeCell="G10" sqref="G10"/>
    </sheetView>
  </sheetViews>
  <sheetFormatPr defaultColWidth="9" defaultRowHeight="13.2" x14ac:dyDescent="0.2"/>
  <cols>
    <col min="1" max="1" width="9" style="1"/>
    <col min="2" max="2" width="13.88671875" style="1" customWidth="1"/>
    <col min="3" max="3" width="11.77734375" style="1" customWidth="1"/>
    <col min="4" max="4" width="8.5546875" style="1" bestFit="1" customWidth="1"/>
    <col min="5" max="5" width="7.5546875" style="1" bestFit="1" customWidth="1"/>
    <col min="6" max="6" width="8.5546875" style="1" bestFit="1" customWidth="1"/>
    <col min="7" max="9" width="8.77734375" style="1" customWidth="1"/>
    <col min="10" max="10" width="9.5546875" style="1" bestFit="1" customWidth="1"/>
    <col min="11" max="11" width="7.5546875" style="1" bestFit="1" customWidth="1"/>
    <col min="12" max="12" width="9.5546875" style="1" bestFit="1" customWidth="1"/>
    <col min="13" max="16384" width="9" style="1"/>
  </cols>
  <sheetData>
    <row r="1" spans="2:12" ht="15" customHeight="1" x14ac:dyDescent="0.2">
      <c r="B1" s="8" t="s">
        <v>0</v>
      </c>
      <c r="C1" s="8"/>
    </row>
    <row r="2" spans="2:12" ht="15" customHeight="1" x14ac:dyDescent="0.2"/>
    <row r="3" spans="2:12" ht="15" customHeight="1" x14ac:dyDescent="0.2">
      <c r="B3" s="2" t="s">
        <v>11</v>
      </c>
    </row>
    <row r="4" spans="2:12" s="3" customFormat="1" ht="27" customHeight="1" x14ac:dyDescent="0.2">
      <c r="B4" s="4"/>
      <c r="C4" s="9" t="s">
        <v>1</v>
      </c>
      <c r="D4" s="25" t="s">
        <v>12</v>
      </c>
      <c r="E4" s="26"/>
      <c r="F4" s="27"/>
      <c r="G4" s="25" t="s">
        <v>15</v>
      </c>
      <c r="H4" s="26"/>
      <c r="I4" s="27"/>
      <c r="J4" s="25" t="s">
        <v>16</v>
      </c>
      <c r="K4" s="26"/>
      <c r="L4" s="27"/>
    </row>
    <row r="5" spans="2:12" x14ac:dyDescent="0.2">
      <c r="B5" s="5"/>
      <c r="C5" s="6" t="s">
        <v>2</v>
      </c>
      <c r="D5" s="28" t="s">
        <v>3</v>
      </c>
      <c r="E5" s="28" t="s">
        <v>4</v>
      </c>
      <c r="F5" s="28" t="s">
        <v>5</v>
      </c>
      <c r="G5" s="28" t="s">
        <v>3</v>
      </c>
      <c r="H5" s="28" t="s">
        <v>4</v>
      </c>
      <c r="I5" s="28" t="s">
        <v>5</v>
      </c>
      <c r="J5" s="28" t="s">
        <v>3</v>
      </c>
      <c r="K5" s="28" t="s">
        <v>4</v>
      </c>
      <c r="L5" s="28" t="s">
        <v>5</v>
      </c>
    </row>
    <row r="6" spans="2:12" ht="21.75" customHeight="1" x14ac:dyDescent="0.2">
      <c r="B6" s="10" t="s">
        <v>6</v>
      </c>
      <c r="C6" s="7"/>
      <c r="D6" s="29"/>
      <c r="E6" s="29"/>
      <c r="F6" s="29"/>
      <c r="G6" s="29"/>
      <c r="H6" s="29"/>
      <c r="I6" s="29"/>
      <c r="J6" s="29"/>
      <c r="K6" s="29"/>
      <c r="L6" s="29"/>
    </row>
    <row r="7" spans="2:12" s="3" customFormat="1" ht="22.5" customHeight="1" x14ac:dyDescent="0.2">
      <c r="B7" s="21" t="s">
        <v>7</v>
      </c>
      <c r="C7" s="22"/>
      <c r="D7" s="11">
        <v>73</v>
      </c>
      <c r="E7" s="11">
        <v>2005</v>
      </c>
      <c r="F7" s="11">
        <f>SUM(D7:E7)</f>
        <v>2078</v>
      </c>
      <c r="G7" s="11">
        <v>46</v>
      </c>
      <c r="H7" s="11">
        <v>2004</v>
      </c>
      <c r="I7" s="18">
        <f>SUM(G7:H7)</f>
        <v>2050</v>
      </c>
      <c r="J7" s="11">
        <v>38</v>
      </c>
      <c r="K7" s="11">
        <v>1841</v>
      </c>
      <c r="L7" s="11">
        <f>SUM(J7:K7)</f>
        <v>1879</v>
      </c>
    </row>
    <row r="8" spans="2:12" s="3" customFormat="1" ht="22.5" customHeight="1" x14ac:dyDescent="0.2">
      <c r="B8" s="23"/>
      <c r="C8" s="24"/>
      <c r="D8" s="15">
        <v>37</v>
      </c>
      <c r="E8" s="15">
        <v>30</v>
      </c>
      <c r="F8" s="14">
        <f t="shared" ref="F8" si="0">SUM(D8:E8)</f>
        <v>67</v>
      </c>
      <c r="G8" s="14">
        <v>24</v>
      </c>
      <c r="H8" s="14">
        <v>21</v>
      </c>
      <c r="I8" s="15">
        <f>SUM(G8:H8)</f>
        <v>45</v>
      </c>
      <c r="J8" s="14">
        <v>41</v>
      </c>
      <c r="K8" s="14">
        <v>48</v>
      </c>
      <c r="L8" s="14">
        <f>SUM(J8:K8)</f>
        <v>89</v>
      </c>
    </row>
    <row r="9" spans="2:12" ht="22.5" customHeight="1" x14ac:dyDescent="0.2">
      <c r="B9" s="30" t="s">
        <v>14</v>
      </c>
      <c r="C9" s="31"/>
      <c r="D9" s="11">
        <v>501.798</v>
      </c>
      <c r="E9" s="11">
        <v>2676.13</v>
      </c>
      <c r="F9" s="11">
        <f>SUM(D9:E9)</f>
        <v>3177.9279999999999</v>
      </c>
      <c r="G9" s="11">
        <v>381.68</v>
      </c>
      <c r="H9" s="11">
        <v>3356.13</v>
      </c>
      <c r="I9" s="18">
        <f>SUM(G9:H9)</f>
        <v>3737.81</v>
      </c>
      <c r="J9" s="11">
        <v>2244.09</v>
      </c>
      <c r="K9" s="11">
        <v>4507.8100000000004</v>
      </c>
      <c r="L9" s="11">
        <f>SUM(J9:K9)</f>
        <v>6751.9000000000005</v>
      </c>
    </row>
    <row r="10" spans="2:12" ht="22.5" customHeight="1" x14ac:dyDescent="0.2">
      <c r="B10" s="32"/>
      <c r="C10" s="33"/>
      <c r="D10" s="14">
        <v>184.45</v>
      </c>
      <c r="E10" s="14">
        <v>5.3380000000000001</v>
      </c>
      <c r="F10" s="14">
        <f t="shared" ref="F10" si="1">SUM(D10:E10)</f>
        <v>189.78799999999998</v>
      </c>
      <c r="G10" s="14">
        <v>126.85</v>
      </c>
      <c r="H10" s="14">
        <v>3.363</v>
      </c>
      <c r="I10" s="15">
        <f t="shared" ref="I10" si="2">SUM(G10:H10)</f>
        <v>130.21299999999999</v>
      </c>
      <c r="J10" s="14">
        <v>214.994</v>
      </c>
      <c r="K10" s="14">
        <v>7.5590000000000002</v>
      </c>
      <c r="L10" s="14">
        <f t="shared" ref="L10" si="3">SUM(J10:K10)</f>
        <v>222.553</v>
      </c>
    </row>
    <row r="11" spans="2:12" s="3" customFormat="1" ht="22.5" customHeight="1" x14ac:dyDescent="0.2">
      <c r="B11" s="21" t="s">
        <v>9</v>
      </c>
      <c r="C11" s="22"/>
      <c r="D11" s="16">
        <v>11910.81</v>
      </c>
      <c r="E11" s="16">
        <v>7868.7550000000001</v>
      </c>
      <c r="F11" s="16">
        <f>SUM(D11:E11)</f>
        <v>19779.564999999999</v>
      </c>
      <c r="G11" s="16">
        <v>9221.9259999999995</v>
      </c>
      <c r="H11" s="16">
        <v>7394.31</v>
      </c>
      <c r="I11" s="19">
        <f>SUM(G11:H11)</f>
        <v>16616.236000000001</v>
      </c>
      <c r="J11" s="16">
        <v>6213.2</v>
      </c>
      <c r="K11" s="16">
        <v>8257.9</v>
      </c>
      <c r="L11" s="16">
        <f>SUM(J11:K11)</f>
        <v>14471.099999999999</v>
      </c>
    </row>
    <row r="12" spans="2:12" s="3" customFormat="1" ht="22.5" customHeight="1" x14ac:dyDescent="0.2">
      <c r="B12" s="23"/>
      <c r="C12" s="24"/>
      <c r="D12" s="17">
        <v>9698.723</v>
      </c>
      <c r="E12" s="14">
        <v>64.385000000000005</v>
      </c>
      <c r="F12" s="14">
        <f>SUM(D12:E12)</f>
        <v>9763.1080000000002</v>
      </c>
      <c r="G12" s="14">
        <v>2633.2</v>
      </c>
      <c r="H12" s="20">
        <v>83.683999999999997</v>
      </c>
      <c r="I12" s="15">
        <f>SUM(G12:H12)</f>
        <v>2716.884</v>
      </c>
      <c r="J12" s="14">
        <v>26029.7</v>
      </c>
      <c r="K12" s="20">
        <v>130.62799999999999</v>
      </c>
      <c r="L12" s="14">
        <f>SUM(J12:K12)</f>
        <v>26160.328000000001</v>
      </c>
    </row>
    <row r="14" spans="2:12" x14ac:dyDescent="0.2">
      <c r="B14" s="12" t="s">
        <v>8</v>
      </c>
      <c r="C14" s="1" t="s">
        <v>13</v>
      </c>
    </row>
    <row r="15" spans="2:12" x14ac:dyDescent="0.2">
      <c r="C15" s="13" t="s">
        <v>10</v>
      </c>
    </row>
  </sheetData>
  <mergeCells count="15">
    <mergeCell ref="J4:L4"/>
    <mergeCell ref="J5:J6"/>
    <mergeCell ref="K5:K6"/>
    <mergeCell ref="L5:L6"/>
    <mergeCell ref="G4:I4"/>
    <mergeCell ref="G5:G6"/>
    <mergeCell ref="H5:H6"/>
    <mergeCell ref="I5:I6"/>
    <mergeCell ref="B11:C12"/>
    <mergeCell ref="D4:F4"/>
    <mergeCell ref="D5:D6"/>
    <mergeCell ref="E5:E6"/>
    <mergeCell ref="F5:F6"/>
    <mergeCell ref="B7:C8"/>
    <mergeCell ref="B9:C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鋼船修繕実績の推移 (R2)</vt:lpstr>
      <vt:lpstr>'鋼船修繕実績の推移 (R2)'!Print_Area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 </cp:lastModifiedBy>
  <cp:lastPrinted>2022-11-25T07:34:00Z</cp:lastPrinted>
  <dcterms:created xsi:type="dcterms:W3CDTF">2006-03-07T02:52:39Z</dcterms:created>
  <dcterms:modified xsi:type="dcterms:W3CDTF">2022-11-25T07:34:09Z</dcterms:modified>
</cp:coreProperties>
</file>