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0"/>
  </bookViews>
  <sheets>
    <sheet name="個人" sheetId="1" r:id="rId1"/>
  </sheets>
  <definedNames>
    <definedName name="_xlnm.Print_Area" localSheetId="0">'個人'!$A$1:$G$146</definedName>
  </definedNames>
  <calcPr fullCalcOnLoad="1"/>
</workbook>
</file>

<file path=xl/sharedStrings.xml><?xml version="1.0" encoding="utf-8"?>
<sst xmlns="http://schemas.openxmlformats.org/spreadsheetml/2006/main" count="17" uniqueCount="17">
  <si>
    <t>（２）個　　人</t>
  </si>
  <si>
    <t>総走行キロ
（千キロ）</t>
  </si>
  <si>
    <t>車　両　数
（両）</t>
  </si>
  <si>
    <t>輸 送 人 員
（千人）</t>
  </si>
  <si>
    <t>運 送 収 入
（百万円）</t>
  </si>
  <si>
    <t>事 業 者 数</t>
  </si>
  <si>
    <t>東　　京　　都</t>
  </si>
  <si>
    <t>神　奈　川　県</t>
  </si>
  <si>
    <t>埼　　玉　　県</t>
  </si>
  <si>
    <t>群　　馬　　県</t>
  </si>
  <si>
    <t>千　　葉　　県</t>
  </si>
  <si>
    <t>栃　　木　　県</t>
  </si>
  <si>
    <t>都県別</t>
  </si>
  <si>
    <t>年度別</t>
  </si>
  <si>
    <t>項目</t>
  </si>
  <si>
    <t>一般乗用旅客自動車運送事業の都県別、年度別実績推移</t>
  </si>
  <si>
    <t>合　　　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</si>
</sst>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3" fillId="0" borderId="10" xfId="0" applyFont="1" applyFill="1" applyBorder="1" applyAlignment="1">
      <alignment horizontal="center"/>
    </xf>
    <xf numFmtId="177" fontId="43" fillId="0" borderId="10" xfId="0" applyNumberFormat="1" applyFont="1" applyFill="1" applyBorder="1" applyAlignment="1">
      <alignment/>
    </xf>
    <xf numFmtId="177" fontId="43" fillId="0" borderId="11" xfId="0" applyNumberFormat="1" applyFont="1" applyFill="1" applyBorder="1" applyAlignment="1">
      <alignment/>
    </xf>
    <xf numFmtId="177" fontId="43" fillId="33" borderId="10" xfId="0" applyNumberFormat="1" applyFont="1" applyFill="1" applyBorder="1" applyAlignment="1">
      <alignment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12" xfId="0" applyFont="1" applyFill="1" applyBorder="1" applyAlignment="1">
      <alignment/>
    </xf>
    <xf numFmtId="0" fontId="47" fillId="0" borderId="13" xfId="0" applyFont="1" applyFill="1" applyBorder="1" applyAlignment="1">
      <alignment horizontal="right"/>
    </xf>
    <xf numFmtId="0" fontId="47" fillId="0" borderId="14" xfId="0" applyFont="1" applyFill="1" applyBorder="1" applyAlignment="1">
      <alignment horizontal="right"/>
    </xf>
    <xf numFmtId="0" fontId="47" fillId="0" borderId="15" xfId="0" applyFont="1" applyFill="1" applyBorder="1" applyAlignment="1">
      <alignment horizontal="center"/>
    </xf>
    <xf numFmtId="0" fontId="47" fillId="0" borderId="16" xfId="0" applyFont="1" applyFill="1" applyBorder="1" applyAlignment="1">
      <alignment/>
    </xf>
    <xf numFmtId="0" fontId="47" fillId="0" borderId="17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177" fontId="43" fillId="34" borderId="10" xfId="0" applyNumberFormat="1" applyFont="1" applyFill="1" applyBorder="1" applyAlignment="1">
      <alignment/>
    </xf>
    <xf numFmtId="177" fontId="43" fillId="34" borderId="11" xfId="0" applyNumberFormat="1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177" fontId="43" fillId="33" borderId="11" xfId="0" applyNumberFormat="1" applyFont="1" applyFill="1" applyBorder="1" applyAlignment="1">
      <alignment/>
    </xf>
    <xf numFmtId="0" fontId="45" fillId="0" borderId="18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47675"/>
          <a:ext cx="1419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428750" y="619125"/>
          <a:ext cx="676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47675"/>
          <a:ext cx="1409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view="pageBreakPreview" zoomScaleSheetLayoutView="100" zoomScalePageLayoutView="0" workbookViewId="0" topLeftCell="A1">
      <pane xSplit="2" ySplit="9" topLeftCell="C7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84" sqref="E84"/>
    </sheetView>
  </sheetViews>
  <sheetFormatPr defaultColWidth="9.00390625" defaultRowHeight="13.5"/>
  <cols>
    <col min="1" max="1" width="18.625" style="7" customWidth="1"/>
    <col min="2" max="2" width="9.00390625" style="6" customWidth="1"/>
    <col min="3" max="7" width="13.625" style="7" customWidth="1"/>
    <col min="8" max="16384" width="9.00390625" style="7" customWidth="1"/>
  </cols>
  <sheetData>
    <row r="1" ht="18.75">
      <c r="A1" s="5" t="s">
        <v>15</v>
      </c>
    </row>
    <row r="2" ht="16.5" thickBot="1">
      <c r="A2" s="8" t="s">
        <v>0</v>
      </c>
    </row>
    <row r="3" spans="1:7" ht="12.75">
      <c r="A3" s="9"/>
      <c r="B3" s="10" t="s">
        <v>14</v>
      </c>
      <c r="C3" s="22" t="s">
        <v>5</v>
      </c>
      <c r="D3" s="22" t="s">
        <v>2</v>
      </c>
      <c r="E3" s="22" t="s">
        <v>1</v>
      </c>
      <c r="F3" s="22" t="s">
        <v>3</v>
      </c>
      <c r="G3" s="20" t="s">
        <v>4</v>
      </c>
    </row>
    <row r="4" spans="1:7" ht="12.75">
      <c r="A4" s="11" t="s">
        <v>13</v>
      </c>
      <c r="B4" s="12"/>
      <c r="C4" s="23"/>
      <c r="D4" s="23"/>
      <c r="E4" s="23"/>
      <c r="F4" s="23"/>
      <c r="G4" s="21"/>
    </row>
    <row r="5" spans="1:7" ht="13.5" customHeight="1">
      <c r="A5" s="13" t="s">
        <v>12</v>
      </c>
      <c r="B5" s="14"/>
      <c r="C5" s="23"/>
      <c r="D5" s="23"/>
      <c r="E5" s="23"/>
      <c r="F5" s="23"/>
      <c r="G5" s="21"/>
    </row>
    <row r="6" spans="1:7" ht="0.75" customHeight="1" hidden="1">
      <c r="A6" s="24" t="s">
        <v>6</v>
      </c>
      <c r="B6" s="1">
        <v>10</v>
      </c>
      <c r="C6" s="2">
        <v>19303</v>
      </c>
      <c r="D6" s="2">
        <f>+C6</f>
        <v>19303</v>
      </c>
      <c r="E6" s="2">
        <v>608366</v>
      </c>
      <c r="F6" s="2">
        <v>50487</v>
      </c>
      <c r="G6" s="3">
        <v>95667</v>
      </c>
    </row>
    <row r="7" spans="1:7" ht="0.75" customHeight="1" hidden="1">
      <c r="A7" s="25"/>
      <c r="B7" s="1">
        <v>11</v>
      </c>
      <c r="C7" s="2">
        <v>19365</v>
      </c>
      <c r="D7" s="2">
        <f>+C7</f>
        <v>19365</v>
      </c>
      <c r="E7" s="2">
        <v>587379</v>
      </c>
      <c r="F7" s="2">
        <v>47630</v>
      </c>
      <c r="G7" s="3">
        <v>93224</v>
      </c>
    </row>
    <row r="8" spans="1:7" ht="0.75" customHeight="1" hidden="1">
      <c r="A8" s="25"/>
      <c r="B8" s="1">
        <v>12</v>
      </c>
      <c r="C8" s="2">
        <v>19077</v>
      </c>
      <c r="D8" s="2">
        <f>+C8</f>
        <v>19077</v>
      </c>
      <c r="E8" s="2">
        <v>600485</v>
      </c>
      <c r="F8" s="2">
        <v>46601</v>
      </c>
      <c r="G8" s="3">
        <v>95233</v>
      </c>
    </row>
    <row r="9" spans="1:7" ht="15.75" customHeight="1" hidden="1">
      <c r="A9" s="25"/>
      <c r="B9" s="1">
        <v>14</v>
      </c>
      <c r="C9" s="2">
        <v>19056</v>
      </c>
      <c r="D9" s="2">
        <f>+C9</f>
        <v>19056</v>
      </c>
      <c r="E9" s="2">
        <v>583130</v>
      </c>
      <c r="F9" s="2">
        <v>43173</v>
      </c>
      <c r="G9" s="3">
        <v>92649</v>
      </c>
    </row>
    <row r="10" spans="1:7" ht="15.75" customHeight="1">
      <c r="A10" s="25"/>
      <c r="B10" s="1">
        <v>16</v>
      </c>
      <c r="C10" s="2">
        <v>18919</v>
      </c>
      <c r="D10" s="2">
        <f>+C10</f>
        <v>18919</v>
      </c>
      <c r="E10" s="2">
        <v>594220</v>
      </c>
      <c r="F10" s="2">
        <v>40811</v>
      </c>
      <c r="G10" s="3">
        <v>91401</v>
      </c>
    </row>
    <row r="11" spans="1:7" ht="15.75" customHeight="1">
      <c r="A11" s="25"/>
      <c r="B11" s="1">
        <v>17</v>
      </c>
      <c r="C11" s="2">
        <v>18676</v>
      </c>
      <c r="D11" s="2">
        <v>18676</v>
      </c>
      <c r="E11" s="2">
        <v>605311</v>
      </c>
      <c r="F11" s="2">
        <v>40933</v>
      </c>
      <c r="G11" s="3">
        <v>93139</v>
      </c>
    </row>
    <row r="12" spans="1:7" ht="15.75" customHeight="1">
      <c r="A12" s="25"/>
      <c r="B12" s="1">
        <v>18</v>
      </c>
      <c r="C12" s="2">
        <v>18478</v>
      </c>
      <c r="D12" s="2">
        <f aca="true" t="shared" si="0" ref="D12:D20">+C12</f>
        <v>18478</v>
      </c>
      <c r="E12" s="2">
        <v>527789</v>
      </c>
      <c r="F12" s="2">
        <v>53522</v>
      </c>
      <c r="G12" s="3">
        <v>83229</v>
      </c>
    </row>
    <row r="13" spans="1:7" ht="15.75" customHeight="1">
      <c r="A13" s="25"/>
      <c r="B13" s="1">
        <v>19</v>
      </c>
      <c r="C13" s="2">
        <v>18213</v>
      </c>
      <c r="D13" s="2">
        <f t="shared" si="0"/>
        <v>18213</v>
      </c>
      <c r="E13" s="2">
        <v>620675</v>
      </c>
      <c r="F13" s="2">
        <v>39493</v>
      </c>
      <c r="G13" s="3">
        <v>97103</v>
      </c>
    </row>
    <row r="14" spans="1:7" ht="15.75" customHeight="1">
      <c r="A14" s="25"/>
      <c r="B14" s="1">
        <v>20</v>
      </c>
      <c r="C14" s="2">
        <v>17994</v>
      </c>
      <c r="D14" s="2">
        <f t="shared" si="0"/>
        <v>17994</v>
      </c>
      <c r="E14" s="2">
        <v>590425</v>
      </c>
      <c r="F14" s="2">
        <v>38130</v>
      </c>
      <c r="G14" s="3">
        <v>94404</v>
      </c>
    </row>
    <row r="15" spans="1:7" ht="15.75" customHeight="1">
      <c r="A15" s="25"/>
      <c r="B15" s="1">
        <v>21</v>
      </c>
      <c r="C15" s="2">
        <v>17420</v>
      </c>
      <c r="D15" s="2">
        <f t="shared" si="0"/>
        <v>17420</v>
      </c>
      <c r="E15" s="2">
        <v>559676</v>
      </c>
      <c r="F15" s="2">
        <v>37940</v>
      </c>
      <c r="G15" s="3">
        <v>87379</v>
      </c>
    </row>
    <row r="16" spans="1:7" ht="15.75" customHeight="1">
      <c r="A16" s="25"/>
      <c r="B16" s="1">
        <v>22</v>
      </c>
      <c r="C16" s="4">
        <v>16787</v>
      </c>
      <c r="D16" s="4">
        <f t="shared" si="0"/>
        <v>16787</v>
      </c>
      <c r="E16" s="2">
        <v>536576</v>
      </c>
      <c r="F16" s="2">
        <v>37317</v>
      </c>
      <c r="G16" s="3">
        <v>84416</v>
      </c>
    </row>
    <row r="17" spans="1:7" ht="15.75" customHeight="1">
      <c r="A17" s="25"/>
      <c r="B17" s="1">
        <v>23</v>
      </c>
      <c r="C17" s="4">
        <v>16144</v>
      </c>
      <c r="D17" s="4">
        <f t="shared" si="0"/>
        <v>16144</v>
      </c>
      <c r="E17" s="2">
        <v>512468</v>
      </c>
      <c r="F17" s="2">
        <v>37082</v>
      </c>
      <c r="G17" s="3">
        <v>80678</v>
      </c>
    </row>
    <row r="18" spans="1:7" ht="15.75" customHeight="1">
      <c r="A18" s="25"/>
      <c r="B18" s="1">
        <v>24</v>
      </c>
      <c r="C18" s="4">
        <v>15564</v>
      </c>
      <c r="D18" s="4">
        <f t="shared" si="0"/>
        <v>15564</v>
      </c>
      <c r="E18" s="2">
        <v>457209</v>
      </c>
      <c r="F18" s="2">
        <v>33864</v>
      </c>
      <c r="G18" s="3">
        <v>73597</v>
      </c>
    </row>
    <row r="19" spans="1:7" ht="15.75" customHeight="1">
      <c r="A19" s="25"/>
      <c r="B19" s="1">
        <v>25</v>
      </c>
      <c r="C19" s="4">
        <v>14987</v>
      </c>
      <c r="D19" s="4">
        <f t="shared" si="0"/>
        <v>14987</v>
      </c>
      <c r="E19" s="2">
        <v>480810</v>
      </c>
      <c r="F19" s="2">
        <v>36114</v>
      </c>
      <c r="G19" s="3">
        <v>78040</v>
      </c>
    </row>
    <row r="20" spans="1:7" ht="15.75" customHeight="1">
      <c r="A20" s="25"/>
      <c r="B20" s="1">
        <v>26</v>
      </c>
      <c r="C20" s="4">
        <v>14430</v>
      </c>
      <c r="D20" s="4">
        <f t="shared" si="0"/>
        <v>14430</v>
      </c>
      <c r="E20" s="2">
        <v>456591</v>
      </c>
      <c r="F20" s="2">
        <v>34917</v>
      </c>
      <c r="G20" s="3">
        <v>75659</v>
      </c>
    </row>
    <row r="21" spans="1:7" ht="15.75" customHeight="1">
      <c r="A21" s="25"/>
      <c r="B21" s="1">
        <v>27</v>
      </c>
      <c r="C21" s="4">
        <v>13937</v>
      </c>
      <c r="D21" s="4">
        <f aca="true" t="shared" si="1" ref="D21:D28">+C21</f>
        <v>13937</v>
      </c>
      <c r="E21" s="2">
        <v>434040</v>
      </c>
      <c r="F21" s="2">
        <v>33673</v>
      </c>
      <c r="G21" s="3">
        <v>72611</v>
      </c>
    </row>
    <row r="22" spans="1:7" ht="15.75" customHeight="1">
      <c r="A22" s="25"/>
      <c r="B22" s="1">
        <v>28</v>
      </c>
      <c r="C22" s="4">
        <v>13419</v>
      </c>
      <c r="D22" s="4">
        <f t="shared" si="1"/>
        <v>13419</v>
      </c>
      <c r="E22" s="2">
        <v>403906</v>
      </c>
      <c r="F22" s="2">
        <v>32382</v>
      </c>
      <c r="G22" s="3">
        <v>68231</v>
      </c>
    </row>
    <row r="23" spans="1:7" ht="15.75" customHeight="1">
      <c r="A23" s="25"/>
      <c r="B23" s="1">
        <v>29</v>
      </c>
      <c r="C23" s="4">
        <v>12874</v>
      </c>
      <c r="D23" s="4">
        <f t="shared" si="1"/>
        <v>12874</v>
      </c>
      <c r="E23" s="2">
        <v>401045</v>
      </c>
      <c r="F23" s="2">
        <v>33002</v>
      </c>
      <c r="G23" s="3">
        <v>66230</v>
      </c>
    </row>
    <row r="24" spans="1:7" ht="15.75" customHeight="1">
      <c r="A24" s="25"/>
      <c r="B24" s="1">
        <v>30</v>
      </c>
      <c r="C24" s="2">
        <v>12312</v>
      </c>
      <c r="D24" s="2">
        <f t="shared" si="1"/>
        <v>12312</v>
      </c>
      <c r="E24" s="2">
        <v>367063</v>
      </c>
      <c r="F24" s="2">
        <v>31745</v>
      </c>
      <c r="G24" s="3">
        <v>65875</v>
      </c>
    </row>
    <row r="25" spans="1:7" ht="15.75" customHeight="1">
      <c r="A25" s="25"/>
      <c r="B25" s="18">
        <v>31</v>
      </c>
      <c r="C25" s="4">
        <v>11810</v>
      </c>
      <c r="D25" s="4">
        <f t="shared" si="1"/>
        <v>11810</v>
      </c>
      <c r="E25" s="4">
        <v>360431</v>
      </c>
      <c r="F25" s="4">
        <v>30945</v>
      </c>
      <c r="G25" s="19">
        <v>62238</v>
      </c>
    </row>
    <row r="26" spans="1:7" ht="15.75" customHeight="1">
      <c r="A26" s="25"/>
      <c r="B26" s="1">
        <v>2</v>
      </c>
      <c r="C26" s="2">
        <v>11084</v>
      </c>
      <c r="D26" s="2">
        <f t="shared" si="1"/>
        <v>11084</v>
      </c>
      <c r="E26" s="2">
        <v>199906</v>
      </c>
      <c r="F26" s="2">
        <v>18055</v>
      </c>
      <c r="G26" s="3">
        <v>31461</v>
      </c>
    </row>
    <row r="27" spans="1:7" ht="15.75" customHeight="1">
      <c r="A27" s="25"/>
      <c r="B27" s="1">
        <v>3</v>
      </c>
      <c r="C27" s="2">
        <v>10526</v>
      </c>
      <c r="D27" s="2">
        <f t="shared" si="1"/>
        <v>10526</v>
      </c>
      <c r="E27" s="2">
        <v>184823</v>
      </c>
      <c r="F27" s="2">
        <v>17787</v>
      </c>
      <c r="G27" s="3">
        <v>29921</v>
      </c>
    </row>
    <row r="28" spans="1:7" ht="15.75" customHeight="1">
      <c r="A28" s="26"/>
      <c r="B28" s="15">
        <v>4</v>
      </c>
      <c r="C28" s="16">
        <v>9853</v>
      </c>
      <c r="D28" s="16">
        <f t="shared" si="1"/>
        <v>9853</v>
      </c>
      <c r="E28" s="16">
        <v>232093</v>
      </c>
      <c r="F28" s="16">
        <v>22955</v>
      </c>
      <c r="G28" s="17">
        <v>42575</v>
      </c>
    </row>
    <row r="29" spans="1:7" ht="15.75" customHeight="1">
      <c r="A29" s="24" t="s">
        <v>7</v>
      </c>
      <c r="B29" s="1">
        <v>11</v>
      </c>
      <c r="C29" s="4">
        <v>2712</v>
      </c>
      <c r="D29" s="4">
        <f aca="true" t="shared" si="2" ref="D29:D41">+C29</f>
        <v>2712</v>
      </c>
      <c r="E29" s="2">
        <v>82409</v>
      </c>
      <c r="F29" s="2">
        <v>9359</v>
      </c>
      <c r="G29" s="3">
        <v>12990</v>
      </c>
    </row>
    <row r="30" spans="1:7" ht="15.75" customHeight="1">
      <c r="A30" s="25"/>
      <c r="B30" s="1">
        <v>12</v>
      </c>
      <c r="C30" s="4">
        <v>2677</v>
      </c>
      <c r="D30" s="4">
        <f t="shared" si="2"/>
        <v>2677</v>
      </c>
      <c r="E30" s="2">
        <v>82407</v>
      </c>
      <c r="F30" s="2">
        <v>9264</v>
      </c>
      <c r="G30" s="3">
        <v>12957</v>
      </c>
    </row>
    <row r="31" spans="1:7" ht="15.75" customHeight="1">
      <c r="A31" s="25"/>
      <c r="B31" s="1">
        <v>14</v>
      </c>
      <c r="C31" s="4">
        <v>2749</v>
      </c>
      <c r="D31" s="4">
        <f t="shared" si="2"/>
        <v>2749</v>
      </c>
      <c r="E31" s="2">
        <v>83699</v>
      </c>
      <c r="F31" s="2">
        <v>9206</v>
      </c>
      <c r="G31" s="3">
        <v>12960</v>
      </c>
    </row>
    <row r="32" spans="1:7" ht="15.75" customHeight="1">
      <c r="A32" s="25"/>
      <c r="B32" s="1">
        <v>15</v>
      </c>
      <c r="C32" s="4">
        <v>2760</v>
      </c>
      <c r="D32" s="4">
        <f t="shared" si="2"/>
        <v>2760</v>
      </c>
      <c r="E32" s="2">
        <v>82927</v>
      </c>
      <c r="F32" s="2">
        <v>8983</v>
      </c>
      <c r="G32" s="3">
        <v>13071</v>
      </c>
    </row>
    <row r="33" spans="1:7" ht="15.75" customHeight="1">
      <c r="A33" s="25"/>
      <c r="B33" s="1">
        <v>16</v>
      </c>
      <c r="C33" s="4">
        <v>2817</v>
      </c>
      <c r="D33" s="4">
        <f t="shared" si="2"/>
        <v>2817</v>
      </c>
      <c r="E33" s="2">
        <v>85569</v>
      </c>
      <c r="F33" s="2">
        <v>9105</v>
      </c>
      <c r="G33" s="3">
        <v>13055</v>
      </c>
    </row>
    <row r="34" spans="1:7" ht="15.75" customHeight="1">
      <c r="A34" s="25"/>
      <c r="B34" s="1">
        <v>17</v>
      </c>
      <c r="C34" s="4">
        <v>2819</v>
      </c>
      <c r="D34" s="4">
        <f t="shared" si="2"/>
        <v>2819</v>
      </c>
      <c r="E34" s="2">
        <v>89888</v>
      </c>
      <c r="F34" s="2">
        <v>9428</v>
      </c>
      <c r="G34" s="3">
        <v>13746</v>
      </c>
    </row>
    <row r="35" spans="1:7" ht="15.75" customHeight="1">
      <c r="A35" s="25"/>
      <c r="B35" s="1">
        <v>18</v>
      </c>
      <c r="C35" s="4">
        <v>2811</v>
      </c>
      <c r="D35" s="4">
        <f t="shared" si="2"/>
        <v>2811</v>
      </c>
      <c r="E35" s="2">
        <v>67345</v>
      </c>
      <c r="F35" s="2">
        <v>6586</v>
      </c>
      <c r="G35" s="3">
        <v>10234</v>
      </c>
    </row>
    <row r="36" spans="1:7" ht="15.75" customHeight="1">
      <c r="A36" s="25"/>
      <c r="B36" s="1">
        <v>19</v>
      </c>
      <c r="C36" s="4">
        <v>2832</v>
      </c>
      <c r="D36" s="4">
        <f t="shared" si="2"/>
        <v>2832</v>
      </c>
      <c r="E36" s="2">
        <v>88393</v>
      </c>
      <c r="F36" s="2">
        <v>9159</v>
      </c>
      <c r="G36" s="3">
        <v>13784</v>
      </c>
    </row>
    <row r="37" spans="1:7" ht="15.75" customHeight="1">
      <c r="A37" s="25"/>
      <c r="B37" s="1">
        <v>20</v>
      </c>
      <c r="C37" s="4">
        <v>2852</v>
      </c>
      <c r="D37" s="4">
        <f t="shared" si="2"/>
        <v>2852</v>
      </c>
      <c r="E37" s="2">
        <v>80289</v>
      </c>
      <c r="F37" s="2">
        <v>8122</v>
      </c>
      <c r="G37" s="3">
        <v>12801</v>
      </c>
    </row>
    <row r="38" spans="1:7" ht="15.75" customHeight="1">
      <c r="A38" s="25"/>
      <c r="B38" s="1">
        <v>21</v>
      </c>
      <c r="C38" s="4">
        <v>2830</v>
      </c>
      <c r="D38" s="4">
        <f t="shared" si="2"/>
        <v>2830</v>
      </c>
      <c r="E38" s="2">
        <v>83249</v>
      </c>
      <c r="F38" s="2">
        <v>8733</v>
      </c>
      <c r="G38" s="3">
        <v>13084</v>
      </c>
    </row>
    <row r="39" spans="1:7" ht="15.75" customHeight="1">
      <c r="A39" s="25"/>
      <c r="B39" s="1">
        <v>22</v>
      </c>
      <c r="C39" s="4">
        <v>2763</v>
      </c>
      <c r="D39" s="4">
        <f t="shared" si="2"/>
        <v>2763</v>
      </c>
      <c r="E39" s="2">
        <v>80010</v>
      </c>
      <c r="F39" s="2">
        <v>8679</v>
      </c>
      <c r="G39" s="3">
        <v>12687</v>
      </c>
    </row>
    <row r="40" spans="1:7" ht="15.75" customHeight="1">
      <c r="A40" s="25"/>
      <c r="B40" s="1">
        <v>23</v>
      </c>
      <c r="C40" s="4">
        <v>2692</v>
      </c>
      <c r="D40" s="4">
        <f t="shared" si="2"/>
        <v>2692</v>
      </c>
      <c r="E40" s="2">
        <v>79597</v>
      </c>
      <c r="F40" s="2">
        <v>8635</v>
      </c>
      <c r="G40" s="3">
        <v>12609</v>
      </c>
    </row>
    <row r="41" spans="1:7" ht="15.75" customHeight="1">
      <c r="A41" s="25"/>
      <c r="B41" s="1">
        <v>24</v>
      </c>
      <c r="C41" s="4">
        <v>2615</v>
      </c>
      <c r="D41" s="4">
        <f t="shared" si="2"/>
        <v>2615</v>
      </c>
      <c r="E41" s="2">
        <v>75916</v>
      </c>
      <c r="F41" s="2">
        <v>8528</v>
      </c>
      <c r="G41" s="3">
        <v>12100</v>
      </c>
    </row>
    <row r="42" spans="1:7" ht="15.75" customHeight="1">
      <c r="A42" s="25"/>
      <c r="B42" s="1">
        <v>25</v>
      </c>
      <c r="C42" s="4">
        <v>2545</v>
      </c>
      <c r="D42" s="4">
        <f aca="true" t="shared" si="3" ref="D42:D51">+C42</f>
        <v>2545</v>
      </c>
      <c r="E42" s="2">
        <v>74380</v>
      </c>
      <c r="F42" s="2">
        <v>8340</v>
      </c>
      <c r="G42" s="3">
        <v>11913</v>
      </c>
    </row>
    <row r="43" spans="1:7" ht="15.75" customHeight="1">
      <c r="A43" s="25"/>
      <c r="B43" s="1">
        <v>26</v>
      </c>
      <c r="C43" s="4">
        <v>2486</v>
      </c>
      <c r="D43" s="4">
        <f t="shared" si="3"/>
        <v>2486</v>
      </c>
      <c r="E43" s="2">
        <v>72390</v>
      </c>
      <c r="F43" s="2">
        <v>8019</v>
      </c>
      <c r="G43" s="3">
        <v>11838</v>
      </c>
    </row>
    <row r="44" spans="1:7" ht="15.75" customHeight="1">
      <c r="A44" s="25"/>
      <c r="B44" s="1">
        <v>27</v>
      </c>
      <c r="C44" s="4">
        <v>2430</v>
      </c>
      <c r="D44" s="4">
        <f t="shared" si="3"/>
        <v>2430</v>
      </c>
      <c r="E44" s="2">
        <v>69624</v>
      </c>
      <c r="F44" s="2">
        <v>7722</v>
      </c>
      <c r="G44" s="3">
        <v>11479</v>
      </c>
    </row>
    <row r="45" spans="1:7" ht="15.75" customHeight="1">
      <c r="A45" s="25"/>
      <c r="B45" s="1">
        <v>28</v>
      </c>
      <c r="C45" s="4">
        <v>2395</v>
      </c>
      <c r="D45" s="4">
        <f t="shared" si="3"/>
        <v>2395</v>
      </c>
      <c r="E45" s="2">
        <v>66217</v>
      </c>
      <c r="F45" s="2">
        <v>7104</v>
      </c>
      <c r="G45" s="3">
        <v>10666</v>
      </c>
    </row>
    <row r="46" spans="1:7" ht="15.75" customHeight="1">
      <c r="A46" s="25"/>
      <c r="B46" s="1">
        <v>29</v>
      </c>
      <c r="C46" s="4">
        <v>2345</v>
      </c>
      <c r="D46" s="4">
        <f t="shared" si="3"/>
        <v>2345</v>
      </c>
      <c r="E46" s="2">
        <v>63921</v>
      </c>
      <c r="F46" s="2">
        <v>7209</v>
      </c>
      <c r="G46" s="3">
        <v>10520</v>
      </c>
    </row>
    <row r="47" spans="1:7" ht="15.75" customHeight="1">
      <c r="A47" s="25"/>
      <c r="B47" s="1">
        <v>30</v>
      </c>
      <c r="C47" s="2">
        <v>2288</v>
      </c>
      <c r="D47" s="2">
        <f t="shared" si="3"/>
        <v>2288</v>
      </c>
      <c r="E47" s="2">
        <v>62564</v>
      </c>
      <c r="F47" s="2">
        <v>7138</v>
      </c>
      <c r="G47" s="3">
        <v>9601</v>
      </c>
    </row>
    <row r="48" spans="1:7" ht="15.75" customHeight="1">
      <c r="A48" s="25"/>
      <c r="B48" s="18">
        <v>31</v>
      </c>
      <c r="C48" s="4">
        <v>2232</v>
      </c>
      <c r="D48" s="4">
        <f t="shared" si="3"/>
        <v>2232</v>
      </c>
      <c r="E48" s="4">
        <v>59527</v>
      </c>
      <c r="F48" s="4">
        <v>6735</v>
      </c>
      <c r="G48" s="19">
        <v>10938</v>
      </c>
    </row>
    <row r="49" spans="1:7" ht="15.75" customHeight="1">
      <c r="A49" s="25"/>
      <c r="B49" s="1">
        <v>2</v>
      </c>
      <c r="C49" s="2">
        <v>2092</v>
      </c>
      <c r="D49" s="2">
        <f t="shared" si="3"/>
        <v>2092</v>
      </c>
      <c r="E49" s="2">
        <v>37022</v>
      </c>
      <c r="F49" s="2">
        <v>4433</v>
      </c>
      <c r="G49" s="3">
        <v>6238</v>
      </c>
    </row>
    <row r="50" spans="1:7" ht="15.75" customHeight="1">
      <c r="A50" s="25"/>
      <c r="B50" s="1">
        <v>3</v>
      </c>
      <c r="C50" s="2">
        <v>2115</v>
      </c>
      <c r="D50" s="2">
        <f t="shared" si="3"/>
        <v>2115</v>
      </c>
      <c r="E50" s="2">
        <v>37108</v>
      </c>
      <c r="F50" s="2">
        <v>4516</v>
      </c>
      <c r="G50" s="3">
        <v>6469</v>
      </c>
    </row>
    <row r="51" spans="1:7" ht="15.75" customHeight="1">
      <c r="A51" s="26"/>
      <c r="B51" s="15">
        <v>4</v>
      </c>
      <c r="C51" s="16">
        <v>2028</v>
      </c>
      <c r="D51" s="16">
        <f t="shared" si="3"/>
        <v>2028</v>
      </c>
      <c r="E51" s="16">
        <v>36117</v>
      </c>
      <c r="F51" s="16">
        <v>4377</v>
      </c>
      <c r="G51" s="17">
        <v>6543</v>
      </c>
    </row>
    <row r="52" spans="1:7" ht="15.75" customHeight="1">
      <c r="A52" s="24" t="s">
        <v>8</v>
      </c>
      <c r="B52" s="1">
        <v>16</v>
      </c>
      <c r="C52" s="4">
        <v>181</v>
      </c>
      <c r="D52" s="4">
        <f>+C52</f>
        <v>181</v>
      </c>
      <c r="E52" s="2">
        <v>4809</v>
      </c>
      <c r="F52" s="2">
        <v>708</v>
      </c>
      <c r="G52" s="3">
        <v>798</v>
      </c>
    </row>
    <row r="53" spans="1:7" ht="15.75" customHeight="1">
      <c r="A53" s="25"/>
      <c r="B53" s="1">
        <v>17</v>
      </c>
      <c r="C53" s="4">
        <v>186</v>
      </c>
      <c r="D53" s="4">
        <f>+C53</f>
        <v>186</v>
      </c>
      <c r="E53" s="2">
        <v>4995</v>
      </c>
      <c r="F53" s="2">
        <v>730</v>
      </c>
      <c r="G53" s="3">
        <v>826</v>
      </c>
    </row>
    <row r="54" spans="1:7" ht="15.75" customHeight="1">
      <c r="A54" s="25"/>
      <c r="B54" s="1">
        <v>18</v>
      </c>
      <c r="C54" s="4">
        <v>196</v>
      </c>
      <c r="D54" s="4">
        <f>+C54</f>
        <v>196</v>
      </c>
      <c r="E54" s="2">
        <v>5181</v>
      </c>
      <c r="F54" s="2">
        <v>752</v>
      </c>
      <c r="G54" s="3">
        <v>854</v>
      </c>
    </row>
    <row r="55" spans="1:7" ht="15.75" customHeight="1">
      <c r="A55" s="25"/>
      <c r="B55" s="1">
        <v>19</v>
      </c>
      <c r="C55" s="4">
        <v>203</v>
      </c>
      <c r="D55" s="4">
        <f>+C55</f>
        <v>203</v>
      </c>
      <c r="E55" s="2">
        <v>5669</v>
      </c>
      <c r="F55" s="2">
        <v>794</v>
      </c>
      <c r="G55" s="3">
        <v>944</v>
      </c>
    </row>
    <row r="56" spans="1:7" ht="15.75" customHeight="1">
      <c r="A56" s="25"/>
      <c r="B56" s="1">
        <v>20</v>
      </c>
      <c r="C56" s="4">
        <v>207</v>
      </c>
      <c r="D56" s="4">
        <f>+C56</f>
        <v>207</v>
      </c>
      <c r="E56" s="2">
        <v>5889</v>
      </c>
      <c r="F56" s="2">
        <v>809</v>
      </c>
      <c r="G56" s="3">
        <v>995</v>
      </c>
    </row>
    <row r="57" spans="1:7" ht="15.75" customHeight="1">
      <c r="A57" s="25"/>
      <c r="B57" s="1">
        <v>21</v>
      </c>
      <c r="C57" s="4">
        <v>213</v>
      </c>
      <c r="D57" s="4">
        <f aca="true" t="shared" si="4" ref="D57:D81">+C57</f>
        <v>213</v>
      </c>
      <c r="E57" s="2">
        <v>5637</v>
      </c>
      <c r="F57" s="2">
        <v>762</v>
      </c>
      <c r="G57" s="3">
        <v>941</v>
      </c>
    </row>
    <row r="58" spans="1:7" ht="15.75" customHeight="1">
      <c r="A58" s="25"/>
      <c r="B58" s="1">
        <v>22</v>
      </c>
      <c r="C58" s="4">
        <v>211</v>
      </c>
      <c r="D58" s="4">
        <f t="shared" si="4"/>
        <v>211</v>
      </c>
      <c r="E58" s="2">
        <v>5640</v>
      </c>
      <c r="F58" s="2">
        <v>763</v>
      </c>
      <c r="G58" s="3">
        <v>938</v>
      </c>
    </row>
    <row r="59" spans="1:7" ht="15.75" customHeight="1">
      <c r="A59" s="25"/>
      <c r="B59" s="1">
        <v>23</v>
      </c>
      <c r="C59" s="4">
        <v>205</v>
      </c>
      <c r="D59" s="4">
        <f t="shared" si="4"/>
        <v>205</v>
      </c>
      <c r="E59" s="2">
        <v>5543</v>
      </c>
      <c r="F59" s="2">
        <v>748</v>
      </c>
      <c r="G59" s="3">
        <v>925</v>
      </c>
    </row>
    <row r="60" spans="1:7" ht="15.75" customHeight="1">
      <c r="A60" s="25"/>
      <c r="B60" s="1">
        <v>24</v>
      </c>
      <c r="C60" s="4">
        <v>202</v>
      </c>
      <c r="D60" s="4">
        <f t="shared" si="4"/>
        <v>202</v>
      </c>
      <c r="E60" s="2">
        <v>5422</v>
      </c>
      <c r="F60" s="2">
        <v>766</v>
      </c>
      <c r="G60" s="3">
        <v>926</v>
      </c>
    </row>
    <row r="61" spans="1:7" ht="15.75" customHeight="1">
      <c r="A61" s="25"/>
      <c r="B61" s="1">
        <v>25</v>
      </c>
      <c r="C61" s="4">
        <v>196</v>
      </c>
      <c r="D61" s="4">
        <f t="shared" si="4"/>
        <v>196</v>
      </c>
      <c r="E61" s="2">
        <v>5332</v>
      </c>
      <c r="F61" s="2">
        <v>742</v>
      </c>
      <c r="G61" s="3">
        <v>912</v>
      </c>
    </row>
    <row r="62" spans="1:7" ht="15.75" customHeight="1">
      <c r="A62" s="25"/>
      <c r="B62" s="1">
        <v>26</v>
      </c>
      <c r="C62" s="4">
        <v>193</v>
      </c>
      <c r="D62" s="4">
        <f t="shared" si="4"/>
        <v>193</v>
      </c>
      <c r="E62" s="2">
        <v>5354</v>
      </c>
      <c r="F62" s="2">
        <v>734</v>
      </c>
      <c r="G62" s="3">
        <v>937</v>
      </c>
    </row>
    <row r="63" spans="1:7" ht="15.75" customHeight="1">
      <c r="A63" s="25"/>
      <c r="B63" s="1">
        <v>27</v>
      </c>
      <c r="C63" s="4">
        <v>190</v>
      </c>
      <c r="D63" s="4">
        <f aca="true" t="shared" si="5" ref="D63:D70">+C63</f>
        <v>190</v>
      </c>
      <c r="E63" s="2">
        <v>5290</v>
      </c>
      <c r="F63" s="2">
        <v>727</v>
      </c>
      <c r="G63" s="3">
        <v>934</v>
      </c>
    </row>
    <row r="64" spans="1:7" ht="15.75" customHeight="1">
      <c r="A64" s="25"/>
      <c r="B64" s="1">
        <v>28</v>
      </c>
      <c r="C64" s="4">
        <v>185</v>
      </c>
      <c r="D64" s="4">
        <f t="shared" si="5"/>
        <v>185</v>
      </c>
      <c r="E64" s="2">
        <v>4987</v>
      </c>
      <c r="F64" s="2">
        <v>683</v>
      </c>
      <c r="G64" s="3">
        <v>884</v>
      </c>
    </row>
    <row r="65" spans="1:7" ht="15.75" customHeight="1">
      <c r="A65" s="25"/>
      <c r="B65" s="1">
        <v>29</v>
      </c>
      <c r="C65" s="4">
        <v>178</v>
      </c>
      <c r="D65" s="4">
        <f t="shared" si="5"/>
        <v>178</v>
      </c>
      <c r="E65" s="2">
        <v>4965</v>
      </c>
      <c r="F65" s="2">
        <v>670</v>
      </c>
      <c r="G65" s="3">
        <v>881</v>
      </c>
    </row>
    <row r="66" spans="1:7" ht="15.75" customHeight="1">
      <c r="A66" s="25"/>
      <c r="B66" s="1">
        <v>30</v>
      </c>
      <c r="C66" s="2">
        <v>173</v>
      </c>
      <c r="D66" s="2">
        <f t="shared" si="5"/>
        <v>173</v>
      </c>
      <c r="E66" s="2">
        <v>4694</v>
      </c>
      <c r="F66" s="2">
        <v>630</v>
      </c>
      <c r="G66" s="3">
        <v>832</v>
      </c>
    </row>
    <row r="67" spans="1:7" ht="15.75" customHeight="1">
      <c r="A67" s="25"/>
      <c r="B67" s="18">
        <v>31</v>
      </c>
      <c r="C67" s="4">
        <v>174</v>
      </c>
      <c r="D67" s="4">
        <f t="shared" si="5"/>
        <v>174</v>
      </c>
      <c r="E67" s="4">
        <v>4627</v>
      </c>
      <c r="F67" s="4">
        <v>630</v>
      </c>
      <c r="G67" s="19">
        <v>845</v>
      </c>
    </row>
    <row r="68" spans="1:7" ht="15.75" customHeight="1">
      <c r="A68" s="25"/>
      <c r="B68" s="1">
        <v>2</v>
      </c>
      <c r="C68" s="2">
        <v>174</v>
      </c>
      <c r="D68" s="2">
        <f t="shared" si="5"/>
        <v>174</v>
      </c>
      <c r="E68" s="2">
        <v>2858</v>
      </c>
      <c r="F68" s="2">
        <v>401</v>
      </c>
      <c r="G68" s="3">
        <v>545</v>
      </c>
    </row>
    <row r="69" spans="1:7" ht="15.75" customHeight="1">
      <c r="A69" s="25"/>
      <c r="B69" s="1">
        <v>3</v>
      </c>
      <c r="C69" s="2">
        <v>171</v>
      </c>
      <c r="D69" s="2">
        <f t="shared" si="5"/>
        <v>171</v>
      </c>
      <c r="E69" s="2">
        <v>2962</v>
      </c>
      <c r="F69" s="2">
        <v>423</v>
      </c>
      <c r="G69" s="3">
        <v>569</v>
      </c>
    </row>
    <row r="70" spans="1:7" ht="15.75" customHeight="1">
      <c r="A70" s="26"/>
      <c r="B70" s="15">
        <v>4</v>
      </c>
      <c r="C70" s="16">
        <v>167</v>
      </c>
      <c r="D70" s="16">
        <f t="shared" si="5"/>
        <v>167</v>
      </c>
      <c r="E70" s="16">
        <v>3921</v>
      </c>
      <c r="F70" s="16">
        <v>546</v>
      </c>
      <c r="G70" s="17">
        <v>793</v>
      </c>
    </row>
    <row r="71" spans="1:7" ht="15.75" customHeight="1">
      <c r="A71" s="24" t="s">
        <v>9</v>
      </c>
      <c r="B71" s="1">
        <v>16</v>
      </c>
      <c r="C71" s="4">
        <v>7</v>
      </c>
      <c r="D71" s="4">
        <f t="shared" si="4"/>
        <v>7</v>
      </c>
      <c r="E71" s="2">
        <v>193</v>
      </c>
      <c r="F71" s="2">
        <v>25</v>
      </c>
      <c r="G71" s="3">
        <v>29</v>
      </c>
    </row>
    <row r="72" spans="1:7" ht="15.75" customHeight="1">
      <c r="A72" s="25"/>
      <c r="B72" s="1">
        <v>17</v>
      </c>
      <c r="C72" s="4">
        <v>7</v>
      </c>
      <c r="D72" s="4">
        <f t="shared" si="4"/>
        <v>7</v>
      </c>
      <c r="E72" s="2">
        <v>196</v>
      </c>
      <c r="F72" s="2">
        <v>27</v>
      </c>
      <c r="G72" s="3">
        <v>31</v>
      </c>
    </row>
    <row r="73" spans="1:7" ht="15.75" customHeight="1">
      <c r="A73" s="25"/>
      <c r="B73" s="1">
        <v>18</v>
      </c>
      <c r="C73" s="4">
        <v>7</v>
      </c>
      <c r="D73" s="4">
        <f t="shared" si="4"/>
        <v>7</v>
      </c>
      <c r="E73" s="2">
        <v>193</v>
      </c>
      <c r="F73" s="2">
        <v>23</v>
      </c>
      <c r="G73" s="3">
        <v>28</v>
      </c>
    </row>
    <row r="74" spans="1:7" ht="15.75" customHeight="1">
      <c r="A74" s="25"/>
      <c r="B74" s="1">
        <v>19</v>
      </c>
      <c r="C74" s="4">
        <v>7</v>
      </c>
      <c r="D74" s="4">
        <f t="shared" si="4"/>
        <v>7</v>
      </c>
      <c r="E74" s="2">
        <v>173</v>
      </c>
      <c r="F74" s="2">
        <v>22</v>
      </c>
      <c r="G74" s="3">
        <v>27</v>
      </c>
    </row>
    <row r="75" spans="1:7" ht="15.75" customHeight="1">
      <c r="A75" s="25"/>
      <c r="B75" s="1">
        <v>20</v>
      </c>
      <c r="C75" s="4">
        <v>7</v>
      </c>
      <c r="D75" s="4">
        <f t="shared" si="4"/>
        <v>7</v>
      </c>
      <c r="E75" s="2">
        <v>156</v>
      </c>
      <c r="F75" s="2">
        <v>20</v>
      </c>
      <c r="G75" s="3">
        <v>25</v>
      </c>
    </row>
    <row r="76" spans="1:7" ht="15.75" customHeight="1">
      <c r="A76" s="25"/>
      <c r="B76" s="1">
        <v>21</v>
      </c>
      <c r="C76" s="4">
        <v>7</v>
      </c>
      <c r="D76" s="4">
        <f t="shared" si="4"/>
        <v>7</v>
      </c>
      <c r="E76" s="2">
        <v>146</v>
      </c>
      <c r="F76" s="2">
        <v>19</v>
      </c>
      <c r="G76" s="3">
        <v>23</v>
      </c>
    </row>
    <row r="77" spans="1:7" ht="15.75" customHeight="1">
      <c r="A77" s="25"/>
      <c r="B77" s="1">
        <v>22</v>
      </c>
      <c r="C77" s="4">
        <v>7</v>
      </c>
      <c r="D77" s="4">
        <f t="shared" si="4"/>
        <v>7</v>
      </c>
      <c r="E77" s="2">
        <v>138</v>
      </c>
      <c r="F77" s="2">
        <v>17</v>
      </c>
      <c r="G77" s="3">
        <v>23</v>
      </c>
    </row>
    <row r="78" spans="1:7" ht="15.75" customHeight="1">
      <c r="A78" s="25"/>
      <c r="B78" s="1">
        <v>23</v>
      </c>
      <c r="C78" s="4">
        <v>7</v>
      </c>
      <c r="D78" s="4">
        <f t="shared" si="4"/>
        <v>7</v>
      </c>
      <c r="E78" s="2">
        <v>135</v>
      </c>
      <c r="F78" s="2">
        <v>17</v>
      </c>
      <c r="G78" s="3">
        <v>23</v>
      </c>
    </row>
    <row r="79" spans="1:7" ht="15.75" customHeight="1">
      <c r="A79" s="25"/>
      <c r="B79" s="1">
        <v>24</v>
      </c>
      <c r="C79" s="4">
        <v>6</v>
      </c>
      <c r="D79" s="4">
        <f t="shared" si="4"/>
        <v>6</v>
      </c>
      <c r="E79" s="2">
        <v>101</v>
      </c>
      <c r="F79" s="2">
        <v>12</v>
      </c>
      <c r="G79" s="3">
        <v>17</v>
      </c>
    </row>
    <row r="80" spans="1:7" ht="15.75" customHeight="1">
      <c r="A80" s="25"/>
      <c r="B80" s="1">
        <v>25</v>
      </c>
      <c r="C80" s="4">
        <v>5</v>
      </c>
      <c r="D80" s="4">
        <f t="shared" si="4"/>
        <v>5</v>
      </c>
      <c r="E80" s="2">
        <v>94</v>
      </c>
      <c r="F80" s="2">
        <v>12</v>
      </c>
      <c r="G80" s="3">
        <v>16</v>
      </c>
    </row>
    <row r="81" spans="1:7" ht="15.75" customHeight="1">
      <c r="A81" s="25"/>
      <c r="B81" s="1">
        <v>26</v>
      </c>
      <c r="C81" s="4">
        <v>4</v>
      </c>
      <c r="D81" s="4">
        <f t="shared" si="4"/>
        <v>4</v>
      </c>
      <c r="E81" s="2">
        <v>85</v>
      </c>
      <c r="F81" s="2">
        <v>10</v>
      </c>
      <c r="G81" s="3">
        <v>15</v>
      </c>
    </row>
    <row r="82" spans="1:7" ht="15.75" customHeight="1">
      <c r="A82" s="25"/>
      <c r="B82" s="1">
        <v>27</v>
      </c>
      <c r="C82" s="4">
        <v>2</v>
      </c>
      <c r="D82" s="4">
        <f aca="true" t="shared" si="6" ref="D82:D89">+C82</f>
        <v>2</v>
      </c>
      <c r="E82" s="2">
        <v>85</v>
      </c>
      <c r="F82" s="2">
        <v>5</v>
      </c>
      <c r="G82" s="3">
        <v>8</v>
      </c>
    </row>
    <row r="83" spans="1:7" ht="15.75" customHeight="1">
      <c r="A83" s="25"/>
      <c r="B83" s="1">
        <v>28</v>
      </c>
      <c r="C83" s="4">
        <v>2</v>
      </c>
      <c r="D83" s="4">
        <f t="shared" si="6"/>
        <v>2</v>
      </c>
      <c r="E83" s="2">
        <v>42</v>
      </c>
      <c r="F83" s="2">
        <v>4</v>
      </c>
      <c r="G83" s="3">
        <v>7</v>
      </c>
    </row>
    <row r="84" spans="1:7" ht="15.75" customHeight="1">
      <c r="A84" s="25"/>
      <c r="B84" s="1">
        <v>29</v>
      </c>
      <c r="C84" s="4">
        <v>2</v>
      </c>
      <c r="D84" s="4">
        <f t="shared" si="6"/>
        <v>2</v>
      </c>
      <c r="E84" s="2">
        <v>28</v>
      </c>
      <c r="F84" s="2">
        <v>3</v>
      </c>
      <c r="G84" s="3">
        <v>5</v>
      </c>
    </row>
    <row r="85" spans="1:7" ht="15.75" customHeight="1">
      <c r="A85" s="25"/>
      <c r="B85" s="1">
        <v>30</v>
      </c>
      <c r="C85" s="2">
        <v>2</v>
      </c>
      <c r="D85" s="2">
        <f t="shared" si="6"/>
        <v>2</v>
      </c>
      <c r="E85" s="2">
        <v>12</v>
      </c>
      <c r="F85" s="2">
        <v>1</v>
      </c>
      <c r="G85" s="3">
        <v>2</v>
      </c>
    </row>
    <row r="86" spans="1:7" ht="15.75" customHeight="1">
      <c r="A86" s="25"/>
      <c r="B86" s="18">
        <v>31</v>
      </c>
      <c r="C86" s="4">
        <v>2</v>
      </c>
      <c r="D86" s="4">
        <f t="shared" si="6"/>
        <v>2</v>
      </c>
      <c r="E86" s="4">
        <v>42</v>
      </c>
      <c r="F86" s="4">
        <v>5</v>
      </c>
      <c r="G86" s="19">
        <v>7</v>
      </c>
    </row>
    <row r="87" spans="1:7" ht="15.75" customHeight="1">
      <c r="A87" s="25"/>
      <c r="B87" s="1">
        <v>2</v>
      </c>
      <c r="C87" s="2">
        <v>2</v>
      </c>
      <c r="D87" s="2">
        <f t="shared" si="6"/>
        <v>2</v>
      </c>
      <c r="E87" s="2">
        <v>17</v>
      </c>
      <c r="F87" s="2">
        <v>1</v>
      </c>
      <c r="G87" s="3">
        <v>2</v>
      </c>
    </row>
    <row r="88" spans="1:7" ht="15.75" customHeight="1">
      <c r="A88" s="25"/>
      <c r="B88" s="1">
        <v>3</v>
      </c>
      <c r="C88" s="2">
        <v>1</v>
      </c>
      <c r="D88" s="2">
        <f t="shared" si="6"/>
        <v>1</v>
      </c>
      <c r="E88" s="2">
        <v>12</v>
      </c>
      <c r="F88" s="2">
        <v>1</v>
      </c>
      <c r="G88" s="3">
        <v>2</v>
      </c>
    </row>
    <row r="89" spans="1:7" ht="15.75" customHeight="1">
      <c r="A89" s="26"/>
      <c r="B89" s="15">
        <v>4</v>
      </c>
      <c r="C89" s="16">
        <v>0</v>
      </c>
      <c r="D89" s="16">
        <f t="shared" si="6"/>
        <v>0</v>
      </c>
      <c r="E89" s="16">
        <v>0</v>
      </c>
      <c r="F89" s="16">
        <v>0</v>
      </c>
      <c r="G89" s="17">
        <v>0</v>
      </c>
    </row>
    <row r="90" spans="1:7" ht="15.75" customHeight="1">
      <c r="A90" s="24" t="s">
        <v>10</v>
      </c>
      <c r="B90" s="1">
        <v>16</v>
      </c>
      <c r="C90" s="4">
        <v>978</v>
      </c>
      <c r="D90" s="4">
        <f aca="true" t="shared" si="7" ref="D90:D108">+C90</f>
        <v>978</v>
      </c>
      <c r="E90" s="2">
        <v>26098</v>
      </c>
      <c r="F90" s="2">
        <v>2684</v>
      </c>
      <c r="G90" s="3">
        <v>3791</v>
      </c>
    </row>
    <row r="91" spans="1:7" ht="15.75" customHeight="1">
      <c r="A91" s="25"/>
      <c r="B91" s="1">
        <v>17</v>
      </c>
      <c r="C91" s="4">
        <v>957</v>
      </c>
      <c r="D91" s="4">
        <f t="shared" si="7"/>
        <v>957</v>
      </c>
      <c r="E91" s="2">
        <v>24953</v>
      </c>
      <c r="F91" s="2">
        <v>2883</v>
      </c>
      <c r="G91" s="3">
        <v>3715</v>
      </c>
    </row>
    <row r="92" spans="1:7" ht="15.75" customHeight="1">
      <c r="A92" s="25"/>
      <c r="B92" s="1">
        <v>18</v>
      </c>
      <c r="C92" s="4">
        <v>952</v>
      </c>
      <c r="D92" s="4">
        <f t="shared" si="7"/>
        <v>952</v>
      </c>
      <c r="E92" s="2">
        <v>25229</v>
      </c>
      <c r="F92" s="2">
        <v>2685</v>
      </c>
      <c r="G92" s="3">
        <v>3677</v>
      </c>
    </row>
    <row r="93" spans="1:7" ht="15.75" customHeight="1">
      <c r="A93" s="25"/>
      <c r="B93" s="1">
        <v>19</v>
      </c>
      <c r="C93" s="4">
        <v>941</v>
      </c>
      <c r="D93" s="4">
        <f t="shared" si="7"/>
        <v>941</v>
      </c>
      <c r="E93" s="2">
        <v>25606</v>
      </c>
      <c r="F93" s="2">
        <v>2758</v>
      </c>
      <c r="G93" s="3">
        <v>3797</v>
      </c>
    </row>
    <row r="94" spans="1:7" ht="15.75" customHeight="1">
      <c r="A94" s="25"/>
      <c r="B94" s="1">
        <v>20</v>
      </c>
      <c r="C94" s="4">
        <v>939</v>
      </c>
      <c r="D94" s="4">
        <f t="shared" si="7"/>
        <v>939</v>
      </c>
      <c r="E94" s="2">
        <v>24897</v>
      </c>
      <c r="F94" s="2">
        <v>2679</v>
      </c>
      <c r="G94" s="3">
        <v>3830</v>
      </c>
    </row>
    <row r="95" spans="1:7" ht="15.75" customHeight="1">
      <c r="A95" s="25"/>
      <c r="B95" s="1">
        <v>21</v>
      </c>
      <c r="C95" s="4">
        <v>925</v>
      </c>
      <c r="D95" s="4">
        <f t="shared" si="7"/>
        <v>925</v>
      </c>
      <c r="E95" s="2">
        <v>23040</v>
      </c>
      <c r="F95" s="2">
        <v>2511</v>
      </c>
      <c r="G95" s="3">
        <v>3497</v>
      </c>
    </row>
    <row r="96" spans="1:7" ht="15.75" customHeight="1">
      <c r="A96" s="25"/>
      <c r="B96" s="1">
        <v>22</v>
      </c>
      <c r="C96" s="4">
        <v>890</v>
      </c>
      <c r="D96" s="4">
        <f t="shared" si="7"/>
        <v>890</v>
      </c>
      <c r="E96" s="2">
        <v>21038</v>
      </c>
      <c r="F96" s="2">
        <v>2434</v>
      </c>
      <c r="G96" s="3">
        <v>3197</v>
      </c>
    </row>
    <row r="97" spans="1:7" ht="15.75" customHeight="1">
      <c r="A97" s="25"/>
      <c r="B97" s="1">
        <v>23</v>
      </c>
      <c r="C97" s="4">
        <v>854</v>
      </c>
      <c r="D97" s="4">
        <f t="shared" si="7"/>
        <v>854</v>
      </c>
      <c r="E97" s="2">
        <v>20419</v>
      </c>
      <c r="F97" s="2">
        <v>2449</v>
      </c>
      <c r="G97" s="3">
        <v>3206</v>
      </c>
    </row>
    <row r="98" spans="1:7" ht="15.75" customHeight="1">
      <c r="A98" s="25"/>
      <c r="B98" s="1">
        <v>24</v>
      </c>
      <c r="C98" s="4">
        <v>815</v>
      </c>
      <c r="D98" s="4">
        <f t="shared" si="7"/>
        <v>815</v>
      </c>
      <c r="E98" s="2">
        <v>20100</v>
      </c>
      <c r="F98" s="2">
        <v>2343</v>
      </c>
      <c r="G98" s="3">
        <v>3022</v>
      </c>
    </row>
    <row r="99" spans="1:7" ht="15.75" customHeight="1">
      <c r="A99" s="25"/>
      <c r="B99" s="1">
        <v>25</v>
      </c>
      <c r="C99" s="4">
        <v>786</v>
      </c>
      <c r="D99" s="4">
        <f>+C99</f>
        <v>786</v>
      </c>
      <c r="E99" s="2">
        <v>19425</v>
      </c>
      <c r="F99" s="2">
        <v>2314</v>
      </c>
      <c r="G99" s="3">
        <v>2973</v>
      </c>
    </row>
    <row r="100" spans="1:7" ht="15.75" customHeight="1">
      <c r="A100" s="25"/>
      <c r="B100" s="1">
        <v>26</v>
      </c>
      <c r="C100" s="4">
        <v>757</v>
      </c>
      <c r="D100" s="4">
        <f>+C100</f>
        <v>757</v>
      </c>
      <c r="E100" s="2">
        <v>18882</v>
      </c>
      <c r="F100" s="2">
        <v>2257</v>
      </c>
      <c r="G100" s="3">
        <v>2949</v>
      </c>
    </row>
    <row r="101" spans="1:7" ht="15.75" customHeight="1">
      <c r="A101" s="25"/>
      <c r="B101" s="1">
        <v>27</v>
      </c>
      <c r="C101" s="4">
        <v>736</v>
      </c>
      <c r="D101" s="4">
        <f>+C101</f>
        <v>736</v>
      </c>
      <c r="E101" s="2">
        <v>18379</v>
      </c>
      <c r="F101" s="2">
        <v>2184</v>
      </c>
      <c r="G101" s="3">
        <v>2881</v>
      </c>
    </row>
    <row r="102" spans="1:7" ht="15.75" customHeight="1">
      <c r="A102" s="25"/>
      <c r="B102" s="1">
        <v>28</v>
      </c>
      <c r="C102" s="4">
        <v>695</v>
      </c>
      <c r="D102" s="4">
        <f t="shared" si="7"/>
        <v>695</v>
      </c>
      <c r="E102" s="2">
        <v>16716</v>
      </c>
      <c r="F102" s="2">
        <v>2008</v>
      </c>
      <c r="G102" s="3">
        <v>2638</v>
      </c>
    </row>
    <row r="103" spans="1:7" ht="15.75" customHeight="1">
      <c r="A103" s="25"/>
      <c r="B103" s="1">
        <v>29</v>
      </c>
      <c r="C103" s="4">
        <v>665</v>
      </c>
      <c r="D103" s="4">
        <f t="shared" si="7"/>
        <v>665</v>
      </c>
      <c r="E103" s="2">
        <v>16136</v>
      </c>
      <c r="F103" s="2">
        <v>1937</v>
      </c>
      <c r="G103" s="3">
        <v>2554</v>
      </c>
    </row>
    <row r="104" spans="1:7" ht="15.75" customHeight="1">
      <c r="A104" s="25"/>
      <c r="B104" s="1">
        <v>30</v>
      </c>
      <c r="C104" s="2">
        <v>630</v>
      </c>
      <c r="D104" s="2">
        <f t="shared" si="7"/>
        <v>630</v>
      </c>
      <c r="E104" s="2">
        <v>15582</v>
      </c>
      <c r="F104" s="2">
        <v>1845</v>
      </c>
      <c r="G104" s="3">
        <v>2477</v>
      </c>
    </row>
    <row r="105" spans="1:7" ht="15.75" customHeight="1">
      <c r="A105" s="25"/>
      <c r="B105" s="18">
        <v>31</v>
      </c>
      <c r="C105" s="4">
        <v>603</v>
      </c>
      <c r="D105" s="4">
        <f t="shared" si="7"/>
        <v>603</v>
      </c>
      <c r="E105" s="4">
        <v>13921</v>
      </c>
      <c r="F105" s="4">
        <v>1639</v>
      </c>
      <c r="G105" s="19">
        <v>2237</v>
      </c>
    </row>
    <row r="106" spans="1:7" ht="15.75" customHeight="1">
      <c r="A106" s="25"/>
      <c r="B106" s="1">
        <v>2</v>
      </c>
      <c r="C106" s="2">
        <v>571</v>
      </c>
      <c r="D106" s="2">
        <f t="shared" si="7"/>
        <v>571</v>
      </c>
      <c r="E106" s="2">
        <v>8022</v>
      </c>
      <c r="F106" s="2">
        <v>957</v>
      </c>
      <c r="G106" s="3">
        <v>1309</v>
      </c>
    </row>
    <row r="107" spans="1:7" ht="15.75" customHeight="1">
      <c r="A107" s="25"/>
      <c r="B107" s="1">
        <v>3</v>
      </c>
      <c r="C107" s="2">
        <v>549</v>
      </c>
      <c r="D107" s="2">
        <f t="shared" si="7"/>
        <v>549</v>
      </c>
      <c r="E107" s="2">
        <v>7442</v>
      </c>
      <c r="F107" s="2">
        <v>927</v>
      </c>
      <c r="G107" s="3">
        <v>1212</v>
      </c>
    </row>
    <row r="108" spans="1:7" ht="15.75" customHeight="1">
      <c r="A108" s="26"/>
      <c r="B108" s="15">
        <v>4</v>
      </c>
      <c r="C108" s="16">
        <v>516</v>
      </c>
      <c r="D108" s="16">
        <f t="shared" si="7"/>
        <v>516</v>
      </c>
      <c r="E108" s="16">
        <v>9845</v>
      </c>
      <c r="F108" s="16">
        <v>1203</v>
      </c>
      <c r="G108" s="17">
        <v>1704</v>
      </c>
    </row>
    <row r="109" spans="1:7" ht="15.75" customHeight="1">
      <c r="A109" s="24" t="s">
        <v>11</v>
      </c>
      <c r="B109" s="1">
        <v>16</v>
      </c>
      <c r="C109" s="4">
        <v>68</v>
      </c>
      <c r="D109" s="4">
        <f>+C109</f>
        <v>68</v>
      </c>
      <c r="E109" s="2">
        <v>1973</v>
      </c>
      <c r="F109" s="2">
        <v>274</v>
      </c>
      <c r="G109" s="3">
        <v>292</v>
      </c>
    </row>
    <row r="110" spans="1:7" ht="15.75" customHeight="1">
      <c r="A110" s="25"/>
      <c r="B110" s="1">
        <v>17</v>
      </c>
      <c r="C110" s="4">
        <v>68</v>
      </c>
      <c r="D110" s="4">
        <f>+C110</f>
        <v>68</v>
      </c>
      <c r="E110" s="2">
        <v>1997</v>
      </c>
      <c r="F110" s="2">
        <v>282</v>
      </c>
      <c r="G110" s="3">
        <v>295</v>
      </c>
    </row>
    <row r="111" spans="1:7" ht="15.75" customHeight="1">
      <c r="A111" s="25"/>
      <c r="B111" s="1">
        <v>18</v>
      </c>
      <c r="C111" s="4">
        <v>69</v>
      </c>
      <c r="D111" s="4">
        <f>+C111</f>
        <v>69</v>
      </c>
      <c r="E111" s="2">
        <v>2021</v>
      </c>
      <c r="F111" s="2">
        <v>290</v>
      </c>
      <c r="G111" s="3">
        <v>298</v>
      </c>
    </row>
    <row r="112" spans="1:7" ht="15.75" customHeight="1">
      <c r="A112" s="25"/>
      <c r="B112" s="1">
        <v>19</v>
      </c>
      <c r="C112" s="4">
        <v>69</v>
      </c>
      <c r="D112" s="4">
        <f>+C112</f>
        <v>69</v>
      </c>
      <c r="E112" s="2">
        <v>1849</v>
      </c>
      <c r="F112" s="2">
        <v>261</v>
      </c>
      <c r="G112" s="3">
        <v>279</v>
      </c>
    </row>
    <row r="113" spans="1:7" ht="15.75" customHeight="1">
      <c r="A113" s="25"/>
      <c r="B113" s="1">
        <v>20</v>
      </c>
      <c r="C113" s="4">
        <v>72</v>
      </c>
      <c r="D113" s="4">
        <f>+C113</f>
        <v>72</v>
      </c>
      <c r="E113" s="2">
        <v>1728</v>
      </c>
      <c r="F113" s="2">
        <v>242</v>
      </c>
      <c r="G113" s="3">
        <v>273</v>
      </c>
    </row>
    <row r="114" spans="1:7" ht="15.75" customHeight="1">
      <c r="A114" s="25"/>
      <c r="B114" s="1">
        <v>21</v>
      </c>
      <c r="C114" s="4">
        <v>68</v>
      </c>
      <c r="D114" s="4">
        <f aca="true" t="shared" si="8" ref="D114:D127">+C114</f>
        <v>68</v>
      </c>
      <c r="E114" s="2">
        <v>1509</v>
      </c>
      <c r="F114" s="2">
        <v>206</v>
      </c>
      <c r="G114" s="3">
        <v>233</v>
      </c>
    </row>
    <row r="115" spans="1:7" ht="15.75" customHeight="1">
      <c r="A115" s="25"/>
      <c r="B115" s="1">
        <v>22</v>
      </c>
      <c r="C115" s="4">
        <v>66</v>
      </c>
      <c r="D115" s="4">
        <f t="shared" si="8"/>
        <v>66</v>
      </c>
      <c r="E115" s="2">
        <v>1461</v>
      </c>
      <c r="F115" s="2">
        <v>197</v>
      </c>
      <c r="G115" s="3">
        <v>225</v>
      </c>
    </row>
    <row r="116" spans="1:7" ht="15.75" customHeight="1">
      <c r="A116" s="25"/>
      <c r="B116" s="1">
        <v>23</v>
      </c>
      <c r="C116" s="4">
        <v>65</v>
      </c>
      <c r="D116" s="4">
        <f t="shared" si="8"/>
        <v>65</v>
      </c>
      <c r="E116" s="2">
        <v>1495</v>
      </c>
      <c r="F116" s="2">
        <v>204</v>
      </c>
      <c r="G116" s="3">
        <v>235</v>
      </c>
    </row>
    <row r="117" spans="1:7" ht="15.75" customHeight="1">
      <c r="A117" s="25"/>
      <c r="B117" s="1">
        <v>24</v>
      </c>
      <c r="C117" s="4">
        <v>62</v>
      </c>
      <c r="D117" s="4">
        <f t="shared" si="8"/>
        <v>62</v>
      </c>
      <c r="E117" s="2">
        <v>1241</v>
      </c>
      <c r="F117" s="2">
        <v>172</v>
      </c>
      <c r="G117" s="3">
        <v>192</v>
      </c>
    </row>
    <row r="118" spans="1:7" ht="15.75" customHeight="1">
      <c r="A118" s="25"/>
      <c r="B118" s="1">
        <v>25</v>
      </c>
      <c r="C118" s="4">
        <v>61</v>
      </c>
      <c r="D118" s="4">
        <f t="shared" si="8"/>
        <v>61</v>
      </c>
      <c r="E118" s="2">
        <v>1474</v>
      </c>
      <c r="F118" s="2">
        <v>205</v>
      </c>
      <c r="G118" s="3">
        <v>236</v>
      </c>
    </row>
    <row r="119" spans="1:7" ht="15.75" customHeight="1">
      <c r="A119" s="25"/>
      <c r="B119" s="1">
        <v>26</v>
      </c>
      <c r="C119" s="4">
        <v>61</v>
      </c>
      <c r="D119" s="4">
        <f t="shared" si="8"/>
        <v>61</v>
      </c>
      <c r="E119" s="2">
        <v>1541</v>
      </c>
      <c r="F119" s="2">
        <v>211</v>
      </c>
      <c r="G119" s="3">
        <v>251</v>
      </c>
    </row>
    <row r="120" spans="1:7" ht="15.75" customHeight="1">
      <c r="A120" s="25"/>
      <c r="B120" s="1">
        <v>27</v>
      </c>
      <c r="C120" s="4">
        <v>61</v>
      </c>
      <c r="D120" s="4">
        <f>+C120</f>
        <v>61</v>
      </c>
      <c r="E120" s="2">
        <v>1541</v>
      </c>
      <c r="F120" s="2">
        <v>211</v>
      </c>
      <c r="G120" s="3">
        <v>260</v>
      </c>
    </row>
    <row r="121" spans="1:7" ht="15.75" customHeight="1">
      <c r="A121" s="25"/>
      <c r="B121" s="1">
        <v>28</v>
      </c>
      <c r="C121" s="4">
        <v>61</v>
      </c>
      <c r="D121" s="4">
        <f t="shared" si="8"/>
        <v>61</v>
      </c>
      <c r="E121" s="2">
        <v>1532</v>
      </c>
      <c r="F121" s="2">
        <v>209</v>
      </c>
      <c r="G121" s="3">
        <v>250</v>
      </c>
    </row>
    <row r="122" spans="1:7" ht="15.75" customHeight="1">
      <c r="A122" s="25"/>
      <c r="B122" s="1">
        <v>29</v>
      </c>
      <c r="C122" s="4">
        <v>57</v>
      </c>
      <c r="D122" s="4">
        <v>57</v>
      </c>
      <c r="E122" s="2">
        <v>1538</v>
      </c>
      <c r="F122" s="2">
        <v>205</v>
      </c>
      <c r="G122" s="2">
        <v>254</v>
      </c>
    </row>
    <row r="123" spans="1:7" ht="15.75" customHeight="1">
      <c r="A123" s="25"/>
      <c r="B123" s="1">
        <v>30</v>
      </c>
      <c r="C123" s="2">
        <v>57</v>
      </c>
      <c r="D123" s="4">
        <v>57</v>
      </c>
      <c r="E123" s="2">
        <v>1574</v>
      </c>
      <c r="F123" s="2">
        <v>205</v>
      </c>
      <c r="G123" s="2">
        <v>260</v>
      </c>
    </row>
    <row r="124" spans="1:7" ht="15.75" customHeight="1">
      <c r="A124" s="25"/>
      <c r="B124" s="18">
        <v>31</v>
      </c>
      <c r="C124" s="4">
        <v>57</v>
      </c>
      <c r="D124" s="4">
        <v>57</v>
      </c>
      <c r="E124" s="4">
        <v>1541</v>
      </c>
      <c r="F124" s="4">
        <v>187</v>
      </c>
      <c r="G124" s="4">
        <v>260</v>
      </c>
    </row>
    <row r="125" spans="1:7" ht="15.75" customHeight="1">
      <c r="A125" s="25"/>
      <c r="B125" s="1">
        <v>2</v>
      </c>
      <c r="C125" s="2">
        <v>55</v>
      </c>
      <c r="D125" s="4">
        <f t="shared" si="8"/>
        <v>55</v>
      </c>
      <c r="E125" s="2">
        <v>1049</v>
      </c>
      <c r="F125" s="2">
        <v>129</v>
      </c>
      <c r="G125" s="2">
        <v>172</v>
      </c>
    </row>
    <row r="126" spans="1:7" ht="15.75" customHeight="1">
      <c r="A126" s="25"/>
      <c r="B126" s="1">
        <v>3</v>
      </c>
      <c r="C126" s="2">
        <v>49</v>
      </c>
      <c r="D126" s="4">
        <f t="shared" si="8"/>
        <v>49</v>
      </c>
      <c r="E126" s="2">
        <v>865</v>
      </c>
      <c r="F126" s="2">
        <v>101</v>
      </c>
      <c r="G126" s="2">
        <v>153</v>
      </c>
    </row>
    <row r="127" spans="1:7" ht="15.75" customHeight="1">
      <c r="A127" s="26"/>
      <c r="B127" s="15">
        <v>4</v>
      </c>
      <c r="C127" s="16">
        <v>46</v>
      </c>
      <c r="D127" s="16">
        <f t="shared" si="8"/>
        <v>46</v>
      </c>
      <c r="E127" s="16">
        <v>1051</v>
      </c>
      <c r="F127" s="16">
        <v>134</v>
      </c>
      <c r="G127" s="16">
        <v>196</v>
      </c>
    </row>
    <row r="128" spans="1:7" ht="15.75" customHeight="1">
      <c r="A128" s="27" t="s">
        <v>16</v>
      </c>
      <c r="B128" s="1">
        <v>16</v>
      </c>
      <c r="C128" s="4">
        <f aca="true" t="shared" si="9" ref="C128:G137">C10+C33+C52+C71+C90+C109</f>
        <v>22970</v>
      </c>
      <c r="D128" s="4">
        <f t="shared" si="9"/>
        <v>22970</v>
      </c>
      <c r="E128" s="4">
        <f t="shared" si="9"/>
        <v>712862</v>
      </c>
      <c r="F128" s="4">
        <f t="shared" si="9"/>
        <v>53607</v>
      </c>
      <c r="G128" s="4">
        <f t="shared" si="9"/>
        <v>109366</v>
      </c>
    </row>
    <row r="129" spans="1:7" ht="15.75" customHeight="1">
      <c r="A129" s="28"/>
      <c r="B129" s="1">
        <v>17</v>
      </c>
      <c r="C129" s="4">
        <f t="shared" si="9"/>
        <v>22713</v>
      </c>
      <c r="D129" s="4">
        <f t="shared" si="9"/>
        <v>22713</v>
      </c>
      <c r="E129" s="4">
        <f t="shared" si="9"/>
        <v>727340</v>
      </c>
      <c r="F129" s="4">
        <f t="shared" si="9"/>
        <v>54283</v>
      </c>
      <c r="G129" s="4">
        <f t="shared" si="9"/>
        <v>111752</v>
      </c>
    </row>
    <row r="130" spans="1:7" ht="15.75" customHeight="1">
      <c r="A130" s="28"/>
      <c r="B130" s="1">
        <v>18</v>
      </c>
      <c r="C130" s="4">
        <f t="shared" si="9"/>
        <v>22513</v>
      </c>
      <c r="D130" s="4">
        <f t="shared" si="9"/>
        <v>22513</v>
      </c>
      <c r="E130" s="4">
        <f t="shared" si="9"/>
        <v>627758</v>
      </c>
      <c r="F130" s="4">
        <f t="shared" si="9"/>
        <v>63858</v>
      </c>
      <c r="G130" s="4">
        <f t="shared" si="9"/>
        <v>98320</v>
      </c>
    </row>
    <row r="131" spans="1:7" ht="15.75" customHeight="1">
      <c r="A131" s="28"/>
      <c r="B131" s="1">
        <v>19</v>
      </c>
      <c r="C131" s="4">
        <f t="shared" si="9"/>
        <v>22265</v>
      </c>
      <c r="D131" s="4">
        <f t="shared" si="9"/>
        <v>22265</v>
      </c>
      <c r="E131" s="4">
        <f t="shared" si="9"/>
        <v>742365</v>
      </c>
      <c r="F131" s="4">
        <f t="shared" si="9"/>
        <v>52487</v>
      </c>
      <c r="G131" s="4">
        <f t="shared" si="9"/>
        <v>115934</v>
      </c>
    </row>
    <row r="132" spans="1:7" ht="15.75" customHeight="1">
      <c r="A132" s="28"/>
      <c r="B132" s="1">
        <v>20</v>
      </c>
      <c r="C132" s="4">
        <f t="shared" si="9"/>
        <v>22071</v>
      </c>
      <c r="D132" s="4">
        <f t="shared" si="9"/>
        <v>22071</v>
      </c>
      <c r="E132" s="4">
        <f t="shared" si="9"/>
        <v>703384</v>
      </c>
      <c r="F132" s="4">
        <f t="shared" si="9"/>
        <v>50002</v>
      </c>
      <c r="G132" s="4">
        <f t="shared" si="9"/>
        <v>112328</v>
      </c>
    </row>
    <row r="133" spans="1:7" ht="15.75" customHeight="1">
      <c r="A133" s="28"/>
      <c r="B133" s="1">
        <v>21</v>
      </c>
      <c r="C133" s="4">
        <f t="shared" si="9"/>
        <v>21463</v>
      </c>
      <c r="D133" s="4">
        <f t="shared" si="9"/>
        <v>21463</v>
      </c>
      <c r="E133" s="4">
        <f t="shared" si="9"/>
        <v>673257</v>
      </c>
      <c r="F133" s="4">
        <f t="shared" si="9"/>
        <v>50171</v>
      </c>
      <c r="G133" s="4">
        <f t="shared" si="9"/>
        <v>105157</v>
      </c>
    </row>
    <row r="134" spans="1:7" ht="15.75" customHeight="1">
      <c r="A134" s="28"/>
      <c r="B134" s="1">
        <v>22</v>
      </c>
      <c r="C134" s="4">
        <f t="shared" si="9"/>
        <v>20724</v>
      </c>
      <c r="D134" s="4">
        <f t="shared" si="9"/>
        <v>20724</v>
      </c>
      <c r="E134" s="4">
        <f t="shared" si="9"/>
        <v>644863</v>
      </c>
      <c r="F134" s="4">
        <f t="shared" si="9"/>
        <v>49407</v>
      </c>
      <c r="G134" s="4">
        <f t="shared" si="9"/>
        <v>101486</v>
      </c>
    </row>
    <row r="135" spans="1:7" ht="15.75" customHeight="1">
      <c r="A135" s="28"/>
      <c r="B135" s="1">
        <v>23</v>
      </c>
      <c r="C135" s="4">
        <f t="shared" si="9"/>
        <v>19967</v>
      </c>
      <c r="D135" s="4">
        <f t="shared" si="9"/>
        <v>19967</v>
      </c>
      <c r="E135" s="4">
        <f t="shared" si="9"/>
        <v>619657</v>
      </c>
      <c r="F135" s="4">
        <f t="shared" si="9"/>
        <v>49135</v>
      </c>
      <c r="G135" s="4">
        <f t="shared" si="9"/>
        <v>97676</v>
      </c>
    </row>
    <row r="136" spans="1:7" ht="15.75" customHeight="1">
      <c r="A136" s="28"/>
      <c r="B136" s="1">
        <v>24</v>
      </c>
      <c r="C136" s="4">
        <f t="shared" si="9"/>
        <v>19264</v>
      </c>
      <c r="D136" s="4">
        <f t="shared" si="9"/>
        <v>19264</v>
      </c>
      <c r="E136" s="4">
        <f t="shared" si="9"/>
        <v>559989</v>
      </c>
      <c r="F136" s="4">
        <f t="shared" si="9"/>
        <v>45685</v>
      </c>
      <c r="G136" s="4">
        <f t="shared" si="9"/>
        <v>89854</v>
      </c>
    </row>
    <row r="137" spans="1:7" ht="15.75" customHeight="1">
      <c r="A137" s="28"/>
      <c r="B137" s="1">
        <v>25</v>
      </c>
      <c r="C137" s="4">
        <f t="shared" si="9"/>
        <v>18580</v>
      </c>
      <c r="D137" s="4">
        <f t="shared" si="9"/>
        <v>18580</v>
      </c>
      <c r="E137" s="4">
        <f t="shared" si="9"/>
        <v>581515</v>
      </c>
      <c r="F137" s="4">
        <f t="shared" si="9"/>
        <v>47727</v>
      </c>
      <c r="G137" s="4">
        <f t="shared" si="9"/>
        <v>94090</v>
      </c>
    </row>
    <row r="138" spans="1:7" ht="15.75" customHeight="1">
      <c r="A138" s="28"/>
      <c r="B138" s="1">
        <v>26</v>
      </c>
      <c r="C138" s="4">
        <f aca="true" t="shared" si="10" ref="C138:G146">C20+C43+C62+C81+C100+C119</f>
        <v>17931</v>
      </c>
      <c r="D138" s="4">
        <f t="shared" si="10"/>
        <v>17931</v>
      </c>
      <c r="E138" s="4">
        <f t="shared" si="10"/>
        <v>554843</v>
      </c>
      <c r="F138" s="4">
        <f t="shared" si="10"/>
        <v>46148</v>
      </c>
      <c r="G138" s="4">
        <f t="shared" si="10"/>
        <v>91649</v>
      </c>
    </row>
    <row r="139" spans="1:7" ht="15.75" customHeight="1">
      <c r="A139" s="28"/>
      <c r="B139" s="1">
        <v>27</v>
      </c>
      <c r="C139" s="4">
        <f t="shared" si="10"/>
        <v>17356</v>
      </c>
      <c r="D139" s="4">
        <f t="shared" si="10"/>
        <v>17356</v>
      </c>
      <c r="E139" s="4">
        <f t="shared" si="10"/>
        <v>528959</v>
      </c>
      <c r="F139" s="4">
        <f t="shared" si="10"/>
        <v>44522</v>
      </c>
      <c r="G139" s="4">
        <f t="shared" si="10"/>
        <v>88173</v>
      </c>
    </row>
    <row r="140" spans="1:7" ht="15.75" customHeight="1">
      <c r="A140" s="28"/>
      <c r="B140" s="1">
        <v>28</v>
      </c>
      <c r="C140" s="4">
        <f t="shared" si="10"/>
        <v>16757</v>
      </c>
      <c r="D140" s="4">
        <f t="shared" si="10"/>
        <v>16757</v>
      </c>
      <c r="E140" s="4">
        <f t="shared" si="10"/>
        <v>493400</v>
      </c>
      <c r="F140" s="4">
        <f t="shared" si="10"/>
        <v>42390</v>
      </c>
      <c r="G140" s="4">
        <f t="shared" si="10"/>
        <v>82676</v>
      </c>
    </row>
    <row r="141" spans="1:7" ht="15.75" customHeight="1">
      <c r="A141" s="28"/>
      <c r="B141" s="1">
        <v>29</v>
      </c>
      <c r="C141" s="4">
        <f t="shared" si="10"/>
        <v>16121</v>
      </c>
      <c r="D141" s="4">
        <f t="shared" si="10"/>
        <v>16121</v>
      </c>
      <c r="E141" s="4">
        <f t="shared" si="10"/>
        <v>487633</v>
      </c>
      <c r="F141" s="4">
        <f t="shared" si="10"/>
        <v>43026</v>
      </c>
      <c r="G141" s="4">
        <f t="shared" si="10"/>
        <v>80444</v>
      </c>
    </row>
    <row r="142" spans="1:7" ht="15.75" customHeight="1">
      <c r="A142" s="28"/>
      <c r="B142" s="1">
        <v>30</v>
      </c>
      <c r="C142" s="4">
        <f t="shared" si="10"/>
        <v>15462</v>
      </c>
      <c r="D142" s="4">
        <f t="shared" si="10"/>
        <v>15462</v>
      </c>
      <c r="E142" s="4">
        <f t="shared" si="10"/>
        <v>451489</v>
      </c>
      <c r="F142" s="4">
        <f t="shared" si="10"/>
        <v>41564</v>
      </c>
      <c r="G142" s="4">
        <f t="shared" si="10"/>
        <v>79047</v>
      </c>
    </row>
    <row r="143" spans="1:7" ht="15.75" customHeight="1">
      <c r="A143" s="28"/>
      <c r="B143" s="1">
        <v>31</v>
      </c>
      <c r="C143" s="4">
        <f t="shared" si="10"/>
        <v>14878</v>
      </c>
      <c r="D143" s="4">
        <f t="shared" si="10"/>
        <v>14878</v>
      </c>
      <c r="E143" s="4">
        <f t="shared" si="10"/>
        <v>440089</v>
      </c>
      <c r="F143" s="4">
        <f t="shared" si="10"/>
        <v>40141</v>
      </c>
      <c r="G143" s="4">
        <f t="shared" si="10"/>
        <v>76525</v>
      </c>
    </row>
    <row r="144" spans="1:7" ht="15.75" customHeight="1">
      <c r="A144" s="28"/>
      <c r="B144" s="1">
        <v>2</v>
      </c>
      <c r="C144" s="4">
        <f t="shared" si="10"/>
        <v>13978</v>
      </c>
      <c r="D144" s="4">
        <f t="shared" si="10"/>
        <v>13978</v>
      </c>
      <c r="E144" s="4">
        <f t="shared" si="10"/>
        <v>248874</v>
      </c>
      <c r="F144" s="4">
        <f t="shared" si="10"/>
        <v>23976</v>
      </c>
      <c r="G144" s="4">
        <f t="shared" si="10"/>
        <v>39727</v>
      </c>
    </row>
    <row r="145" spans="1:7" ht="15.75" customHeight="1">
      <c r="A145" s="28"/>
      <c r="B145" s="1">
        <v>3</v>
      </c>
      <c r="C145" s="4">
        <f t="shared" si="10"/>
        <v>13411</v>
      </c>
      <c r="D145" s="4">
        <f t="shared" si="10"/>
        <v>13411</v>
      </c>
      <c r="E145" s="4">
        <f t="shared" si="10"/>
        <v>233212</v>
      </c>
      <c r="F145" s="4">
        <f t="shared" si="10"/>
        <v>23755</v>
      </c>
      <c r="G145" s="4">
        <f t="shared" si="10"/>
        <v>38326</v>
      </c>
    </row>
    <row r="146" spans="1:7" ht="14.25">
      <c r="A146" s="29"/>
      <c r="B146" s="15">
        <v>4</v>
      </c>
      <c r="C146" s="16">
        <f>C28+C51+C70+C89+C108+C127</f>
        <v>12610</v>
      </c>
      <c r="D146" s="16">
        <f t="shared" si="10"/>
        <v>12610</v>
      </c>
      <c r="E146" s="16">
        <f t="shared" si="10"/>
        <v>283027</v>
      </c>
      <c r="F146" s="16">
        <f t="shared" si="10"/>
        <v>29215</v>
      </c>
      <c r="G146" s="16">
        <f t="shared" si="10"/>
        <v>51811</v>
      </c>
    </row>
  </sheetData>
  <sheetProtection/>
  <mergeCells count="12">
    <mergeCell ref="A109:A127"/>
    <mergeCell ref="A128:A146"/>
    <mergeCell ref="A6:A28"/>
    <mergeCell ref="A29:A51"/>
    <mergeCell ref="A52:A70"/>
    <mergeCell ref="A71:A89"/>
    <mergeCell ref="G3:G5"/>
    <mergeCell ref="C3:C5"/>
    <mergeCell ref="D3:D5"/>
    <mergeCell ref="E3:E5"/>
    <mergeCell ref="F3:F5"/>
    <mergeCell ref="A90:A10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58" r:id="rId2"/>
  <rowBreaks count="1" manualBreakCount="1">
    <brk id="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2011-12-19T06:40:12Z</dcterms:created>
  <dcterms:modified xsi:type="dcterms:W3CDTF">2023-12-06T09:46:38Z</dcterms:modified>
  <cp:category/>
  <cp:version/>
  <cp:contentType/>
  <cp:contentStatus/>
</cp:coreProperties>
</file>