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958B5B19-886C-4123-8B99-31B8C6FC7A30}" xr6:coauthVersionLast="47" xr6:coauthVersionMax="47" xr10:uidLastSave="{00000000-0000-0000-0000-000000000000}"/>
  <bookViews>
    <workbookView xWindow="-108" yWindow="-108" windowWidth="23256" windowHeight="12456" xr2:uid="{00000000-000D-0000-FFFF-FFFF00000000}"/>
  </bookViews>
  <sheets>
    <sheet name="申請書１－１" sheetId="34" r:id="rId1"/>
    <sheet name="申請書１－２" sheetId="53" r:id="rId2"/>
    <sheet name="添付書類" sheetId="87" r:id="rId3"/>
    <sheet name="合併法人　事業計画" sheetId="79" r:id="rId4"/>
    <sheet name="合併法人 　補助様式" sheetId="82" r:id="rId5"/>
    <sheet name="合併法人（申請車両明細一覧）" sheetId="77" r:id="rId6"/>
    <sheet name="被合併法人　事業計画" sheetId="78" r:id="rId7"/>
    <sheet name="被合併法人 　補助様式" sheetId="83" r:id="rId8"/>
    <sheet name="被合併法人（申請車両明細一覧）" sheetId="80" r:id="rId9"/>
    <sheet name="合併法人　事業計画（旧）" sheetId="84" r:id="rId10"/>
    <sheet name="合併法人 　補助様式 (旧）" sheetId="85" r:id="rId11"/>
    <sheet name="合併法人（申請車両明細一覧） (旧)" sheetId="86" r:id="rId12"/>
    <sheet name="様式１-１" sheetId="88" r:id="rId13"/>
    <sheet name="様式１－２ " sheetId="89" r:id="rId14"/>
    <sheet name="様式２" sheetId="90" r:id="rId15"/>
    <sheet name="様式例１" sheetId="91" r:id="rId16"/>
    <sheet name="様式例２" sheetId="92" r:id="rId17"/>
    <sheet name="様式例３" sheetId="93" r:id="rId18"/>
    <sheet name="参考様式１" sheetId="94" r:id="rId19"/>
    <sheet name="参考様式２" sheetId="95" r:id="rId20"/>
  </sheets>
  <definedNames>
    <definedName name="_xlnm.Print_Area" localSheetId="4">'合併法人 　補助様式'!$A$1:$V$31</definedName>
    <definedName name="_xlnm.Print_Area" localSheetId="10">'合併法人 　補助様式 (旧）'!$A$1:$V$31</definedName>
    <definedName name="_xlnm.Print_Area" localSheetId="3">'合併法人　事業計画'!$A$1:$AA$30</definedName>
    <definedName name="_xlnm.Print_Area" localSheetId="9">'合併法人　事業計画（旧）'!$A$1:$AA$30</definedName>
    <definedName name="_xlnm.Print_Area" localSheetId="5">'合併法人（申請車両明細一覧）'!$A$1:$I$45</definedName>
    <definedName name="_xlnm.Print_Area" localSheetId="11">'合併法人（申請車両明細一覧） (旧)'!$A$1:$I$45</definedName>
    <definedName name="_xlnm.Print_Area" localSheetId="18">参考様式１!$A$1:$D$38</definedName>
    <definedName name="_xlnm.Print_Area" localSheetId="0">'申請書１－１'!$A$1:$BB$40</definedName>
    <definedName name="_xlnm.Print_Area" localSheetId="1">'申請書１－２'!$A$1:$AZ$47</definedName>
    <definedName name="_xlnm.Print_Area" localSheetId="2">添付書類!$A$1:$AC$61</definedName>
    <definedName name="_xlnm.Print_Area" localSheetId="7">'被合併法人 　補助様式'!$A$1:$V$31</definedName>
    <definedName name="_xlnm.Print_Area" localSheetId="6">'被合併法人　事業計画'!$A$1:$AA$30</definedName>
    <definedName name="_xlnm.Print_Area" localSheetId="8">'被合併法人（申請車両明細一覧）'!$A$1:$I$45</definedName>
    <definedName name="_xlnm.Print_Area" localSheetId="12">'様式１-１'!$A$1:$X$125</definedName>
    <definedName name="_xlnm.Print_Area" localSheetId="13">'様式１－２ '!$A$1:$T$38</definedName>
    <definedName name="_xlnm.Print_Area" localSheetId="14">様式２!$A$1:$X$85</definedName>
    <definedName name="_xlnm.Print_Area" localSheetId="15">様式例１!$A$1:$E$36</definedName>
    <definedName name="_xlnm.Print_Area" localSheetId="16">様式例２!$A$1:$AB$28</definedName>
    <definedName name="_xlnm.Print_Area" localSheetId="17">様式例３!$A$1:$AB$28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4" i="90" l="1"/>
  <c r="O22" i="90"/>
  <c r="J70" i="90"/>
  <c r="G48" i="90"/>
  <c r="G43" i="90"/>
  <c r="G42" i="90"/>
  <c r="G35" i="90"/>
  <c r="G34" i="90"/>
  <c r="G33" i="90"/>
  <c r="G32" i="90"/>
  <c r="G31" i="90"/>
  <c r="G30" i="90"/>
  <c r="G28" i="90"/>
  <c r="G25" i="90"/>
  <c r="G19" i="90"/>
  <c r="G27" i="90" s="1"/>
  <c r="G18" i="90"/>
  <c r="G17" i="90"/>
  <c r="G16" i="90"/>
  <c r="G15" i="90"/>
  <c r="G14" i="90"/>
  <c r="G13" i="90"/>
  <c r="G12" i="90"/>
  <c r="G11" i="90"/>
  <c r="G10" i="90"/>
  <c r="G9" i="90"/>
  <c r="G8" i="90"/>
  <c r="G7" i="90"/>
  <c r="G6" i="90"/>
  <c r="G21" i="90" l="1"/>
  <c r="G23" i="90"/>
  <c r="G26" i="90"/>
  <c r="G20" i="90" l="1"/>
  <c r="G5" i="90" s="1"/>
  <c r="G47"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2E3AE404-95B6-4434-974E-4241BC3F2BEB}">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F150A5AF-8C24-471C-AC84-857D72786AA1}">
      <text>
        <r>
          <rPr>
            <b/>
            <sz val="9"/>
            <color indexed="81"/>
            <rFont val="MS P ゴシック"/>
            <family val="3"/>
            <charset val="128"/>
          </rPr>
          <t>合併法人の宣誓書となります。
（被合併法人の宣誓書は不要です。）</t>
        </r>
      </text>
    </comment>
    <comment ref="S20" authorId="0" shapeId="0" xr:uid="{C1D93515-27AC-481C-9F9F-EDEF2F425BE8}">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E3E1F89D-1672-4FEA-9BA2-2AA1A4C44043}">
      <text>
        <r>
          <rPr>
            <b/>
            <sz val="9"/>
            <color indexed="81"/>
            <rFont val="MS P ゴシック"/>
            <family val="3"/>
            <charset val="128"/>
          </rPr>
          <t>合併法人の役員名簿となります。
（被合併法人の役員名簿は不要です。）</t>
        </r>
      </text>
    </comment>
    <comment ref="A16" authorId="0" shapeId="0" xr:uid="{B848C187-B98B-474E-B44F-C6546DE24A62}">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94137451-7DC0-4DD7-8C05-9DFE41C0E87C}">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35E8EA3C-2470-4952-B5BA-391BBD754003}">
      <text>
        <r>
          <rPr>
            <b/>
            <sz val="9"/>
            <color indexed="81"/>
            <rFont val="MS P ゴシック"/>
            <family val="3"/>
            <charset val="128"/>
          </rPr>
          <t xml:space="preserve">いずれかを『○』で囲んでください。
</t>
        </r>
      </text>
    </comment>
    <comment ref="B4" authorId="0" shapeId="0" xr:uid="{7BBD40EB-FFF7-4054-B7EA-51A00665BC29}">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62F28EBB-6777-49FA-976B-B2AC6F54B9EF}">
      <text>
        <r>
          <rPr>
            <b/>
            <sz val="9"/>
            <color indexed="81"/>
            <rFont val="MS P ゴシック"/>
            <family val="3"/>
            <charset val="128"/>
          </rPr>
          <t>利用する事業者の正式名称を記載してください。
（営業所名や支店名の記載は不要です。）</t>
        </r>
      </text>
    </comment>
    <comment ref="H23" authorId="0" shapeId="0" xr:uid="{EB378CF4-CF2A-4A71-BB86-218D21B19BC0}">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983E4C84-25C1-4B26-BE94-E9D7E1EEB735}">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CA088904-7F95-46BA-ADAA-94A1D40058BE}">
      <text>
        <r>
          <rPr>
            <b/>
            <sz val="9"/>
            <color indexed="81"/>
            <rFont val="MS P ゴシック"/>
            <family val="3"/>
            <charset val="128"/>
          </rPr>
          <t xml:space="preserve">いずれかを『○』で囲んでください。
</t>
        </r>
      </text>
    </comment>
    <comment ref="B4" authorId="0" shapeId="0" xr:uid="{1CAA0EE6-303A-4007-9BA1-0A1B4534C5F5}">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8A620A21-ED70-4497-9AF6-5C0943194291}">
      <text>
        <r>
          <rPr>
            <b/>
            <sz val="9"/>
            <color indexed="81"/>
            <rFont val="MS P ゴシック"/>
            <family val="3"/>
            <charset val="128"/>
          </rPr>
          <t>利用する事業者の正式名称を記載してください。
（営業所名や支店名の記載は不要です。）</t>
        </r>
      </text>
    </comment>
    <comment ref="H23" authorId="0" shapeId="0" xr:uid="{FF43CA66-F4AD-4C9B-BB4F-71BE3478AF71}">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7E1E6FE3-87EB-4200-A14F-82659EE38189}">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588420BD-B09C-4CD5-A69A-8A49BA29A3E5}">
      <text>
        <r>
          <rPr>
            <b/>
            <sz val="9"/>
            <color indexed="81"/>
            <rFont val="MS P ゴシック"/>
            <family val="3"/>
            <charset val="128"/>
          </rPr>
          <t xml:space="preserve">いずれかを『○』で囲んでください。
</t>
        </r>
      </text>
    </comment>
    <comment ref="B4" authorId="0" shapeId="0" xr:uid="{C48F17DF-A7E3-46FE-A082-349555935744}">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50327EE1-E10C-45A1-9845-CCC4E135AD23}">
      <text>
        <r>
          <rPr>
            <b/>
            <sz val="9"/>
            <color indexed="81"/>
            <rFont val="MS P ゴシック"/>
            <family val="3"/>
            <charset val="128"/>
          </rPr>
          <t>利用する事業者の正式名称を記載してください。
（営業所名や支店名の記載は不要です。）</t>
        </r>
      </text>
    </comment>
    <comment ref="H23" authorId="0" shapeId="0" xr:uid="{866F111A-64F8-446B-90EF-F52056568FBE}">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F0971F73-FCCA-4E08-BC37-5235B4E6FD43}">
      <text>
        <r>
          <rPr>
            <b/>
            <sz val="9"/>
            <color indexed="81"/>
            <rFont val="MS P ゴシック"/>
            <family val="3"/>
            <charset val="128"/>
          </rPr>
          <t>合併法人が一般貨物自動車運送事業の許可を取得していない場合は、上下２箇所ある「担当役員」の内どちらか１箇所は法令試験受験予定者（申請する事業に専従する常勤役員）を記入してください。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B6897A4A-5CB0-4956-8161-648450AD63AF}">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34F30CF9-8E3B-402E-9AFF-F9205DF6DBC5}">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28FFD1F7-BD2E-4934-A5D7-8C1FACEE5879}">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8888CF58-24E5-4708-A93A-69EBCA922C85}">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563A80D3-9837-4925-87DD-77371D415FBB}">
      <text>
        <r>
          <rPr>
            <b/>
            <sz val="9"/>
            <color indexed="81"/>
            <rFont val="MS P ゴシック"/>
            <family val="3"/>
            <charset val="128"/>
          </rPr>
          <t>「常勤」の役員数を記入してください。</t>
        </r>
      </text>
    </comment>
    <comment ref="I13" authorId="0" shapeId="0" xr:uid="{156C24FB-27DA-4E4B-B6EE-1D8B2C158C51}">
      <text>
        <r>
          <rPr>
            <b/>
            <sz val="9"/>
            <color indexed="81"/>
            <rFont val="MS P ゴシック"/>
            <family val="3"/>
            <charset val="128"/>
          </rPr>
          <t>合併法人が一般貨物自動車運送事業の許可を取得していない場合のみ、法令試験受験予定者（申請する事業に専従する常勤役員）を記入してください。</t>
        </r>
      </text>
    </comment>
    <comment ref="G14" authorId="0" shapeId="0" xr:uid="{085651D3-19E3-4EB9-8EB3-807584851DF4}">
      <text>
        <r>
          <rPr>
            <b/>
            <sz val="9"/>
            <color indexed="81"/>
            <rFont val="MS P ゴシック"/>
            <family val="3"/>
            <charset val="128"/>
          </rPr>
          <t>上記体制図に記入した運行管理者数と人数が一致するように記入してください。</t>
        </r>
      </text>
    </comment>
    <comment ref="I14" authorId="0" shapeId="0" xr:uid="{A08C3201-F09C-4D5C-B345-60742B077225}">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4060E272-9CB7-4640-9560-10A807FF0E7E}">
      <text>
        <r>
          <rPr>
            <b/>
            <sz val="9"/>
            <color indexed="81"/>
            <rFont val="MS P ゴシック"/>
            <family val="3"/>
            <charset val="128"/>
          </rPr>
          <t>「確保済み」「確保予定」どちらであっても、「勤務時間」と「休日」の（　）内を記入してください。</t>
        </r>
      </text>
    </comment>
    <comment ref="G18" authorId="0" shapeId="0" xr:uid="{6E64349D-D8B8-45BA-A9EF-608235355EC4}">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B29FFA01-EC21-453D-BAD6-E5E538C997D0}">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E9E4B735-E713-4AB1-BF6D-6F8CEDD3DDB5}">
      <text>
        <r>
          <rPr>
            <b/>
            <sz val="9"/>
            <color indexed="81"/>
            <rFont val="MS P ゴシック"/>
            <family val="3"/>
            <charset val="128"/>
          </rPr>
          <t>上記体制図に記入した整備管理者数と人数が一致するように記入してください。</t>
        </r>
      </text>
    </comment>
    <comment ref="I20" authorId="0" shapeId="0" xr:uid="{9568A2C7-6F14-4179-8AA9-601850FFF6CD}">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C9DB55CB-11C2-4239-A316-C5D168AD07A3}">
      <text>
        <r>
          <rPr>
            <b/>
            <sz val="9"/>
            <color indexed="81"/>
            <rFont val="MS P ゴシック"/>
            <family val="3"/>
            <charset val="128"/>
          </rPr>
          <t>上記体制図に記入した（整備管理）補助者数と人数が一致するように記入してください。</t>
        </r>
      </text>
    </comment>
    <comment ref="I22" authorId="0" shapeId="0" xr:uid="{796AB15E-E0B7-45B4-9561-2058BFAF816D}">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FB5FC9FC-0E87-4AE5-A220-A3D47E852421}">
      <text>
        <r>
          <rPr>
            <b/>
            <sz val="9"/>
            <color indexed="81"/>
            <rFont val="MS P ゴシック"/>
            <family val="3"/>
            <charset val="128"/>
          </rPr>
          <t>『様式1-2』シートに記入する「確保人員」と「確保予定人員」の合計と一致するように記入してください。</t>
        </r>
      </text>
    </comment>
    <comment ref="G25" authorId="0" shapeId="0" xr:uid="{63E5D532-8C2F-488B-B064-8FA5ED4DFF3F}">
      <text>
        <r>
          <rPr>
            <b/>
            <sz val="9"/>
            <color indexed="81"/>
            <rFont val="MS P ゴシック"/>
            <family val="3"/>
            <charset val="128"/>
          </rPr>
          <t>上記の他に貨物自動車運送事業に従事する者がいれば記入してください。（例：事務員 等）</t>
        </r>
      </text>
    </comment>
    <comment ref="G33" authorId="0" shapeId="0" xr:uid="{EDA9EF53-B09C-46B1-856E-EACB5AA6E888}">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E74033D6-E75C-4E7E-989F-E37DA3C5F16B}">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052F75AF-5861-4FD9-986C-BA525551F3D8}">
      <text>
        <r>
          <rPr>
            <b/>
            <sz val="9"/>
            <color indexed="81"/>
            <rFont val="MS P ゴシック"/>
            <family val="3"/>
            <charset val="128"/>
          </rPr>
          <t>車両の日常点検実施者は「整備管理者」、「運転者」が一般的となります。</t>
        </r>
      </text>
    </comment>
    <comment ref="D39" authorId="0" shapeId="0" xr:uid="{2CF0548F-F720-4B3A-8489-5A0A317A0555}">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734FD671-9891-4ED4-8B66-CCE3E901FBCD}">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1CBED9CD-4C9B-4EA6-9931-49F23F5EADFA}">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65A312B4-7E1D-424C-A0BD-A4E64310E16B}">
      <text>
        <r>
          <rPr>
            <b/>
            <sz val="9"/>
            <color indexed="81"/>
            <rFont val="MS P ゴシック"/>
            <family val="3"/>
            <charset val="128"/>
          </rPr>
          <t>「自家用自動車」、「自転車」、「徒歩」が一般的です。</t>
        </r>
      </text>
    </comment>
    <comment ref="H59" authorId="0" shapeId="0" xr:uid="{BC626909-CBD1-43C1-851C-2B86AD6ADA71}">
      <text>
        <r>
          <rPr>
            <b/>
            <sz val="9"/>
            <color indexed="81"/>
            <rFont val="MS P ゴシック"/>
            <family val="3"/>
            <charset val="128"/>
          </rPr>
          <t>「自家用自動車」、「自転車」、「徒歩」が一般的です。</t>
        </r>
      </text>
    </comment>
    <comment ref="E68" authorId="0" shapeId="0" xr:uid="{19FCA75E-5CD7-4019-8BCE-110E7DED376F}">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6B8514BF-E3DE-47FE-A012-0A7AB8D83AAD}">
      <text>
        <r>
          <rPr>
            <b/>
            <sz val="9"/>
            <color indexed="81"/>
            <rFont val="MS P ゴシック"/>
            <family val="3"/>
            <charset val="128"/>
          </rPr>
          <t xml:space="preserve">事業者の義務となりますので、基本は「□ 有」にレ印が入ります。
</t>
        </r>
      </text>
    </comment>
    <comment ref="E76" authorId="0" shapeId="0" xr:uid="{52951684-3A0B-4A20-BC2F-FD20715C576E}">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0A00E4D9-E6BF-4940-A98B-B0C1F041FF87}">
      <text>
        <r>
          <rPr>
            <b/>
            <sz val="9"/>
            <color indexed="81"/>
            <rFont val="MS P ゴシック"/>
            <family val="3"/>
            <charset val="128"/>
          </rPr>
          <t>携帯電話等の電話番号を記入してください。</t>
        </r>
      </text>
    </comment>
    <comment ref="P84" authorId="0" shapeId="0" xr:uid="{3C874A77-E83B-4468-8081-F92C55F4B4AB}">
      <text>
        <r>
          <rPr>
            <b/>
            <sz val="9"/>
            <color indexed="81"/>
            <rFont val="MS P ゴシック"/>
            <family val="3"/>
            <charset val="128"/>
          </rPr>
          <t>携帯電話等の電話番号を記入してください。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848EF823-0880-4758-A929-C08542476646}">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0F786FBE-FAA7-49CF-AD0C-09EEF4E002EF}">
      <text>
        <r>
          <rPr>
            <b/>
            <sz val="9"/>
            <color indexed="81"/>
            <rFont val="MS P ゴシック"/>
            <family val="3"/>
            <charset val="128"/>
          </rPr>
          <t>「有」または「無」のいずかの□欄にレ印を記入してください。</t>
        </r>
      </text>
    </comment>
    <comment ref="B12" authorId="0" shapeId="0" xr:uid="{1432D253-FE1D-4818-A9F4-5907F92E1EDA}">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B581407F-8681-476D-8248-2D136EBFE820}">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75BE8E47-F715-47F0-8C2B-CFE1618C20F0}">
      <text>
        <r>
          <rPr>
            <b/>
            <sz val="9"/>
            <color indexed="81"/>
            <rFont val="MS P ゴシック"/>
            <family val="3"/>
            <charset val="128"/>
          </rPr>
          <t>１日当りの拘束時間の上限
１５時間までとなります。</t>
        </r>
      </text>
    </comment>
    <comment ref="L12" authorId="0" shapeId="0" xr:uid="{253959D2-506C-4C16-89A9-F9724ED3A575}">
      <text>
        <r>
          <rPr>
            <b/>
            <sz val="9"/>
            <color indexed="81"/>
            <rFont val="MS P ゴシック"/>
            <family val="3"/>
            <charset val="128"/>
          </rPr>
          <t>１日当りの運転時間の上限
９時間までとなります。</t>
        </r>
      </text>
    </comment>
    <comment ref="N12" authorId="0" shapeId="0" xr:uid="{3A8B52EE-760B-4AAB-92E6-3E8C49818B05}">
      <text>
        <r>
          <rPr>
            <b/>
            <sz val="9"/>
            <color indexed="81"/>
            <rFont val="MS P ゴシック"/>
            <family val="3"/>
            <charset val="128"/>
          </rPr>
          <t>１週当りの運転時間の上限
４４時間までとなります。</t>
        </r>
      </text>
    </comment>
    <comment ref="P12" authorId="0" shapeId="0" xr:uid="{7DC9515F-DC51-451E-9456-332641041CB1}">
      <text>
        <r>
          <rPr>
            <b/>
            <sz val="9"/>
            <color indexed="81"/>
            <rFont val="MS P ゴシック"/>
            <family val="3"/>
            <charset val="128"/>
          </rPr>
          <t>連続運転時間の上限
４時間までとなります。</t>
        </r>
      </text>
    </comment>
    <comment ref="R12" authorId="0" shapeId="0" xr:uid="{4737314A-50D2-4525-A1B8-F96CB22E93A4}">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B4F80297-28E2-4056-B2C5-EEE491B45C66}">
      <text>
        <r>
          <rPr>
            <b/>
            <sz val="9"/>
            <color indexed="81"/>
            <rFont val="MS P ゴシック"/>
            <family val="3"/>
            <charset val="128"/>
          </rPr>
          <t xml:space="preserve">役員全員分の月額合計を記入してください。
</t>
        </r>
      </text>
    </comment>
    <comment ref="J8" authorId="0" shapeId="0" xr:uid="{028777C1-F165-4B1E-9576-15E9E6FC8461}">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348BB467-B157-41BE-BDED-83FBAF9038BC}">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27A12E2D-928E-4591-8C9D-714AFE55EFEB}">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参考：令和８年度　健康保険料事業主負担率
　    東京都：49.25/1000　神奈川県：49.60/1000
　    埼玉県：48.35/1000　群馬県：48.40/1000
　    千葉県：48.65/1000  茨城県：47.60/1000
      栃木県：49.10/1000  山梨県：47.75/1000</t>
        </r>
      </text>
    </comment>
    <comment ref="S23" authorId="0" shapeId="0" xr:uid="{09889302-5B57-43F9-A920-8D8CD8ADE6E2}">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参考：令和８年度　厚生年金保険料事業主負担率
　　　 91.50/1000　</t>
        </r>
      </text>
    </comment>
    <comment ref="R25" authorId="0" shapeId="0" xr:uid="{D6AC5A78-58EA-46CB-9086-E04425C14644}">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参考：令和８年度　雇用保険料事業主負担率
　　　 8.5/1000　</t>
        </r>
      </text>
    </comment>
    <comment ref="R26" authorId="0" shapeId="0" xr:uid="{59AC15E2-AB0F-4ED3-978D-A092A50DCC0C}">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参考：令和８年度　労災保険料事業主負担率
　　　 8.5/1000</t>
        </r>
      </text>
    </comment>
    <comment ref="M28" authorId="0" shapeId="0" xr:uid="{B66F4023-60AC-401C-B4A5-C051E7DB64AF}">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A873DA3A-002A-44B6-AF1D-E9BFCB1CF7D1}">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D87E3381-42AB-40BD-A4CB-37BA66AB1474}">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68A835F4-E0B0-4A8E-9F54-6913BDD10E8F}">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13613F31-F004-443C-B647-67FC2691FBE5}">
      <text>
        <r>
          <rPr>
            <b/>
            <sz val="9"/>
            <color indexed="81"/>
            <rFont val="MS P ゴシック"/>
            <family val="3"/>
            <charset val="128"/>
          </rPr>
          <t>概算で計上し、記入してください。
新たに取得する物がなければ「0」計上でも構いません。</t>
        </r>
      </text>
    </comment>
    <comment ref="G45" authorId="0" shapeId="0" xr:uid="{43875676-530D-472A-A112-AD441F30F2C3}">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038AE297-ABE1-4AD6-B54D-11C2D1A65B19}">
      <text>
        <r>
          <rPr>
            <b/>
            <sz val="9"/>
            <color indexed="81"/>
            <rFont val="MS P ゴシック"/>
            <family val="3"/>
            <charset val="128"/>
          </rPr>
          <t>車検証に記載された「最大積載量」を記入してください。</t>
        </r>
      </text>
    </comment>
    <comment ref="E53" authorId="0" shapeId="0" xr:uid="{AFF5DBA3-DB6D-4019-A351-0B700C627DEB}">
      <text>
        <r>
          <rPr>
            <b/>
            <sz val="9"/>
            <color indexed="81"/>
            <rFont val="MS P ゴシック"/>
            <family val="3"/>
            <charset val="128"/>
          </rPr>
          <t>車検証に記載された「車両総重量」を記入してください。</t>
        </r>
      </text>
    </comment>
    <comment ref="H53" authorId="0" shapeId="0" xr:uid="{0AD9E700-4CA1-40CF-A153-3CB273F76963}">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AFCC3D21-A33E-446F-A957-21E808FAAA43}">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01176C60-883B-4DD7-A524-C8EF3ABFC39A}">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3F01FDD5-6DE2-41E4-9F84-53D5319B53BD}">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A634BF77-67F4-4984-A99F-AE5653F2EE78}">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A867E034-79D8-431B-A558-7A2ACC1A4FCF}">
      <text>
        <r>
          <rPr>
            <b/>
            <sz val="9"/>
            <color indexed="81"/>
            <rFont val="MS P ゴシック"/>
            <family val="3"/>
            <charset val="128"/>
          </rPr>
          <t>添付する残高証明書等の金額を記入してください。</t>
        </r>
      </text>
    </comment>
    <comment ref="J67" authorId="0" shapeId="0" xr:uid="{BA08A442-0D65-4896-922C-B1BA7D5EFBD2}">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AB23A6FB-5AA7-45CE-A13B-07ADD16168C1}">
      <text>
        <r>
          <rPr>
            <b/>
            <sz val="9"/>
            <color indexed="81"/>
            <rFont val="MS P ゴシック"/>
            <family val="3"/>
            <charset val="128"/>
          </rPr>
          <t xml:space="preserve">
合併法人の宣誓書となります。
（被合併法人の宣誓書は不要です。）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FD714C37-E68D-4368-AA01-282CD8578C27}">
      <text>
        <r>
          <rPr>
            <b/>
            <sz val="9"/>
            <color indexed="81"/>
            <rFont val="MS P ゴシック"/>
            <family val="3"/>
            <charset val="128"/>
          </rPr>
          <t>合併法人の宣誓書となります。
（被合併法人の宣誓書は不要です。）</t>
        </r>
      </text>
    </comment>
    <comment ref="S20" authorId="0" shapeId="0" xr:uid="{6ECC43A9-1F1E-4C11-8671-A821D5FAF43D}">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sharedStrings.xml><?xml version="1.0" encoding="utf-8"?>
<sst xmlns="http://schemas.openxmlformats.org/spreadsheetml/2006/main" count="1275" uniqueCount="438">
  <si>
    <t>住所</t>
    <rPh sb="0" eb="2">
      <t>ジュウショ</t>
    </rPh>
    <phoneticPr fontId="1"/>
  </si>
  <si>
    <t>代表者</t>
    <rPh sb="0" eb="3">
      <t>ダイヒョウシャ</t>
    </rPh>
    <phoneticPr fontId="1"/>
  </si>
  <si>
    <t>　</t>
    <phoneticPr fontId="7"/>
  </si>
  <si>
    <t>添付書類　（目次）</t>
    <rPh sb="0" eb="2">
      <t>テンプ</t>
    </rPh>
    <rPh sb="2" eb="4">
      <t>ショルイ</t>
    </rPh>
    <rPh sb="6" eb="8">
      <t>モクジ</t>
    </rPh>
    <phoneticPr fontId="7"/>
  </si>
  <si>
    <t>自己所有・・・・</t>
    <rPh sb="0" eb="2">
      <t>ジコ</t>
    </rPh>
    <rPh sb="2" eb="4">
      <t>ショユウ</t>
    </rPh>
    <phoneticPr fontId="7"/>
  </si>
  <si>
    <t>車両購入・・・・</t>
    <rPh sb="0" eb="2">
      <t>シャリョウ</t>
    </rPh>
    <rPh sb="2" eb="4">
      <t>コウニュウ</t>
    </rPh>
    <phoneticPr fontId="7"/>
  </si>
  <si>
    <t>リース・・・・・・・</t>
    <phoneticPr fontId="7"/>
  </si>
  <si>
    <t>イ．</t>
    <phoneticPr fontId="7"/>
  </si>
  <si>
    <t>ロ．</t>
    <phoneticPr fontId="7"/>
  </si>
  <si>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7"/>
  </si>
  <si>
    <t>ａ</t>
    <phoneticPr fontId="7"/>
  </si>
  <si>
    <t>自己所有・・・・・・・</t>
    <rPh sb="0" eb="2">
      <t>ジコ</t>
    </rPh>
    <rPh sb="2" eb="4">
      <t>ショユウ</t>
    </rPh>
    <phoneticPr fontId="7"/>
  </si>
  <si>
    <t>借入・・・・・・・・・・・</t>
    <rPh sb="0" eb="2">
      <t>カリイレ</t>
    </rPh>
    <phoneticPr fontId="7"/>
  </si>
  <si>
    <t>ｂ</t>
    <phoneticPr fontId="7"/>
  </si>
  <si>
    <t>令和</t>
    <rPh sb="0" eb="2">
      <t>レイワ</t>
    </rPh>
    <phoneticPr fontId="7"/>
  </si>
  <si>
    <t>年</t>
    <rPh sb="0" eb="1">
      <t>ネン</t>
    </rPh>
    <phoneticPr fontId="7"/>
  </si>
  <si>
    <t>月</t>
    <rPh sb="0" eb="1">
      <t>ガツ</t>
    </rPh>
    <phoneticPr fontId="7"/>
  </si>
  <si>
    <t>日</t>
    <rPh sb="0" eb="1">
      <t>ニチ</t>
    </rPh>
    <phoneticPr fontId="7"/>
  </si>
  <si>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</si>
  <si>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7"/>
  </si>
  <si>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</si>
  <si>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</si>
  <si>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</si>
  <si>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</si>
  <si>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7"/>
  </si>
  <si>
    <t>　　　借　　入・・・賃貸借契約書等の写し･･････････････････････････････････････････････････････････････････････････････････････････････････････････････････</t>
    <rPh sb="18" eb="19">
      <t>ウツ</t>
    </rPh>
    <phoneticPr fontId="7"/>
  </si>
  <si>
    <t>売買契約書又は売渡承諾書等の写し･･････････････････････････････････････････････････････････････････････････････････････････････････････････････････</t>
    <rPh sb="0" eb="2">
      <t>バイバイ</t>
    </rPh>
    <rPh sb="2" eb="5">
      <t>ケイヤクショ</t>
    </rPh>
    <rPh sb="5" eb="6">
      <t>マタ</t>
    </rPh>
    <rPh sb="7" eb="9">
      <t>ウリワタシ</t>
    </rPh>
    <rPh sb="9" eb="12">
      <t>ショウダクショ</t>
    </rPh>
    <rPh sb="12" eb="13">
      <t>トウ</t>
    </rPh>
    <phoneticPr fontId="7"/>
  </si>
  <si>
    <t>自動車リース契約書の写し･･････････････････････････････････････････････････････････････････････････････････････････････････････････････････</t>
    <rPh sb="0" eb="3">
      <t>ジドウシャ</t>
    </rPh>
    <rPh sb="6" eb="9">
      <t>ケイヤクショ</t>
    </rPh>
    <phoneticPr fontId="7"/>
  </si>
  <si>
    <t>自動車車検証の写し･･････････････････････････････････････････････････････････････････････････････････････････････････････････････････</t>
    <rPh sb="0" eb="3">
      <t>ジドウシャ</t>
    </rPh>
    <rPh sb="3" eb="6">
      <t>シャケンショウ</t>
    </rPh>
    <rPh sb="7" eb="8">
      <t>ウツ</t>
    </rPh>
    <phoneticPr fontId="7"/>
  </si>
  <si>
    <t>利用事業者との運送に関する契約書の写し･･････････････････････････････････････････････････････････････････････････････････････････････････････････････････</t>
    <rPh sb="0" eb="2">
      <t>リヨウ</t>
    </rPh>
    <rPh sb="2" eb="5">
      <t>ジギョウシャ</t>
    </rPh>
    <rPh sb="7" eb="9">
      <t>ウンソウ</t>
    </rPh>
    <rPh sb="10" eb="11">
      <t>カン</t>
    </rPh>
    <rPh sb="13" eb="16">
      <t>ケイヤクショ</t>
    </rPh>
    <rPh sb="17" eb="18">
      <t>ウツ</t>
    </rPh>
    <phoneticPr fontId="7"/>
  </si>
  <si>
    <t>不動産登記事項証明書等･･････････････････････････････････････････････････････････････････････････････････････････････････････････････････</t>
    <rPh sb="0" eb="3">
      <t>フドウサン</t>
    </rPh>
    <rPh sb="3" eb="5">
      <t>トウキ</t>
    </rPh>
    <rPh sb="5" eb="7">
      <t>ジコウ</t>
    </rPh>
    <rPh sb="7" eb="10">
      <t>ショウメイショ</t>
    </rPh>
    <rPh sb="10" eb="11">
      <t>トウ</t>
    </rPh>
    <phoneticPr fontId="7"/>
  </si>
  <si>
    <t>賃貸借契約書等の写し･･････････････････････････････････････････････････････････････････････････････････････････････････････････････････</t>
    <rPh sb="0" eb="3">
      <t>チンタイシャク</t>
    </rPh>
    <rPh sb="3" eb="6">
      <t>ケイヤクショ</t>
    </rPh>
    <rPh sb="6" eb="7">
      <t>トウ</t>
    </rPh>
    <phoneticPr fontId="7"/>
  </si>
  <si>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7"/>
  </si>
  <si>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</si>
  <si>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</si>
  <si>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</si>
  <si>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</si>
  <si>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</si>
  <si>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</si>
  <si>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</si>
  <si>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</si>
  <si>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</si>
  <si>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</si>
  <si>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１．</t>
    <phoneticPr fontId="7"/>
  </si>
  <si>
    <t>２．</t>
    <phoneticPr fontId="7"/>
  </si>
  <si>
    <t>〈作成にあたっての留意点〉</t>
    <rPh sb="1" eb="3">
      <t>サクセイ</t>
    </rPh>
    <rPh sb="9" eb="12">
      <t>リュウイテン</t>
    </rPh>
    <phoneticPr fontId="7"/>
  </si>
  <si>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</si>
  <si>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</si>
  <si>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</si>
  <si>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</si>
  <si>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</si>
  <si>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7"/>
  </si>
  <si>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</si>
  <si>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7"/>
  </si>
  <si>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</si>
  <si>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</si>
  <si>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</si>
  <si>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</si>
  <si>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</si>
  <si>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</si>
  <si>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</si>
  <si>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7"/>
  </si>
  <si>
    <t>関 東 運 輸 局 長　殿</t>
    <rPh sb="0" eb="1">
      <t>カン</t>
    </rPh>
    <rPh sb="2" eb="3">
      <t>ヒガシ</t>
    </rPh>
    <phoneticPr fontId="7"/>
  </si>
  <si>
    <t>一般貨物自動車運送事業の合併認可申請書</t>
    <rPh sb="12" eb="14">
      <t>ガッペイ</t>
    </rPh>
    <phoneticPr fontId="7"/>
  </si>
  <si>
    <t>（　合併法人　　・　　被合併法人　　・　　代理人　　の別　）</t>
    <rPh sb="2" eb="4">
      <t>ガッペイ</t>
    </rPh>
    <rPh sb="4" eb="6">
      <t>ホウジン</t>
    </rPh>
    <rPh sb="11" eb="12">
      <t>ヒ</t>
    </rPh>
    <rPh sb="12" eb="14">
      <t>ガッペイ</t>
    </rPh>
    <rPh sb="14" eb="16">
      <t>ホウジン</t>
    </rPh>
    <rPh sb="21" eb="24">
      <t>ダイリニン</t>
    </rPh>
    <rPh sb="27" eb="28">
      <t>ベツ</t>
    </rPh>
    <phoneticPr fontId="1"/>
  </si>
  <si>
    <t>１．合併しようとする法人の名称、住所及び代表者の氏名</t>
    <rPh sb="2" eb="4">
      <t>ガッペイ</t>
    </rPh>
    <rPh sb="10" eb="12">
      <t>ホウジン</t>
    </rPh>
    <rPh sb="13" eb="15">
      <t>メイショウ</t>
    </rPh>
    <rPh sb="16" eb="18">
      <t>ジュウショ</t>
    </rPh>
    <rPh sb="18" eb="19">
      <t>オヨ</t>
    </rPh>
    <rPh sb="20" eb="23">
      <t>ダイヒョウシャ</t>
    </rPh>
    <rPh sb="24" eb="26">
      <t>シメイ</t>
    </rPh>
    <phoneticPr fontId="7"/>
  </si>
  <si>
    <t>合併法人</t>
    <rPh sb="0" eb="2">
      <t>ガッペイ</t>
    </rPh>
    <rPh sb="2" eb="4">
      <t>ホウジン</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</si>
  <si>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</si>
  <si>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</si>
  <si>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</si>
  <si>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被合併法人</t>
    <rPh sb="0" eb="1">
      <t>ヒ</t>
    </rPh>
    <rPh sb="1" eb="3">
      <t>ガッペイ</t>
    </rPh>
    <rPh sb="3" eb="5">
      <t>ホウジン</t>
    </rPh>
    <phoneticPr fontId="1"/>
  </si>
  <si>
    <t>２．合併後存続する法人又は合併により設立する法人の名称、住所及び代表者の氏名</t>
    <rPh sb="2" eb="5">
      <t>ガッペイゴ</t>
    </rPh>
    <rPh sb="5" eb="7">
      <t>ソンゾク</t>
    </rPh>
    <rPh sb="9" eb="11">
      <t>ホウジン</t>
    </rPh>
    <rPh sb="11" eb="12">
      <t>マタ</t>
    </rPh>
    <rPh sb="13" eb="15">
      <t>ガッペイ</t>
    </rPh>
    <rPh sb="18" eb="20">
      <t>セツリツ</t>
    </rPh>
    <rPh sb="22" eb="24">
      <t>ホウジン</t>
    </rPh>
    <rPh sb="25" eb="27">
      <t>メイショウ</t>
    </rPh>
    <rPh sb="28" eb="30">
      <t>ジュウショ</t>
    </rPh>
    <rPh sb="30" eb="31">
      <t>オヨ</t>
    </rPh>
    <rPh sb="32" eb="35">
      <t>ダイヒョウシャ</t>
    </rPh>
    <rPh sb="36" eb="38">
      <t>シメイ</t>
    </rPh>
    <phoneticPr fontId="7"/>
  </si>
  <si>
    <t>３．合併の方法及び条件</t>
    <rPh sb="2" eb="4">
      <t>ガッペイ</t>
    </rPh>
    <rPh sb="5" eb="7">
      <t>ホウホウ</t>
    </rPh>
    <rPh sb="7" eb="8">
      <t>オヨ</t>
    </rPh>
    <rPh sb="9" eb="11">
      <t>ジョウケン</t>
    </rPh>
    <phoneticPr fontId="7"/>
  </si>
  <si>
    <t>４．合併の予定日</t>
    <rPh sb="2" eb="4">
      <t>ガッペイ</t>
    </rPh>
    <rPh sb="5" eb="8">
      <t>ヨテイビ</t>
    </rPh>
    <phoneticPr fontId="7"/>
  </si>
  <si>
    <t>５．合併を必要とする理由</t>
    <rPh sb="2" eb="4">
      <t>ガッペイ</t>
    </rPh>
    <rPh sb="5" eb="7">
      <t>ヒツヨウ</t>
    </rPh>
    <rPh sb="10" eb="12">
      <t>リユウ</t>
    </rPh>
    <phoneticPr fontId="7"/>
  </si>
  <si>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</si>
  <si>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</si>
  <si>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</si>
  <si>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</si>
  <si>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</si>
  <si>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</si>
  <si>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</si>
  <si>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</si>
  <si>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</si>
  <si>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</si>
  <si>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</si>
  <si>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</si>
  <si>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</si>
  <si>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</si>
  <si>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</si>
  <si>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</si>
  <si>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</si>
  <si>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</si>
  <si>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</si>
  <si>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</si>
  <si>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</si>
  <si>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</si>
  <si>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</si>
  <si>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</si>
  <si>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</si>
  <si>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</si>
  <si>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</si>
  <si>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</si>
  <si>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</si>
  <si>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</si>
  <si>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</si>
  <si>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</si>
  <si>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</si>
  <si>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</si>
  <si>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</si>
  <si>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</si>
  <si>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</si>
  <si>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</si>
  <si>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</si>
  <si>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</si>
  <si>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</si>
  <si>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</si>
  <si>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</si>
  <si>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</si>
  <si>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</si>
  <si>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</si>
  <si>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</si>
  <si>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</si>
  <si>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</si>
  <si>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</si>
  <si>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</si>
  <si>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</si>
  <si>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</si>
  <si>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</si>
  <si>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</si>
  <si>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</si>
  <si>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</si>
  <si>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</si>
  <si>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</si>
  <si>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</si>
  <si>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</si>
  <si>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</si>
  <si>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※合併法人が既に一般貨物自動車運送事業の許可を取得しており、合併に伴い事業計画に変更が生じる場合は旧事業計画を添付してください。</t>
  </si>
  <si>
    <t>登録番号又は車台番号</t>
  </si>
  <si>
    <t>初度登録年月</t>
  </si>
  <si>
    <t>長さ</t>
  </si>
  <si>
    <t>幅</t>
  </si>
  <si>
    <t>高さ</t>
  </si>
  <si>
    <t>最大積載量</t>
  </si>
  <si>
    <t>車両総重量</t>
  </si>
  <si>
    <t>備　考</t>
  </si>
  <si>
    <t>【合併法人：　　　　営業所】</t>
    <phoneticPr fontId="1"/>
  </si>
  <si>
    <t>申請車両明細一覧</t>
    <phoneticPr fontId="1"/>
  </si>
  <si>
    <r>
      <t>【被合併法人】事業計画</t>
    </r>
    <r>
      <rPr>
        <sz val="10"/>
        <color rgb="FF000000"/>
        <rFont val="Times New Roman"/>
        <family val="1"/>
      </rPr>
      <t xml:space="preserve">       </t>
    </r>
    <rPh sb="1" eb="2">
      <t>ヒ</t>
    </rPh>
    <rPh sb="2" eb="4">
      <t>ガッペイ</t>
    </rPh>
    <phoneticPr fontId="1"/>
  </si>
  <si>
    <t>普　通</t>
    <phoneticPr fontId="1"/>
  </si>
  <si>
    <r>
      <t>【合併法人】事業計画</t>
    </r>
    <r>
      <rPr>
        <sz val="10"/>
        <color rgb="FF000000"/>
        <rFont val="Times New Roman"/>
        <family val="1"/>
      </rPr>
      <t xml:space="preserve">       </t>
    </r>
    <rPh sb="1" eb="3">
      <t>ガッペイ</t>
    </rPh>
    <phoneticPr fontId="1"/>
  </si>
  <si>
    <r>
      <t>【合併法人】事業計画・２</t>
    </r>
    <r>
      <rPr>
        <sz val="10"/>
        <color rgb="FF000000"/>
        <rFont val="Times New Roman"/>
        <family val="1"/>
      </rPr>
      <t xml:space="preserve">                                                 </t>
    </r>
    <phoneticPr fontId="1"/>
  </si>
  <si>
    <t xml:space="preserve">    《補助様式》</t>
    <phoneticPr fontId="1"/>
  </si>
  <si>
    <t>【合併法人】事業計画・３</t>
    <phoneticPr fontId="1"/>
  </si>
  <si>
    <r>
      <t>【被合併法人】事業計画・２</t>
    </r>
    <r>
      <rPr>
        <sz val="10"/>
        <color rgb="FF000000"/>
        <rFont val="Times New Roman"/>
        <family val="1"/>
      </rPr>
      <t xml:space="preserve">                                                 </t>
    </r>
    <rPh sb="1" eb="2">
      <t>ヒ</t>
    </rPh>
    <rPh sb="2" eb="4">
      <t>ガッペイ</t>
    </rPh>
    <phoneticPr fontId="1"/>
  </si>
  <si>
    <t>【被合併法人】事業計画・３</t>
    <rPh sb="1" eb="2">
      <t>ヒ</t>
    </rPh>
    <rPh sb="2" eb="4">
      <t>ガッペイ</t>
    </rPh>
    <phoneticPr fontId="1"/>
  </si>
  <si>
    <t xml:space="preserve">【合併法人】事業計画（旧）       　　　　　　　　《合併に伴い事業計画に変更が生じる場合》    </t>
    <phoneticPr fontId="1"/>
  </si>
  <si>
    <r>
      <t>【合併法人】事業計画（旧）・２</t>
    </r>
    <r>
      <rPr>
        <sz val="10"/>
        <color rgb="FF000000"/>
        <rFont val="Times New Roman"/>
        <family val="1"/>
      </rPr>
      <t xml:space="preserve">                                                 </t>
    </r>
    <rPh sb="11" eb="12">
      <t>キュウ</t>
    </rPh>
    <phoneticPr fontId="1"/>
  </si>
  <si>
    <t>【合併法人】事業計画（旧）・３</t>
    <rPh sb="11" eb="12">
      <t>キュウ</t>
    </rPh>
    <phoneticPr fontId="1"/>
  </si>
  <si>
    <t>　１．合併契約書の写し･･･････････････････････････････････････････････････････････････････････････････････････････････････････････････････････････････････････</t>
    <rPh sb="3" eb="5">
      <t>ガッペイ</t>
    </rPh>
    <phoneticPr fontId="1"/>
  </si>
  <si>
    <t>　２．合併の方法及び条件の説明書･･････････････････････････････････････････････････････････････････････････････････････････････････････････････････</t>
    <rPh sb="3" eb="5">
      <t>ガッペイ</t>
    </rPh>
    <rPh sb="6" eb="8">
      <t>ホウホウ</t>
    </rPh>
    <rPh sb="8" eb="9">
      <t>オヨ</t>
    </rPh>
    <rPh sb="10" eb="12">
      <t>ジョウケン</t>
    </rPh>
    <rPh sb="13" eb="16">
      <t>セツメイショ</t>
    </rPh>
    <phoneticPr fontId="1"/>
  </si>
  <si>
    <t>　３．事業計画及び申請車両明細一覧（合併法人、被合併法人）･････････････････････････････････････････････････････････････････････････････････････････････････････････････････</t>
    <rPh sb="3" eb="5">
      <t>ジギョウ</t>
    </rPh>
    <rPh sb="5" eb="7">
      <t>ケイカク</t>
    </rPh>
    <rPh sb="7" eb="8">
      <t>オヨ</t>
    </rPh>
    <rPh sb="9" eb="11">
      <t>シンセイ</t>
    </rPh>
    <rPh sb="11" eb="13">
      <t>シャリョウ</t>
    </rPh>
    <rPh sb="13" eb="15">
      <t>メイサイ</t>
    </rPh>
    <rPh sb="15" eb="17">
      <t>イチラン</t>
    </rPh>
    <rPh sb="18" eb="20">
      <t>ガッペイ</t>
    </rPh>
    <rPh sb="20" eb="22">
      <t>ホウジン</t>
    </rPh>
    <rPh sb="23" eb="24">
      <t>ヒ</t>
    </rPh>
    <rPh sb="24" eb="26">
      <t>ガッペイ</t>
    </rPh>
    <rPh sb="26" eb="28">
      <t>ホウジン</t>
    </rPh>
    <phoneticPr fontId="1"/>
  </si>
  <si>
    <t>　４．事業用自動車の運行管理等の体制（様式１-１）、</t>
    <phoneticPr fontId="7"/>
  </si>
  <si>
    <t>　５．事業開始に要する資金及び調達方法（様式２)･･････････････････････････････････････････････････････････････････････････････････････････････････････････････････</t>
    <phoneticPr fontId="1"/>
  </si>
  <si>
    <t>　６．残高証明書等････････････････････････････････････････････････････････････････････････････････････････････････････････････････････････････････････････････････････</t>
    <phoneticPr fontId="7"/>
  </si>
  <si>
    <t>　７．事業の用に供する施設の概要及び付近の状況を記載した書類</t>
    <phoneticPr fontId="7"/>
  </si>
  <si>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7"/>
  </si>
  <si>
    <r>
      <t>ハ．施設の使用権原を証する書面　</t>
    </r>
    <r>
      <rPr>
        <u/>
        <sz val="9"/>
        <color theme="1"/>
        <rFont val="ＭＳ Ｐゴシック"/>
        <family val="3"/>
        <charset val="128"/>
        <scheme val="minor"/>
      </rPr>
      <t>※変更があった場合に限る。</t>
    </r>
    <phoneticPr fontId="7"/>
  </si>
  <si>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7"/>
  </si>
  <si>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7"/>
  </si>
  <si>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</si>
  <si>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7"/>
  </si>
  <si>
    <t>　９．合併法人が現に一般貨物自動車運送事業を経営していない場合の添付書類</t>
    <rPh sb="3" eb="5">
      <t>ガッペイ</t>
    </rPh>
    <rPh sb="5" eb="7">
      <t>ホウジン</t>
    </rPh>
    <rPh sb="32" eb="34">
      <t>テンプ</t>
    </rPh>
    <rPh sb="34" eb="36">
      <t>ショルイ</t>
    </rPh>
    <phoneticPr fontId="7"/>
  </si>
  <si>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</si>
  <si>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１０．合併法人が現に一般貨物自動車運送事業を経営している場合の添付書類</t>
    <rPh sb="3" eb="5">
      <t>ガッペイ</t>
    </rPh>
    <rPh sb="5" eb="7">
      <t>ホウジン</t>
    </rPh>
    <rPh sb="8" eb="9">
      <t>ゲン</t>
    </rPh>
    <rPh sb="10" eb="12">
      <t>イッパン</t>
    </rPh>
    <rPh sb="12" eb="14">
      <t>カモツ</t>
    </rPh>
    <rPh sb="14" eb="17">
      <t>ジドウシャ</t>
    </rPh>
    <rPh sb="17" eb="19">
      <t>ウンソウ</t>
    </rPh>
    <rPh sb="19" eb="21">
      <t>ジギョウ</t>
    </rPh>
    <rPh sb="22" eb="24">
      <t>ケイエイ</t>
    </rPh>
    <rPh sb="28" eb="30">
      <t>バアイ</t>
    </rPh>
    <rPh sb="31" eb="33">
      <t>テンプ</t>
    </rPh>
    <rPh sb="33" eb="35">
      <t>ショルイ</t>
    </rPh>
    <phoneticPr fontId="7"/>
  </si>
  <si>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7"/>
  </si>
  <si>
    <t>ハ．法第５条（欠格事項）各号のいずれにも該当しない旨を証する書類（様式例２）･･････････････････････････････････････････････････････････････････････････････････････････････････････････････････</t>
    <rPh sb="33" eb="35">
      <t>ヨウシキ</t>
    </rPh>
    <rPh sb="35" eb="36">
      <t>レイ</t>
    </rPh>
    <phoneticPr fontId="7"/>
  </si>
  <si>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</si>
  <si>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r>
      <t>②</t>
    </r>
    <r>
      <rPr>
        <sz val="9"/>
        <color indexed="8"/>
        <rFont val="ＭＳ Ｐゴシック"/>
        <family val="3"/>
        <charset val="128"/>
        <scheme val="minor"/>
      </rPr>
      <t>   法令遵守（行政処分を受けたことがない旨）の宣誓書 （様式例３）･･････････････････････････････････････････････････････････････････････････････････････････････････････････････････</t>
    </r>
    <phoneticPr fontId="1"/>
  </si>
  <si>
    <t>【被合併法人：　　　　営業所】</t>
    <rPh sb="1" eb="2">
      <t>ヒ</t>
    </rPh>
    <rPh sb="2" eb="4">
      <t>ガッペイ</t>
    </rPh>
    <phoneticPr fontId="1"/>
  </si>
  <si>
    <t>申請車両明細一覧（旧）</t>
    <rPh sb="9" eb="10">
      <t>キュウ</t>
    </rPh>
    <phoneticPr fontId="1"/>
  </si>
  <si>
    <t>(合併法人)</t>
    <phoneticPr fontId="1"/>
  </si>
  <si>
    <t>(被合併法人)</t>
    <rPh sb="1" eb="2">
      <t>ヒ</t>
    </rPh>
    <rPh sb="2" eb="4">
      <t>ガッペイ</t>
    </rPh>
    <phoneticPr fontId="1"/>
  </si>
  <si>
    <t>㎡</t>
    <phoneticPr fontId="1"/>
  </si>
  <si>
    <t>※合併法人が既に一般貨物自動車運送事業の許可を取得しており、合併に伴い事業計画に変更が生じる場合は旧事業計画を添付してください。</t>
    <phoneticPr fontId="1"/>
  </si>
  <si>
    <t>　 様式１-１</t>
    <rPh sb="2" eb="4">
      <t>ヨウシキ</t>
    </rPh>
    <phoneticPr fontId="7"/>
  </si>
  <si>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7"/>
  </si>
  <si>
    <t>１．運行管理及び整備管理の体制</t>
    <rPh sb="2" eb="4">
      <t>ウンコウ</t>
    </rPh>
    <rPh sb="4" eb="6">
      <t>カンリ</t>
    </rPh>
    <rPh sb="6" eb="7">
      <t>オヨ</t>
    </rPh>
    <rPh sb="8" eb="10">
      <t>セイビ</t>
    </rPh>
    <rPh sb="10" eb="12">
      <t>カンリ</t>
    </rPh>
    <rPh sb="13" eb="15">
      <t>タイセイ</t>
    </rPh>
    <phoneticPr fontId="7"/>
  </si>
  <si>
    <t>担当役員</t>
    <rPh sb="0" eb="2">
      <t>タントウ</t>
    </rPh>
    <rPh sb="2" eb="4">
      <t>ヤクイン</t>
    </rPh>
    <phoneticPr fontId="7"/>
  </si>
  <si>
    <t>運行管理者</t>
    <rPh sb="0" eb="2">
      <t>ウンコウ</t>
    </rPh>
    <rPh sb="2" eb="5">
      <t>カンリシャ</t>
    </rPh>
    <phoneticPr fontId="7"/>
  </si>
  <si>
    <t>補助者（※１）</t>
    <rPh sb="0" eb="3">
      <t>ホジョシャ</t>
    </rPh>
    <phoneticPr fontId="7"/>
  </si>
  <si>
    <t>運転者</t>
    <rPh sb="0" eb="3">
      <t>ウンテンシャ</t>
    </rPh>
    <phoneticPr fontId="7"/>
  </si>
  <si>
    <t>氏名</t>
    <rPh sb="0" eb="2">
      <t>シメイ</t>
    </rPh>
    <phoneticPr fontId="7"/>
  </si>
  <si>
    <t>社長</t>
    <rPh sb="0" eb="2">
      <t>シャチョウ</t>
    </rPh>
    <phoneticPr fontId="7"/>
  </si>
  <si>
    <t>整備管理者</t>
    <rPh sb="0" eb="2">
      <t>セイビ</t>
    </rPh>
    <rPh sb="2" eb="5">
      <t>カンリシャ</t>
    </rPh>
    <phoneticPr fontId="7"/>
  </si>
  <si>
    <t xml:space="preserve"> 　担当常勤役員等</t>
    <rPh sb="2" eb="4">
      <t>タントウ</t>
    </rPh>
    <rPh sb="4" eb="6">
      <t>ジョウキン</t>
    </rPh>
    <rPh sb="6" eb="8">
      <t>ヤクイン</t>
    </rPh>
    <rPh sb="8" eb="9">
      <t>トウ</t>
    </rPh>
    <phoneticPr fontId="7"/>
  </si>
  <si>
    <t>人</t>
    <rPh sb="0" eb="1">
      <t>ヒト</t>
    </rPh>
    <phoneticPr fontId="7"/>
  </si>
  <si>
    <t xml:space="preserve">  法令試験受験予定者の氏名　：</t>
    <rPh sb="2" eb="4">
      <t>ホウレイ</t>
    </rPh>
    <rPh sb="4" eb="6">
      <t>シケン</t>
    </rPh>
    <rPh sb="6" eb="8">
      <t>ジュケン</t>
    </rPh>
    <rPh sb="8" eb="11">
      <t>ヨテイシャ</t>
    </rPh>
    <rPh sb="12" eb="14">
      <t>シメイ</t>
    </rPh>
    <phoneticPr fontId="7"/>
  </si>
  <si>
    <t xml:space="preserve">   運行管理者</t>
    <rPh sb="3" eb="5">
      <t>ウンコウ</t>
    </rPh>
    <rPh sb="5" eb="8">
      <t>カンリシャ</t>
    </rPh>
    <phoneticPr fontId="7"/>
  </si>
  <si>
    <t xml:space="preserve">  □確保済み（　　　　　　　　・　　　　　　　　）  （※２）</t>
    <rPh sb="3" eb="5">
      <t>カクホ</t>
    </rPh>
    <rPh sb="5" eb="6">
      <t>ズ</t>
    </rPh>
    <phoneticPr fontId="7"/>
  </si>
  <si>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7"/>
  </si>
  <si>
    <t xml:space="preserve">  ・勤務時間（　　時　　分　～　　　時　　分）　　　　　　　　</t>
    <rPh sb="3" eb="5">
      <t>キンム</t>
    </rPh>
    <rPh sb="5" eb="7">
      <t>ジカン</t>
    </rPh>
    <rPh sb="10" eb="11">
      <t>ジ</t>
    </rPh>
    <rPh sb="13" eb="14">
      <t>フン</t>
    </rPh>
    <rPh sb="19" eb="20">
      <t>ジ</t>
    </rPh>
    <rPh sb="22" eb="23">
      <t>フン</t>
    </rPh>
    <phoneticPr fontId="7"/>
  </si>
  <si>
    <t xml:space="preserve">  ・休日（　　日／月）</t>
    <rPh sb="3" eb="5">
      <t>キュウジツ</t>
    </rPh>
    <rPh sb="8" eb="9">
      <t>ニチ</t>
    </rPh>
    <rPh sb="10" eb="11">
      <t>ツキ</t>
    </rPh>
    <phoneticPr fontId="7"/>
  </si>
  <si>
    <t xml:space="preserve">   運行管理補助者</t>
    <rPh sb="3" eb="5">
      <t>ウンコウ</t>
    </rPh>
    <rPh sb="5" eb="7">
      <t>カンリ</t>
    </rPh>
    <rPh sb="7" eb="9">
      <t>ホジョ</t>
    </rPh>
    <rPh sb="9" eb="10">
      <t>シャ</t>
    </rPh>
    <phoneticPr fontId="7"/>
  </si>
  <si>
    <t xml:space="preserve">  □確保済み（　　　　　　　　・　　　　　　　　）  （※４）</t>
    <rPh sb="3" eb="5">
      <t>カクホ</t>
    </rPh>
    <rPh sb="5" eb="6">
      <t>ズ</t>
    </rPh>
    <phoneticPr fontId="7"/>
  </si>
  <si>
    <t>　（※１）</t>
  </si>
  <si>
    <t xml:space="preserve">   整備管理者</t>
    <rPh sb="3" eb="5">
      <t>セイビ</t>
    </rPh>
    <rPh sb="5" eb="8">
      <t>カンリシャ</t>
    </rPh>
    <phoneticPr fontId="7"/>
  </si>
  <si>
    <t xml:space="preserve">  □確保済み（　　　　　　　　・　　　　　　　　）  （※５）</t>
    <rPh sb="3" eb="5">
      <t>カクホ</t>
    </rPh>
    <rPh sb="5" eb="6">
      <t>ズ</t>
    </rPh>
    <phoneticPr fontId="7"/>
  </si>
  <si>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7"/>
  </si>
  <si>
    <t xml:space="preserve">   整備管理補助者</t>
    <rPh sb="3" eb="5">
      <t>セイビ</t>
    </rPh>
    <rPh sb="5" eb="7">
      <t>カンリ</t>
    </rPh>
    <rPh sb="7" eb="9">
      <t>ホジョ</t>
    </rPh>
    <rPh sb="9" eb="10">
      <t>シャ</t>
    </rPh>
    <phoneticPr fontId="7"/>
  </si>
  <si>
    <t xml:space="preserve">  □確保済み</t>
    <rPh sb="3" eb="5">
      <t>カクホ</t>
    </rPh>
    <rPh sb="5" eb="6">
      <t>ス</t>
    </rPh>
    <phoneticPr fontId="7"/>
  </si>
  <si>
    <t xml:space="preserve">   常時選任運転者</t>
    <rPh sb="3" eb="5">
      <t>ジョウジ</t>
    </rPh>
    <rPh sb="5" eb="7">
      <t>センニン</t>
    </rPh>
    <rPh sb="7" eb="10">
      <t>ウンテンシャ</t>
    </rPh>
    <phoneticPr fontId="7"/>
  </si>
  <si>
    <t xml:space="preserve">  　（別紙のとおり）</t>
    <rPh sb="4" eb="6">
      <t>ベッシ</t>
    </rPh>
    <phoneticPr fontId="7"/>
  </si>
  <si>
    <t xml:space="preserve">   その他従業員</t>
    <rPh sb="5" eb="6">
      <t>タ</t>
    </rPh>
    <rPh sb="6" eb="9">
      <t>ジュウギョウイン</t>
    </rPh>
    <phoneticPr fontId="7"/>
  </si>
  <si>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7"/>
  </si>
  <si>
    <t>○　アルコール検知器の配備計画</t>
    <rPh sb="7" eb="10">
      <t>ケンチキ</t>
    </rPh>
    <rPh sb="11" eb="13">
      <t>ハイビ</t>
    </rPh>
    <rPh sb="13" eb="15">
      <t>ケイカク</t>
    </rPh>
    <phoneticPr fontId="7"/>
  </si>
  <si>
    <t xml:space="preserve">設 置 型 ： 　  </t>
    <rPh sb="0" eb="1">
      <t>セツ</t>
    </rPh>
    <rPh sb="2" eb="3">
      <t>チ</t>
    </rPh>
    <rPh sb="4" eb="5">
      <t>ガタ</t>
    </rPh>
    <phoneticPr fontId="7"/>
  </si>
  <si>
    <t>台</t>
    <rPh sb="0" eb="1">
      <t>ダイ</t>
    </rPh>
    <phoneticPr fontId="7"/>
  </si>
  <si>
    <t>・</t>
    <phoneticPr fontId="7"/>
  </si>
  <si>
    <t>　　携 行 型　　：　</t>
    <rPh sb="2" eb="3">
      <t>ケイ</t>
    </rPh>
    <rPh sb="4" eb="5">
      <t>イ</t>
    </rPh>
    <rPh sb="6" eb="7">
      <t>カタ</t>
    </rPh>
    <phoneticPr fontId="7"/>
  </si>
  <si>
    <t>○　日常点検計画</t>
    <rPh sb="2" eb="4">
      <t>ニチジョウ</t>
    </rPh>
    <rPh sb="4" eb="6">
      <t>テンケン</t>
    </rPh>
    <rPh sb="6" eb="8">
      <t>ケイカク</t>
    </rPh>
    <phoneticPr fontId="7"/>
  </si>
  <si>
    <t>日常点検場所 ：</t>
    <rPh sb="0" eb="2">
      <t>ニチジョウ</t>
    </rPh>
    <rPh sb="2" eb="4">
      <t>テンケン</t>
    </rPh>
    <rPh sb="4" eb="6">
      <t>バショ</t>
    </rPh>
    <phoneticPr fontId="7"/>
  </si>
  <si>
    <t>　　日常点検の実施者　：</t>
    <rPh sb="2" eb="4">
      <t>ニチジョウ</t>
    </rPh>
    <rPh sb="4" eb="6">
      <t>テンケン</t>
    </rPh>
    <rPh sb="7" eb="10">
      <t>ジッシシャ</t>
    </rPh>
    <phoneticPr fontId="7"/>
  </si>
  <si>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7"/>
  </si>
  <si>
    <t xml:space="preserve">              .</t>
    <phoneticPr fontId="7"/>
  </si>
  <si>
    <t>km</t>
    <phoneticPr fontId="7"/>
  </si>
  <si>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7"/>
  </si>
  <si>
    <t>　 連絡方法   ：</t>
    <rPh sb="2" eb="4">
      <t>レンラク</t>
    </rPh>
    <rPh sb="4" eb="6">
      <t>ホウホウ</t>
    </rPh>
    <phoneticPr fontId="7"/>
  </si>
  <si>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7"/>
  </si>
  <si>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7"/>
  </si>
  <si>
    <t>移動手段　：</t>
    <rPh sb="0" eb="2">
      <t>イドウ</t>
    </rPh>
    <rPh sb="2" eb="4">
      <t>シュダン</t>
    </rPh>
    <phoneticPr fontId="7"/>
  </si>
  <si>
    <t>所要時分　：</t>
    <rPh sb="0" eb="2">
      <t>ショヨウ</t>
    </rPh>
    <rPh sb="2" eb="4">
      <t>ジフン</t>
    </rPh>
    <phoneticPr fontId="7"/>
  </si>
  <si>
    <t>分</t>
    <rPh sb="0" eb="1">
      <t>フン</t>
    </rPh>
    <phoneticPr fontId="7"/>
  </si>
  <si>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7"/>
  </si>
  <si>
    <t>　　出庫時　 （</t>
    <rPh sb="2" eb="4">
      <t>シュッコ</t>
    </rPh>
    <rPh sb="4" eb="5">
      <t>ジ</t>
    </rPh>
    <phoneticPr fontId="7"/>
  </si>
  <si>
    <t>時から</t>
    <rPh sb="0" eb="1">
      <t>ジ</t>
    </rPh>
    <phoneticPr fontId="7"/>
  </si>
  <si>
    <t>時まで）</t>
    <rPh sb="0" eb="1">
      <t>ジ</t>
    </rPh>
    <phoneticPr fontId="7"/>
  </si>
  <si>
    <t>　　帰庫時　 （</t>
    <rPh sb="2" eb="4">
      <t>キコ</t>
    </rPh>
    <rPh sb="4" eb="5">
      <t>ジ</t>
    </rPh>
    <phoneticPr fontId="7"/>
  </si>
  <si>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7"/>
  </si>
  <si>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7"/>
  </si>
  <si>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7"/>
  </si>
  <si>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7"/>
  </si>
  <si>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7"/>
  </si>
  <si>
    <t>□</t>
    <phoneticPr fontId="7"/>
  </si>
  <si>
    <t>有（実施時期（※７）；</t>
    <rPh sb="0" eb="1">
      <t>ア</t>
    </rPh>
    <rPh sb="2" eb="4">
      <t>ジッシ</t>
    </rPh>
    <rPh sb="4" eb="6">
      <t>ジキ</t>
    </rPh>
    <phoneticPr fontId="7"/>
  </si>
  <si>
    <t>箇月以内）　　・</t>
    <rPh sb="0" eb="2">
      <t>カゲツ</t>
    </rPh>
    <rPh sb="2" eb="4">
      <t>イナイ</t>
    </rPh>
    <phoneticPr fontId="7"/>
  </si>
  <si>
    <t>無</t>
    <rPh sb="0" eb="1">
      <t>ナ</t>
    </rPh>
    <phoneticPr fontId="7"/>
  </si>
  <si>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7"/>
  </si>
  <si>
    <t>有</t>
    <rPh sb="0" eb="1">
      <t>ア</t>
    </rPh>
    <phoneticPr fontId="7"/>
  </si>
  <si>
    <t>該当無し</t>
    <rPh sb="0" eb="2">
      <t>ガイトウ</t>
    </rPh>
    <rPh sb="2" eb="3">
      <t>ナ</t>
    </rPh>
    <phoneticPr fontId="7"/>
  </si>
  <si>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7"/>
  </si>
  <si>
    <t>　・　積載量確認方法</t>
    <rPh sb="3" eb="6">
      <t>セキサイリョウ</t>
    </rPh>
    <rPh sb="6" eb="8">
      <t>カクニン</t>
    </rPh>
    <rPh sb="8" eb="10">
      <t>ホウホウ</t>
    </rPh>
    <phoneticPr fontId="7"/>
  </si>
  <si>
    <t>計量器による　　　・</t>
    <rPh sb="0" eb="3">
      <t>ケイリョウキ</t>
    </rPh>
    <phoneticPr fontId="7"/>
  </si>
  <si>
    <t xml:space="preserve">□ </t>
    <phoneticPr fontId="7"/>
  </si>
  <si>
    <t>運送依頼票による</t>
    <rPh sb="0" eb="2">
      <t>ウンソウ</t>
    </rPh>
    <rPh sb="2" eb="5">
      <t>イライヒョウ</t>
    </rPh>
    <phoneticPr fontId="7"/>
  </si>
  <si>
    <t>○　事故処理連絡体制</t>
    <rPh sb="2" eb="4">
      <t>ジコ</t>
    </rPh>
    <rPh sb="4" eb="6">
      <t>ショリ</t>
    </rPh>
    <rPh sb="6" eb="8">
      <t>レンラク</t>
    </rPh>
    <rPh sb="8" eb="10">
      <t>タイセイ</t>
    </rPh>
    <phoneticPr fontId="7"/>
  </si>
  <si>
    <t xml:space="preserve">
運転者</t>
    <rPh sb="1" eb="4">
      <t>ウンテンシャ</t>
    </rPh>
    <phoneticPr fontId="7"/>
  </si>
  <si>
    <t>運行管理者（※８）</t>
    <rPh sb="0" eb="2">
      <t>ウンコウ</t>
    </rPh>
    <rPh sb="2" eb="5">
      <t>カンリシャ</t>
    </rPh>
    <phoneticPr fontId="7"/>
  </si>
  <si>
    <t>社長（※８）</t>
    <rPh sb="0" eb="2">
      <t>シャチョウ</t>
    </rPh>
    <phoneticPr fontId="7"/>
  </si>
  <si>
    <t>（　　　　　　　　）</t>
    <phoneticPr fontId="7"/>
  </si>
  <si>
    <t>警察署</t>
    <rPh sb="0" eb="3">
      <t>ケイサツショ</t>
    </rPh>
    <phoneticPr fontId="7"/>
  </si>
  <si>
    <t>運輸支局</t>
    <rPh sb="0" eb="2">
      <t>ウンユ</t>
    </rPh>
    <rPh sb="2" eb="4">
      <t>シキョク</t>
    </rPh>
    <phoneticPr fontId="7"/>
  </si>
  <si>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7"/>
  </si>
  <si>
    <t>（※７）　新規許可、事業承継認可又は営業所の新設認可等を受けた日から初回の研修・講習会等を実施するまでの
          月数を記載。</t>
    <phoneticPr fontId="7"/>
  </si>
  <si>
    <t>（※８）　（　　）内に連絡先の電話番号を記載する。</t>
    <rPh sb="15" eb="17">
      <t>デンワ</t>
    </rPh>
    <rPh sb="17" eb="19">
      <t>バンゴウ</t>
    </rPh>
    <phoneticPr fontId="7"/>
  </si>
  <si>
    <t>○</t>
    <phoneticPr fontId="7"/>
  </si>
  <si>
    <t>苦情処理体制</t>
    <rPh sb="0" eb="2">
      <t>クジョウ</t>
    </rPh>
    <rPh sb="2" eb="4">
      <t>ショリ</t>
    </rPh>
    <rPh sb="4" eb="6">
      <t>タイセイ</t>
    </rPh>
    <phoneticPr fontId="7"/>
  </si>
  <si>
    <t>苦情処理責任者</t>
    <rPh sb="0" eb="2">
      <t>クジョウ</t>
    </rPh>
    <rPh sb="2" eb="4">
      <t>ショリ</t>
    </rPh>
    <rPh sb="4" eb="7">
      <t>セキニンシャ</t>
    </rPh>
    <phoneticPr fontId="7"/>
  </si>
  <si>
    <t>氏名 ：</t>
    <rPh sb="0" eb="2">
      <t>シメイ</t>
    </rPh>
    <phoneticPr fontId="7"/>
  </si>
  <si>
    <t>（</t>
  </si>
  <si>
    <t>役職等：</t>
    <rPh sb="0" eb="2">
      <t>ヤクショク</t>
    </rPh>
    <rPh sb="2" eb="3">
      <t>トウ</t>
    </rPh>
    <phoneticPr fontId="7"/>
  </si>
  <si>
    <t>）</t>
  </si>
  <si>
    <t>苦情処理担当者</t>
    <rPh sb="0" eb="2">
      <t>クジョウ</t>
    </rPh>
    <rPh sb="2" eb="4">
      <t>ショリ</t>
    </rPh>
    <rPh sb="4" eb="7">
      <t>タントウシャ</t>
    </rPh>
    <phoneticPr fontId="7"/>
  </si>
  <si>
    <t>○　適用する運送約款</t>
    <rPh sb="2" eb="4">
      <t>テキヨウ</t>
    </rPh>
    <rPh sb="6" eb="8">
      <t>ウンソウ</t>
    </rPh>
    <rPh sb="8" eb="10">
      <t>ヤッカン</t>
    </rPh>
    <phoneticPr fontId="7"/>
  </si>
  <si>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7"/>
  </si>
  <si>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7"/>
  </si>
  <si>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7"/>
  </si>
  <si>
    <t>④上記以外の運送約款を適用する。</t>
    <rPh sb="1" eb="3">
      <t>ジョウキ</t>
    </rPh>
    <rPh sb="3" eb="5">
      <t>イガイ</t>
    </rPh>
    <rPh sb="6" eb="8">
      <t>ウンソウ</t>
    </rPh>
    <rPh sb="8" eb="10">
      <t>ヤッカン</t>
    </rPh>
    <rPh sb="11" eb="13">
      <t>テキヨウ</t>
    </rPh>
    <phoneticPr fontId="7"/>
  </si>
  <si>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7"/>
  </si>
  <si>
    <t>様式１－２</t>
    <rPh sb="0" eb="2">
      <t>ヨウシキ</t>
    </rPh>
    <phoneticPr fontId="7"/>
  </si>
  <si>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7"/>
  </si>
  <si>
    <t>　　確保人員　：</t>
    <rPh sb="2" eb="4">
      <t>カクホ</t>
    </rPh>
    <rPh sb="4" eb="6">
      <t>ジンイン</t>
    </rPh>
    <phoneticPr fontId="7"/>
  </si>
  <si>
    <t>確保予定人員　：</t>
    <rPh sb="0" eb="2">
      <t>カクホ</t>
    </rPh>
    <rPh sb="2" eb="4">
      <t>ヨテイ</t>
    </rPh>
    <rPh sb="4" eb="6">
      <t>ジンイン</t>
    </rPh>
    <phoneticPr fontId="7"/>
  </si>
  <si>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7"/>
  </si>
  <si>
    <t>運転者氏名又は　　　　　確保予定年月日</t>
    <rPh sb="0" eb="3">
      <t>ウンテンシャ</t>
    </rPh>
    <rPh sb="3" eb="5">
      <t>シメイ</t>
    </rPh>
    <rPh sb="5" eb="6">
      <t>マタ</t>
    </rPh>
    <rPh sb="12" eb="14">
      <t>カクホ</t>
    </rPh>
    <rPh sb="14" eb="16">
      <t>ヨテイ</t>
    </rPh>
    <rPh sb="16" eb="19">
      <t>ネンガッピ</t>
    </rPh>
    <phoneticPr fontId="7"/>
  </si>
  <si>
    <t>１箇月当り　　　　の拘束時間</t>
    <rPh sb="1" eb="3">
      <t>カゲツ</t>
    </rPh>
    <rPh sb="3" eb="4">
      <t>ア</t>
    </rPh>
    <rPh sb="10" eb="12">
      <t>コウソク</t>
    </rPh>
    <rPh sb="12" eb="14">
      <t>ジカン</t>
    </rPh>
    <phoneticPr fontId="7"/>
  </si>
  <si>
    <t>１日当りの拘束時間</t>
    <rPh sb="1" eb="2">
      <t>ニチ</t>
    </rPh>
    <rPh sb="2" eb="3">
      <t>ア</t>
    </rPh>
    <rPh sb="5" eb="7">
      <t>コウソク</t>
    </rPh>
    <rPh sb="7" eb="9">
      <t>ジカン</t>
    </rPh>
    <phoneticPr fontId="7"/>
  </si>
  <si>
    <t>１箇月当り　　の乗務日数</t>
    <rPh sb="1" eb="3">
      <t>カゲツ</t>
    </rPh>
    <rPh sb="3" eb="4">
      <t>ア</t>
    </rPh>
    <rPh sb="8" eb="10">
      <t>ジョウム</t>
    </rPh>
    <rPh sb="10" eb="12">
      <t>ニッスウ</t>
    </rPh>
    <phoneticPr fontId="7"/>
  </si>
  <si>
    <t>運転時間</t>
    <rPh sb="0" eb="2">
      <t>ウンテン</t>
    </rPh>
    <rPh sb="2" eb="4">
      <t>ジカン</t>
    </rPh>
    <phoneticPr fontId="7"/>
  </si>
  <si>
    <t>休息期間</t>
    <rPh sb="0" eb="2">
      <t>キュウソク</t>
    </rPh>
    <rPh sb="2" eb="4">
      <t>キカン</t>
    </rPh>
    <phoneticPr fontId="7"/>
  </si>
  <si>
    <t>最大</t>
    <rPh sb="0" eb="2">
      <t>サイダイ</t>
    </rPh>
    <phoneticPr fontId="7"/>
  </si>
  <si>
    <t>平均</t>
    <rPh sb="0" eb="2">
      <t>ヘイキン</t>
    </rPh>
    <phoneticPr fontId="7"/>
  </si>
  <si>
    <t>２日平均　　　　１日当り</t>
    <rPh sb="1" eb="2">
      <t>ニチ</t>
    </rPh>
    <rPh sb="2" eb="4">
      <t>ヘイキン</t>
    </rPh>
    <rPh sb="9" eb="10">
      <t>ニチ</t>
    </rPh>
    <rPh sb="10" eb="11">
      <t>ア</t>
    </rPh>
    <phoneticPr fontId="7"/>
  </si>
  <si>
    <t>２週平均　　　　１週当り</t>
    <rPh sb="1" eb="2">
      <t>シュウ</t>
    </rPh>
    <rPh sb="2" eb="4">
      <t>ヘイキン</t>
    </rPh>
    <rPh sb="9" eb="10">
      <t>シュウ</t>
    </rPh>
    <rPh sb="10" eb="11">
      <t>ア</t>
    </rPh>
    <phoneticPr fontId="7"/>
  </si>
  <si>
    <t>連続運転</t>
    <rPh sb="0" eb="2">
      <t>レンゾク</t>
    </rPh>
    <rPh sb="2" eb="4">
      <t>ウンテン</t>
    </rPh>
    <phoneticPr fontId="7"/>
  </si>
  <si>
    <t>勤務と勤務の間</t>
    <rPh sb="0" eb="2">
      <t>キンム</t>
    </rPh>
    <rPh sb="3" eb="5">
      <t>キンム</t>
    </rPh>
    <rPh sb="6" eb="7">
      <t>アイダ</t>
    </rPh>
    <phoneticPr fontId="7"/>
  </si>
  <si>
    <t>時間</t>
    <rPh sb="0" eb="2">
      <t>ジカン</t>
    </rPh>
    <phoneticPr fontId="7"/>
  </si>
  <si>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7"/>
  </si>
  <si>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7"/>
  </si>
  <si>
    <t>　様式２</t>
    <rPh sb="1" eb="3">
      <t>ヨウシキ</t>
    </rPh>
    <phoneticPr fontId="7"/>
  </si>
  <si>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7"/>
  </si>
  <si>
    <t>１．事業開始に要する資金</t>
    <rPh sb="2" eb="4">
      <t>ジギョウ</t>
    </rPh>
    <rPh sb="4" eb="6">
      <t>カイシ</t>
    </rPh>
    <rPh sb="7" eb="8">
      <t>ヨウ</t>
    </rPh>
    <rPh sb="10" eb="12">
      <t>シキン</t>
    </rPh>
    <phoneticPr fontId="7"/>
  </si>
  <si>
    <t>項　　　　　目</t>
    <rPh sb="0" eb="1">
      <t>コウ</t>
    </rPh>
    <rPh sb="6" eb="7">
      <t>メ</t>
    </rPh>
    <phoneticPr fontId="7"/>
  </si>
  <si>
    <t>金　額</t>
    <rPh sb="0" eb="1">
      <t>キン</t>
    </rPh>
    <rPh sb="2" eb="3">
      <t>ガク</t>
    </rPh>
    <phoneticPr fontId="7"/>
  </si>
  <si>
    <t>明　　　　　　　　　　　　　　　　　　細</t>
    <rPh sb="0" eb="1">
      <t>メイ</t>
    </rPh>
    <rPh sb="19" eb="20">
      <t>ホソ</t>
    </rPh>
    <phoneticPr fontId="7"/>
  </si>
  <si>
    <t>人件費</t>
    <rPh sb="0" eb="3">
      <t>ジンケンヒ</t>
    </rPh>
    <phoneticPr fontId="7"/>
  </si>
  <si>
    <t>役員報酬</t>
    <rPh sb="0" eb="2">
      <t>ヤクイン</t>
    </rPh>
    <rPh sb="2" eb="4">
      <t>ホウシュウ</t>
    </rPh>
    <phoneticPr fontId="7"/>
  </si>
  <si>
    <t>月額</t>
    <rPh sb="0" eb="2">
      <t>ゲツガク</t>
    </rPh>
    <phoneticPr fontId="7"/>
  </si>
  <si>
    <t>円×６ヶ月分</t>
    <rPh sb="0" eb="1">
      <t>エン</t>
    </rPh>
    <rPh sb="4" eb="5">
      <t>ゲツ</t>
    </rPh>
    <rPh sb="5" eb="6">
      <t>ブン</t>
    </rPh>
    <phoneticPr fontId="7"/>
  </si>
  <si>
    <t>給与</t>
    <rPh sb="0" eb="1">
      <t>キュウ</t>
    </rPh>
    <rPh sb="1" eb="2">
      <t>クミ</t>
    </rPh>
    <phoneticPr fontId="7"/>
  </si>
  <si>
    <t>人×月額</t>
    <rPh sb="0" eb="1">
      <t>ニン</t>
    </rPh>
    <rPh sb="2" eb="4">
      <t>ゲツガク</t>
    </rPh>
    <phoneticPr fontId="7"/>
  </si>
  <si>
    <t>事務員</t>
    <rPh sb="0" eb="3">
      <t>ジムイン</t>
    </rPh>
    <phoneticPr fontId="7"/>
  </si>
  <si>
    <t>その他</t>
    <rPh sb="2" eb="3">
      <t>タ</t>
    </rPh>
    <phoneticPr fontId="7"/>
  </si>
  <si>
    <t>手　　当</t>
    <rPh sb="0" eb="1">
      <t>テ</t>
    </rPh>
    <rPh sb="3" eb="4">
      <t>トウ</t>
    </rPh>
    <phoneticPr fontId="7"/>
  </si>
  <si>
    <t>賞　　与</t>
    <rPh sb="0" eb="1">
      <t>ショウ</t>
    </rPh>
    <rPh sb="3" eb="4">
      <t>クミ</t>
    </rPh>
    <phoneticPr fontId="7"/>
  </si>
  <si>
    <t>給与月額×１回給与の</t>
    <rPh sb="0" eb="2">
      <t>キュウヨ</t>
    </rPh>
    <rPh sb="2" eb="4">
      <t>ゲツガク</t>
    </rPh>
    <rPh sb="6" eb="7">
      <t>カイ</t>
    </rPh>
    <rPh sb="7" eb="9">
      <t>キュウヨ</t>
    </rPh>
    <phoneticPr fontId="7"/>
  </si>
  <si>
    <t>ヶ月分×支給回数</t>
    <rPh sb="1" eb="2">
      <t>ゲツ</t>
    </rPh>
    <rPh sb="2" eb="3">
      <t>ブン</t>
    </rPh>
    <rPh sb="4" eb="6">
      <t>シキュウ</t>
    </rPh>
    <rPh sb="6" eb="8">
      <t>カイスウ</t>
    </rPh>
    <phoneticPr fontId="7"/>
  </si>
  <si>
    <t>回×１／２</t>
    <rPh sb="0" eb="1">
      <t>カイ</t>
    </rPh>
    <phoneticPr fontId="7"/>
  </si>
  <si>
    <t>法定福利費</t>
    <rPh sb="0" eb="2">
      <t>ホウテイ</t>
    </rPh>
    <rPh sb="2" eb="5">
      <t>フクリヒ</t>
    </rPh>
    <phoneticPr fontId="7"/>
  </si>
  <si>
    <t>健康保険料</t>
    <rPh sb="0" eb="2">
      <t>ケンコウ</t>
    </rPh>
    <rPh sb="2" eb="4">
      <t>ホケン</t>
    </rPh>
    <rPh sb="4" eb="5">
      <t>リョウ</t>
    </rPh>
    <phoneticPr fontId="7"/>
  </si>
  <si>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7"/>
  </si>
  <si>
    <t>／１０００</t>
    <phoneticPr fontId="7"/>
  </si>
  <si>
    <t>　＋賞与×事業主負担率</t>
    <phoneticPr fontId="7"/>
  </si>
  <si>
    <t>厚生年金保険料</t>
    <rPh sb="0" eb="2">
      <t>コウセイ</t>
    </rPh>
    <rPh sb="2" eb="4">
      <t>ネンキン</t>
    </rPh>
    <rPh sb="4" eb="7">
      <t>ホケンリョウ</t>
    </rPh>
    <phoneticPr fontId="7"/>
  </si>
  <si>
    <t>雇用保険料</t>
    <rPh sb="0" eb="2">
      <t>コヨウ</t>
    </rPh>
    <rPh sb="2" eb="4">
      <t>ホケン</t>
    </rPh>
    <rPh sb="4" eb="5">
      <t>リョウ</t>
    </rPh>
    <phoneticPr fontId="7"/>
  </si>
  <si>
    <t>（給与＋手当＋賞与）×事業主負担率</t>
    <rPh sb="1" eb="3">
      <t>キュウヨ</t>
    </rPh>
    <rPh sb="4" eb="6">
      <t>テアテ</t>
    </rPh>
    <rPh sb="7" eb="9">
      <t>ショウヨ</t>
    </rPh>
    <rPh sb="11" eb="13">
      <t>ジギョウ</t>
    </rPh>
    <rPh sb="13" eb="14">
      <t>オモ</t>
    </rPh>
    <rPh sb="14" eb="17">
      <t>フタンリツ</t>
    </rPh>
    <phoneticPr fontId="7"/>
  </si>
  <si>
    <t>労災保険料</t>
    <rPh sb="0" eb="2">
      <t>ロウサイ</t>
    </rPh>
    <rPh sb="2" eb="4">
      <t>ホケン</t>
    </rPh>
    <rPh sb="4" eb="5">
      <t>リョウ</t>
    </rPh>
    <phoneticPr fontId="7"/>
  </si>
  <si>
    <t>厚生福利費</t>
    <rPh sb="0" eb="2">
      <t>コウセイ</t>
    </rPh>
    <rPh sb="2" eb="5">
      <t>フクリヒ</t>
    </rPh>
    <phoneticPr fontId="7"/>
  </si>
  <si>
    <t>給与、手当、賞与の２％を見込む</t>
    <rPh sb="0" eb="2">
      <t>キュウヨ</t>
    </rPh>
    <rPh sb="3" eb="5">
      <t>テアテ</t>
    </rPh>
    <rPh sb="6" eb="8">
      <t>ショウヨ</t>
    </rPh>
    <rPh sb="12" eb="14">
      <t>ミコ</t>
    </rPh>
    <phoneticPr fontId="7"/>
  </si>
  <si>
    <t>燃　料　費</t>
    <rPh sb="0" eb="1">
      <t>ネン</t>
    </rPh>
    <rPh sb="2" eb="3">
      <t>リョウ</t>
    </rPh>
    <rPh sb="4" eb="5">
      <t>ヒ</t>
    </rPh>
    <phoneticPr fontId="7"/>
  </si>
  <si>
    <t>月間総走行キロ</t>
    <rPh sb="0" eb="2">
      <t>ゲッカン</t>
    </rPh>
    <rPh sb="2" eb="3">
      <t>ソウ</t>
    </rPh>
    <rPh sb="3" eb="5">
      <t>ソウコウ</t>
    </rPh>
    <phoneticPr fontId="7"/>
  </si>
  <si>
    <t>ｋｍ÷ℓ当たり走行キロ</t>
    <rPh sb="4" eb="5">
      <t>ア</t>
    </rPh>
    <rPh sb="7" eb="9">
      <t>ソウコウ</t>
    </rPh>
    <phoneticPr fontId="7"/>
  </si>
  <si>
    <t>ｋｍ</t>
  </si>
  <si>
    <t>　×　ℓ当たり単価</t>
    <rPh sb="7" eb="9">
      <t>タンカ</t>
    </rPh>
    <phoneticPr fontId="7"/>
  </si>
  <si>
    <t>油　脂　費</t>
    <rPh sb="0" eb="1">
      <t>アブラ</t>
    </rPh>
    <rPh sb="2" eb="3">
      <t>アブラ</t>
    </rPh>
    <rPh sb="4" eb="5">
      <t>ヒ</t>
    </rPh>
    <phoneticPr fontId="7"/>
  </si>
  <si>
    <t>燃料費３％を見込む</t>
    <rPh sb="0" eb="3">
      <t>ネンリョウヒ</t>
    </rPh>
    <rPh sb="6" eb="8">
      <t>ミコ</t>
    </rPh>
    <phoneticPr fontId="7"/>
  </si>
  <si>
    <t>修　繕　費</t>
    <rPh sb="0" eb="1">
      <t>オサム</t>
    </rPh>
    <rPh sb="2" eb="3">
      <t>ゼン</t>
    </rPh>
    <rPh sb="4" eb="5">
      <t>ヒ</t>
    </rPh>
    <phoneticPr fontId="7"/>
  </si>
  <si>
    <t>外注修繕費</t>
    <rPh sb="0" eb="2">
      <t>ガイチュウ</t>
    </rPh>
    <rPh sb="2" eb="5">
      <t>シュウゼンヒ</t>
    </rPh>
    <phoneticPr fontId="7"/>
  </si>
  <si>
    <t>１両月額</t>
    <rPh sb="1" eb="2">
      <t>リョウ</t>
    </rPh>
    <rPh sb="2" eb="4">
      <t>ゲツガク</t>
    </rPh>
    <phoneticPr fontId="7"/>
  </si>
  <si>
    <t>円×６ヶ月分×</t>
    <rPh sb="0" eb="1">
      <t>エン</t>
    </rPh>
    <rPh sb="4" eb="5">
      <t>ゲツ</t>
    </rPh>
    <rPh sb="5" eb="6">
      <t>ブン</t>
    </rPh>
    <phoneticPr fontId="7"/>
  </si>
  <si>
    <t>両</t>
    <rPh sb="0" eb="1">
      <t>リョウ</t>
    </rPh>
    <phoneticPr fontId="7"/>
  </si>
  <si>
    <t>自家修繕費・部品費</t>
    <rPh sb="0" eb="2">
      <t>ジカ</t>
    </rPh>
    <rPh sb="2" eb="5">
      <t>シュウゼンヒ</t>
    </rPh>
    <rPh sb="6" eb="9">
      <t>ブヒンヒ</t>
    </rPh>
    <phoneticPr fontId="7"/>
  </si>
  <si>
    <t>タイヤチューブ費</t>
    <rPh sb="7" eb="8">
      <t>ヒ</t>
    </rPh>
    <phoneticPr fontId="7"/>
  </si>
  <si>
    <t>月間</t>
    <rPh sb="0" eb="2">
      <t>ゲッカン</t>
    </rPh>
    <phoneticPr fontId="7"/>
  </si>
  <si>
    <t>本使用×１本</t>
    <rPh sb="0" eb="1">
      <t>ホン</t>
    </rPh>
    <rPh sb="1" eb="3">
      <t>シヨウ</t>
    </rPh>
    <rPh sb="5" eb="6">
      <t>ホン</t>
    </rPh>
    <phoneticPr fontId="7"/>
  </si>
  <si>
    <t>車　両　費</t>
    <rPh sb="0" eb="1">
      <t>クルマ</t>
    </rPh>
    <rPh sb="2" eb="3">
      <t>リョウ</t>
    </rPh>
    <rPh sb="4" eb="5">
      <t>ヒ</t>
    </rPh>
    <phoneticPr fontId="7"/>
  </si>
  <si>
    <t>購入費</t>
    <rPh sb="0" eb="3">
      <t>コウニュウヒ</t>
    </rPh>
    <phoneticPr fontId="7"/>
  </si>
  <si>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7"/>
  </si>
  <si>
    <t>リース料</t>
    <rPh sb="3" eb="4">
      <t>リョウ</t>
    </rPh>
    <phoneticPr fontId="7"/>
  </si>
  <si>
    <t>リース料の１年分</t>
    <rPh sb="3" eb="4">
      <t>リョウ</t>
    </rPh>
    <rPh sb="6" eb="8">
      <t>ネンブン</t>
    </rPh>
    <rPh sb="7" eb="8">
      <t>ブン</t>
    </rPh>
    <phoneticPr fontId="7"/>
  </si>
  <si>
    <t>施設購入・使用料</t>
    <rPh sb="0" eb="2">
      <t>シセツ</t>
    </rPh>
    <rPh sb="2" eb="4">
      <t>コウニュウ</t>
    </rPh>
    <rPh sb="5" eb="7">
      <t>シヨウ</t>
    </rPh>
    <rPh sb="7" eb="8">
      <t>リョウ</t>
    </rPh>
    <phoneticPr fontId="7"/>
  </si>
  <si>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7"/>
  </si>
  <si>
    <t>什器・備品費</t>
    <rPh sb="0" eb="2">
      <t>ジュウキ</t>
    </rPh>
    <rPh sb="3" eb="6">
      <t>ビヒンヒ</t>
    </rPh>
    <phoneticPr fontId="7"/>
  </si>
  <si>
    <t>取得価格</t>
    <rPh sb="0" eb="2">
      <t>シュトク</t>
    </rPh>
    <rPh sb="2" eb="4">
      <t>カカク</t>
    </rPh>
    <phoneticPr fontId="7"/>
  </si>
  <si>
    <t>施設賦課税</t>
    <rPh sb="0" eb="2">
      <t>シセツ</t>
    </rPh>
    <rPh sb="2" eb="4">
      <t>フカ</t>
    </rPh>
    <rPh sb="4" eb="5">
      <t>ゼイ</t>
    </rPh>
    <phoneticPr fontId="7"/>
  </si>
  <si>
    <t>別掲（自動車税及び自動車重量税の１年分、環境性能割）</t>
    <rPh sb="7" eb="8">
      <t>オヨ</t>
    </rPh>
    <rPh sb="20" eb="22">
      <t>カンキョウ</t>
    </rPh>
    <rPh sb="22" eb="24">
      <t>セイノウ</t>
    </rPh>
    <rPh sb="24" eb="25">
      <t>ワ</t>
    </rPh>
    <phoneticPr fontId="7"/>
  </si>
  <si>
    <t>保　険　料</t>
    <rPh sb="0" eb="1">
      <t>タモツ</t>
    </rPh>
    <rPh sb="2" eb="3">
      <t>ケン</t>
    </rPh>
    <rPh sb="4" eb="5">
      <t>リョウ</t>
    </rPh>
    <phoneticPr fontId="7"/>
  </si>
  <si>
    <t>別掲（自賠責保険、任意保険の１年分）</t>
    <phoneticPr fontId="7"/>
  </si>
  <si>
    <t>登録免許税</t>
    <rPh sb="0" eb="2">
      <t>トウロク</t>
    </rPh>
    <rPh sb="2" eb="5">
      <t>メンキョゼイ</t>
    </rPh>
    <phoneticPr fontId="7"/>
  </si>
  <si>
    <t>そ　の　他</t>
    <rPh sb="4" eb="5">
      <t>タ</t>
    </rPh>
    <phoneticPr fontId="7"/>
  </si>
  <si>
    <t>旅費、会議費、水道・光熱費、通信・運搬費、</t>
    <rPh sb="0" eb="2">
      <t>リョヒ</t>
    </rPh>
    <rPh sb="3" eb="6">
      <t>カイギヒ</t>
    </rPh>
    <rPh sb="7" eb="9">
      <t>スイドウ</t>
    </rPh>
    <rPh sb="10" eb="13">
      <t>コウネツヒ</t>
    </rPh>
    <rPh sb="14" eb="16">
      <t>ツウシン</t>
    </rPh>
    <rPh sb="17" eb="20">
      <t>ウンパンヒ</t>
    </rPh>
    <phoneticPr fontId="7"/>
  </si>
  <si>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7"/>
  </si>
  <si>
    <t>合　　　計</t>
    <rPh sb="0" eb="1">
      <t>ゴウ</t>
    </rPh>
    <rPh sb="4" eb="5">
      <t>ケイ</t>
    </rPh>
    <phoneticPr fontId="7"/>
  </si>
  <si>
    <t>事業開始に要する資金の合計</t>
    <rPh sb="0" eb="2">
      <t>ジギョウ</t>
    </rPh>
    <rPh sb="2" eb="4">
      <t>カイシ</t>
    </rPh>
    <rPh sb="5" eb="6">
      <t>ヨウ</t>
    </rPh>
    <rPh sb="8" eb="10">
      <t>シキン</t>
    </rPh>
    <rPh sb="11" eb="13">
      <t>ゴウケイ</t>
    </rPh>
    <phoneticPr fontId="7"/>
  </si>
  <si>
    <t>自己資金額</t>
    <rPh sb="0" eb="2">
      <t>ジコ</t>
    </rPh>
    <rPh sb="2" eb="5">
      <t>シキンガク</t>
    </rPh>
    <phoneticPr fontId="7"/>
  </si>
  <si>
    <t>２．による自己資金の合計</t>
    <rPh sb="5" eb="7">
      <t>ジコ</t>
    </rPh>
    <rPh sb="7" eb="9">
      <t>シキン</t>
    </rPh>
    <rPh sb="10" eb="12">
      <t>ゴウケイ</t>
    </rPh>
    <phoneticPr fontId="7"/>
  </si>
  <si>
    <t>別掲の内訳</t>
  </si>
  <si>
    <t>事業用自動車の施設賦課税・保険料</t>
  </si>
  <si>
    <t>車両積載量</t>
    <rPh sb="0" eb="2">
      <t>シャリョウ</t>
    </rPh>
    <rPh sb="2" eb="5">
      <t>セキサイリョウ</t>
    </rPh>
    <phoneticPr fontId="7"/>
  </si>
  <si>
    <t>車両総重量</t>
    <rPh sb="0" eb="2">
      <t>シャリョウ</t>
    </rPh>
    <rPh sb="2" eb="5">
      <t>ソウジュウリョウ</t>
    </rPh>
    <phoneticPr fontId="7"/>
  </si>
  <si>
    <t>自動車税</t>
    <rPh sb="0" eb="4">
      <t>ジドウシャゼイ</t>
    </rPh>
    <phoneticPr fontId="7"/>
  </si>
  <si>
    <t>重量税</t>
    <rPh sb="0" eb="3">
      <t>ジュウリョウゼイ</t>
    </rPh>
    <phoneticPr fontId="7"/>
  </si>
  <si>
    <t>環境性能割</t>
    <rPh sb="0" eb="2">
      <t>カンキョウ</t>
    </rPh>
    <rPh sb="2" eb="4">
      <t>セイノウ</t>
    </rPh>
    <rPh sb="4" eb="5">
      <t>ワ</t>
    </rPh>
    <phoneticPr fontId="7"/>
  </si>
  <si>
    <t>自賠責保険</t>
    <rPh sb="0" eb="3">
      <t>ジバイセキ</t>
    </rPh>
    <rPh sb="3" eb="5">
      <t>ホケン</t>
    </rPh>
    <phoneticPr fontId="7"/>
  </si>
  <si>
    <t>任意保険</t>
    <rPh sb="0" eb="2">
      <t>ニンイ</t>
    </rPh>
    <rPh sb="2" eb="4">
      <t>ホケン</t>
    </rPh>
    <phoneticPr fontId="7"/>
  </si>
  <si>
    <t>２．資金の調達方法及び調達資金の挙証</t>
  </si>
  <si>
    <t>項　　目</t>
    <rPh sb="0" eb="1">
      <t>コウ</t>
    </rPh>
    <rPh sb="3" eb="4">
      <t>メ</t>
    </rPh>
    <phoneticPr fontId="7"/>
  </si>
  <si>
    <t>申請事業充当額</t>
    <rPh sb="0" eb="2">
      <t>シンセイ</t>
    </rPh>
    <rPh sb="2" eb="4">
      <t>ジギョウ</t>
    </rPh>
    <rPh sb="4" eb="6">
      <t>ジュウトウ</t>
    </rPh>
    <rPh sb="6" eb="7">
      <t>ガク</t>
    </rPh>
    <phoneticPr fontId="7"/>
  </si>
  <si>
    <t>預　貯　金　額</t>
    <rPh sb="0" eb="1">
      <t>アズカリ</t>
    </rPh>
    <rPh sb="2" eb="3">
      <t>チョ</t>
    </rPh>
    <rPh sb="4" eb="5">
      <t>キン</t>
    </rPh>
    <rPh sb="6" eb="7">
      <t>ガク</t>
    </rPh>
    <phoneticPr fontId="7"/>
  </si>
  <si>
    <t>その他流動資産
（内現金額）</t>
    <rPh sb="2" eb="3">
      <t>タ</t>
    </rPh>
    <rPh sb="3" eb="5">
      <t>リュウドウ</t>
    </rPh>
    <rPh sb="5" eb="7">
      <t>シサン</t>
    </rPh>
    <rPh sb="9" eb="10">
      <t>ウチ</t>
    </rPh>
    <rPh sb="10" eb="12">
      <t>ゲンキン</t>
    </rPh>
    <rPh sb="12" eb="13">
      <t>ガク</t>
    </rPh>
    <phoneticPr fontId="7"/>
  </si>
  <si>
    <t>（　　　　　　　　　　　　　　　　　　　　　　）</t>
    <phoneticPr fontId="7"/>
  </si>
  <si>
    <t>調達資金合計（自己資金額）</t>
    <rPh sb="0" eb="2">
      <t>チョウタツ</t>
    </rPh>
    <rPh sb="2" eb="4">
      <t>シキン</t>
    </rPh>
    <rPh sb="4" eb="6">
      <t>ゴウケイ</t>
    </rPh>
    <rPh sb="7" eb="9">
      <t>ジコ</t>
    </rPh>
    <rPh sb="9" eb="12">
      <t>シキンガク</t>
    </rPh>
    <phoneticPr fontId="7"/>
  </si>
  <si>
    <t>様式例１</t>
    <rPh sb="0" eb="2">
      <t>ヨウシキ</t>
    </rPh>
    <rPh sb="2" eb="3">
      <t>レイ</t>
    </rPh>
    <phoneticPr fontId="1"/>
  </si>
  <si>
    <t>関東運輸局長　殿</t>
    <rPh sb="0" eb="2">
      <t>カントウ</t>
    </rPh>
    <rPh sb="4" eb="6">
      <t>キョクチョウ</t>
    </rPh>
    <phoneticPr fontId="1"/>
  </si>
  <si>
    <t>宣　誓　書</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</si>
  <si>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</si>
  <si>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令和　　　年　　　月　　　日</t>
    <rPh sb="0" eb="2">
      <t>レイワ</t>
    </rPh>
    <phoneticPr fontId="7"/>
  </si>
  <si>
    <t>住所</t>
  </si>
  <si>
    <t>氏名又は名称</t>
  </si>
  <si>
    <t>代表者</t>
    <rPh sb="2" eb="3">
      <t>シャ</t>
    </rPh>
    <phoneticPr fontId="7"/>
  </si>
  <si>
    <t>様式例２（合併法人が一般貨物自動車運送事業を経営していない場合）</t>
    <rPh sb="0" eb="2">
      <t>ヨウシキ</t>
    </rPh>
    <rPh sb="2" eb="3">
      <t>レイ</t>
    </rPh>
    <rPh sb="5" eb="7">
      <t>ガッペイ</t>
    </rPh>
    <rPh sb="7" eb="9">
      <t>ホウジン</t>
    </rPh>
    <rPh sb="10" eb="12">
      <t>イッパン</t>
    </rPh>
    <rPh sb="12" eb="14">
      <t>カモツ</t>
    </rPh>
    <rPh sb="14" eb="17">
      <t>ジドウシャ</t>
    </rPh>
    <rPh sb="17" eb="19">
      <t>ウンソウ</t>
    </rPh>
    <rPh sb="19" eb="21">
      <t>ジギョウ</t>
    </rPh>
    <rPh sb="22" eb="24">
      <t>ケイエイ</t>
    </rPh>
    <rPh sb="29" eb="31">
      <t>バアイ</t>
    </rPh>
    <phoneticPr fontId="1"/>
  </si>
  <si>
    <t>関東運輸局長　殿</t>
    <rPh sb="0" eb="2">
      <t>カントウ</t>
    </rPh>
    <rPh sb="2" eb="4">
      <t>ウンユ</t>
    </rPh>
    <rPh sb="4" eb="6">
      <t>キョクチョウ</t>
    </rPh>
    <rPh sb="7" eb="8">
      <t>ドノ</t>
    </rPh>
    <phoneticPr fontId="1"/>
  </si>
  <si>
    <t>宣　誓　書</t>
    <rPh sb="0" eb="1">
      <t>セン</t>
    </rPh>
    <rPh sb="2" eb="3">
      <t>チカイ</t>
    </rPh>
    <rPh sb="4" eb="5">
      <t>ショ</t>
    </rPh>
    <phoneticPr fontId="1"/>
  </si>
  <si>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</si>
  <si>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</si>
  <si>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令和　　　年　　　月　　　日</t>
    <rPh sb="0" eb="2">
      <t>レイワ</t>
    </rPh>
    <rPh sb="5" eb="6">
      <t>ネン</t>
    </rPh>
    <rPh sb="9" eb="10">
      <t>ガツ</t>
    </rPh>
    <rPh sb="13" eb="14">
      <t>ニチ</t>
    </rPh>
    <phoneticPr fontId="1"/>
  </si>
  <si>
    <t>（法人）</t>
    <rPh sb="1" eb="3">
      <t>ホウジン</t>
    </rPh>
    <phoneticPr fontId="1"/>
  </si>
  <si>
    <t>名称</t>
    <rPh sb="0" eb="2">
      <t>メイショウ</t>
    </rPh>
    <phoneticPr fontId="1"/>
  </si>
  <si>
    <t>（役員）</t>
    <rPh sb="1" eb="3">
      <t>ヤクイン</t>
    </rPh>
    <phoneticPr fontId="1"/>
  </si>
  <si>
    <t>役職</t>
    <rPh sb="0" eb="2">
      <t>ヤクショク</t>
    </rPh>
    <phoneticPr fontId="1"/>
  </si>
  <si>
    <t>氏名</t>
    <rPh sb="0" eb="2">
      <t>シメイ</t>
    </rPh>
    <phoneticPr fontId="1"/>
  </si>
  <si>
    <t>様式例３（合併法人が現に一般貨物自動車運送事業を経営している場合）</t>
    <rPh sb="0" eb="2">
      <t>ヨウシキ</t>
    </rPh>
    <rPh sb="2" eb="3">
      <t>レイ</t>
    </rPh>
    <rPh sb="5" eb="7">
      <t>ガッペイ</t>
    </rPh>
    <rPh sb="7" eb="9">
      <t>ホウジン</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</si>
  <si>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</si>
  <si>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【参考様式１】</t>
    <rPh sb="1" eb="3">
      <t>サンコウ</t>
    </rPh>
    <phoneticPr fontId="1"/>
  </si>
  <si>
    <t>役　員　名　簿</t>
  </si>
  <si>
    <t xml:space="preserve">   申 請 者</t>
    <phoneticPr fontId="1"/>
  </si>
  <si>
    <t xml:space="preserve">　　住　　　　所 </t>
  </si>
  <si>
    <t xml:space="preserve">　　氏名又は名称 </t>
    <phoneticPr fontId="1"/>
  </si>
  <si>
    <t xml:space="preserve">  　代表者の氏名 </t>
    <phoneticPr fontId="1"/>
  </si>
  <si>
    <t xml:space="preserve">                                              令和　　年　　月　　日現在　　</t>
    <rPh sb="46" eb="48">
      <t>レイワ</t>
    </rPh>
    <phoneticPr fontId="1"/>
  </si>
  <si>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</si>
  <si>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</si>
  <si>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</si>
  <si>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</si>
  <si>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</si>
  <si>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</si>
  <si>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【参考様式２】</t>
    <rPh sb="1" eb="3">
      <t>サンコウ</t>
    </rPh>
    <phoneticPr fontId="1"/>
  </si>
  <si>
    <t xml:space="preserve">                                             令和　　年　　月　　日現在　</t>
    <rPh sb="45" eb="47">
      <t>レイワ</t>
    </rPh>
    <phoneticPr fontId="1"/>
  </si>
  <si>
    <t>履　歴　書</t>
  </si>
  <si>
    <t xml:space="preserve">    現 住 所</t>
  </si>
  <si>
    <t xml:space="preserve">    氏　　名</t>
  </si>
  <si>
    <t xml:space="preserve">    生年月日</t>
  </si>
  <si>
    <t>学　歴</t>
  </si>
  <si>
    <t>職　歴</t>
  </si>
  <si>
    <t>賞　罰</t>
  </si>
  <si>
    <t>※記載方法</t>
    <rPh sb="3" eb="5">
      <t>ホウホウ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</si>
  <si>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</si>
  <si>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</si>
  <si>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【参考様式２、記載例】</t>
    <rPh sb="1" eb="3">
      <t>サンコウ</t>
    </rPh>
    <phoneticPr fontId="1"/>
  </si>
  <si>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</si>
  <si>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</si>
  <si>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</si>
  <si>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</si>
  <si>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</si>
  <si>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</si>
  <si>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</si>
  <si>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</si>
  <si>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※記載例の補足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</si>
</sst>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0_);[Red]\(#,##0.00\)"/>
    <numFmt numFmtId="179" formatCode="0.00_ "/>
    <numFmt numFmtId="180" formatCode="#,##0.000_);[Red]\(#,##0.000\)"/>
    <numFmt numFmtId="181" formatCode="#,##0.0_ "/>
    <numFmt numFmtId="182" formatCode="#,##0.0_);[Red]\(#,##0.0\)"/>
  </numFmts>
  <fonts count="54">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2"/>
      <color theme="1"/>
      <name val="ＭＳ 明朝"/>
      <family val="1"/>
      <charset val="128"/>
    </font>
    <font>
      <sz val="11"/>
      <color theme="1"/>
      <name val="ＭＳ 明朝"/>
      <family val="1"/>
      <charset val="128"/>
    </font>
    <font>
      <sz val="11"/>
      <name val="ＭＳ Ｐゴシック"/>
      <family val="3"/>
      <charset val="128"/>
    </font>
    <font>
      <sz val="6"/>
      <name val="ＭＳ Ｐゴシック"/>
      <family val="3"/>
      <charset val="128"/>
    </font>
    <font>
      <sz val="9"/>
      <color theme="1"/>
      <name val="ＭＳ ゴシック"/>
      <family val="3"/>
      <charset val="128"/>
    </font>
    <font>
      <sz val="10"/>
      <color theme="1"/>
      <name val="ＭＳ Ｐゴシック"/>
      <family val="3"/>
      <charset val="128"/>
      <scheme val="minor"/>
    </font>
    <font>
      <sz val="18"/>
      <color theme="1"/>
      <name val="ＭＳ Ｐゴシック"/>
      <family val="3"/>
      <charset val="128"/>
      <scheme val="minor"/>
    </font>
    <font>
      <sz val="12"/>
      <name val="ＭＳ Ｐゴシック"/>
      <family val="3"/>
      <charset val="128"/>
      <scheme val="minor"/>
    </font>
    <font>
      <sz val="12"/>
      <color theme="1"/>
      <name val="ＭＳ ゴシック"/>
      <family val="3"/>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9"/>
      <color indexed="81"/>
      <name val="MS P ゴシック"/>
      <family val="3"/>
      <charset val="128"/>
    </font>
    <font>
      <sz val="9"/>
      <color indexed="81"/>
      <name val="MS P ゴシック"/>
      <family val="3"/>
      <charset val="128"/>
    </font>
    <font>
      <b/>
      <sz val="11"/>
      <color rgb="FF000000"/>
      <name val="ＭＳ Ｐゴシック"/>
      <family val="3"/>
      <charset val="128"/>
      <scheme val="minor"/>
    </font>
    <font>
      <sz val="11"/>
      <name val="ＭＳ 明朝"/>
      <family val="1"/>
      <charset val="128"/>
    </font>
    <font>
      <sz val="11"/>
      <color theme="1"/>
      <name val="ＭＳ ゴシック"/>
      <family val="3"/>
      <charset val="128"/>
    </font>
    <font>
      <sz val="10"/>
      <color theme="1"/>
      <name val="ＭＳ ゴシック"/>
      <family val="3"/>
      <charset val="128"/>
    </font>
    <font>
      <sz val="10"/>
      <color indexed="8"/>
      <name val="ＭＳ ゴシック"/>
      <family val="3"/>
      <charset val="128"/>
    </font>
    <font>
      <sz val="11"/>
      <color theme="1"/>
      <name val="ＭＳ Ｐゴシック"/>
      <family val="3"/>
      <charset val="128"/>
    </font>
    <font>
      <sz val="9"/>
      <name val="ＭＳ Ｐゴシック"/>
      <family val="3"/>
      <charset val="128"/>
    </font>
    <font>
      <sz val="10"/>
      <name val="ＭＳ Ｐゴシック"/>
      <family val="3"/>
      <charset val="128"/>
    </font>
    <font>
      <b/>
      <sz val="9"/>
      <color indexed="81"/>
      <name val="ＭＳ Ｐ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9"/>
      <name val="ＭＳ Ｐゴシック"/>
      <family val="3"/>
      <charset val="128"/>
      <scheme val="minor"/>
    </font>
    <font>
      <sz val="11"/>
      <name val="ＭＳ Ｐゴシック"/>
      <family val="3"/>
      <charset val="128"/>
      <scheme val="minor"/>
    </font>
    <font>
      <sz val="18"/>
      <name val="ＭＳ Ｐゴシック"/>
      <family val="3"/>
      <charset val="128"/>
      <scheme val="minor"/>
    </font>
    <font>
      <sz val="9"/>
      <color theme="1"/>
      <name val="ＭＳ Ｐゴシック"/>
      <family val="2"/>
      <scheme val="minor"/>
    </font>
    <font>
      <sz val="12"/>
      <color theme="1"/>
      <name val="ＭＳ Ｐゴシック"/>
      <family val="2"/>
      <scheme val="minor"/>
    </font>
    <font>
      <b/>
      <sz val="18"/>
      <color rgb="FF000000"/>
      <name val="ＭＳ ゴシック"/>
      <family val="3"/>
      <charset val="128"/>
    </font>
    <font>
      <sz val="18"/>
      <color theme="1"/>
      <name val="ＭＳ Ｐゴシック"/>
      <family val="2"/>
      <scheme val="minor"/>
    </font>
  </fonts>
  <fills count="3">
    <fill>
      <patternFill patternType="none"/>
    </fill>
    <fill>
      <patternFill patternType="gray125"/>
    </fill>
    <fill>
      <patternFill patternType="solid">
        <fgColor rgb="FFFFFFDD"/>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diagonalUp="1">
      <left style="thin">
        <color theme="1"/>
      </left>
      <right style="thin">
        <color theme="1"/>
      </right>
      <top style="thin">
        <color theme="1"/>
      </top>
      <bottom style="thin">
        <color theme="1"/>
      </bottom>
      <diagonal style="thin">
        <color theme="1"/>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theme="1"/>
      </left>
      <right/>
      <top/>
      <bottom/>
      <diagonal/>
    </border>
    <border>
      <left/>
      <right style="thin">
        <color theme="1"/>
      </right>
      <top/>
      <bottom/>
      <diagonal/>
    </border>
    <border>
      <left style="thick">
        <color rgb="FF000000"/>
      </left>
      <right style="thick">
        <color rgb="FF000000"/>
      </right>
      <top style="thick">
        <color rgb="FF000000"/>
      </top>
      <bottom/>
      <diagonal/>
    </border>
    <border>
      <left style="thick">
        <color rgb="FF000000"/>
      </left>
      <right/>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s>
  <cellStyleXfs count="3">
    <xf numFmtId="0" fontId="0" fillId="0" borderId="0"/>
    <xf numFmtId="0" fontId="6" fillId="0" borderId="0"/>
    <xf numFmtId="0" fontId="2" fillId="0" borderId="0">
      <alignment vertical="center"/>
    </xf>
  </cellStyleXfs>
  <cellXfs count="599">
    <xf numFmtId="0" fontId="0" fillId="0" borderId="0" xfId="0"/>
    <xf numFmtId="0" fontId="13" fillId="0" borderId="0" xfId="1" applyFont="1" applyAlignment="1">
      <alignment vertical="center"/>
    </xf>
    <xf numFmtId="0" fontId="14" fillId="0" borderId="0" xfId="2" applyFont="1" applyAlignment="1">
      <alignment horizontal="left" vertical="center"/>
    </xf>
    <xf numFmtId="0" fontId="2" fillId="0" borderId="0" xfId="2" applyFont="1" applyAlignment="1">
      <alignment horizontal="left" vertical="center"/>
    </xf>
    <xf numFmtId="0" fontId="14" fillId="0" borderId="0" xfId="2" applyFont="1" applyAlignment="1">
      <alignment horizontal="right" vertical="center"/>
    </xf>
    <xf numFmtId="0" fontId="5" fillId="0" borderId="0" xfId="2" applyFont="1" applyAlignment="1">
      <alignment horizontal="left" vertical="center"/>
    </xf>
    <xf numFmtId="0" fontId="14" fillId="0" borderId="0" xfId="2" applyFont="1" applyAlignment="1">
      <alignment vertical="center"/>
    </xf>
    <xf numFmtId="0" fontId="14" fillId="0" borderId="4"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3" fillId="0" borderId="0" xfId="0" applyFont="1" applyBorder="1" applyAlignment="1">
      <alignment vertical="center"/>
    </xf>
    <xf numFmtId="0" fontId="15" fillId="0" borderId="0" xfId="0" applyFont="1" applyBorder="1" applyAlignment="1">
      <alignment vertical="center"/>
    </xf>
    <xf numFmtId="0" fontId="3" fillId="0" borderId="0" xfId="2" applyFont="1" applyAlignment="1">
      <alignment horizontal="left" vertical="center"/>
    </xf>
    <xf numFmtId="49" fontId="3" fillId="0" borderId="0" xfId="1" applyNumberFormat="1" applyFont="1" applyAlignment="1">
      <alignment horizontal="left" vertical="center"/>
    </xf>
    <xf numFmtId="49" fontId="3" fillId="0" borderId="0" xfId="1" applyNumberFormat="1" applyFont="1" applyAlignment="1">
      <alignment horizontal="right" vertical="center"/>
    </xf>
    <xf numFmtId="0" fontId="3" fillId="0" borderId="0" xfId="1" applyFont="1" applyAlignment="1">
      <alignment horizontal="right" vertical="center"/>
    </xf>
    <xf numFmtId="0" fontId="14" fillId="0" borderId="0" xfId="1" applyFont="1" applyAlignment="1">
      <alignment vertical="center"/>
    </xf>
    <xf numFmtId="49" fontId="3" fillId="0" borderId="0" xfId="1" applyNumberFormat="1" applyFont="1" applyBorder="1" applyAlignment="1">
      <alignment horizontal="right" vertical="center"/>
    </xf>
    <xf numFmtId="0" fontId="3" fillId="0" borderId="0" xfId="1" applyFont="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vertical="center"/>
    </xf>
    <xf numFmtId="0" fontId="2" fillId="0" borderId="0" xfId="2" applyFont="1" applyAlignment="1">
      <alignment horizontal="right" vertical="center"/>
    </xf>
    <xf numFmtId="0" fontId="3" fillId="0" borderId="0" xfId="1" applyFont="1" applyAlignment="1">
      <alignment vertical="center"/>
    </xf>
    <xf numFmtId="0" fontId="2" fillId="0" borderId="4" xfId="2" applyFont="1" applyBorder="1" applyAlignment="1">
      <alignment horizontal="left" vertical="center"/>
    </xf>
    <xf numFmtId="0" fontId="14" fillId="0" borderId="0" xfId="0" applyFont="1" applyBorder="1" applyAlignment="1">
      <alignment vertical="center"/>
    </xf>
    <xf numFmtId="0" fontId="14" fillId="0" borderId="0" xfId="0" applyFont="1" applyBorder="1" applyAlignment="1">
      <alignment vertical="center" wrapText="1"/>
    </xf>
    <xf numFmtId="0" fontId="5" fillId="0" borderId="0" xfId="0" applyFont="1" applyBorder="1" applyAlignment="1">
      <alignment vertical="center"/>
    </xf>
    <xf numFmtId="0" fontId="2" fillId="0" borderId="0" xfId="0" applyFont="1" applyBorder="1" applyAlignment="1">
      <alignment horizontal="distributed" vertical="center"/>
    </xf>
    <xf numFmtId="0" fontId="3" fillId="0" borderId="4" xfId="0" applyFont="1" applyBorder="1" applyAlignment="1">
      <alignment vertical="center"/>
    </xf>
    <xf numFmtId="0" fontId="14" fillId="0" borderId="4" xfId="0" applyFont="1" applyBorder="1" applyAlignment="1">
      <alignment vertical="center"/>
    </xf>
    <xf numFmtId="0" fontId="3" fillId="0" borderId="6" xfId="0" applyFont="1" applyBorder="1" applyAlignment="1">
      <alignment vertical="center"/>
    </xf>
    <xf numFmtId="0" fontId="14" fillId="0" borderId="6" xfId="0" applyFont="1" applyBorder="1" applyAlignment="1">
      <alignment vertical="center"/>
    </xf>
    <xf numFmtId="0" fontId="14" fillId="0" borderId="6" xfId="0" applyFont="1" applyBorder="1" applyAlignment="1">
      <alignment horizontal="left" vertical="center"/>
    </xf>
    <xf numFmtId="0" fontId="2" fillId="0" borderId="0" xfId="0" applyFont="1" applyBorder="1" applyAlignment="1">
      <alignment horizontal="right" vertical="center"/>
    </xf>
    <xf numFmtId="0" fontId="14" fillId="0" borderId="0" xfId="0" applyFont="1" applyBorder="1" applyAlignment="1">
      <alignment horizontal="distributed" vertical="center"/>
    </xf>
    <xf numFmtId="0" fontId="3" fillId="0" borderId="5" xfId="0" applyFont="1" applyBorder="1" applyAlignment="1">
      <alignment vertical="center"/>
    </xf>
    <xf numFmtId="0" fontId="14" fillId="0" borderId="5" xfId="0" applyFont="1" applyBorder="1" applyAlignment="1">
      <alignment vertical="center"/>
    </xf>
    <xf numFmtId="0" fontId="14" fillId="0" borderId="0" xfId="0" applyFont="1" applyBorder="1" applyAlignment="1">
      <alignment horizontal="left" vertical="center"/>
    </xf>
    <xf numFmtId="0" fontId="2" fillId="0" borderId="0" xfId="2" applyFont="1" applyBorder="1" applyAlignment="1">
      <alignment horizontal="left" vertical="center"/>
    </xf>
    <xf numFmtId="0" fontId="5" fillId="0" borderId="0" xfId="2" applyFont="1" applyBorder="1" applyAlignment="1">
      <alignment horizontal="left" vertical="center"/>
    </xf>
    <xf numFmtId="0" fontId="14" fillId="0" borderId="0" xfId="0" applyFont="1" applyBorder="1" applyAlignment="1"/>
    <xf numFmtId="0" fontId="14" fillId="0" borderId="0" xfId="0" applyFont="1" applyBorder="1" applyAlignment="1">
      <alignment wrapText="1"/>
    </xf>
    <xf numFmtId="0" fontId="3" fillId="0" borderId="0" xfId="0" applyFont="1" applyBorder="1" applyAlignment="1"/>
    <xf numFmtId="0" fontId="2" fillId="0" borderId="0" xfId="0" applyFont="1" applyBorder="1" applyAlignment="1"/>
    <xf numFmtId="0" fontId="5" fillId="0" borderId="0" xfId="0" applyFont="1" applyBorder="1" applyAlignment="1"/>
    <xf numFmtId="0" fontId="4" fillId="0" borderId="0" xfId="0" applyFont="1" applyBorder="1" applyAlignment="1"/>
    <xf numFmtId="0" fontId="2" fillId="0" borderId="0" xfId="0" applyFont="1" applyAlignment="1"/>
    <xf numFmtId="0" fontId="12" fillId="0" borderId="0" xfId="1" applyFont="1" applyAlignment="1">
      <alignment vertical="center"/>
    </xf>
    <xf numFmtId="49" fontId="8" fillId="0" borderId="0" xfId="1" applyNumberFormat="1" applyFont="1" applyAlignment="1">
      <alignment horizontal="right" vertical="center"/>
    </xf>
    <xf numFmtId="0" fontId="2" fillId="0" borderId="7" xfId="2" applyFont="1" applyBorder="1" applyAlignment="1">
      <alignment horizontal="left" vertical="center"/>
    </xf>
    <xf numFmtId="0" fontId="2" fillId="0" borderId="7" xfId="2" applyFont="1" applyBorder="1" applyAlignment="1">
      <alignment horizontal="right" vertical="center"/>
    </xf>
    <xf numFmtId="0" fontId="8" fillId="0" borderId="0" xfId="1" applyFont="1" applyAlignment="1">
      <alignment vertical="center"/>
    </xf>
    <xf numFmtId="0" fontId="18" fillId="0" borderId="0" xfId="1" applyFont="1" applyAlignment="1">
      <alignment vertical="center"/>
    </xf>
    <xf numFmtId="0" fontId="2" fillId="0" borderId="0" xfId="2" applyFont="1" applyAlignment="1">
      <alignment horizontal="center" vertical="center"/>
    </xf>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3" xfId="0" applyFont="1" applyBorder="1" applyAlignment="1">
      <alignment horizontal="center" vertical="center" wrapText="1"/>
    </xf>
    <xf numFmtId="0" fontId="25" fillId="0" borderId="16" xfId="0" applyFont="1" applyBorder="1" applyAlignment="1">
      <alignment horizontal="center" vertical="center" wrapText="1"/>
    </xf>
    <xf numFmtId="0" fontId="0" fillId="0" borderId="17" xfId="0" applyBorder="1" applyAlignment="1">
      <alignment vertical="top" wrapText="1"/>
    </xf>
    <xf numFmtId="0" fontId="24" fillId="0" borderId="15" xfId="0" applyFont="1" applyBorder="1" applyAlignment="1">
      <alignment horizontal="center" vertical="center" wrapText="1"/>
    </xf>
    <xf numFmtId="0" fontId="20" fillId="0" borderId="23" xfId="0" applyFont="1" applyBorder="1" applyAlignment="1">
      <alignment horizontal="justify" vertical="center" wrapText="1"/>
    </xf>
    <xf numFmtId="0" fontId="20" fillId="0" borderId="16" xfId="0" applyFont="1" applyBorder="1" applyAlignment="1">
      <alignment horizontal="justify" vertical="center" wrapText="1"/>
    </xf>
    <xf numFmtId="0" fontId="20" fillId="0" borderId="17" xfId="0" applyFont="1" applyBorder="1" applyAlignment="1">
      <alignment horizontal="justify" vertical="center" wrapText="1"/>
    </xf>
    <xf numFmtId="0" fontId="23" fillId="0" borderId="0" xfId="0" applyFont="1" applyAlignment="1">
      <alignment vertical="center" wrapText="1"/>
    </xf>
    <xf numFmtId="0" fontId="20" fillId="0" borderId="0" xfId="0" applyFont="1" applyAlignment="1">
      <alignment horizontal="justify" vertical="center"/>
    </xf>
    <xf numFmtId="0" fontId="20" fillId="0" borderId="41" xfId="0" applyFont="1" applyBorder="1" applyAlignment="1">
      <alignment horizontal="justify" vertical="center" wrapText="1"/>
    </xf>
    <xf numFmtId="0" fontId="27" fillId="0" borderId="13" xfId="0" applyFont="1" applyBorder="1" applyAlignment="1">
      <alignment horizontal="center" vertical="center" wrapText="1"/>
    </xf>
    <xf numFmtId="0" fontId="20" fillId="0" borderId="47" xfId="0" applyFont="1" applyBorder="1" applyAlignment="1">
      <alignment horizontal="justify" vertical="center" wrapText="1"/>
    </xf>
    <xf numFmtId="0" fontId="22" fillId="0" borderId="0" xfId="0" applyFont="1" applyAlignment="1">
      <alignment horizontal="left" vertical="center"/>
    </xf>
    <xf numFmtId="0" fontId="28" fillId="0" borderId="46" xfId="0" applyFont="1" applyBorder="1" applyAlignment="1">
      <alignment horizontal="center" vertical="center" wrapText="1"/>
    </xf>
    <xf numFmtId="0" fontId="21" fillId="0" borderId="47" xfId="0" applyFont="1" applyBorder="1" applyAlignment="1">
      <alignment horizontal="justify" vertical="center" wrapText="1"/>
    </xf>
    <xf numFmtId="0" fontId="21" fillId="0" borderId="46" xfId="0" applyFont="1" applyBorder="1" applyAlignment="1">
      <alignment horizontal="center" vertical="center" wrapText="1"/>
    </xf>
    <xf numFmtId="0" fontId="25" fillId="0" borderId="12" xfId="0" applyFont="1" applyBorder="1" applyAlignment="1">
      <alignment horizontal="center" vertical="center" shrinkToFit="1"/>
    </xf>
    <xf numFmtId="0" fontId="20" fillId="0" borderId="21" xfId="0" applyFont="1" applyBorder="1" applyAlignment="1">
      <alignment horizontal="justify" vertical="center" wrapText="1"/>
    </xf>
    <xf numFmtId="0" fontId="20" fillId="0" borderId="17" xfId="0" applyFont="1" applyBorder="1" applyAlignment="1">
      <alignment horizontal="center" vertical="center" wrapText="1"/>
    </xf>
    <xf numFmtId="0" fontId="24" fillId="0" borderId="13" xfId="0" applyFont="1" applyBorder="1" applyAlignment="1">
      <alignment horizontal="justify" vertical="center" wrapText="1"/>
    </xf>
    <xf numFmtId="0" fontId="29" fillId="0" borderId="0" xfId="0" applyFont="1" applyAlignment="1">
      <alignment horizontal="right"/>
    </xf>
    <xf numFmtId="0" fontId="17" fillId="0" borderId="0" xfId="2" applyFont="1" applyAlignment="1">
      <alignment horizontal="left" vertical="center"/>
    </xf>
    <xf numFmtId="0" fontId="24" fillId="0" borderId="9"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wrapText="1"/>
    </xf>
    <xf numFmtId="0" fontId="14" fillId="0" borderId="0" xfId="0" applyFont="1" applyBorder="1" applyAlignment="1">
      <alignment horizontal="center" vertical="center"/>
    </xf>
    <xf numFmtId="0" fontId="2" fillId="0" borderId="0" xfId="2" applyFont="1" applyAlignment="1">
      <alignment horizontal="left" vertical="top" wrapText="1"/>
    </xf>
    <xf numFmtId="0" fontId="0" fillId="0" borderId="0" xfId="0" applyAlignment="1">
      <alignment horizontal="left" vertical="top" wrapText="1"/>
    </xf>
    <xf numFmtId="0" fontId="34" fillId="0" borderId="0" xfId="0" applyFont="1" applyAlignment="1">
      <alignment horizontal="left" vertical="center"/>
    </xf>
    <xf numFmtId="0" fontId="35" fillId="0" borderId="0" xfId="1" applyFont="1"/>
    <xf numFmtId="0" fontId="36" fillId="0" borderId="0" xfId="1" applyFont="1"/>
    <xf numFmtId="0" fontId="8" fillId="0" borderId="0" xfId="1" applyFont="1"/>
    <xf numFmtId="0" fontId="8" fillId="0" borderId="0" xfId="1" applyFont="1" applyAlignment="1">
      <alignment horizontal="center" vertical="center"/>
    </xf>
    <xf numFmtId="0" fontId="36" fillId="0" borderId="0" xfId="1" applyFont="1" applyAlignment="1">
      <alignment vertical="center"/>
    </xf>
    <xf numFmtId="0" fontId="36" fillId="0" borderId="0" xfId="1" applyFont="1" applyAlignment="1">
      <alignment horizontal="center" vertical="center"/>
    </xf>
    <xf numFmtId="0" fontId="8" fillId="0" borderId="49" xfId="1" applyFont="1" applyBorder="1" applyAlignment="1">
      <alignment horizontal="center" vertical="center"/>
    </xf>
    <xf numFmtId="0" fontId="8" fillId="0" borderId="51" xfId="1" applyFont="1" applyBorder="1" applyAlignment="1">
      <alignment vertical="center"/>
    </xf>
    <xf numFmtId="0" fontId="8" fillId="0" borderId="55" xfId="1" applyFont="1" applyBorder="1" applyAlignment="1">
      <alignment vertical="center"/>
    </xf>
    <xf numFmtId="0" fontId="8" fillId="0" borderId="52" xfId="1" applyFont="1" applyBorder="1"/>
    <xf numFmtId="0" fontId="8" fillId="0" borderId="56" xfId="1" applyFont="1" applyBorder="1" applyAlignment="1">
      <alignment horizontal="center" vertical="center"/>
    </xf>
    <xf numFmtId="0" fontId="8" fillId="0" borderId="52" xfId="1" applyFont="1" applyBorder="1" applyAlignment="1">
      <alignment horizontal="center" vertical="center"/>
    </xf>
    <xf numFmtId="0" fontId="8" fillId="0" borderId="54" xfId="1" applyFont="1" applyBorder="1" applyAlignment="1">
      <alignment vertical="center"/>
    </xf>
    <xf numFmtId="0" fontId="8" fillId="0" borderId="57" xfId="1" applyFont="1" applyBorder="1" applyAlignment="1">
      <alignment vertical="center"/>
    </xf>
    <xf numFmtId="0" fontId="36" fillId="0" borderId="0" xfId="1" applyFont="1" applyAlignment="1">
      <alignment horizontal="center"/>
    </xf>
    <xf numFmtId="0" fontId="36" fillId="0" borderId="0" xfId="1" applyFont="1" applyAlignment="1">
      <alignment horizontal="right"/>
    </xf>
    <xf numFmtId="0" fontId="36" fillId="0" borderId="53" xfId="1" applyFont="1" applyBorder="1" applyAlignment="1">
      <alignment horizontal="right"/>
    </xf>
    <xf numFmtId="0" fontId="36" fillId="0" borderId="0" xfId="1" applyFont="1" applyAlignment="1">
      <alignment horizontal="left"/>
    </xf>
    <xf numFmtId="0" fontId="36" fillId="0" borderId="61" xfId="1" applyFont="1" applyBorder="1"/>
    <xf numFmtId="0" fontId="36" fillId="0" borderId="61" xfId="1" applyFont="1" applyBorder="1" applyAlignment="1">
      <alignment vertical="center"/>
    </xf>
    <xf numFmtId="0" fontId="36" fillId="0" borderId="62" xfId="1" applyFont="1" applyBorder="1"/>
    <xf numFmtId="0" fontId="36" fillId="0" borderId="63" xfId="1" applyFont="1" applyBorder="1"/>
    <xf numFmtId="0" fontId="36" fillId="0" borderId="64" xfId="1" applyFont="1" applyBorder="1"/>
    <xf numFmtId="0" fontId="36" fillId="0" borderId="65" xfId="1" applyFont="1" applyBorder="1"/>
    <xf numFmtId="0" fontId="36" fillId="0" borderId="61" xfId="1" applyFont="1" applyBorder="1" applyAlignment="1">
      <alignment horizontal="right"/>
    </xf>
    <xf numFmtId="0" fontId="36" fillId="0" borderId="61" xfId="1" applyFont="1" applyBorder="1" applyAlignment="1">
      <alignment horizontal="center"/>
    </xf>
    <xf numFmtId="0" fontId="36" fillId="0" borderId="66" xfId="1" applyFont="1" applyBorder="1"/>
    <xf numFmtId="0" fontId="36" fillId="0" borderId="67" xfId="1" applyFont="1" applyBorder="1"/>
    <xf numFmtId="0" fontId="36" fillId="0" borderId="0" xfId="1" applyFont="1" applyAlignment="1">
      <alignment vertical="top"/>
    </xf>
    <xf numFmtId="0" fontId="36" fillId="0" borderId="0" xfId="1" applyFont="1" applyAlignment="1">
      <alignment vertical="center" shrinkToFit="1"/>
    </xf>
    <xf numFmtId="0" fontId="36" fillId="0" borderId="53" xfId="1" applyFont="1" applyBorder="1"/>
    <xf numFmtId="0" fontId="37" fillId="0" borderId="0" xfId="1" applyFont="1"/>
    <xf numFmtId="0" fontId="37" fillId="0" borderId="0" xfId="1" applyFont="1" applyAlignment="1">
      <alignment vertical="center"/>
    </xf>
    <xf numFmtId="0" fontId="6" fillId="0" borderId="0" xfId="1"/>
    <xf numFmtId="0" fontId="39" fillId="0" borderId="0" xfId="1" applyFont="1"/>
    <xf numFmtId="0" fontId="6" fillId="0" borderId="53" xfId="1" applyBorder="1" applyAlignment="1">
      <alignment horizontal="center"/>
    </xf>
    <xf numFmtId="0" fontId="6" fillId="0" borderId="0" xfId="1" applyAlignment="1">
      <alignment horizontal="center"/>
    </xf>
    <xf numFmtId="0" fontId="41" fillId="0" borderId="0" xfId="1" applyFont="1"/>
    <xf numFmtId="0" fontId="6" fillId="0" borderId="51" xfId="1" applyBorder="1" applyAlignment="1">
      <alignment horizontal="center"/>
    </xf>
    <xf numFmtId="0" fontId="6" fillId="0" borderId="50" xfId="1" applyBorder="1" applyAlignment="1">
      <alignment horizontal="center"/>
    </xf>
    <xf numFmtId="0" fontId="6" fillId="0" borderId="54" xfId="1" applyBorder="1" applyAlignment="1">
      <alignment horizontal="center"/>
    </xf>
    <xf numFmtId="0" fontId="35" fillId="0" borderId="0" xfId="1" applyFont="1" applyAlignment="1">
      <alignment vertical="center"/>
    </xf>
    <xf numFmtId="0" fontId="35" fillId="0" borderId="0" xfId="1" applyFont="1" applyAlignment="1">
      <alignment horizontal="center" vertical="center" shrinkToFit="1"/>
    </xf>
    <xf numFmtId="176" fontId="35" fillId="0" borderId="0" xfId="1" applyNumberFormat="1" applyFont="1" applyAlignment="1">
      <alignment vertical="center" shrinkToFit="1"/>
    </xf>
    <xf numFmtId="177" fontId="35" fillId="0" borderId="0" xfId="1" applyNumberFormat="1" applyFont="1" applyAlignment="1">
      <alignment vertical="center" shrinkToFit="1"/>
    </xf>
    <xf numFmtId="0" fontId="4" fillId="0" borderId="0" xfId="1" applyFont="1" applyAlignment="1">
      <alignment vertical="center"/>
    </xf>
    <xf numFmtId="177" fontId="36" fillId="0" borderId="0" xfId="1" applyNumberFormat="1" applyFont="1" applyAlignment="1">
      <alignment vertical="center" shrinkToFit="1"/>
    </xf>
    <xf numFmtId="0" fontId="43" fillId="0" borderId="0" xfId="1" applyFont="1" applyAlignment="1">
      <alignment vertical="center" shrinkToFit="1"/>
    </xf>
    <xf numFmtId="0" fontId="43" fillId="0" borderId="0" xfId="1" applyFont="1" applyAlignment="1">
      <alignment vertical="center"/>
    </xf>
    <xf numFmtId="0" fontId="35" fillId="0" borderId="0" xfId="1" applyFont="1" applyAlignment="1">
      <alignment vertical="center" shrinkToFit="1"/>
    </xf>
    <xf numFmtId="176" fontId="35" fillId="0" borderId="0" xfId="1" applyNumberFormat="1" applyFont="1" applyAlignment="1">
      <alignment horizontal="center" vertical="center" shrinkToFit="1"/>
    </xf>
    <xf numFmtId="177" fontId="35" fillId="0" borderId="0" xfId="1" applyNumberFormat="1" applyFont="1" applyAlignment="1">
      <alignment horizontal="center" vertical="center" shrinkToFit="1"/>
    </xf>
    <xf numFmtId="0" fontId="36" fillId="0" borderId="75" xfId="1" applyFont="1" applyBorder="1" applyAlignment="1">
      <alignment vertical="center"/>
    </xf>
    <xf numFmtId="177" fontId="36" fillId="0" borderId="72" xfId="1" applyNumberFormat="1" applyFont="1" applyBorder="1" applyAlignment="1">
      <alignment vertical="center" shrinkToFit="1"/>
    </xf>
    <xf numFmtId="0" fontId="36" fillId="0" borderId="60" xfId="1" applyFont="1" applyBorder="1" applyAlignment="1">
      <alignment vertical="center"/>
    </xf>
    <xf numFmtId="177" fontId="36" fillId="2" borderId="73" xfId="1" applyNumberFormat="1" applyFont="1" applyFill="1" applyBorder="1" applyAlignment="1">
      <alignment vertical="center" shrinkToFit="1"/>
    </xf>
    <xf numFmtId="0" fontId="35" fillId="0" borderId="0" xfId="1" applyFont="1" applyAlignment="1">
      <alignment horizontal="distributed" vertical="center" shrinkToFit="1"/>
    </xf>
    <xf numFmtId="0" fontId="36" fillId="0" borderId="57" xfId="1" applyFont="1" applyBorder="1" applyAlignment="1">
      <alignment vertical="center"/>
    </xf>
    <xf numFmtId="0" fontId="44" fillId="0" borderId="0" xfId="1" applyFont="1" applyAlignment="1">
      <alignment vertical="center"/>
    </xf>
    <xf numFmtId="177" fontId="36" fillId="2" borderId="70" xfId="1" applyNumberFormat="1" applyFont="1" applyFill="1" applyBorder="1" applyAlignment="1">
      <alignment vertical="center" shrinkToFit="1"/>
    </xf>
    <xf numFmtId="177" fontId="36" fillId="2" borderId="3" xfId="1" applyNumberFormat="1" applyFont="1" applyFill="1" applyBorder="1" applyAlignment="1">
      <alignment vertical="center" shrinkToFit="1"/>
    </xf>
    <xf numFmtId="0" fontId="36" fillId="2" borderId="3" xfId="1" applyFont="1" applyFill="1" applyBorder="1" applyAlignment="1">
      <alignment vertical="center"/>
    </xf>
    <xf numFmtId="178" fontId="35" fillId="0" borderId="0" xfId="1" applyNumberFormat="1" applyFont="1" applyAlignment="1">
      <alignment vertical="center" shrinkToFit="1"/>
    </xf>
    <xf numFmtId="0" fontId="36" fillId="0" borderId="70" xfId="1" applyFont="1" applyBorder="1" applyAlignment="1">
      <alignment vertical="center"/>
    </xf>
    <xf numFmtId="0" fontId="36" fillId="0" borderId="71" xfId="1" applyFont="1" applyBorder="1" applyAlignment="1">
      <alignment vertical="center"/>
    </xf>
    <xf numFmtId="180" fontId="35" fillId="0" borderId="0" xfId="1" applyNumberFormat="1" applyFont="1" applyAlignment="1">
      <alignment vertical="center" shrinkToFit="1"/>
    </xf>
    <xf numFmtId="177" fontId="35" fillId="0" borderId="0" xfId="1" applyNumberFormat="1" applyFont="1" applyAlignment="1">
      <alignment vertical="center"/>
    </xf>
    <xf numFmtId="0" fontId="36" fillId="0" borderId="53" xfId="1" applyFont="1" applyBorder="1" applyAlignment="1">
      <alignment vertical="center"/>
    </xf>
    <xf numFmtId="0" fontId="36" fillId="0" borderId="86" xfId="1" applyFont="1" applyBorder="1" applyAlignment="1">
      <alignment vertical="center"/>
    </xf>
    <xf numFmtId="0" fontId="36" fillId="0" borderId="92" xfId="1" applyFont="1" applyBorder="1" applyAlignment="1">
      <alignment vertical="center"/>
    </xf>
    <xf numFmtId="0" fontId="36" fillId="0" borderId="50" xfId="1" applyFont="1" applyBorder="1" applyAlignment="1">
      <alignment vertical="center"/>
    </xf>
    <xf numFmtId="0" fontId="36" fillId="0" borderId="51" xfId="1" applyFont="1" applyBorder="1" applyAlignment="1">
      <alignment vertical="center"/>
    </xf>
    <xf numFmtId="182" fontId="35" fillId="0" borderId="0" xfId="1" applyNumberFormat="1" applyFont="1" applyAlignment="1">
      <alignment vertical="center" shrinkToFit="1"/>
    </xf>
    <xf numFmtId="0" fontId="36" fillId="0" borderId="54" xfId="1" applyFont="1" applyBorder="1" applyAlignment="1">
      <alignment vertical="center"/>
    </xf>
    <xf numFmtId="0" fontId="36" fillId="0" borderId="73" xfId="1" applyFont="1" applyBorder="1" applyAlignment="1">
      <alignment vertical="center"/>
    </xf>
    <xf numFmtId="0" fontId="36" fillId="0" borderId="74" xfId="1" applyFont="1" applyBorder="1" applyAlignment="1">
      <alignment vertical="center"/>
    </xf>
    <xf numFmtId="0" fontId="45" fillId="0" borderId="0" xfId="1" applyFont="1" applyAlignment="1">
      <alignment vertical="center" shrinkToFit="1"/>
    </xf>
    <xf numFmtId="0" fontId="36" fillId="0" borderId="94" xfId="1" applyFont="1" applyBorder="1" applyAlignment="1">
      <alignment vertical="center"/>
    </xf>
    <xf numFmtId="176" fontId="46" fillId="0" borderId="0" xfId="1" applyNumberFormat="1" applyFont="1" applyAlignment="1">
      <alignment vertical="center" shrinkToFit="1"/>
    </xf>
    <xf numFmtId="177" fontId="35" fillId="0" borderId="0" xfId="1" applyNumberFormat="1" applyFont="1" applyAlignment="1">
      <alignment vertical="center" wrapText="1" shrinkToFit="1"/>
    </xf>
    <xf numFmtId="0" fontId="36" fillId="0" borderId="0" xfId="1" applyFont="1" applyAlignment="1">
      <alignment horizontal="center" vertical="center" shrinkToFit="1"/>
    </xf>
    <xf numFmtId="176" fontId="36" fillId="0" borderId="0" xfId="1" applyNumberFormat="1" applyFont="1" applyAlignment="1">
      <alignment vertical="center" shrinkToFit="1"/>
    </xf>
    <xf numFmtId="0" fontId="6" fillId="0" borderId="0" xfId="1" applyAlignment="1">
      <alignment vertical="center" shrinkToFit="1"/>
    </xf>
    <xf numFmtId="177" fontId="6" fillId="0" borderId="0" xfId="1" applyNumberFormat="1" applyAlignment="1">
      <alignment horizontal="center" vertical="center" shrinkToFit="1"/>
    </xf>
    <xf numFmtId="0" fontId="2" fillId="0" borderId="0" xfId="1" applyFont="1" applyAlignment="1">
      <alignment horizontal="center" vertical="center" shrinkToFit="1"/>
    </xf>
    <xf numFmtId="176" fontId="6" fillId="0" borderId="0" xfId="1" applyNumberFormat="1" applyAlignment="1">
      <alignment horizontal="center" vertical="center" shrinkToFit="1"/>
    </xf>
    <xf numFmtId="0" fontId="6" fillId="0" borderId="0" xfId="1" applyAlignment="1">
      <alignment horizontal="center" vertical="center" shrinkToFit="1"/>
    </xf>
    <xf numFmtId="38" fontId="6" fillId="0" borderId="0" xfId="1" applyNumberFormat="1" applyAlignment="1">
      <alignment horizontal="center" vertical="center" shrinkToFit="1"/>
    </xf>
    <xf numFmtId="0" fontId="2" fillId="0" borderId="0" xfId="1" applyFont="1" applyAlignment="1">
      <alignment vertical="center" shrinkToFit="1"/>
    </xf>
    <xf numFmtId="177" fontId="2" fillId="0" borderId="0" xfId="1" applyNumberFormat="1" applyFont="1" applyAlignment="1">
      <alignment horizontal="center" vertical="center" shrinkToFit="1"/>
    </xf>
    <xf numFmtId="176" fontId="6" fillId="0" borderId="0" xfId="1" applyNumberFormat="1" applyAlignment="1">
      <alignment vertical="center" shrinkToFit="1"/>
    </xf>
    <xf numFmtId="177" fontId="6" fillId="0" borderId="0" xfId="1" applyNumberFormat="1" applyAlignment="1">
      <alignment vertical="center" shrinkToFit="1"/>
    </xf>
    <xf numFmtId="177" fontId="6" fillId="0" borderId="0" xfId="1" applyNumberFormat="1" applyAlignment="1">
      <alignment horizontal="right" vertical="center" shrinkToFit="1"/>
    </xf>
    <xf numFmtId="177" fontId="6" fillId="0" borderId="0" xfId="1" applyNumberFormat="1" applyAlignment="1">
      <alignment horizontal="left" vertical="center" shrinkToFit="1"/>
    </xf>
    <xf numFmtId="0" fontId="5" fillId="0" borderId="0" xfId="1" applyFont="1" applyAlignment="1">
      <alignment vertical="center"/>
    </xf>
    <xf numFmtId="0" fontId="11" fillId="0" borderId="0" xfId="1" applyFont="1"/>
    <xf numFmtId="0" fontId="48" fillId="0" borderId="0" xfId="1" applyFont="1"/>
    <xf numFmtId="0" fontId="11" fillId="0" borderId="0" xfId="1" applyFont="1" applyAlignment="1">
      <alignment horizontal="distributed"/>
    </xf>
    <xf numFmtId="0" fontId="48" fillId="0" borderId="0" xfId="1" applyFont="1" applyAlignment="1">
      <alignment vertical="center"/>
    </xf>
    <xf numFmtId="0" fontId="50" fillId="0" borderId="0" xfId="0" applyFont="1"/>
    <xf numFmtId="0" fontId="51" fillId="0" borderId="0" xfId="0" applyFont="1"/>
    <xf numFmtId="0" fontId="10" fillId="0" borderId="0" xfId="0" applyFont="1" applyAlignment="1">
      <alignment horizontal="center" vertical="center"/>
    </xf>
    <xf numFmtId="0" fontId="9" fillId="0" borderId="0" xfId="0" applyFont="1" applyAlignment="1">
      <alignment horizontal="center" vertical="top"/>
    </xf>
    <xf numFmtId="0" fontId="9" fillId="0" borderId="0" xfId="0" applyFont="1" applyAlignment="1">
      <alignment vertical="top" wrapText="1"/>
    </xf>
    <xf numFmtId="0" fontId="9" fillId="0" borderId="0" xfId="0" applyFont="1"/>
    <xf numFmtId="0" fontId="51" fillId="0" borderId="0" xfId="0" applyFont="1" applyAlignment="1">
      <alignment vertical="center"/>
    </xf>
    <xf numFmtId="0" fontId="51" fillId="0" borderId="0" xfId="0" applyFont="1" applyAlignment="1">
      <alignment vertical="center" wrapText="1"/>
    </xf>
    <xf numFmtId="0" fontId="27" fillId="0" borderId="0" xfId="0" applyFont="1" applyAlignment="1">
      <alignment horizontal="right" vertical="center"/>
    </xf>
    <xf numFmtId="0" fontId="27" fillId="0" borderId="0" xfId="0" applyFont="1" applyAlignment="1">
      <alignment horizontal="justify" vertical="center"/>
    </xf>
    <xf numFmtId="0" fontId="27" fillId="0" borderId="53" xfId="0" applyFont="1" applyBorder="1" applyAlignment="1">
      <alignment horizontal="justify" vertical="center"/>
    </xf>
    <xf numFmtId="0" fontId="27" fillId="0" borderId="45" xfId="0" applyFont="1" applyBorder="1" applyAlignment="1">
      <alignment horizontal="justify" vertical="center" wrapText="1"/>
    </xf>
    <xf numFmtId="0" fontId="27" fillId="0" borderId="41" xfId="0" applyFont="1" applyBorder="1" applyAlignment="1">
      <alignment horizontal="justify" vertical="center" wrapText="1"/>
    </xf>
    <xf numFmtId="0" fontId="27" fillId="0" borderId="46" xfId="0" applyFont="1" applyBorder="1" applyAlignment="1">
      <alignment horizontal="center" vertical="center" wrapText="1"/>
    </xf>
    <xf numFmtId="0" fontId="27" fillId="0" borderId="13" xfId="0" applyFont="1" applyBorder="1" applyAlignment="1">
      <alignment horizontal="justify" vertical="center" wrapText="1"/>
    </xf>
    <xf numFmtId="0" fontId="27" fillId="0" borderId="24" xfId="0" applyFont="1" applyBorder="1" applyAlignment="1">
      <alignment horizontal="justify" vertical="center" wrapText="1"/>
    </xf>
    <xf numFmtId="0" fontId="27" fillId="0" borderId="24" xfId="0" applyFont="1" applyBorder="1" applyAlignment="1">
      <alignment horizontal="center" vertical="center" wrapText="1"/>
    </xf>
    <xf numFmtId="0" fontId="37" fillId="0" borderId="0" xfId="0" applyFont="1" applyAlignment="1">
      <alignment vertical="center" wrapText="1"/>
    </xf>
    <xf numFmtId="0" fontId="27" fillId="0" borderId="108" xfId="0" applyFont="1" applyBorder="1" applyAlignment="1">
      <alignment horizontal="justify" vertical="center" wrapText="1"/>
    </xf>
    <xf numFmtId="0" fontId="27" fillId="0" borderId="110" xfId="0" applyFont="1" applyBorder="1" applyAlignment="1">
      <alignment horizontal="justify" vertical="center" wrapText="1"/>
    </xf>
    <xf numFmtId="0" fontId="52" fillId="0" borderId="110" xfId="0" applyFont="1" applyBorder="1" applyAlignment="1">
      <alignment horizontal="center" vertical="center" wrapText="1"/>
    </xf>
    <xf numFmtId="0" fontId="22" fillId="0" borderId="110"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110" xfId="0" applyFont="1" applyBorder="1" applyAlignment="1">
      <alignment horizontal="left" vertical="center" wrapText="1"/>
    </xf>
    <xf numFmtId="0" fontId="27" fillId="0" borderId="111" xfId="0" applyFont="1" applyBorder="1" applyAlignment="1">
      <alignment horizontal="justify" vertical="center" wrapText="1"/>
    </xf>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110" xfId="0" applyFont="1" applyBorder="1" applyAlignment="1">
      <alignment horizontal="justify" vertical="center" wrapText="1"/>
    </xf>
    <xf numFmtId="0" fontId="16" fillId="0" borderId="0" xfId="0" applyFont="1" applyBorder="1" applyAlignment="1">
      <alignment horizontal="distributed" vertical="center"/>
    </xf>
    <xf numFmtId="0" fontId="3" fillId="0" borderId="4" xfId="0" applyFont="1" applyBorder="1" applyAlignment="1">
      <alignment horizontal="left" vertical="center" shrinkToFit="1"/>
    </xf>
    <xf numFmtId="0" fontId="2" fillId="0" borderId="0" xfId="0" applyFont="1" applyBorder="1" applyAlignment="1">
      <alignment horizontal="right" vertical="center"/>
    </xf>
    <xf numFmtId="0" fontId="2" fillId="0" borderId="0" xfId="0" applyFont="1" applyBorder="1" applyAlignment="1">
      <alignment horizontal="distributed" vertical="center"/>
    </xf>
    <xf numFmtId="0" fontId="3" fillId="0" borderId="5" xfId="0" applyFont="1" applyBorder="1" applyAlignment="1">
      <alignment horizontal="left" vertical="center" shrinkToFit="1"/>
    </xf>
    <xf numFmtId="0" fontId="14" fillId="0" borderId="5" xfId="0" applyFont="1" applyBorder="1" applyAlignment="1">
      <alignment horizontal="left" vertical="center" shrinkToFit="1"/>
    </xf>
    <xf numFmtId="0" fontId="3" fillId="0" borderId="0" xfId="0" applyFont="1" applyBorder="1" applyAlignment="1">
      <alignment horizontal="center"/>
    </xf>
    <xf numFmtId="0" fontId="9" fillId="0" borderId="5" xfId="0" applyFont="1" applyBorder="1" applyAlignment="1">
      <alignment horizontal="left" shrinkToFit="1"/>
    </xf>
    <xf numFmtId="0" fontId="2" fillId="0" borderId="0" xfId="2" applyFont="1" applyAlignment="1">
      <alignment horizontal="center" vertical="center"/>
    </xf>
    <xf numFmtId="0" fontId="10" fillId="0" borderId="0" xfId="2" applyFont="1" applyAlignment="1">
      <alignment horizontal="center" vertical="center" wrapText="1"/>
    </xf>
    <xf numFmtId="0" fontId="10" fillId="0" borderId="0" xfId="2" applyFont="1" applyAlignment="1">
      <alignment horizontal="center" vertical="center"/>
    </xf>
    <xf numFmtId="0" fontId="2" fillId="0" borderId="0" xfId="0" applyFont="1" applyBorder="1" applyAlignment="1">
      <alignment horizontal="center" vertical="center" wrapText="1"/>
    </xf>
    <xf numFmtId="0" fontId="3" fillId="0" borderId="5" xfId="0" applyFont="1" applyBorder="1" applyAlignment="1">
      <alignment horizontal="center" vertical="center" shrinkToFit="1"/>
    </xf>
    <xf numFmtId="0" fontId="14" fillId="0" borderId="1" xfId="0" applyFont="1" applyBorder="1" applyAlignment="1">
      <alignment horizontal="left" vertical="top"/>
    </xf>
    <xf numFmtId="0" fontId="14" fillId="0" borderId="4" xfId="0" applyFont="1" applyBorder="1" applyAlignment="1">
      <alignment horizontal="left" vertical="center" shrinkToFit="1"/>
    </xf>
    <xf numFmtId="0" fontId="0" fillId="0" borderId="0" xfId="0" applyAlignment="1">
      <alignment horizontal="left" vertical="top" wrapText="1"/>
    </xf>
    <xf numFmtId="0" fontId="2" fillId="0" borderId="0" xfId="2" applyFont="1" applyAlignment="1">
      <alignment horizontal="left" vertical="center" shrinkToFit="1"/>
    </xf>
    <xf numFmtId="0" fontId="0" fillId="0" borderId="0" xfId="0" applyAlignment="1">
      <alignment horizontal="left" vertical="center" shrinkToFit="1"/>
    </xf>
    <xf numFmtId="0" fontId="14" fillId="0" borderId="0" xfId="2" applyFont="1" applyAlignment="1">
      <alignment vertical="center" shrinkToFit="1"/>
    </xf>
    <xf numFmtId="0" fontId="0" fillId="0" borderId="0" xfId="0" applyAlignment="1">
      <alignment vertical="center" shrinkToFit="1"/>
    </xf>
    <xf numFmtId="0" fontId="2" fillId="0" borderId="0" xfId="2" applyFont="1" applyAlignment="1">
      <alignment horizontal="left" vertical="center" wrapText="1"/>
    </xf>
    <xf numFmtId="0" fontId="0" fillId="0" borderId="0" xfId="0" applyAlignment="1">
      <alignment horizontal="left" vertical="center" wrapText="1"/>
    </xf>
    <xf numFmtId="0" fontId="8" fillId="0" borderId="0" xfId="1" applyFont="1" applyAlignment="1">
      <alignment horizontal="distributed" vertical="center"/>
    </xf>
    <xf numFmtId="0" fontId="10" fillId="0" borderId="0" xfId="1" applyFont="1" applyAlignment="1">
      <alignment horizontal="center" vertical="center"/>
    </xf>
    <xf numFmtId="0" fontId="0" fillId="0" borderId="0" xfId="0" applyAlignment="1">
      <alignment horizontal="center" vertical="center"/>
    </xf>
    <xf numFmtId="0" fontId="20" fillId="0" borderId="26" xfId="0" applyFont="1" applyBorder="1" applyAlignment="1">
      <alignment horizontal="left" vertical="center" wrapText="1"/>
    </xf>
    <xf numFmtId="0" fontId="20" fillId="0" borderId="19" xfId="0" applyFont="1" applyBorder="1" applyAlignment="1">
      <alignment horizontal="left" vertical="center" wrapText="1"/>
    </xf>
    <xf numFmtId="0" fontId="20" fillId="0" borderId="27" xfId="0" applyFont="1" applyBorder="1" applyAlignment="1">
      <alignment horizontal="left" vertical="center" wrapText="1"/>
    </xf>
    <xf numFmtId="0" fontId="24" fillId="0" borderId="28" xfId="0" applyFont="1" applyBorder="1" applyAlignment="1">
      <alignment horizontal="center" vertical="center" wrapText="1"/>
    </xf>
    <xf numFmtId="0" fontId="24" fillId="0" borderId="12" xfId="0" applyFont="1" applyBorder="1" applyAlignment="1">
      <alignment horizontal="center" vertical="center" wrapText="1"/>
    </xf>
    <xf numFmtId="0" fontId="20" fillId="0" borderId="26" xfId="0" applyFont="1" applyBorder="1" applyAlignment="1">
      <alignment vertical="center" shrinkToFit="1"/>
    </xf>
    <xf numFmtId="0" fontId="20" fillId="0" borderId="19" xfId="0" applyFont="1" applyBorder="1" applyAlignment="1">
      <alignment vertical="center" shrinkToFit="1"/>
    </xf>
    <xf numFmtId="0" fontId="20" fillId="0" borderId="18" xfId="0" applyFont="1" applyBorder="1" applyAlignment="1">
      <alignment vertical="center" shrinkToFit="1"/>
    </xf>
    <xf numFmtId="0" fontId="24" fillId="0" borderId="26" xfId="0" applyFont="1" applyBorder="1" applyAlignment="1">
      <alignment horizontal="justify" vertical="center" wrapText="1"/>
    </xf>
    <xf numFmtId="0" fontId="24" fillId="0" borderId="18" xfId="0" applyFont="1" applyBorder="1" applyAlignment="1">
      <alignment horizontal="justify" vertical="center" wrapText="1"/>
    </xf>
    <xf numFmtId="0" fontId="24" fillId="0" borderId="19" xfId="0" applyFont="1" applyBorder="1" applyAlignment="1">
      <alignment horizontal="justify" vertical="center" wrapText="1"/>
    </xf>
    <xf numFmtId="0" fontId="26" fillId="0" borderId="26" xfId="0" applyFont="1" applyBorder="1" applyAlignment="1">
      <alignment horizontal="justify" vertical="center" wrapText="1"/>
    </xf>
    <xf numFmtId="0" fontId="26" fillId="0" borderId="19" xfId="0" applyFont="1" applyBorder="1" applyAlignment="1">
      <alignment horizontal="justify" vertical="center" wrapText="1"/>
    </xf>
    <xf numFmtId="0" fontId="26" fillId="0" borderId="27" xfId="0" applyFont="1" applyBorder="1" applyAlignment="1">
      <alignment horizontal="justify" vertical="center" wrapText="1"/>
    </xf>
    <xf numFmtId="0" fontId="20" fillId="0" borderId="27" xfId="0" applyFont="1" applyBorder="1" applyAlignment="1">
      <alignment vertical="center" shrinkToFit="1"/>
    </xf>
    <xf numFmtId="0" fontId="24" fillId="0" borderId="25" xfId="0" applyFont="1" applyBorder="1" applyAlignment="1">
      <alignment horizontal="right" vertical="center" shrinkToFit="1"/>
    </xf>
    <xf numFmtId="0" fontId="24" fillId="0" borderId="10" xfId="0" applyFont="1" applyBorder="1" applyAlignment="1">
      <alignment horizontal="right" vertical="center" shrinkToFit="1"/>
    </xf>
    <xf numFmtId="0" fontId="24" fillId="0" borderId="9" xfId="0" applyFont="1" applyBorder="1" applyAlignment="1">
      <alignment horizontal="right" vertic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25" fillId="0" borderId="9" xfId="0" applyFont="1" applyBorder="1" applyAlignment="1">
      <alignment horizontal="center" vertical="center" shrinkToFit="1"/>
    </xf>
    <xf numFmtId="0" fontId="24" fillId="0" borderId="25"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16" xfId="0" applyFont="1" applyBorder="1" applyAlignment="1">
      <alignment horizontal="center" vertical="center" wrapText="1"/>
    </xf>
    <xf numFmtId="0" fontId="20" fillId="0" borderId="26" xfId="0" applyFont="1" applyBorder="1" applyAlignment="1">
      <alignment horizontal="right" vertical="center" shrinkToFit="1"/>
    </xf>
    <xf numFmtId="0" fontId="20" fillId="0" borderId="27" xfId="0" applyFont="1" applyBorder="1" applyAlignment="1">
      <alignment horizontal="right" vertical="center" shrinkToFit="1"/>
    </xf>
    <xf numFmtId="0" fontId="24" fillId="0" borderId="26" xfId="0" applyFont="1" applyBorder="1" applyAlignment="1">
      <alignment horizontal="right" vertical="center" shrinkToFit="1"/>
    </xf>
    <xf numFmtId="0" fontId="24" fillId="0" borderId="19" xfId="0" applyFont="1" applyBorder="1" applyAlignment="1">
      <alignment horizontal="right" vertical="center" shrinkToFit="1"/>
    </xf>
    <xf numFmtId="0" fontId="24" fillId="0" borderId="27" xfId="0" applyFont="1" applyBorder="1" applyAlignment="1">
      <alignment horizontal="right" vertical="center" shrinkToFit="1"/>
    </xf>
    <xf numFmtId="0" fontId="24" fillId="0" borderId="20" xfId="0" applyFont="1" applyBorder="1" applyAlignment="1">
      <alignment horizontal="center" vertical="center" wrapText="1"/>
    </xf>
    <xf numFmtId="0" fontId="24" fillId="0" borderId="29" xfId="0" applyFont="1" applyBorder="1" applyAlignment="1">
      <alignment horizontal="center"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25" xfId="0" applyFont="1" applyBorder="1" applyAlignment="1">
      <alignment vertical="center" shrinkToFit="1"/>
    </xf>
    <xf numFmtId="0" fontId="20" fillId="0" borderId="10" xfId="0" applyFont="1" applyBorder="1" applyAlignment="1">
      <alignment vertical="center" shrinkToFit="1"/>
    </xf>
    <xf numFmtId="0" fontId="20" fillId="0" borderId="9" xfId="0" applyFont="1" applyBorder="1" applyAlignment="1">
      <alignment vertical="center" shrinkToFit="1"/>
    </xf>
    <xf numFmtId="0" fontId="20" fillId="0" borderId="25"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1" xfId="0" applyFont="1" applyBorder="1" applyAlignment="1">
      <alignment horizontal="justify" vertical="center" wrapText="1"/>
    </xf>
    <xf numFmtId="0" fontId="24" fillId="0" borderId="38"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center" vertical="center" wrapText="1"/>
    </xf>
    <xf numFmtId="0" fontId="20" fillId="0" borderId="30" xfId="0" applyFont="1" applyBorder="1" applyAlignment="1">
      <alignment horizontal="justify" vertical="center" wrapText="1"/>
    </xf>
    <xf numFmtId="0" fontId="20" fillId="0" borderId="31" xfId="0" applyFont="1" applyBorder="1" applyAlignment="1">
      <alignment horizontal="justify" vertical="center" wrapText="1"/>
    </xf>
    <xf numFmtId="0" fontId="20" fillId="0" borderId="32" xfId="0" applyFont="1" applyBorder="1" applyAlignment="1">
      <alignment horizontal="justify" vertical="center" wrapText="1"/>
    </xf>
    <xf numFmtId="0" fontId="20" fillId="0" borderId="33"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26" xfId="0" applyFont="1" applyBorder="1" applyAlignment="1">
      <alignment horizontal="justify" vertical="center" wrapText="1"/>
    </xf>
    <xf numFmtId="0" fontId="20" fillId="0" borderId="19"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27" xfId="0" applyFont="1" applyBorder="1" applyAlignment="1">
      <alignment horizontal="justify"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24"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0" fillId="0" borderId="39" xfId="0" applyFont="1" applyBorder="1" applyAlignment="1">
      <alignment horizontal="justify" vertical="center" wrapText="1"/>
    </xf>
    <xf numFmtId="0" fontId="20" fillId="0" borderId="40" xfId="0" applyFont="1" applyBorder="1" applyAlignment="1">
      <alignment horizontal="justify" vertical="center" wrapText="1"/>
    </xf>
    <xf numFmtId="0" fontId="20" fillId="0" borderId="41" xfId="0" applyFont="1" applyBorder="1" applyAlignment="1">
      <alignment horizontal="justify" vertical="center" wrapText="1"/>
    </xf>
    <xf numFmtId="0" fontId="11" fillId="0" borderId="2" xfId="1" applyFont="1" applyBorder="1" applyAlignment="1">
      <alignment horizontal="center" vertical="center" shrinkToFit="1"/>
    </xf>
    <xf numFmtId="0" fontId="11" fillId="0" borderId="3" xfId="1" applyFont="1" applyBorder="1" applyAlignment="1">
      <alignment horizontal="center" vertical="center" shrinkToFit="1"/>
    </xf>
    <xf numFmtId="0" fontId="20" fillId="0" borderId="4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1"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0" xfId="0" applyFont="1" applyAlignment="1">
      <alignment horizontal="justify" vertical="center" wrapText="1"/>
    </xf>
    <xf numFmtId="0" fontId="0" fillId="0" borderId="0" xfId="0" applyAlignment="1">
      <alignment wrapText="1"/>
    </xf>
    <xf numFmtId="0" fontId="20" fillId="0" borderId="42" xfId="0" applyFont="1" applyBorder="1" applyAlignment="1">
      <alignment horizontal="justify" vertical="center" wrapText="1"/>
    </xf>
    <xf numFmtId="0" fontId="20" fillId="0" borderId="0" xfId="0" applyFont="1" applyAlignment="1">
      <alignment horizontal="justify" vertical="center" wrapText="1"/>
    </xf>
    <xf numFmtId="0" fontId="20" fillId="0" borderId="24" xfId="0" applyFont="1" applyBorder="1" applyAlignment="1">
      <alignment horizontal="justify" vertical="center" wrapText="1"/>
    </xf>
    <xf numFmtId="0" fontId="24" fillId="0" borderId="48" xfId="0" applyFont="1" applyBorder="1" applyAlignment="1">
      <alignment horizontal="center" vertical="center" wrapText="1"/>
    </xf>
    <xf numFmtId="0" fontId="24" fillId="0" borderId="25" xfId="0" applyFont="1" applyBorder="1" applyAlignment="1">
      <alignment horizontal="justify" vertical="center" wrapText="1"/>
    </xf>
    <xf numFmtId="0" fontId="24" fillId="0" borderId="9" xfId="0" applyFont="1" applyBorder="1" applyAlignment="1">
      <alignment horizontal="justify"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1" xfId="0" applyFont="1" applyBorder="1" applyAlignment="1">
      <alignment horizontal="center" vertical="center" wrapText="1"/>
    </xf>
    <xf numFmtId="0" fontId="20" fillId="0" borderId="30" xfId="0" applyFont="1" applyBorder="1" applyAlignment="1">
      <alignment vertical="center" shrinkToFit="1"/>
    </xf>
    <xf numFmtId="0" fontId="20" fillId="0" borderId="32" xfId="0" applyFont="1" applyBorder="1" applyAlignment="1">
      <alignment vertical="center" shrinkToFit="1"/>
    </xf>
    <xf numFmtId="0" fontId="20" fillId="0" borderId="44" xfId="0" applyFont="1" applyBorder="1" applyAlignment="1">
      <alignment vertical="center" shrinkToFi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2" fillId="0" borderId="0" xfId="0" applyFont="1" applyAlignment="1">
      <alignment horizontal="center" vertical="center"/>
    </xf>
    <xf numFmtId="0" fontId="36" fillId="0" borderId="53" xfId="1" applyFont="1" applyBorder="1" applyAlignment="1">
      <alignment horizontal="left"/>
    </xf>
    <xf numFmtId="0" fontId="36" fillId="0" borderId="53" xfId="1" applyFont="1" applyBorder="1" applyAlignment="1">
      <alignment horizontal="center" shrinkToFit="1"/>
    </xf>
    <xf numFmtId="0" fontId="36" fillId="0" borderId="53" xfId="1" applyFont="1" applyBorder="1" applyAlignment="1">
      <alignment shrinkToFit="1"/>
    </xf>
    <xf numFmtId="0" fontId="0" fillId="0" borderId="53" xfId="0" applyBorder="1" applyAlignment="1">
      <alignment shrinkToFit="1"/>
    </xf>
    <xf numFmtId="0" fontId="8" fillId="0" borderId="49" xfId="1" applyFont="1" applyBorder="1" applyAlignment="1">
      <alignment horizontal="center" vertical="center"/>
    </xf>
    <xf numFmtId="0" fontId="8" fillId="0" borderId="50" xfId="1" applyFont="1" applyBorder="1" applyAlignment="1">
      <alignment horizontal="center" vertical="center"/>
    </xf>
    <xf numFmtId="0" fontId="8" fillId="0" borderId="51" xfId="1" applyFont="1" applyBorder="1" applyAlignment="1">
      <alignment horizontal="center" vertical="center"/>
    </xf>
    <xf numFmtId="0" fontId="8" fillId="0" borderId="52" xfId="1" applyFont="1" applyBorder="1" applyAlignment="1">
      <alignment horizontal="center" vertical="center"/>
    </xf>
    <xf numFmtId="0" fontId="8" fillId="0" borderId="53" xfId="1" applyFont="1" applyBorder="1" applyAlignment="1">
      <alignment horizontal="center" vertical="center"/>
    </xf>
    <xf numFmtId="0" fontId="8" fillId="0" borderId="54" xfId="1" applyFont="1" applyBorder="1" applyAlignment="1">
      <alignment horizontal="center" vertical="center"/>
    </xf>
    <xf numFmtId="0" fontId="8" fillId="0" borderId="0" xfId="1" applyFont="1" applyAlignment="1">
      <alignment horizontal="left" vertical="center" wrapText="1"/>
    </xf>
    <xf numFmtId="0" fontId="8" fillId="0" borderId="49" xfId="1" applyFont="1" applyBorder="1" applyAlignment="1">
      <alignment horizontal="center" vertical="top"/>
    </xf>
    <xf numFmtId="0" fontId="8" fillId="0" borderId="50" xfId="1" applyFont="1" applyBorder="1" applyAlignment="1">
      <alignment horizontal="center" vertical="top"/>
    </xf>
    <xf numFmtId="0" fontId="8" fillId="0" borderId="51" xfId="1" applyFont="1" applyBorder="1" applyAlignment="1">
      <alignment horizontal="center" vertical="top"/>
    </xf>
    <xf numFmtId="0" fontId="8" fillId="0" borderId="56" xfId="1" applyFont="1" applyBorder="1" applyAlignment="1">
      <alignment horizontal="center" vertical="center" shrinkToFit="1"/>
    </xf>
    <xf numFmtId="0" fontId="8" fillId="0" borderId="0" xfId="1" applyFont="1" applyAlignment="1">
      <alignment horizontal="center" vertical="center" shrinkToFit="1"/>
    </xf>
    <xf numFmtId="0" fontId="8" fillId="0" borderId="59" xfId="1" applyFont="1" applyBorder="1" applyAlignment="1">
      <alignment horizontal="center" vertical="center" shrinkToFit="1"/>
    </xf>
    <xf numFmtId="0" fontId="8" fillId="0" borderId="52" xfId="1" applyFont="1" applyBorder="1" applyAlignment="1">
      <alignment horizontal="center" vertical="center" shrinkToFit="1"/>
    </xf>
    <xf numFmtId="0" fontId="8" fillId="0" borderId="53" xfId="1" applyFont="1" applyBorder="1" applyAlignment="1">
      <alignment horizontal="center" vertical="center" shrinkToFit="1"/>
    </xf>
    <xf numFmtId="0" fontId="8" fillId="0" borderId="54" xfId="1" applyFont="1" applyBorder="1" applyAlignment="1">
      <alignment horizontal="center" vertical="center" shrinkToFit="1"/>
    </xf>
    <xf numFmtId="0" fontId="36" fillId="0" borderId="0" xfId="1" applyFont="1" applyAlignment="1">
      <alignment horizontal="center"/>
    </xf>
    <xf numFmtId="0" fontId="36" fillId="0" borderId="0" xfId="1" applyFont="1" applyAlignment="1">
      <alignment horizontal="left"/>
    </xf>
    <xf numFmtId="0" fontId="37" fillId="0" borderId="0" xfId="1" applyFont="1" applyAlignment="1">
      <alignment horizontal="center" vertical="center"/>
    </xf>
    <xf numFmtId="0" fontId="36" fillId="0" borderId="0" xfId="1" applyFont="1" applyAlignment="1">
      <alignment horizontal="center" vertical="center" shrinkToFit="1"/>
    </xf>
    <xf numFmtId="0" fontId="36" fillId="0" borderId="0" xfId="1" applyFont="1" applyAlignment="1">
      <alignment horizontal="center" vertical="center"/>
    </xf>
    <xf numFmtId="0" fontId="8" fillId="0" borderId="49" xfId="1" applyFont="1" applyBorder="1" applyAlignment="1">
      <alignment horizontal="center" vertical="top" wrapText="1"/>
    </xf>
    <xf numFmtId="0" fontId="8" fillId="0" borderId="56" xfId="1" applyFont="1" applyBorder="1" applyAlignment="1">
      <alignment horizontal="center" vertical="top"/>
    </xf>
    <xf numFmtId="0" fontId="8" fillId="0" borderId="0" xfId="1" applyFont="1" applyAlignment="1">
      <alignment horizontal="center" vertical="top"/>
    </xf>
    <xf numFmtId="0" fontId="8" fillId="0" borderId="59" xfId="1" applyFont="1" applyBorder="1" applyAlignment="1">
      <alignment horizontal="center" vertical="top"/>
    </xf>
    <xf numFmtId="0" fontId="8" fillId="0" borderId="52" xfId="1" applyFont="1" applyBorder="1" applyAlignment="1">
      <alignment horizontal="center" vertical="top"/>
    </xf>
    <xf numFmtId="0" fontId="8" fillId="0" borderId="53" xfId="1" applyFont="1" applyBorder="1" applyAlignment="1">
      <alignment horizontal="center" vertical="top"/>
    </xf>
    <xf numFmtId="0" fontId="8" fillId="0" borderId="54" xfId="1" applyFont="1" applyBorder="1" applyAlignment="1">
      <alignment horizontal="center" vertical="top"/>
    </xf>
    <xf numFmtId="0" fontId="36" fillId="0" borderId="57" xfId="1" applyFont="1" applyBorder="1" applyAlignment="1">
      <alignment horizontal="left" vertical="center" shrinkToFit="1"/>
    </xf>
    <xf numFmtId="0" fontId="36" fillId="0" borderId="2" xfId="1" applyFont="1" applyBorder="1" applyAlignment="1">
      <alignment horizontal="left" vertical="center"/>
    </xf>
    <xf numFmtId="0" fontId="36" fillId="0" borderId="3" xfId="1" applyFont="1" applyBorder="1" applyAlignment="1">
      <alignment horizontal="left" vertical="center"/>
    </xf>
    <xf numFmtId="0" fontId="36" fillId="0" borderId="58" xfId="1" applyFont="1" applyBorder="1" applyAlignment="1">
      <alignment horizontal="left" vertical="center"/>
    </xf>
    <xf numFmtId="0" fontId="36" fillId="0" borderId="1" xfId="1" applyFont="1" applyBorder="1" applyAlignment="1">
      <alignment horizontal="right" vertical="top"/>
    </xf>
    <xf numFmtId="0" fontId="36" fillId="0" borderId="1" xfId="1" applyFont="1" applyBorder="1" applyAlignment="1">
      <alignment horizontal="left" vertical="center"/>
    </xf>
    <xf numFmtId="0" fontId="37" fillId="0" borderId="50" xfId="1" applyFont="1" applyBorder="1" applyAlignment="1">
      <alignment horizontal="left" vertical="center" wrapText="1"/>
    </xf>
    <xf numFmtId="0" fontId="37" fillId="0" borderId="0" xfId="1" applyFont="1" applyAlignment="1">
      <alignment horizontal="left" vertical="center" wrapText="1"/>
    </xf>
    <xf numFmtId="0" fontId="36" fillId="0" borderId="53" xfId="1" applyFont="1" applyBorder="1" applyAlignment="1">
      <alignment horizontal="right"/>
    </xf>
    <xf numFmtId="0" fontId="36" fillId="0" borderId="53" xfId="1" applyFont="1" applyBorder="1" applyAlignment="1">
      <alignment horizontal="right" shrinkToFit="1"/>
    </xf>
    <xf numFmtId="0" fontId="36" fillId="0" borderId="1" xfId="1" applyFont="1" applyBorder="1" applyAlignment="1">
      <alignment horizontal="left" vertical="center" shrinkToFit="1"/>
    </xf>
    <xf numFmtId="0" fontId="36" fillId="0" borderId="49" xfId="1" applyFont="1" applyBorder="1" applyAlignment="1">
      <alignment horizontal="left" vertical="center"/>
    </xf>
    <xf numFmtId="0" fontId="36" fillId="0" borderId="50" xfId="1" applyFont="1" applyBorder="1" applyAlignment="1">
      <alignment horizontal="left" vertical="center"/>
    </xf>
    <xf numFmtId="0" fontId="36" fillId="0" borderId="51" xfId="1" applyFont="1" applyBorder="1" applyAlignment="1">
      <alignment horizontal="left" vertical="center"/>
    </xf>
    <xf numFmtId="0" fontId="36" fillId="0" borderId="55" xfId="1" applyFont="1" applyBorder="1" applyAlignment="1">
      <alignment horizontal="left" vertical="center" shrinkToFit="1"/>
    </xf>
    <xf numFmtId="0" fontId="36" fillId="0" borderId="52" xfId="1" applyFont="1" applyBorder="1" applyAlignment="1">
      <alignment horizontal="left" vertical="center"/>
    </xf>
    <xf numFmtId="0" fontId="36" fillId="0" borderId="53" xfId="1" applyFont="1" applyBorder="1" applyAlignment="1">
      <alignment horizontal="left" vertical="center"/>
    </xf>
    <xf numFmtId="0" fontId="36" fillId="0" borderId="54" xfId="1" applyFont="1" applyBorder="1" applyAlignment="1">
      <alignment horizontal="left" vertical="center"/>
    </xf>
    <xf numFmtId="0" fontId="36" fillId="0" borderId="49" xfId="1" applyFont="1" applyBorder="1" applyAlignment="1">
      <alignment horizontal="left" vertical="top"/>
    </xf>
    <xf numFmtId="0" fontId="36" fillId="0" borderId="50" xfId="1" applyFont="1" applyBorder="1" applyAlignment="1">
      <alignment horizontal="left" vertical="top"/>
    </xf>
    <xf numFmtId="0" fontId="36" fillId="0" borderId="51" xfId="1" applyFont="1" applyBorder="1" applyAlignment="1">
      <alignment horizontal="left" vertical="top"/>
    </xf>
    <xf numFmtId="0" fontId="36" fillId="0" borderId="52" xfId="1" applyFont="1" applyBorder="1" applyAlignment="1">
      <alignment horizontal="left" vertical="top"/>
    </xf>
    <xf numFmtId="0" fontId="36" fillId="0" borderId="53" xfId="1" applyFont="1" applyBorder="1" applyAlignment="1">
      <alignment horizontal="left" vertical="top"/>
    </xf>
    <xf numFmtId="0" fontId="36" fillId="0" borderId="54" xfId="1" applyFont="1" applyBorder="1" applyAlignment="1">
      <alignment horizontal="left" vertical="top"/>
    </xf>
    <xf numFmtId="0" fontId="36" fillId="0" borderId="49" xfId="1" applyFont="1" applyBorder="1" applyAlignment="1">
      <alignment horizontal="right" vertical="top"/>
    </xf>
    <xf numFmtId="0" fontId="36" fillId="0" borderId="51" xfId="1" applyFont="1" applyBorder="1" applyAlignment="1">
      <alignment horizontal="right" vertical="top"/>
    </xf>
    <xf numFmtId="0" fontId="36" fillId="0" borderId="52" xfId="1" applyFont="1" applyBorder="1" applyAlignment="1">
      <alignment horizontal="right" vertical="top"/>
    </xf>
    <xf numFmtId="0" fontId="36" fillId="0" borderId="54" xfId="1" applyFont="1" applyBorder="1" applyAlignment="1">
      <alignment horizontal="right" vertical="top"/>
    </xf>
    <xf numFmtId="0" fontId="36" fillId="0" borderId="49" xfId="1" applyFont="1" applyBorder="1" applyAlignment="1">
      <alignment horizontal="left" vertical="center" shrinkToFit="1"/>
    </xf>
    <xf numFmtId="0" fontId="36" fillId="0" borderId="50" xfId="1" applyFont="1" applyBorder="1" applyAlignment="1">
      <alignment horizontal="left" vertical="center" shrinkToFit="1"/>
    </xf>
    <xf numFmtId="0" fontId="36" fillId="0" borderId="51" xfId="1" applyFont="1" applyBorder="1" applyAlignment="1">
      <alignment horizontal="left" vertical="center" shrinkToFit="1"/>
    </xf>
    <xf numFmtId="0" fontId="36" fillId="0" borderId="56" xfId="1" applyFont="1" applyBorder="1" applyAlignment="1">
      <alignment horizontal="left" vertical="top"/>
    </xf>
    <xf numFmtId="0" fontId="36" fillId="0" borderId="0" xfId="1" applyFont="1" applyAlignment="1">
      <alignment horizontal="left" vertical="top"/>
    </xf>
    <xf numFmtId="0" fontId="36" fillId="0" borderId="59" xfId="1" applyFont="1" applyBorder="1" applyAlignment="1">
      <alignment horizontal="left" vertical="top"/>
    </xf>
    <xf numFmtId="0" fontId="36" fillId="0" borderId="60" xfId="1" applyFont="1" applyBorder="1" applyAlignment="1">
      <alignment horizontal="left" vertical="center" shrinkToFit="1"/>
    </xf>
    <xf numFmtId="0" fontId="8" fillId="0" borderId="52" xfId="1" applyFont="1" applyBorder="1" applyAlignment="1">
      <alignment horizontal="left" vertical="center" shrinkToFit="1"/>
    </xf>
    <xf numFmtId="0" fontId="8" fillId="0" borderId="53" xfId="1" applyFont="1" applyBorder="1" applyAlignment="1">
      <alignment horizontal="left" vertical="center" shrinkToFit="1"/>
    </xf>
    <xf numFmtId="0" fontId="8" fillId="0" borderId="54" xfId="1" applyFont="1" applyBorder="1" applyAlignment="1">
      <alignment horizontal="left" vertical="center" shrinkToFit="1"/>
    </xf>
    <xf numFmtId="0" fontId="8" fillId="0" borderId="0" xfId="1" applyFont="1" applyAlignment="1">
      <alignment horizontal="right" vertical="center"/>
    </xf>
    <xf numFmtId="0" fontId="6" fillId="0" borderId="49" xfId="1" applyBorder="1" applyAlignment="1">
      <alignment horizontal="center"/>
    </xf>
    <xf numFmtId="0" fontId="6" fillId="0" borderId="52" xfId="1" applyBorder="1" applyAlignment="1">
      <alignment horizontal="center"/>
    </xf>
    <xf numFmtId="0" fontId="41" fillId="0" borderId="0" xfId="1" applyFont="1" applyAlignment="1">
      <alignment horizontal="left" vertical="center" wrapText="1"/>
    </xf>
    <xf numFmtId="0" fontId="41" fillId="0" borderId="0" xfId="1" applyFont="1" applyAlignment="1">
      <alignment horizontal="left"/>
    </xf>
    <xf numFmtId="0" fontId="6" fillId="0" borderId="1" xfId="1" applyBorder="1" applyAlignment="1">
      <alignment horizontal="center" vertical="center"/>
    </xf>
    <xf numFmtId="0" fontId="6" fillId="0" borderId="1" xfId="1" applyBorder="1" applyAlignment="1">
      <alignment horizontal="center" vertical="center" wrapText="1"/>
    </xf>
    <xf numFmtId="0" fontId="40" fillId="0" borderId="0" xfId="1" applyFont="1" applyAlignment="1">
      <alignment horizontal="right" vertical="center"/>
    </xf>
    <xf numFmtId="0" fontId="6" fillId="0" borderId="53" xfId="1" applyBorder="1" applyAlignment="1">
      <alignment horizontal="center" shrinkToFit="1"/>
    </xf>
    <xf numFmtId="0" fontId="6" fillId="0" borderId="0" xfId="1" applyAlignment="1">
      <alignment horizontal="center"/>
    </xf>
    <xf numFmtId="0" fontId="41" fillId="0" borderId="1" xfId="1" applyFont="1" applyBorder="1" applyAlignment="1">
      <alignment horizontal="center" vertical="center" wrapText="1"/>
    </xf>
    <xf numFmtId="0" fontId="36" fillId="0" borderId="99" xfId="1" applyFont="1" applyBorder="1" applyAlignment="1">
      <alignment horizontal="center" vertical="center"/>
    </xf>
    <xf numFmtId="177" fontId="36" fillId="2" borderId="99" xfId="1" applyNumberFormat="1" applyFont="1" applyFill="1" applyBorder="1" applyAlignment="1">
      <alignment horizontal="center" vertical="center" shrinkToFit="1"/>
    </xf>
    <xf numFmtId="0" fontId="36" fillId="0" borderId="82" xfId="1" applyFont="1" applyBorder="1" applyAlignment="1">
      <alignment horizontal="center" vertical="center"/>
    </xf>
    <xf numFmtId="177" fontId="36" fillId="0" borderId="82" xfId="1" applyNumberFormat="1" applyFont="1" applyBorder="1" applyAlignment="1">
      <alignment horizontal="center" vertical="center" shrinkToFit="1"/>
    </xf>
    <xf numFmtId="0" fontId="36" fillId="0" borderId="68" xfId="1" applyFont="1" applyBorder="1" applyAlignment="1">
      <alignment horizontal="center" vertical="center"/>
    </xf>
    <xf numFmtId="177" fontId="36" fillId="0" borderId="68" xfId="1" applyNumberFormat="1" applyFont="1" applyBorder="1" applyAlignment="1">
      <alignment horizontal="center" vertical="center" shrinkToFit="1"/>
    </xf>
    <xf numFmtId="177" fontId="36" fillId="2" borderId="68" xfId="1" applyNumberFormat="1" applyFont="1" applyFill="1" applyBorder="1" applyAlignment="1">
      <alignment horizontal="center" vertical="center" shrinkToFit="1"/>
    </xf>
    <xf numFmtId="0" fontId="36" fillId="0" borderId="69" xfId="1" applyFont="1" applyBorder="1" applyAlignment="1">
      <alignment horizontal="center" vertical="center" wrapText="1"/>
    </xf>
    <xf numFmtId="0" fontId="36" fillId="0" borderId="70" xfId="1" applyFont="1" applyBorder="1" applyAlignment="1">
      <alignment horizontal="center" vertical="center"/>
    </xf>
    <xf numFmtId="0" fontId="36" fillId="0" borderId="71" xfId="1" applyFont="1" applyBorder="1" applyAlignment="1">
      <alignment horizontal="center" vertical="center"/>
    </xf>
    <xf numFmtId="0" fontId="36" fillId="0" borderId="87" xfId="1" applyFont="1" applyBorder="1" applyAlignment="1">
      <alignment horizontal="center" vertical="center"/>
    </xf>
    <xf numFmtId="0" fontId="36" fillId="0" borderId="88" xfId="1" applyFont="1" applyBorder="1" applyAlignment="1">
      <alignment horizontal="center" vertical="center"/>
    </xf>
    <xf numFmtId="0" fontId="36" fillId="0" borderId="90" xfId="1" applyFont="1" applyBorder="1" applyAlignment="1">
      <alignment horizontal="center" vertical="center"/>
    </xf>
    <xf numFmtId="177" fontId="36" fillId="2" borderId="69" xfId="1" applyNumberFormat="1" applyFont="1" applyFill="1" applyBorder="1" applyAlignment="1">
      <alignment horizontal="center" vertical="center" wrapText="1"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36" fillId="2" borderId="106"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07" xfId="0" applyBorder="1" applyAlignment="1">
      <alignment horizontal="center" vertical="center" shrinkToFit="1"/>
    </xf>
    <xf numFmtId="177" fontId="36" fillId="2" borderId="105" xfId="1" applyNumberFormat="1" applyFont="1" applyFill="1" applyBorder="1" applyAlignment="1">
      <alignment horizontal="center" vertical="center"/>
    </xf>
    <xf numFmtId="177" fontId="36" fillId="2" borderId="57" xfId="1" applyNumberFormat="1" applyFont="1" applyFill="1" applyBorder="1" applyAlignment="1">
      <alignment horizontal="center" vertical="center"/>
    </xf>
    <xf numFmtId="177" fontId="36" fillId="2" borderId="57" xfId="1" applyNumberFormat="1" applyFont="1" applyFill="1" applyBorder="1" applyAlignment="1">
      <alignment horizontal="center" vertical="center" shrinkToFit="1"/>
    </xf>
    <xf numFmtId="177" fontId="36" fillId="2" borderId="105" xfId="1" applyNumberFormat="1" applyFont="1" applyFill="1" applyBorder="1" applyAlignment="1">
      <alignment horizontal="center" vertical="center" shrinkToFit="1"/>
    </xf>
    <xf numFmtId="177" fontId="36" fillId="2" borderId="104" xfId="1" applyNumberFormat="1" applyFont="1" applyFill="1" applyBorder="1" applyAlignment="1">
      <alignment horizontal="center" vertical="center"/>
    </xf>
    <xf numFmtId="177" fontId="36" fillId="2" borderId="104" xfId="1" applyNumberFormat="1" applyFont="1" applyFill="1" applyBorder="1" applyAlignment="1">
      <alignment horizontal="center" vertical="center" shrinkToFit="1"/>
    </xf>
    <xf numFmtId="177" fontId="36" fillId="2" borderId="103" xfId="1" applyNumberFormat="1" applyFont="1" applyFill="1" applyBorder="1" applyAlignment="1">
      <alignment horizontal="center" vertical="center"/>
    </xf>
    <xf numFmtId="177" fontId="36" fillId="2" borderId="103" xfId="1" applyNumberFormat="1" applyFont="1" applyFill="1" applyBorder="1" applyAlignment="1">
      <alignment horizontal="center" vertical="center" shrinkToFit="1"/>
    </xf>
    <xf numFmtId="0" fontId="36" fillId="0" borderId="80" xfId="1" applyFont="1" applyBorder="1" applyAlignment="1">
      <alignment horizontal="center" vertical="center"/>
    </xf>
    <xf numFmtId="0" fontId="36" fillId="0" borderId="80" xfId="1" applyFont="1" applyBorder="1" applyAlignment="1">
      <alignment horizontal="center" vertical="center" shrinkToFit="1"/>
    </xf>
    <xf numFmtId="177" fontId="36" fillId="0" borderId="80" xfId="1" applyNumberFormat="1" applyFont="1" applyBorder="1" applyAlignment="1">
      <alignment horizontal="center" vertical="center" shrinkToFit="1"/>
    </xf>
    <xf numFmtId="177" fontId="36" fillId="0" borderId="69" xfId="1" applyNumberFormat="1" applyFont="1" applyBorder="1" applyAlignment="1">
      <alignment horizontal="center" vertical="center" shrinkToFit="1"/>
    </xf>
    <xf numFmtId="177" fontId="36" fillId="0" borderId="71" xfId="1" applyNumberFormat="1" applyFont="1" applyBorder="1" applyAlignment="1">
      <alignment horizontal="center" vertical="center" shrinkToFit="1"/>
    </xf>
    <xf numFmtId="177" fontId="36" fillId="0" borderId="70" xfId="1" applyNumberFormat="1" applyFont="1" applyBorder="1" applyAlignment="1">
      <alignment horizontal="center" vertical="center" shrinkToFit="1"/>
    </xf>
    <xf numFmtId="0" fontId="36" fillId="0" borderId="96" xfId="1" applyFont="1" applyBorder="1" applyAlignment="1">
      <alignment horizontal="distributed" vertical="center" shrinkToFit="1"/>
    </xf>
    <xf numFmtId="0" fontId="36" fillId="0" borderId="97" xfId="1" applyFont="1" applyBorder="1" applyAlignment="1">
      <alignment horizontal="distributed" vertical="center" shrinkToFit="1"/>
    </xf>
    <xf numFmtId="0" fontId="36" fillId="0" borderId="98" xfId="1" applyFont="1" applyBorder="1" applyAlignment="1">
      <alignment horizontal="distributed" vertical="center" shrinkToFit="1"/>
    </xf>
    <xf numFmtId="177" fontId="36" fillId="0" borderId="99" xfId="1" applyNumberFormat="1" applyFont="1" applyBorder="1" applyAlignment="1">
      <alignment horizontal="center" vertical="center" shrinkToFit="1"/>
    </xf>
    <xf numFmtId="177" fontId="36" fillId="0" borderId="100" xfId="1" applyNumberFormat="1" applyFont="1" applyBorder="1" applyAlignment="1">
      <alignment horizontal="left" vertical="center" shrinkToFit="1"/>
    </xf>
    <xf numFmtId="177" fontId="36" fillId="0" borderId="101" xfId="1" applyNumberFormat="1" applyFont="1" applyBorder="1" applyAlignment="1">
      <alignment horizontal="left" vertical="center" shrinkToFit="1"/>
    </xf>
    <xf numFmtId="177" fontId="36" fillId="0" borderId="102" xfId="1" applyNumberFormat="1" applyFont="1" applyBorder="1" applyAlignment="1">
      <alignment horizontal="left" vertical="center" shrinkToFit="1"/>
    </xf>
    <xf numFmtId="0" fontId="36" fillId="0" borderId="87" xfId="1" applyFont="1" applyBorder="1" applyAlignment="1">
      <alignment horizontal="distributed" vertical="center" shrinkToFit="1"/>
    </xf>
    <xf numFmtId="0" fontId="36" fillId="0" borderId="88" xfId="1" applyFont="1" applyBorder="1" applyAlignment="1">
      <alignment horizontal="distributed" vertical="center" shrinkToFit="1"/>
    </xf>
    <xf numFmtId="0" fontId="36" fillId="0" borderId="90" xfId="1" applyFont="1" applyBorder="1" applyAlignment="1">
      <alignment horizontal="distributed" vertical="center" shrinkToFit="1"/>
    </xf>
    <xf numFmtId="177" fontId="36" fillId="0" borderId="87" xfId="1" applyNumberFormat="1" applyFont="1" applyBorder="1" applyAlignment="1">
      <alignment horizontal="left" vertical="center" wrapText="1" shrinkToFit="1"/>
    </xf>
    <xf numFmtId="177" fontId="36" fillId="0" borderId="88" xfId="1" applyNumberFormat="1" applyFont="1" applyBorder="1" applyAlignment="1">
      <alignment horizontal="left" vertical="center" wrapText="1" shrinkToFit="1"/>
    </xf>
    <xf numFmtId="177" fontId="36" fillId="0" borderId="90" xfId="1" applyNumberFormat="1" applyFont="1" applyBorder="1" applyAlignment="1">
      <alignment horizontal="left" vertical="center" wrapText="1" shrinkToFit="1"/>
    </xf>
    <xf numFmtId="0" fontId="36" fillId="0" borderId="93" xfId="1" applyFont="1" applyBorder="1" applyAlignment="1">
      <alignment horizontal="distributed" vertical="center" shrinkToFit="1"/>
    </xf>
    <xf numFmtId="0" fontId="36" fillId="0" borderId="3" xfId="1" applyFont="1" applyBorder="1" applyAlignment="1">
      <alignment horizontal="distributed" vertical="center" shrinkToFit="1"/>
    </xf>
    <xf numFmtId="0" fontId="36" fillId="0" borderId="81" xfId="1" applyFont="1" applyBorder="1" applyAlignment="1">
      <alignment horizontal="distributed" vertical="center" shrinkToFit="1"/>
    </xf>
    <xf numFmtId="177" fontId="36" fillId="0" borderId="95" xfId="1" applyNumberFormat="1" applyFont="1" applyBorder="1" applyAlignment="1">
      <alignment horizontal="center" vertical="center" shrinkToFit="1"/>
    </xf>
    <xf numFmtId="177" fontId="36" fillId="0" borderId="72" xfId="1" applyNumberFormat="1" applyFont="1" applyBorder="1" applyAlignment="1">
      <alignment horizontal="left" vertical="center" shrinkToFit="1"/>
    </xf>
    <xf numFmtId="177" fontId="36" fillId="0" borderId="73" xfId="1" applyNumberFormat="1" applyFont="1" applyBorder="1" applyAlignment="1">
      <alignment horizontal="left" vertical="center" shrinkToFit="1"/>
    </xf>
    <xf numFmtId="177" fontId="36" fillId="0" borderId="74" xfId="1" applyNumberFormat="1" applyFont="1" applyBorder="1" applyAlignment="1">
      <alignment horizontal="left" vertical="center" shrinkToFit="1"/>
    </xf>
    <xf numFmtId="0" fontId="36" fillId="0" borderId="91" xfId="1" applyFont="1" applyBorder="1" applyAlignment="1">
      <alignment horizontal="distributed" vertical="top" shrinkToFit="1"/>
    </xf>
    <xf numFmtId="0" fontId="36" fillId="0" borderId="50" xfId="1" applyFont="1" applyBorder="1" applyAlignment="1">
      <alignment horizontal="distributed" vertical="top" shrinkToFit="1"/>
    </xf>
    <xf numFmtId="0" fontId="36" fillId="0" borderId="79" xfId="1" applyFont="1" applyBorder="1" applyAlignment="1">
      <alignment horizontal="distributed" vertical="top" shrinkToFit="1"/>
    </xf>
    <xf numFmtId="0" fontId="36" fillId="0" borderId="89" xfId="1" applyFont="1" applyBorder="1" applyAlignment="1">
      <alignment horizontal="distributed" vertical="top" shrinkToFit="1"/>
    </xf>
    <xf numFmtId="0" fontId="36" fillId="0" borderId="53" xfId="1" applyFont="1" applyBorder="1" applyAlignment="1">
      <alignment horizontal="distributed" vertical="top" shrinkToFit="1"/>
    </xf>
    <xf numFmtId="0" fontId="36" fillId="0" borderId="86" xfId="1" applyFont="1" applyBorder="1" applyAlignment="1">
      <alignment horizontal="distributed" vertical="top" shrinkToFit="1"/>
    </xf>
    <xf numFmtId="177" fontId="36" fillId="2" borderId="69" xfId="1" applyNumberFormat="1" applyFont="1" applyFill="1" applyBorder="1" applyAlignment="1">
      <alignment horizontal="center" vertical="center" shrinkToFit="1"/>
    </xf>
    <xf numFmtId="177" fontId="36" fillId="2" borderId="70" xfId="1" applyNumberFormat="1" applyFont="1" applyFill="1" applyBorder="1" applyAlignment="1">
      <alignment horizontal="center" vertical="center" shrinkToFit="1"/>
    </xf>
    <xf numFmtId="177" fontId="36" fillId="2" borderId="71" xfId="1" applyNumberFormat="1" applyFont="1" applyFill="1" applyBorder="1" applyAlignment="1">
      <alignment horizontal="center" vertical="center" shrinkToFit="1"/>
    </xf>
    <xf numFmtId="177" fontId="36" fillId="2" borderId="87" xfId="1" applyNumberFormat="1" applyFont="1" applyFill="1" applyBorder="1" applyAlignment="1">
      <alignment horizontal="center" vertical="center" shrinkToFit="1"/>
    </xf>
    <xf numFmtId="177" fontId="36" fillId="2" borderId="88" xfId="1" applyNumberFormat="1" applyFont="1" applyFill="1" applyBorder="1" applyAlignment="1">
      <alignment horizontal="center" vertical="center" shrinkToFit="1"/>
    </xf>
    <xf numFmtId="177" fontId="36" fillId="2" borderId="90" xfId="1" applyNumberFormat="1" applyFont="1" applyFill="1" applyBorder="1" applyAlignment="1">
      <alignment horizontal="center" vertical="center" shrinkToFit="1"/>
    </xf>
    <xf numFmtId="0" fontId="36" fillId="0" borderId="69" xfId="1" applyFont="1" applyBorder="1" applyAlignment="1">
      <alignment horizontal="distributed" vertical="top" shrinkToFit="1"/>
    </xf>
    <xf numFmtId="0" fontId="36" fillId="0" borderId="70" xfId="1" applyFont="1" applyBorder="1" applyAlignment="1">
      <alignment horizontal="distributed" vertical="top" shrinkToFit="1"/>
    </xf>
    <xf numFmtId="0" fontId="36" fillId="0" borderId="71" xfId="1" applyFont="1" applyBorder="1" applyAlignment="1">
      <alignment horizontal="distributed" vertical="top" shrinkToFit="1"/>
    </xf>
    <xf numFmtId="177" fontId="36" fillId="0" borderId="72" xfId="1" applyNumberFormat="1" applyFont="1" applyBorder="1" applyAlignment="1">
      <alignment horizontal="left" vertical="center" wrapText="1" shrinkToFit="1"/>
    </xf>
    <xf numFmtId="177" fontId="36" fillId="0" borderId="73" xfId="1" applyNumberFormat="1" applyFont="1" applyBorder="1" applyAlignment="1">
      <alignment horizontal="left" vertical="center" wrapText="1" shrinkToFit="1"/>
    </xf>
    <xf numFmtId="177" fontId="36" fillId="0" borderId="74" xfId="1" applyNumberFormat="1" applyFont="1" applyBorder="1" applyAlignment="1">
      <alignment horizontal="left" vertical="center" wrapText="1" shrinkToFit="1"/>
    </xf>
    <xf numFmtId="0" fontId="36" fillId="0" borderId="49" xfId="1" applyFont="1" applyBorder="1" applyAlignment="1">
      <alignment horizontal="distributed" vertical="top" shrinkToFit="1"/>
    </xf>
    <xf numFmtId="0" fontId="36" fillId="0" borderId="52" xfId="1" applyFont="1" applyBorder="1" applyAlignment="1">
      <alignment horizontal="distributed" vertical="top" shrinkToFit="1"/>
    </xf>
    <xf numFmtId="0" fontId="36" fillId="0" borderId="84" xfId="1" applyFont="1" applyBorder="1" applyAlignment="1">
      <alignment horizontal="distributed" vertical="center" shrinkToFit="1"/>
    </xf>
    <xf numFmtId="0" fontId="36" fillId="0" borderId="85" xfId="1" applyFont="1" applyBorder="1" applyAlignment="1">
      <alignment horizontal="distributed" vertical="center" shrinkToFit="1"/>
    </xf>
    <xf numFmtId="177" fontId="36" fillId="2" borderId="72" xfId="1" applyNumberFormat="1" applyFont="1" applyFill="1" applyBorder="1" applyAlignment="1">
      <alignment horizontal="center" vertical="center" shrinkToFit="1"/>
    </xf>
    <xf numFmtId="177" fontId="36" fillId="2" borderId="73" xfId="1" applyNumberFormat="1" applyFont="1" applyFill="1" applyBorder="1" applyAlignment="1">
      <alignment horizontal="center" vertical="center" shrinkToFit="1"/>
    </xf>
    <xf numFmtId="177" fontId="36" fillId="2" borderId="74" xfId="1" applyNumberFormat="1" applyFont="1" applyFill="1" applyBorder="1" applyAlignment="1">
      <alignment horizontal="center" vertical="center" shrinkToFit="1"/>
    </xf>
    <xf numFmtId="0" fontId="8" fillId="0" borderId="2" xfId="1" applyFont="1" applyBorder="1" applyAlignment="1">
      <alignment horizontal="distributed" vertical="center" shrinkToFit="1"/>
    </xf>
    <xf numFmtId="0" fontId="8" fillId="0" borderId="3" xfId="1" applyFont="1" applyBorder="1" applyAlignment="1">
      <alignment horizontal="distributed" vertical="center" shrinkToFit="1"/>
    </xf>
    <xf numFmtId="0" fontId="8" fillId="0" borderId="81" xfId="1" applyFont="1" applyBorder="1" applyAlignment="1">
      <alignment horizontal="distributed" vertical="center" shrinkToFit="1"/>
    </xf>
    <xf numFmtId="0" fontId="36" fillId="0" borderId="73" xfId="1" applyFont="1" applyBorder="1" applyAlignment="1">
      <alignment horizontal="center" vertical="center" shrinkToFit="1"/>
    </xf>
    <xf numFmtId="0" fontId="36" fillId="2" borderId="73" xfId="1" applyFont="1" applyFill="1" applyBorder="1" applyAlignment="1">
      <alignment horizontal="center" vertical="center"/>
    </xf>
    <xf numFmtId="0" fontId="36" fillId="0" borderId="91" xfId="1" applyFont="1" applyBorder="1" applyAlignment="1">
      <alignment horizontal="distributed" vertical="center" shrinkToFit="1"/>
    </xf>
    <xf numFmtId="0" fontId="36" fillId="0" borderId="50" xfId="1" applyFont="1" applyBorder="1" applyAlignment="1">
      <alignment horizontal="distributed" vertical="center" shrinkToFit="1"/>
    </xf>
    <xf numFmtId="0" fontId="36" fillId="0" borderId="79" xfId="1" applyFont="1" applyBorder="1" applyAlignment="1">
      <alignment horizontal="distributed" vertical="center" shrinkToFit="1"/>
    </xf>
    <xf numFmtId="177" fontId="36" fillId="0" borderId="72" xfId="1" applyNumberFormat="1" applyFont="1" applyBorder="1" applyAlignment="1">
      <alignment horizontal="center" vertical="center" shrinkToFit="1"/>
    </xf>
    <xf numFmtId="177" fontId="36" fillId="0" borderId="73" xfId="1" applyNumberFormat="1" applyFont="1" applyBorder="1" applyAlignment="1">
      <alignment horizontal="center" vertical="center" shrinkToFit="1"/>
    </xf>
    <xf numFmtId="177" fontId="36" fillId="0" borderId="74" xfId="1" applyNumberFormat="1" applyFont="1" applyBorder="1" applyAlignment="1">
      <alignment horizontal="center" vertical="center" shrinkToFit="1"/>
    </xf>
    <xf numFmtId="0" fontId="8" fillId="0" borderId="76" xfId="1" applyFont="1" applyBorder="1" applyAlignment="1">
      <alignment horizontal="distributed" vertical="center" shrinkToFit="1"/>
    </xf>
    <xf numFmtId="0" fontId="8" fillId="0" borderId="77" xfId="1" applyFont="1" applyBorder="1" applyAlignment="1">
      <alignment horizontal="distributed" vertical="center" shrinkToFit="1"/>
    </xf>
    <xf numFmtId="0" fontId="8" fillId="0" borderId="78" xfId="1" applyFont="1" applyBorder="1" applyAlignment="1">
      <alignment horizontal="distributed" vertical="center" shrinkToFit="1"/>
    </xf>
    <xf numFmtId="177" fontId="36" fillId="0" borderId="91" xfId="1" applyNumberFormat="1" applyFont="1" applyBorder="1" applyAlignment="1">
      <alignment horizontal="left" vertical="center" shrinkToFit="1"/>
    </xf>
    <xf numFmtId="177" fontId="36" fillId="0" borderId="50" xfId="1" applyNumberFormat="1" applyFont="1" applyBorder="1" applyAlignment="1">
      <alignment horizontal="left" vertical="center" shrinkToFit="1"/>
    </xf>
    <xf numFmtId="177" fontId="36" fillId="0" borderId="79" xfId="1" applyNumberFormat="1" applyFont="1" applyBorder="1" applyAlignment="1">
      <alignment horizontal="left" vertical="center" shrinkToFit="1"/>
    </xf>
    <xf numFmtId="0" fontId="36" fillId="0" borderId="2" xfId="1" applyFont="1" applyBorder="1" applyAlignment="1">
      <alignment horizontal="distributed" vertical="center" shrinkToFit="1"/>
    </xf>
    <xf numFmtId="177" fontId="36" fillId="0" borderId="69" xfId="1" applyNumberFormat="1" applyFont="1" applyBorder="1" applyAlignment="1">
      <alignment horizontal="left" vertical="center" shrinkToFit="1"/>
    </xf>
    <xf numFmtId="177" fontId="36" fillId="0" borderId="70" xfId="1" applyNumberFormat="1" applyFont="1" applyBorder="1" applyAlignment="1">
      <alignment horizontal="left" vertical="center" shrinkToFit="1"/>
    </xf>
    <xf numFmtId="177" fontId="36" fillId="0" borderId="71" xfId="1" applyNumberFormat="1" applyFont="1" applyBorder="1" applyAlignment="1">
      <alignment horizontal="left" vertical="center" shrinkToFit="1"/>
    </xf>
    <xf numFmtId="177" fontId="36" fillId="0" borderId="87" xfId="1" applyNumberFormat="1" applyFont="1" applyBorder="1" applyAlignment="1">
      <alignment horizontal="center" vertical="center" shrinkToFit="1"/>
    </xf>
    <xf numFmtId="177" fontId="36" fillId="0" borderId="88" xfId="1" applyNumberFormat="1" applyFont="1" applyBorder="1" applyAlignment="1">
      <alignment horizontal="center" vertical="center" shrinkToFit="1"/>
    </xf>
    <xf numFmtId="177" fontId="36" fillId="0" borderId="49" xfId="1" applyNumberFormat="1" applyFont="1" applyBorder="1" applyAlignment="1">
      <alignment horizontal="center" vertical="center" shrinkToFit="1"/>
    </xf>
    <xf numFmtId="177" fontId="36" fillId="0" borderId="50" xfId="1" applyNumberFormat="1" applyFont="1" applyBorder="1" applyAlignment="1">
      <alignment horizontal="center" vertical="center" shrinkToFit="1"/>
    </xf>
    <xf numFmtId="177" fontId="36" fillId="2" borderId="50" xfId="1" applyNumberFormat="1" applyFont="1" applyFill="1" applyBorder="1" applyAlignment="1">
      <alignment horizontal="center" vertical="center" shrinkToFit="1"/>
    </xf>
    <xf numFmtId="181" fontId="36" fillId="2" borderId="50" xfId="1" applyNumberFormat="1" applyFont="1" applyFill="1" applyBorder="1" applyAlignment="1">
      <alignment horizontal="center" vertical="center"/>
    </xf>
    <xf numFmtId="177" fontId="36" fillId="0" borderId="52" xfId="1" applyNumberFormat="1" applyFont="1" applyBorder="1" applyAlignment="1">
      <alignment horizontal="left" vertical="center" shrinkToFit="1"/>
    </xf>
    <xf numFmtId="177" fontId="36" fillId="0" borderId="53" xfId="1" applyNumberFormat="1" applyFont="1" applyBorder="1" applyAlignment="1">
      <alignment horizontal="left" vertical="center" shrinkToFit="1"/>
    </xf>
    <xf numFmtId="177" fontId="36" fillId="2" borderId="53" xfId="1" applyNumberFormat="1" applyFont="1" applyFill="1" applyBorder="1" applyAlignment="1">
      <alignment horizontal="center" vertical="center" shrinkToFit="1"/>
    </xf>
    <xf numFmtId="0" fontId="36" fillId="0" borderId="83" xfId="1" applyFont="1" applyBorder="1" applyAlignment="1">
      <alignment horizontal="left" vertical="center" shrinkToFit="1"/>
    </xf>
    <xf numFmtId="0" fontId="36" fillId="0" borderId="84" xfId="1" applyFont="1" applyBorder="1" applyAlignment="1">
      <alignment horizontal="left" vertical="center" shrinkToFit="1"/>
    </xf>
    <xf numFmtId="179" fontId="36" fillId="2" borderId="70" xfId="1" applyNumberFormat="1" applyFont="1" applyFill="1" applyBorder="1" applyAlignment="1">
      <alignment horizontal="center" vertical="center" shrinkToFit="1"/>
    </xf>
    <xf numFmtId="0" fontId="36" fillId="0" borderId="91" xfId="1" applyFont="1" applyBorder="1" applyAlignment="1">
      <alignment horizontal="left" vertical="center" shrinkToFit="1"/>
    </xf>
    <xf numFmtId="0" fontId="8" fillId="0" borderId="49" xfId="1" applyFont="1" applyBorder="1" applyAlignment="1">
      <alignment horizontal="distributed" vertical="top" shrinkToFit="1"/>
    </xf>
    <xf numFmtId="0" fontId="8" fillId="0" borderId="50" xfId="1" applyFont="1" applyBorder="1" applyAlignment="1">
      <alignment horizontal="distributed" vertical="top" shrinkToFit="1"/>
    </xf>
    <xf numFmtId="0" fontId="8" fillId="0" borderId="79" xfId="1" applyFont="1" applyBorder="1" applyAlignment="1">
      <alignment horizontal="distributed" vertical="top" shrinkToFit="1"/>
    </xf>
    <xf numFmtId="0" fontId="8" fillId="0" borderId="52" xfId="1" applyFont="1" applyBorder="1" applyAlignment="1">
      <alignment horizontal="distributed" vertical="top" shrinkToFit="1"/>
    </xf>
    <xf numFmtId="0" fontId="8" fillId="0" borderId="53" xfId="1" applyFont="1" applyBorder="1" applyAlignment="1">
      <alignment horizontal="distributed" vertical="top" shrinkToFit="1"/>
    </xf>
    <xf numFmtId="0" fontId="8" fillId="0" borderId="86" xfId="1" applyFont="1" applyBorder="1" applyAlignment="1">
      <alignment horizontal="distributed" vertical="top" shrinkToFit="1"/>
    </xf>
    <xf numFmtId="177" fontId="36" fillId="0" borderId="90" xfId="1" applyNumberFormat="1" applyFont="1" applyBorder="1" applyAlignment="1">
      <alignment horizontal="center" vertical="center" shrinkToFit="1"/>
    </xf>
    <xf numFmtId="0" fontId="36" fillId="0" borderId="69" xfId="1" applyFont="1" applyBorder="1" applyAlignment="1">
      <alignment horizontal="left" vertical="center" shrinkToFit="1"/>
    </xf>
    <xf numFmtId="0" fontId="36" fillId="0" borderId="70" xfId="1" applyFont="1" applyBorder="1" applyAlignment="1">
      <alignment horizontal="left" vertical="center" shrinkToFit="1"/>
    </xf>
    <xf numFmtId="0" fontId="36" fillId="0" borderId="89" xfId="1" applyFont="1" applyBorder="1" applyAlignment="1">
      <alignment horizontal="left" vertical="center" shrinkToFit="1"/>
    </xf>
    <xf numFmtId="0" fontId="36" fillId="0" borderId="53" xfId="1" applyFont="1" applyBorder="1" applyAlignment="1">
      <alignment horizontal="left" vertical="center" shrinkToFit="1"/>
    </xf>
    <xf numFmtId="178" fontId="36" fillId="0" borderId="53" xfId="1" applyNumberFormat="1" applyFont="1" applyBorder="1" applyAlignment="1">
      <alignment horizontal="center" vertical="center"/>
    </xf>
    <xf numFmtId="177" fontId="36" fillId="0" borderId="3" xfId="1" applyNumberFormat="1" applyFont="1" applyBorder="1" applyAlignment="1">
      <alignment horizontal="left" vertical="center" shrinkToFit="1"/>
    </xf>
    <xf numFmtId="0" fontId="36" fillId="0" borderId="3" xfId="1" applyFont="1" applyBorder="1" applyAlignment="1">
      <alignment horizontal="center" vertical="center"/>
    </xf>
    <xf numFmtId="0" fontId="36" fillId="0" borderId="81" xfId="1" applyFont="1" applyBorder="1" applyAlignment="1">
      <alignment horizontal="center" vertical="center"/>
    </xf>
    <xf numFmtId="0" fontId="36" fillId="0" borderId="49" xfId="1" applyFont="1" applyBorder="1" applyAlignment="1">
      <alignment horizontal="distributed" vertical="center" shrinkToFit="1"/>
    </xf>
    <xf numFmtId="177" fontId="36" fillId="0" borderId="83" xfId="1" applyNumberFormat="1" applyFont="1" applyBorder="1" applyAlignment="1">
      <alignment horizontal="center" vertical="center" shrinkToFit="1"/>
    </xf>
    <xf numFmtId="177" fontId="36" fillId="0" borderId="84" xfId="1" applyNumberFormat="1" applyFont="1" applyBorder="1" applyAlignment="1">
      <alignment horizontal="center" vertical="center" shrinkToFit="1"/>
    </xf>
    <xf numFmtId="177" fontId="36" fillId="0" borderId="85" xfId="1" applyNumberFormat="1" applyFont="1" applyBorder="1" applyAlignment="1">
      <alignment horizontal="center" vertical="center" shrinkToFit="1"/>
    </xf>
    <xf numFmtId="176" fontId="36" fillId="2" borderId="70" xfId="1" applyNumberFormat="1" applyFont="1" applyFill="1" applyBorder="1" applyAlignment="1">
      <alignment horizontal="center" vertical="center" shrinkToFit="1"/>
    </xf>
    <xf numFmtId="0" fontId="0" fillId="0" borderId="73" xfId="0" applyBorder="1" applyAlignment="1">
      <alignment horizontal="left" vertical="center" shrinkToFit="1"/>
    </xf>
    <xf numFmtId="0" fontId="0" fillId="0" borderId="74" xfId="0" applyBorder="1" applyAlignment="1">
      <alignment horizontal="left" vertical="center" shrinkToFit="1"/>
    </xf>
    <xf numFmtId="176" fontId="36" fillId="2" borderId="73" xfId="1" applyNumberFormat="1" applyFont="1" applyFill="1" applyBorder="1" applyAlignment="1">
      <alignment horizontal="center" vertical="center" shrinkToFit="1"/>
    </xf>
    <xf numFmtId="0" fontId="36" fillId="0" borderId="0" xfId="1" applyFont="1" applyAlignment="1">
      <alignment horizontal="right" vertical="center"/>
    </xf>
    <xf numFmtId="0" fontId="12" fillId="0" borderId="0" xfId="1" applyFont="1" applyAlignment="1">
      <alignment horizontal="center" vertical="center"/>
    </xf>
    <xf numFmtId="0" fontId="36" fillId="0" borderId="68" xfId="1" applyFont="1" applyBorder="1" applyAlignment="1">
      <alignment horizontal="center" vertical="center" shrinkToFit="1"/>
    </xf>
    <xf numFmtId="0" fontId="36" fillId="0" borderId="69" xfId="1" applyFont="1" applyBorder="1" applyAlignment="1">
      <alignment horizontal="distributed" vertical="center" shrinkToFit="1"/>
    </xf>
    <xf numFmtId="0" fontId="36" fillId="0" borderId="70" xfId="1" applyFont="1" applyBorder="1" applyAlignment="1">
      <alignment horizontal="distributed" vertical="center" shrinkToFit="1"/>
    </xf>
    <xf numFmtId="0" fontId="36" fillId="0" borderId="71" xfId="1" applyFont="1" applyBorder="1" applyAlignment="1">
      <alignment horizontal="distributed" vertical="center" shrinkToFit="1"/>
    </xf>
    <xf numFmtId="0" fontId="36" fillId="0" borderId="72" xfId="1" applyFont="1" applyBorder="1" applyAlignment="1">
      <alignment horizontal="center" vertical="center" shrinkToFit="1"/>
    </xf>
    <xf numFmtId="0" fontId="36" fillId="0" borderId="74" xfId="1" applyFont="1" applyBorder="1" applyAlignment="1">
      <alignment horizontal="center" vertical="center" shrinkToFit="1"/>
    </xf>
    <xf numFmtId="0" fontId="36" fillId="0" borderId="76" xfId="1" applyFont="1" applyBorder="1" applyAlignment="1">
      <alignment horizontal="distributed" vertical="center" shrinkToFit="1"/>
    </xf>
    <xf numFmtId="0" fontId="36" fillId="0" borderId="77" xfId="1" applyFont="1" applyBorder="1" applyAlignment="1">
      <alignment horizontal="distributed" vertical="center" shrinkToFit="1"/>
    </xf>
    <xf numFmtId="0" fontId="36" fillId="0" borderId="78" xfId="1" applyFont="1" applyBorder="1" applyAlignment="1">
      <alignment horizontal="distributed" vertical="center" shrinkToFit="1"/>
    </xf>
    <xf numFmtId="0" fontId="36" fillId="0" borderId="73" xfId="1" applyFont="1" applyBorder="1" applyAlignment="1">
      <alignment horizontal="left" vertical="center" shrinkToFit="1"/>
    </xf>
    <xf numFmtId="0" fontId="36" fillId="0" borderId="74" xfId="1" applyFont="1" applyBorder="1" applyAlignment="1">
      <alignment horizontal="left" vertical="center" shrinkToFit="1"/>
    </xf>
    <xf numFmtId="0" fontId="48" fillId="0" borderId="4" xfId="1" applyFont="1" applyBorder="1" applyAlignment="1">
      <alignment horizontal="center"/>
    </xf>
    <xf numFmtId="0" fontId="48" fillId="0" borderId="0" xfId="1" applyFont="1" applyAlignment="1">
      <alignment horizontal="center" vertical="center"/>
    </xf>
    <xf numFmtId="0" fontId="47" fillId="0" borderId="0" xfId="1" applyFont="1" applyAlignment="1">
      <alignment horizontal="right"/>
    </xf>
    <xf numFmtId="0" fontId="49" fillId="0" borderId="0" xfId="1" applyFont="1" applyAlignment="1">
      <alignment horizontal="center" vertical="center"/>
    </xf>
    <xf numFmtId="0" fontId="11" fillId="0" borderId="0" xfId="1" applyFont="1" applyAlignment="1">
      <alignment horizontal="left" vertical="center" wrapText="1"/>
    </xf>
    <xf numFmtId="0" fontId="51" fillId="0" borderId="0" xfId="0" applyFont="1" applyAlignment="1">
      <alignment horizontal="center"/>
    </xf>
    <xf numFmtId="0" fontId="51" fillId="0" borderId="4" xfId="0" applyFont="1" applyBorder="1" applyAlignment="1">
      <alignment horizontal="center" shrinkToFit="1"/>
    </xf>
    <xf numFmtId="0" fontId="51" fillId="0" borderId="4" xfId="0" applyFont="1" applyBorder="1" applyAlignment="1">
      <alignment horizontal="center"/>
    </xf>
    <xf numFmtId="0" fontId="50" fillId="0" borderId="0" xfId="0" applyFont="1" applyAlignment="1">
      <alignment horizontal="right"/>
    </xf>
    <xf numFmtId="0" fontId="10" fillId="0" borderId="0" xfId="0" applyFont="1" applyAlignment="1">
      <alignment horizontal="center" vertical="center"/>
    </xf>
    <xf numFmtId="0" fontId="51" fillId="0" borderId="0" xfId="0" applyFont="1" applyAlignment="1">
      <alignment horizontal="left" vertical="center" wrapText="1"/>
    </xf>
    <xf numFmtId="0" fontId="0" fillId="0" borderId="0" xfId="0" applyAlignment="1">
      <alignment horizontal="right"/>
    </xf>
    <xf numFmtId="0" fontId="51" fillId="0" borderId="0" xfId="0" applyFont="1" applyAlignment="1">
      <alignment horizontal="center" vertical="center"/>
    </xf>
    <xf numFmtId="0" fontId="51" fillId="0" borderId="0" xfId="0" applyFont="1" applyAlignment="1">
      <alignment horizontal="distributed"/>
    </xf>
    <xf numFmtId="0" fontId="51" fillId="0" borderId="4" xfId="0" applyFont="1" applyBorder="1" applyAlignment="1">
      <alignment shrinkToFit="1"/>
    </xf>
    <xf numFmtId="0" fontId="51" fillId="0" borderId="5" xfId="0" applyFont="1" applyBorder="1" applyAlignment="1">
      <alignment shrinkToFit="1"/>
    </xf>
    <xf numFmtId="0" fontId="0" fillId="0" borderId="5" xfId="0" applyBorder="1" applyAlignment="1">
      <alignment shrinkToFit="1"/>
    </xf>
    <xf numFmtId="0" fontId="27" fillId="0" borderId="45" xfId="0" applyFont="1" applyBorder="1" applyAlignment="1">
      <alignment horizontal="justify" vertical="center" wrapText="1"/>
    </xf>
    <xf numFmtId="0" fontId="27" fillId="0" borderId="47" xfId="0" applyFont="1" applyBorder="1" applyAlignment="1">
      <alignment horizontal="justify" vertical="center" wrapText="1"/>
    </xf>
    <xf numFmtId="0" fontId="27" fillId="0" borderId="46" xfId="0" applyFont="1" applyBorder="1" applyAlignment="1">
      <alignment horizontal="justify" vertical="center" wrapText="1"/>
    </xf>
    <xf numFmtId="0" fontId="37" fillId="0" borderId="42" xfId="0" applyFont="1" applyBorder="1" applyAlignment="1">
      <alignment vertical="center" wrapText="1"/>
    </xf>
    <xf numFmtId="0" fontId="27" fillId="0" borderId="0" xfId="0" applyFont="1" applyAlignment="1">
      <alignment horizontal="justify" vertical="center" wrapText="1"/>
    </xf>
    <xf numFmtId="0" fontId="27" fillId="0" borderId="42" xfId="0" applyFont="1" applyBorder="1" applyAlignment="1">
      <alignment horizontal="justify" vertical="center" wrapText="1"/>
    </xf>
    <xf numFmtId="0" fontId="52" fillId="0" borderId="0" xfId="0" applyFont="1" applyAlignment="1">
      <alignment horizontal="center" vertical="center"/>
    </xf>
    <xf numFmtId="0" fontId="53" fillId="0" borderId="0" xfId="0" applyFont="1"/>
    <xf numFmtId="0" fontId="0" fillId="0" borderId="53" xfId="0" applyBorder="1"/>
    <xf numFmtId="0" fontId="0" fillId="0" borderId="3" xfId="0" applyBorder="1"/>
    <xf numFmtId="0" fontId="37" fillId="0" borderId="109" xfId="0"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colors>
    <mruColors>
      <color rgb="FFFFFFE7"/>
      <color rgb="FFFFFF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114299</xdr:colOff>
      <xdr:row>0</xdr:row>
      <xdr:rowOff>114299</xdr:rowOff>
    </xdr:from>
    <xdr:to>
      <xdr:col>19</xdr:col>
      <xdr:colOff>295274</xdr:colOff>
      <xdr:row>8</xdr:row>
      <xdr:rowOff>114299</xdr:rowOff>
    </xdr:to>
    <xdr:sp macro="" textlink="">
      <xdr:nvSpPr>
        <xdr:cNvPr id="5" name="四角形: 角を丸くする 4">
          <a:extLst>
            <a:ext uri="{FF2B5EF4-FFF2-40B4-BE49-F238E27FC236}">
              <a16:creationId xmlns:a16="http://schemas.microsoft.com/office/drawing/2014/main" id="{7D601E5E-5180-4D19-8458-61865F6D7765}"/>
            </a:ext>
          </a:extLst>
        </xdr:cNvPr>
        <xdr:cNvSpPr/>
      </xdr:nvSpPr>
      <xdr:spPr>
        <a:xfrm>
          <a:off x="8801099" y="114299"/>
          <a:ext cx="6353175" cy="18954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mn-lt"/>
              <a:ea typeface="+mn-ea"/>
              <a:cs typeface="+mn-cs"/>
            </a:rPr>
            <a:t>当該シートは</a:t>
          </a:r>
          <a:r>
            <a:rPr kumimoji="1" lang="ja-JP" altLang="en-US"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合併法人が既に一般貨物自動車運送事業の許可を取得しており、合併に伴い事業計画に変更が生じる場合、合併前の事業計画を記載してください。</a:t>
          </a:r>
          <a:endParaRPr kumimoji="1" lang="en-US" altLang="ja-JP" sz="1100" b="1">
            <a:solidFill>
              <a:sysClr val="windowText" lastClr="000000"/>
            </a:solidFill>
            <a:effectLst/>
            <a:latin typeface="+mn-lt"/>
            <a:ea typeface="+mn-ea"/>
            <a:cs typeface="+mn-cs"/>
          </a:endParaRPr>
        </a:p>
        <a:p>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合併法人が一般貨物自動車運送事業の許可を取得していない場合や、合併に伴う事業計画の変更が生じない場合は、当該シートの記載は不要となります。</a:t>
          </a:r>
          <a:endParaRPr lang="ja-JP" altLang="ja-JP">
            <a:solidFill>
              <a:sysClr val="windowText" lastClr="000000"/>
            </a:solidFill>
            <a:effectLst/>
          </a:endParaRPr>
        </a:p>
        <a:p>
          <a:pPr algn="l"/>
          <a:endParaRPr kumimoji="1"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ysClr val="windowText" lastClr="000000"/>
              </a:solidFill>
              <a:effectLst/>
              <a:latin typeface="+mn-lt"/>
              <a:ea typeface="+mn-ea"/>
              <a:cs typeface="+mn-cs"/>
            </a:rPr>
            <a:t>営業所が複数ある場合は、当該シートをコピーして作成してください。</a:t>
          </a:r>
          <a:endParaRPr lang="ja-JP" altLang="ja-JP">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DF29F9BC-9925-4299-9D47-0D802D93DDB4}"/>
            </a:ext>
          </a:extLst>
        </xdr:cNvPr>
        <xdr:cNvSpPr/>
      </xdr:nvSpPr>
      <xdr:spPr bwMode="auto">
        <a:xfrm>
          <a:off x="6087161" y="2769394"/>
          <a:ext cx="34369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D96303F5-CDC0-48D5-9163-F5DDC3883AAF}"/>
            </a:ext>
          </a:extLst>
        </xdr:cNvPr>
        <xdr:cNvSpPr txBox="1"/>
      </xdr:nvSpPr>
      <xdr:spPr>
        <a:xfrm>
          <a:off x="6551016" y="2779317"/>
          <a:ext cx="874386" cy="27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B7C9CB43-CD80-4EB8-8ED1-C694CE9906EB}"/>
            </a:ext>
          </a:extLst>
        </xdr:cNvPr>
        <xdr:cNvCxnSpPr/>
      </xdr:nvCxnSpPr>
      <xdr:spPr bwMode="auto">
        <a:xfrm flipV="1">
          <a:off x="2272301" y="15200615"/>
          <a:ext cx="6477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FA4B1349-1175-499A-94F4-5F628F8051B5}"/>
            </a:ext>
          </a:extLst>
        </xdr:cNvPr>
        <xdr:cNvCxnSpPr/>
      </xdr:nvCxnSpPr>
      <xdr:spPr bwMode="auto">
        <a:xfrm flipV="1">
          <a:off x="4217970" y="15213885"/>
          <a:ext cx="647701"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B2D04DE1-00F8-4408-9093-5BC05BD454BE}"/>
            </a:ext>
          </a:extLst>
        </xdr:cNvPr>
        <xdr:cNvCxnSpPr/>
      </xdr:nvCxnSpPr>
      <xdr:spPr bwMode="auto">
        <a:xfrm>
          <a:off x="3706617" y="15492788"/>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D96A5A9B-2EB4-4EEA-8654-F228F600202A}"/>
            </a:ext>
          </a:extLst>
        </xdr:cNvPr>
        <xdr:cNvCxnSpPr/>
      </xdr:nvCxnSpPr>
      <xdr:spPr bwMode="auto">
        <a:xfrm>
          <a:off x="1303106" y="15490005"/>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1E9617C9-7098-42BB-8322-F729D10C93DC}"/>
            </a:ext>
          </a:extLst>
        </xdr:cNvPr>
        <xdr:cNvCxnSpPr/>
      </xdr:nvCxnSpPr>
      <xdr:spPr bwMode="auto">
        <a:xfrm>
          <a:off x="1742326" y="15653535"/>
          <a:ext cx="2568" cy="20398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7616C265-9286-470F-95D4-0FA119968E1B}"/>
            </a:ext>
          </a:extLst>
        </xdr:cNvPr>
        <xdr:cNvCxnSpPr/>
      </xdr:nvCxnSpPr>
      <xdr:spPr bwMode="auto">
        <a:xfrm flipV="1">
          <a:off x="1747677" y="15487650"/>
          <a:ext cx="1683463" cy="165886"/>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C55883B5-5462-4EF8-A2A0-08879A3BC480}"/>
            </a:ext>
          </a:extLst>
        </xdr:cNvPr>
        <xdr:cNvCxnSpPr/>
      </xdr:nvCxnSpPr>
      <xdr:spPr bwMode="auto">
        <a:xfrm>
          <a:off x="323850" y="17478375"/>
          <a:ext cx="7132772"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28575</xdr:colOff>
      <xdr:row>0</xdr:row>
      <xdr:rowOff>57150</xdr:rowOff>
    </xdr:from>
    <xdr:to>
      <xdr:col>35</xdr:col>
      <xdr:colOff>0</xdr:colOff>
      <xdr:row>2</xdr:row>
      <xdr:rowOff>47625</xdr:rowOff>
    </xdr:to>
    <xdr:sp macro="" textlink="">
      <xdr:nvSpPr>
        <xdr:cNvPr id="2" name="四角形: 角を丸くする 1">
          <a:extLst>
            <a:ext uri="{FF2B5EF4-FFF2-40B4-BE49-F238E27FC236}">
              <a16:creationId xmlns:a16="http://schemas.microsoft.com/office/drawing/2014/main" id="{18FD64A4-98A4-4942-BD35-50CBA31D4CF6}"/>
            </a:ext>
          </a:extLst>
        </xdr:cNvPr>
        <xdr:cNvSpPr/>
      </xdr:nvSpPr>
      <xdr:spPr>
        <a:xfrm>
          <a:off x="8181975" y="57150"/>
          <a:ext cx="4772025" cy="8286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当該シートは、合併法人の合併後の事業計画を記載してください。</a:t>
          </a:r>
          <a:endParaRPr kumimoji="1" lang="en-US" altLang="ja-JP" sz="1100" b="1">
            <a:solidFill>
              <a:schemeClr val="tx1"/>
            </a:solidFill>
          </a:endParaRPr>
        </a:p>
        <a:p>
          <a:pPr algn="l"/>
          <a:r>
            <a:rPr kumimoji="1" lang="ja-JP" altLang="en-US" sz="1100" b="1">
              <a:solidFill>
                <a:schemeClr val="tx1"/>
              </a:solidFill>
            </a:rPr>
            <a:t>営業所が複数ある場合は、合併に伴い事業計画が変更となる営業所の事業計画を記載してください。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19050</xdr:colOff>
      <xdr:row>0</xdr:row>
      <xdr:rowOff>114300</xdr:rowOff>
    </xdr:from>
    <xdr:to>
      <xdr:col>31</xdr:col>
      <xdr:colOff>542925</xdr:colOff>
      <xdr:row>1</xdr:row>
      <xdr:rowOff>161925</xdr:rowOff>
    </xdr:to>
    <xdr:sp macro="" textlink="">
      <xdr:nvSpPr>
        <xdr:cNvPr id="3" name="四角形: 角を丸くする 2">
          <a:extLst>
            <a:ext uri="{FF2B5EF4-FFF2-40B4-BE49-F238E27FC236}">
              <a16:creationId xmlns:a16="http://schemas.microsoft.com/office/drawing/2014/main" id="{A21F77CF-FC70-46CA-82F9-7CF483E6DD58}"/>
            </a:ext>
          </a:extLst>
        </xdr:cNvPr>
        <xdr:cNvSpPr/>
      </xdr:nvSpPr>
      <xdr:spPr>
        <a:xfrm>
          <a:off x="8201025" y="114300"/>
          <a:ext cx="4848225" cy="46672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当該シートは、合併法人の営業所が複数ある場合に記載してください。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xdr:colOff>
      <xdr:row>1</xdr:row>
      <xdr:rowOff>19051</xdr:rowOff>
    </xdr:from>
    <xdr:to>
      <xdr:col>16</xdr:col>
      <xdr:colOff>542925</xdr:colOff>
      <xdr:row>4</xdr:row>
      <xdr:rowOff>1</xdr:rowOff>
    </xdr:to>
    <xdr:sp macro="" textlink="">
      <xdr:nvSpPr>
        <xdr:cNvPr id="2" name="四角形: 角を丸くする 1">
          <a:extLst>
            <a:ext uri="{FF2B5EF4-FFF2-40B4-BE49-F238E27FC236}">
              <a16:creationId xmlns:a16="http://schemas.microsoft.com/office/drawing/2014/main" id="{401E5B41-5250-4559-84A8-33C35FF1DBE1}"/>
            </a:ext>
          </a:extLst>
        </xdr:cNvPr>
        <xdr:cNvSpPr/>
      </xdr:nvSpPr>
      <xdr:spPr>
        <a:xfrm>
          <a:off x="8915400" y="295276"/>
          <a:ext cx="4600575" cy="60960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85725</xdr:colOff>
      <xdr:row>4</xdr:row>
      <xdr:rowOff>19050</xdr:rowOff>
    </xdr:from>
    <xdr:to>
      <xdr:col>28</xdr:col>
      <xdr:colOff>314325</xdr:colOff>
      <xdr:row>26</xdr:row>
      <xdr:rowOff>409575</xdr:rowOff>
    </xdr:to>
    <xdr:sp macro="" textlink="">
      <xdr:nvSpPr>
        <xdr:cNvPr id="2" name="右中かっこ 1">
          <a:extLst>
            <a:ext uri="{FF2B5EF4-FFF2-40B4-BE49-F238E27FC236}">
              <a16:creationId xmlns:a16="http://schemas.microsoft.com/office/drawing/2014/main" id="{CD36B7EE-32A7-29CE-1816-03E4297268D6}"/>
            </a:ext>
          </a:extLst>
        </xdr:cNvPr>
        <xdr:cNvSpPr/>
      </xdr:nvSpPr>
      <xdr:spPr>
        <a:xfrm>
          <a:off x="8077200" y="1695450"/>
          <a:ext cx="390525" cy="96107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304800</xdr:colOff>
      <xdr:row>0</xdr:row>
      <xdr:rowOff>228600</xdr:rowOff>
    </xdr:from>
    <xdr:to>
      <xdr:col>35</xdr:col>
      <xdr:colOff>104775</xdr:colOff>
      <xdr:row>1</xdr:row>
      <xdr:rowOff>219075</xdr:rowOff>
    </xdr:to>
    <xdr:sp macro="" textlink="">
      <xdr:nvSpPr>
        <xdr:cNvPr id="4" name="四角形: 角を丸くする 3">
          <a:extLst>
            <a:ext uri="{FF2B5EF4-FFF2-40B4-BE49-F238E27FC236}">
              <a16:creationId xmlns:a16="http://schemas.microsoft.com/office/drawing/2014/main" id="{C6863FBA-6FAA-49C9-8785-D00D12D61F57}"/>
            </a:ext>
          </a:extLst>
        </xdr:cNvPr>
        <xdr:cNvSpPr/>
      </xdr:nvSpPr>
      <xdr:spPr>
        <a:xfrm>
          <a:off x="8458200" y="228600"/>
          <a:ext cx="4600575" cy="4095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当該シートは、被合併法人の合併前の事業計画を記載してください。</a:t>
          </a:r>
          <a:endParaRPr kumimoji="1" lang="en-US" altLang="ja-JP" sz="1100" b="1">
            <a:solidFill>
              <a:schemeClr val="tx1"/>
            </a:solidFill>
          </a:endParaRPr>
        </a:p>
      </xdr:txBody>
    </xdr:sp>
    <xdr:clientData/>
  </xdr:twoCellAnchor>
  <xdr:twoCellAnchor>
    <xdr:from>
      <xdr:col>28</xdr:col>
      <xdr:colOff>390525</xdr:colOff>
      <xdr:row>14</xdr:row>
      <xdr:rowOff>104775</xdr:rowOff>
    </xdr:from>
    <xdr:to>
      <xdr:col>35</xdr:col>
      <xdr:colOff>314325</xdr:colOff>
      <xdr:row>16</xdr:row>
      <xdr:rowOff>314325</xdr:rowOff>
    </xdr:to>
    <xdr:sp macro="" textlink="">
      <xdr:nvSpPr>
        <xdr:cNvPr id="5" name="正方形/長方形 4">
          <a:extLst>
            <a:ext uri="{FF2B5EF4-FFF2-40B4-BE49-F238E27FC236}">
              <a16:creationId xmlns:a16="http://schemas.microsoft.com/office/drawing/2014/main" id="{0BC47E66-6079-4917-A7D2-21FF56662B09}"/>
            </a:ext>
          </a:extLst>
        </xdr:cNvPr>
        <xdr:cNvSpPr/>
      </xdr:nvSpPr>
      <xdr:spPr>
        <a:xfrm>
          <a:off x="8543925" y="597217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104775</xdr:colOff>
      <xdr:row>1</xdr:row>
      <xdr:rowOff>9525</xdr:rowOff>
    </xdr:from>
    <xdr:to>
      <xdr:col>24</xdr:col>
      <xdr:colOff>76200</xdr:colOff>
      <xdr:row>30</xdr:row>
      <xdr:rowOff>409575</xdr:rowOff>
    </xdr:to>
    <xdr:sp macro="" textlink="">
      <xdr:nvSpPr>
        <xdr:cNvPr id="2" name="右中かっこ 1">
          <a:extLst>
            <a:ext uri="{FF2B5EF4-FFF2-40B4-BE49-F238E27FC236}">
              <a16:creationId xmlns:a16="http://schemas.microsoft.com/office/drawing/2014/main" id="{DBB53010-DC6D-4D2B-862A-A75341D44049}"/>
            </a:ext>
          </a:extLst>
        </xdr:cNvPr>
        <xdr:cNvSpPr/>
      </xdr:nvSpPr>
      <xdr:spPr>
        <a:xfrm>
          <a:off x="8077200" y="428625"/>
          <a:ext cx="390525"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0</xdr:row>
      <xdr:rowOff>161925</xdr:rowOff>
    </xdr:from>
    <xdr:to>
      <xdr:col>32</xdr:col>
      <xdr:colOff>323850</xdr:colOff>
      <xdr:row>1</xdr:row>
      <xdr:rowOff>209550</xdr:rowOff>
    </xdr:to>
    <xdr:sp macro="" textlink="">
      <xdr:nvSpPr>
        <xdr:cNvPr id="4" name="四角形: 角を丸くする 3">
          <a:extLst>
            <a:ext uri="{FF2B5EF4-FFF2-40B4-BE49-F238E27FC236}">
              <a16:creationId xmlns:a16="http://schemas.microsoft.com/office/drawing/2014/main" id="{85CC30E3-79AF-4A9C-95FF-67CF8823897C}"/>
            </a:ext>
          </a:extLst>
        </xdr:cNvPr>
        <xdr:cNvSpPr/>
      </xdr:nvSpPr>
      <xdr:spPr>
        <a:xfrm>
          <a:off x="8543925" y="161925"/>
          <a:ext cx="4972050" cy="46672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当該シートは、被合併法人の営業所が複数ある場合に記載してください。</a:t>
          </a:r>
        </a:p>
      </xdr:txBody>
    </xdr:sp>
    <xdr:clientData/>
  </xdr:twoCellAnchor>
  <xdr:twoCellAnchor>
    <xdr:from>
      <xdr:col>24</xdr:col>
      <xdr:colOff>123825</xdr:colOff>
      <xdr:row>14</xdr:row>
      <xdr:rowOff>152400</xdr:rowOff>
    </xdr:from>
    <xdr:to>
      <xdr:col>32</xdr:col>
      <xdr:colOff>47625</xdr:colOff>
      <xdr:row>17</xdr:row>
      <xdr:rowOff>295275</xdr:rowOff>
    </xdr:to>
    <xdr:sp macro="" textlink="">
      <xdr:nvSpPr>
        <xdr:cNvPr id="6" name="正方形/長方形 5">
          <a:extLst>
            <a:ext uri="{FF2B5EF4-FFF2-40B4-BE49-F238E27FC236}">
              <a16:creationId xmlns:a16="http://schemas.microsoft.com/office/drawing/2014/main" id="{307A9ADE-F871-47D5-9782-B02269A59C9B}"/>
            </a:ext>
          </a:extLst>
        </xdr:cNvPr>
        <xdr:cNvSpPr/>
      </xdr:nvSpPr>
      <xdr:spPr>
        <a:xfrm>
          <a:off x="8515350" y="6019800"/>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申請している事業計画の内容を記載してください。</a:t>
          </a:r>
          <a:endParaRPr kumimoji="1" lang="en-US" altLang="ja-JP" sz="900" b="1">
            <a:solidFill>
              <a:schemeClr val="tx1"/>
            </a:solidFill>
          </a:endParaRPr>
        </a:p>
        <a:p>
          <a:pPr algn="l"/>
          <a:endParaRPr kumimoji="1" lang="en-US" altLang="ja-JP" sz="900" b="1">
            <a:solidFill>
              <a:schemeClr val="tx1"/>
            </a:solidFill>
          </a:endParaRPr>
        </a:p>
        <a:p>
          <a:pPr algn="l"/>
          <a:r>
            <a:rPr kumimoji="1" lang="en-US" altLang="ja-JP" sz="900" b="1">
              <a:solidFill>
                <a:schemeClr val="tx1"/>
              </a:solidFill>
            </a:rPr>
            <a:t>※</a:t>
          </a:r>
          <a:r>
            <a:rPr kumimoji="1" lang="ja-JP" altLang="en-US" sz="900" b="1">
              <a:solidFill>
                <a:schemeClr val="tx1"/>
              </a:solidFill>
            </a:rPr>
            <a:t>注意</a:t>
          </a:r>
          <a:r>
            <a:rPr kumimoji="1" lang="en-US" altLang="ja-JP" sz="900" b="1">
              <a:solidFill>
                <a:schemeClr val="tx1"/>
              </a:solidFill>
            </a:rPr>
            <a:t>※</a:t>
          </a:r>
        </a:p>
        <a:p>
          <a:pPr algn="l"/>
          <a:r>
            <a:rPr kumimoji="1" lang="ja-JP" altLang="en-US" sz="900" b="1">
              <a:solidFill>
                <a:schemeClr val="tx1"/>
              </a:solidFill>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66675</xdr:colOff>
      <xdr:row>0</xdr:row>
      <xdr:rowOff>114300</xdr:rowOff>
    </xdr:from>
    <xdr:to>
      <xdr:col>16</xdr:col>
      <xdr:colOff>552450</xdr:colOff>
      <xdr:row>2</xdr:row>
      <xdr:rowOff>266700</xdr:rowOff>
    </xdr:to>
    <xdr:sp macro="" textlink="">
      <xdr:nvSpPr>
        <xdr:cNvPr id="2" name="四角形: 角を丸くする 1">
          <a:extLst>
            <a:ext uri="{FF2B5EF4-FFF2-40B4-BE49-F238E27FC236}">
              <a16:creationId xmlns:a16="http://schemas.microsoft.com/office/drawing/2014/main" id="{EF60DD84-FC03-42F2-8E87-1146EDE05AE4}"/>
            </a:ext>
          </a:extLst>
        </xdr:cNvPr>
        <xdr:cNvSpPr/>
      </xdr:nvSpPr>
      <xdr:spPr>
        <a:xfrm>
          <a:off x="8953500" y="114300"/>
          <a:ext cx="4600575" cy="60960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66675</xdr:colOff>
      <xdr:row>4</xdr:row>
      <xdr:rowOff>0</xdr:rowOff>
    </xdr:from>
    <xdr:to>
      <xdr:col>28</xdr:col>
      <xdr:colOff>457200</xdr:colOff>
      <xdr:row>26</xdr:row>
      <xdr:rowOff>390525</xdr:rowOff>
    </xdr:to>
    <xdr:sp macro="" textlink="">
      <xdr:nvSpPr>
        <xdr:cNvPr id="2" name="右中かっこ 1">
          <a:extLst>
            <a:ext uri="{FF2B5EF4-FFF2-40B4-BE49-F238E27FC236}">
              <a16:creationId xmlns:a16="http://schemas.microsoft.com/office/drawing/2014/main" id="{0CD40136-9378-4027-A867-27F63F7522E9}"/>
            </a:ext>
          </a:extLst>
        </xdr:cNvPr>
        <xdr:cNvSpPr/>
      </xdr:nvSpPr>
      <xdr:spPr>
        <a:xfrm>
          <a:off x="8743950" y="1676400"/>
          <a:ext cx="390525" cy="96107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295272</xdr:colOff>
      <xdr:row>0</xdr:row>
      <xdr:rowOff>38099</xdr:rowOff>
    </xdr:from>
    <xdr:to>
      <xdr:col>37</xdr:col>
      <xdr:colOff>228599</xdr:colOff>
      <xdr:row>3</xdr:row>
      <xdr:rowOff>19050</xdr:rowOff>
    </xdr:to>
    <xdr:sp macro="" textlink="">
      <xdr:nvSpPr>
        <xdr:cNvPr id="4" name="四角形: 角を丸くする 3">
          <a:extLst>
            <a:ext uri="{FF2B5EF4-FFF2-40B4-BE49-F238E27FC236}">
              <a16:creationId xmlns:a16="http://schemas.microsoft.com/office/drawing/2014/main" id="{D6773836-7814-F2CA-B78D-F9876CA0E492}"/>
            </a:ext>
          </a:extLst>
        </xdr:cNvPr>
        <xdr:cNvSpPr/>
      </xdr:nvSpPr>
      <xdr:spPr>
        <a:xfrm>
          <a:off x="8448672" y="38099"/>
          <a:ext cx="6105527" cy="123825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当該シートは、合併法人が既に一般貨物自動車運送事業の許可を取得しており、合併に伴い事業計画に変更が生じる場合、</a:t>
          </a:r>
          <a:r>
            <a:rPr kumimoji="1" lang="ja-JP" altLang="en-US" sz="1100" b="1">
              <a:solidFill>
                <a:sysClr val="windowText" lastClr="000000"/>
              </a:solidFill>
              <a:effectLst/>
              <a:latin typeface="+mn-lt"/>
              <a:ea typeface="+mn-ea"/>
              <a:cs typeface="+mn-cs"/>
            </a:rPr>
            <a:t>合併前の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a:solidFill>
                <a:sysClr val="windowText" lastClr="000000"/>
              </a:solidFill>
              <a:effectLst/>
              <a:latin typeface="+mn-lt"/>
              <a:ea typeface="+mn-ea"/>
              <a:cs typeface="+mn-cs"/>
            </a:rPr>
            <a:t>合併法人が</a:t>
          </a:r>
          <a:r>
            <a:rPr kumimoji="1" lang="ja-JP" altLang="en-US" sz="1100" b="1">
              <a:solidFill>
                <a:sysClr val="windowText" lastClr="000000"/>
              </a:solidFill>
              <a:effectLst/>
              <a:latin typeface="+mn-lt"/>
              <a:ea typeface="+mn-ea"/>
              <a:cs typeface="+mn-cs"/>
            </a:rPr>
            <a:t>一</a:t>
          </a:r>
          <a:r>
            <a:rPr kumimoji="1" lang="ja-JP" altLang="ja-JP" sz="1100" b="1">
              <a:solidFill>
                <a:sysClr val="windowText" lastClr="000000"/>
              </a:solidFill>
              <a:effectLst/>
              <a:latin typeface="+mn-lt"/>
              <a:ea typeface="+mn-ea"/>
              <a:cs typeface="+mn-cs"/>
            </a:rPr>
            <a:t>般貨物自動車運送事業の許可を取得していない場合</a:t>
          </a:r>
          <a:r>
            <a:rPr kumimoji="1" lang="ja-JP" altLang="en-US" sz="1100" b="1">
              <a:solidFill>
                <a:sysClr val="windowText" lastClr="000000"/>
              </a:solidFill>
              <a:effectLst/>
              <a:latin typeface="+mn-lt"/>
              <a:ea typeface="+mn-ea"/>
              <a:cs typeface="+mn-cs"/>
            </a:rPr>
            <a:t>や</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合併に伴う事業計画の変更が生じない場合は、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28</xdr:col>
      <xdr:colOff>523875</xdr:colOff>
      <xdr:row>14</xdr:row>
      <xdr:rowOff>104775</xdr:rowOff>
    </xdr:from>
    <xdr:to>
      <xdr:col>35</xdr:col>
      <xdr:colOff>447675</xdr:colOff>
      <xdr:row>16</xdr:row>
      <xdr:rowOff>314325</xdr:rowOff>
    </xdr:to>
    <xdr:sp macro="" textlink="">
      <xdr:nvSpPr>
        <xdr:cNvPr id="7" name="正方形/長方形 6">
          <a:extLst>
            <a:ext uri="{FF2B5EF4-FFF2-40B4-BE49-F238E27FC236}">
              <a16:creationId xmlns:a16="http://schemas.microsoft.com/office/drawing/2014/main" id="{688DB50D-6E4B-446C-9C8C-0B04A78B3976}"/>
            </a:ext>
          </a:extLst>
        </xdr:cNvPr>
        <xdr:cNvSpPr/>
      </xdr:nvSpPr>
      <xdr:spPr>
        <a:xfrm>
          <a:off x="8677275" y="597217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19050</xdr:colOff>
      <xdr:row>1</xdr:row>
      <xdr:rowOff>9525</xdr:rowOff>
    </xdr:from>
    <xdr:to>
      <xdr:col>24</xdr:col>
      <xdr:colOff>200025</xdr:colOff>
      <xdr:row>30</xdr:row>
      <xdr:rowOff>409575</xdr:rowOff>
    </xdr:to>
    <xdr:sp macro="" textlink="">
      <xdr:nvSpPr>
        <xdr:cNvPr id="2" name="右中かっこ 1">
          <a:extLst>
            <a:ext uri="{FF2B5EF4-FFF2-40B4-BE49-F238E27FC236}">
              <a16:creationId xmlns:a16="http://schemas.microsoft.com/office/drawing/2014/main" id="{C47F8148-A489-45EB-9A93-4A402943C3D0}"/>
            </a:ext>
          </a:extLst>
        </xdr:cNvPr>
        <xdr:cNvSpPr/>
      </xdr:nvSpPr>
      <xdr:spPr>
        <a:xfrm>
          <a:off x="8201025" y="428625"/>
          <a:ext cx="390525"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0</xdr:row>
      <xdr:rowOff>171450</xdr:rowOff>
    </xdr:from>
    <xdr:to>
      <xdr:col>34</xdr:col>
      <xdr:colOff>161927</xdr:colOff>
      <xdr:row>3</xdr:row>
      <xdr:rowOff>152401</xdr:rowOff>
    </xdr:to>
    <xdr:sp macro="" textlink="">
      <xdr:nvSpPr>
        <xdr:cNvPr id="7" name="四角形: 角を丸くする 6">
          <a:extLst>
            <a:ext uri="{FF2B5EF4-FFF2-40B4-BE49-F238E27FC236}">
              <a16:creationId xmlns:a16="http://schemas.microsoft.com/office/drawing/2014/main" id="{2698E4A8-9637-4ABF-BE15-F0AB516B5795}"/>
            </a:ext>
          </a:extLst>
        </xdr:cNvPr>
        <xdr:cNvSpPr/>
      </xdr:nvSpPr>
      <xdr:spPr>
        <a:xfrm>
          <a:off x="8620125" y="171450"/>
          <a:ext cx="6105527" cy="123825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当該シートは、合併法人が既に一般貨物自動車運送事業の許可を取得しており、合併に伴い事業計画に変更が生じる場合、</a:t>
          </a:r>
          <a:r>
            <a:rPr kumimoji="1" lang="ja-JP" altLang="en-US" sz="1100" b="1">
              <a:solidFill>
                <a:sysClr val="windowText" lastClr="000000"/>
              </a:solidFill>
              <a:effectLst/>
              <a:latin typeface="+mn-lt"/>
              <a:ea typeface="+mn-ea"/>
              <a:cs typeface="+mn-cs"/>
            </a:rPr>
            <a:t>合併前の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a:solidFill>
                <a:sysClr val="windowText" lastClr="000000"/>
              </a:solidFill>
              <a:effectLst/>
              <a:latin typeface="+mn-lt"/>
              <a:ea typeface="+mn-ea"/>
              <a:cs typeface="+mn-cs"/>
            </a:rPr>
            <a:t>合併法人が</a:t>
          </a:r>
          <a:r>
            <a:rPr kumimoji="1" lang="ja-JP" altLang="en-US" sz="1100" b="1">
              <a:solidFill>
                <a:sysClr val="windowText" lastClr="000000"/>
              </a:solidFill>
              <a:effectLst/>
              <a:latin typeface="+mn-lt"/>
              <a:ea typeface="+mn-ea"/>
              <a:cs typeface="+mn-cs"/>
            </a:rPr>
            <a:t>一</a:t>
          </a:r>
          <a:r>
            <a:rPr kumimoji="1" lang="ja-JP" altLang="ja-JP" sz="1100" b="1">
              <a:solidFill>
                <a:sysClr val="windowText" lastClr="000000"/>
              </a:solidFill>
              <a:effectLst/>
              <a:latin typeface="+mn-lt"/>
              <a:ea typeface="+mn-ea"/>
              <a:cs typeface="+mn-cs"/>
            </a:rPr>
            <a:t>般貨物自動車運送事業の許可を取得していない場合</a:t>
          </a:r>
          <a:r>
            <a:rPr kumimoji="1" lang="ja-JP" altLang="en-US" sz="1100" b="1">
              <a:solidFill>
                <a:sysClr val="windowText" lastClr="000000"/>
              </a:solidFill>
              <a:effectLst/>
              <a:latin typeface="+mn-lt"/>
              <a:ea typeface="+mn-ea"/>
              <a:cs typeface="+mn-cs"/>
            </a:rPr>
            <a:t>や</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合併に伴う事業計画の変更が生じない場合は、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25</xdr:col>
      <xdr:colOff>47625</xdr:colOff>
      <xdr:row>14</xdr:row>
      <xdr:rowOff>161925</xdr:rowOff>
    </xdr:from>
    <xdr:to>
      <xdr:col>32</xdr:col>
      <xdr:colOff>180975</xdr:colOff>
      <xdr:row>17</xdr:row>
      <xdr:rowOff>304800</xdr:rowOff>
    </xdr:to>
    <xdr:sp macro="" textlink="">
      <xdr:nvSpPr>
        <xdr:cNvPr id="10" name="正方形/長方形 9">
          <a:extLst>
            <a:ext uri="{FF2B5EF4-FFF2-40B4-BE49-F238E27FC236}">
              <a16:creationId xmlns:a16="http://schemas.microsoft.com/office/drawing/2014/main" id="{D311259B-6201-4A4D-9875-B47298288648}"/>
            </a:ext>
          </a:extLst>
        </xdr:cNvPr>
        <xdr:cNvSpPr/>
      </xdr:nvSpPr>
      <xdr:spPr>
        <a:xfrm>
          <a:off x="8648700" y="602932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0.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1.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D60"/>
  <sheetViews>
    <sheetView tabSelected="1" view="pageBreakPreview" topLeftCell="A18" zoomScaleNormal="100" zoomScaleSheetLayoutView="100" workbookViewId="0">
      <selection activeCell="AK7" sqref="AK7"/>
    </sheetView>
  </sheetViews>
  <sheetFormatPr defaultRowHeight="13.2"/>
  <cols>
    <col min="1" max="55" width="1.77734375" style="3" customWidth="1"/>
    <col min="56" max="74" width="1.77734375" style="5" customWidth="1"/>
    <col min="75" max="259" width="9" style="5"/>
    <col min="260" max="330" width="1.77734375" style="5" customWidth="1"/>
    <col min="331" max="515" width="9" style="5"/>
    <col min="516" max="586" width="1.77734375" style="5" customWidth="1"/>
    <col min="587" max="771" width="9" style="5"/>
    <col min="772" max="842" width="1.77734375" style="5" customWidth="1"/>
    <col min="843" max="1027" width="9" style="5"/>
    <col min="1028" max="1098" width="1.77734375" style="5" customWidth="1"/>
    <col min="1099" max="1283" width="9" style="5"/>
    <col min="1284" max="1354" width="1.77734375" style="5" customWidth="1"/>
    <col min="1355" max="1539" width="9" style="5"/>
    <col min="1540" max="1610" width="1.77734375" style="5" customWidth="1"/>
    <col min="1611" max="1795" width="9" style="5"/>
    <col min="1796" max="1866" width="1.77734375" style="5" customWidth="1"/>
    <col min="1867" max="2051" width="9" style="5"/>
    <col min="2052" max="2122" width="1.77734375" style="5" customWidth="1"/>
    <col min="2123" max="2307" width="9" style="5"/>
    <col min="2308" max="2378" width="1.77734375" style="5" customWidth="1"/>
    <col min="2379" max="2563" width="9" style="5"/>
    <col min="2564" max="2634" width="1.77734375" style="5" customWidth="1"/>
    <col min="2635" max="2819" width="9" style="5"/>
    <col min="2820" max="2890" width="1.77734375" style="5" customWidth="1"/>
    <col min="2891" max="3075" width="9" style="5"/>
    <col min="3076" max="3146" width="1.77734375" style="5" customWidth="1"/>
    <col min="3147" max="3331" width="9" style="5"/>
    <col min="3332" max="3402" width="1.77734375" style="5" customWidth="1"/>
    <col min="3403" max="3587" width="9" style="5"/>
    <col min="3588" max="3658" width="1.77734375" style="5" customWidth="1"/>
    <col min="3659" max="3843" width="9" style="5"/>
    <col min="3844" max="3914" width="1.77734375" style="5" customWidth="1"/>
    <col min="3915" max="4099" width="9" style="5"/>
    <col min="4100" max="4170" width="1.77734375" style="5" customWidth="1"/>
    <col min="4171" max="4355" width="9" style="5"/>
    <col min="4356" max="4426" width="1.77734375" style="5" customWidth="1"/>
    <col min="4427" max="4611" width="9" style="5"/>
    <col min="4612" max="4682" width="1.77734375" style="5" customWidth="1"/>
    <col min="4683" max="4867" width="9" style="5"/>
    <col min="4868" max="4938" width="1.77734375" style="5" customWidth="1"/>
    <col min="4939" max="5123" width="9" style="5"/>
    <col min="5124" max="5194" width="1.77734375" style="5" customWidth="1"/>
    <col min="5195" max="5379" width="9" style="5"/>
    <col min="5380" max="5450" width="1.77734375" style="5" customWidth="1"/>
    <col min="5451" max="5635" width="9" style="5"/>
    <col min="5636" max="5706" width="1.77734375" style="5" customWidth="1"/>
    <col min="5707" max="5891" width="9" style="5"/>
    <col min="5892" max="5962" width="1.77734375" style="5" customWidth="1"/>
    <col min="5963" max="6147" width="9" style="5"/>
    <col min="6148" max="6218" width="1.77734375" style="5" customWidth="1"/>
    <col min="6219" max="6403" width="9" style="5"/>
    <col min="6404" max="6474" width="1.77734375" style="5" customWidth="1"/>
    <col min="6475" max="6659" width="9" style="5"/>
    <col min="6660" max="6730" width="1.77734375" style="5" customWidth="1"/>
    <col min="6731" max="6915" width="9" style="5"/>
    <col min="6916" max="6986" width="1.77734375" style="5" customWidth="1"/>
    <col min="6987" max="7171" width="9" style="5"/>
    <col min="7172" max="7242" width="1.77734375" style="5" customWidth="1"/>
    <col min="7243" max="7427" width="9" style="5"/>
    <col min="7428" max="7498" width="1.77734375" style="5" customWidth="1"/>
    <col min="7499" max="7683" width="9" style="5"/>
    <col min="7684" max="7754" width="1.77734375" style="5" customWidth="1"/>
    <col min="7755" max="7939" width="9" style="5"/>
    <col min="7940" max="8010" width="1.77734375" style="5" customWidth="1"/>
    <col min="8011" max="8195" width="9" style="5"/>
    <col min="8196" max="8266" width="1.77734375" style="5" customWidth="1"/>
    <col min="8267" max="8451" width="9" style="5"/>
    <col min="8452" max="8522" width="1.77734375" style="5" customWidth="1"/>
    <col min="8523" max="8707" width="9" style="5"/>
    <col min="8708" max="8778" width="1.77734375" style="5" customWidth="1"/>
    <col min="8779" max="8963" width="9" style="5"/>
    <col min="8964" max="9034" width="1.77734375" style="5" customWidth="1"/>
    <col min="9035" max="9219" width="9" style="5"/>
    <col min="9220" max="9290" width="1.77734375" style="5" customWidth="1"/>
    <col min="9291" max="9475" width="9" style="5"/>
    <col min="9476" max="9546" width="1.77734375" style="5" customWidth="1"/>
    <col min="9547" max="9731" width="9" style="5"/>
    <col min="9732" max="9802" width="1.77734375" style="5" customWidth="1"/>
    <col min="9803" max="9987" width="9" style="5"/>
    <col min="9988" max="10058" width="1.77734375" style="5" customWidth="1"/>
    <col min="10059" max="10243" width="9" style="5"/>
    <col min="10244" max="10314" width="1.77734375" style="5" customWidth="1"/>
    <col min="10315" max="10499" width="9" style="5"/>
    <col min="10500" max="10570" width="1.77734375" style="5" customWidth="1"/>
    <col min="10571" max="10755" width="9" style="5"/>
    <col min="10756" max="10826" width="1.77734375" style="5" customWidth="1"/>
    <col min="10827" max="11011" width="9" style="5"/>
    <col min="11012" max="11082" width="1.77734375" style="5" customWidth="1"/>
    <col min="11083" max="11267" width="9" style="5"/>
    <col min="11268" max="11338" width="1.77734375" style="5" customWidth="1"/>
    <col min="11339" max="11523" width="9" style="5"/>
    <col min="11524" max="11594" width="1.77734375" style="5" customWidth="1"/>
    <col min="11595" max="11779" width="9" style="5"/>
    <col min="11780" max="11850" width="1.77734375" style="5" customWidth="1"/>
    <col min="11851" max="12035" width="9" style="5"/>
    <col min="12036" max="12106" width="1.77734375" style="5" customWidth="1"/>
    <col min="12107" max="12291" width="9" style="5"/>
    <col min="12292" max="12362" width="1.77734375" style="5" customWidth="1"/>
    <col min="12363" max="12547" width="9" style="5"/>
    <col min="12548" max="12618" width="1.77734375" style="5" customWidth="1"/>
    <col min="12619" max="12803" width="9" style="5"/>
    <col min="12804" max="12874" width="1.77734375" style="5" customWidth="1"/>
    <col min="12875" max="13059" width="9" style="5"/>
    <col min="13060" max="13130" width="1.77734375" style="5" customWidth="1"/>
    <col min="13131" max="13315" width="9" style="5"/>
    <col min="13316" max="13386" width="1.77734375" style="5" customWidth="1"/>
    <col min="13387" max="13571" width="9" style="5"/>
    <col min="13572" max="13642" width="1.77734375" style="5" customWidth="1"/>
    <col min="13643" max="13827" width="9" style="5"/>
    <col min="13828" max="13898" width="1.77734375" style="5" customWidth="1"/>
    <col min="13899" max="14083" width="9" style="5"/>
    <col min="14084" max="14154" width="1.77734375" style="5" customWidth="1"/>
    <col min="14155" max="14339" width="9" style="5"/>
    <col min="14340" max="14410" width="1.77734375" style="5" customWidth="1"/>
    <col min="14411" max="14595" width="9" style="5"/>
    <col min="14596" max="14666" width="1.77734375" style="5" customWidth="1"/>
    <col min="14667" max="14851" width="9" style="5"/>
    <col min="14852" max="14922" width="1.77734375" style="5" customWidth="1"/>
    <col min="14923" max="15107" width="9" style="5"/>
    <col min="15108" max="15178" width="1.77734375" style="5" customWidth="1"/>
    <col min="15179" max="15363" width="9" style="5"/>
    <col min="15364" max="15434" width="1.77734375" style="5" customWidth="1"/>
    <col min="15435" max="15619" width="9" style="5"/>
    <col min="15620" max="15690" width="1.77734375" style="5" customWidth="1"/>
    <col min="15691" max="15875" width="9" style="5"/>
    <col min="15876" max="15946" width="1.77734375" style="5" customWidth="1"/>
    <col min="15947" max="16131" width="9" style="5"/>
    <col min="16132" max="16202" width="1.77734375" style="5" customWidth="1"/>
    <col min="16203" max="16384" width="9" style="5"/>
  </cols>
  <sheetData>
    <row r="1" spans="1:56" ht="18.75" customHeight="1">
      <c r="A1" s="2"/>
      <c r="AF1" s="4"/>
      <c r="AL1" s="3" t="s">
        <v>14</v>
      </c>
      <c r="AO1" s="224"/>
      <c r="AP1" s="224"/>
      <c r="AQ1" s="3" t="s">
        <v>15</v>
      </c>
      <c r="AS1" s="224"/>
      <c r="AT1" s="224"/>
      <c r="AU1" s="3" t="s">
        <v>16</v>
      </c>
      <c r="AW1" s="224"/>
      <c r="AX1" s="224"/>
      <c r="AY1" s="3" t="s">
        <v>17</v>
      </c>
      <c r="BA1" s="5"/>
      <c r="BB1" s="5"/>
      <c r="BC1" s="5"/>
    </row>
    <row r="2" spans="1:56" ht="18.75" customHeight="1">
      <c r="B2" s="2" t="s">
        <v>62</v>
      </c>
    </row>
    <row r="3" spans="1:56" ht="18.75" customHeight="1">
      <c r="B3" s="2"/>
    </row>
    <row r="4" spans="1:56" ht="21.75" customHeight="1">
      <c r="A4" s="225" t="s">
        <v>63</v>
      </c>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row>
    <row r="5" spans="1:56" ht="18.75" customHeigh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row>
    <row r="6" spans="1:56" s="46" customFormat="1" ht="12.75" customHeight="1">
      <c r="A6" s="40"/>
      <c r="B6" s="41"/>
      <c r="C6" s="41"/>
      <c r="D6" s="41"/>
      <c r="E6" s="41"/>
      <c r="F6" s="41"/>
      <c r="G6" s="41"/>
      <c r="H6" s="41"/>
      <c r="I6" s="41"/>
      <c r="J6" s="41"/>
      <c r="K6" s="41"/>
      <c r="L6" s="41"/>
      <c r="M6" s="41"/>
      <c r="N6" s="41"/>
      <c r="O6" s="25"/>
      <c r="P6" s="25"/>
      <c r="Q6" s="25"/>
      <c r="R6" s="25"/>
      <c r="S6" s="25"/>
      <c r="T6" s="40"/>
      <c r="U6" s="40"/>
      <c r="V6" s="40"/>
      <c r="W6" s="40"/>
      <c r="X6" s="42"/>
      <c r="Y6" s="40"/>
      <c r="Z6" s="40"/>
      <c r="AA6" s="40"/>
      <c r="AB6" s="40"/>
      <c r="AC6" s="40"/>
      <c r="AD6" s="40"/>
      <c r="AE6" s="40"/>
      <c r="AF6" s="40"/>
      <c r="AG6" s="40"/>
      <c r="AH6" s="40"/>
      <c r="AI6" s="40"/>
      <c r="AJ6" s="40"/>
      <c r="AK6" s="40"/>
      <c r="AL6" s="40"/>
      <c r="AM6" s="40"/>
      <c r="AN6" s="40"/>
      <c r="AO6" s="40"/>
      <c r="AP6" s="40"/>
      <c r="AQ6" s="40"/>
      <c r="AR6" s="40"/>
      <c r="AS6" s="40"/>
      <c r="AT6" s="40"/>
      <c r="AU6" s="40"/>
      <c r="AV6" s="43"/>
      <c r="AW6" s="43"/>
      <c r="AX6" s="43"/>
      <c r="AY6" s="43"/>
      <c r="AZ6" s="43"/>
      <c r="BA6" s="44"/>
      <c r="BB6" s="44"/>
      <c r="BC6" s="44"/>
      <c r="BD6" s="45"/>
    </row>
    <row r="7" spans="1:56" s="46" customFormat="1" ht="22.5" customHeight="1">
      <c r="A7" s="40"/>
      <c r="B7" s="41"/>
      <c r="C7" s="41"/>
      <c r="D7" s="41"/>
      <c r="E7" s="41"/>
      <c r="F7" s="41"/>
      <c r="G7" s="41"/>
      <c r="H7" s="41"/>
      <c r="I7" s="41"/>
      <c r="J7" s="41"/>
      <c r="K7" s="41"/>
      <c r="L7" s="41"/>
      <c r="M7" s="41"/>
      <c r="N7" s="41"/>
      <c r="O7" s="25"/>
      <c r="P7" s="25"/>
      <c r="Q7" s="25"/>
      <c r="R7" s="25"/>
      <c r="S7" s="85" t="s">
        <v>181</v>
      </c>
      <c r="T7" s="40"/>
      <c r="U7" s="40"/>
      <c r="V7" s="40"/>
      <c r="W7" s="40"/>
      <c r="X7" s="42"/>
      <c r="Y7" s="40"/>
      <c r="Z7" s="40"/>
      <c r="AA7" s="40"/>
      <c r="AB7" s="40"/>
      <c r="AC7" s="40"/>
      <c r="AD7" s="40"/>
      <c r="AE7" s="40"/>
      <c r="AF7" s="40"/>
      <c r="AG7" s="40"/>
      <c r="AH7" s="40"/>
      <c r="AI7" s="40"/>
      <c r="AJ7" s="40"/>
      <c r="AK7" s="40"/>
      <c r="AL7" s="40"/>
      <c r="AM7" s="40"/>
      <c r="AN7" s="40"/>
      <c r="AO7" s="40"/>
      <c r="AP7" s="40"/>
      <c r="AQ7" s="40"/>
      <c r="AR7" s="40"/>
      <c r="AS7" s="40"/>
      <c r="AT7" s="40"/>
      <c r="AU7" s="40"/>
      <c r="AV7" s="43"/>
      <c r="AW7" s="43"/>
      <c r="AX7" s="43"/>
      <c r="AY7" s="43"/>
      <c r="AZ7" s="43"/>
      <c r="BA7" s="44"/>
      <c r="BB7" s="44"/>
      <c r="BC7" s="44"/>
      <c r="BD7" s="45"/>
    </row>
    <row r="8" spans="1:56" s="8" customFormat="1" ht="22.5" customHeight="1">
      <c r="A8" s="24"/>
      <c r="B8" s="25"/>
      <c r="C8" s="25"/>
      <c r="D8" s="25"/>
      <c r="E8" s="25"/>
      <c r="F8" s="25"/>
      <c r="G8" s="25"/>
      <c r="H8" s="25"/>
      <c r="I8" s="25"/>
      <c r="J8" s="25"/>
      <c r="K8" s="25"/>
      <c r="L8" s="25"/>
      <c r="M8" s="25"/>
      <c r="N8" s="227"/>
      <c r="O8" s="227"/>
      <c r="P8" s="227"/>
      <c r="Q8" s="227"/>
      <c r="R8" s="227"/>
      <c r="S8" s="219" t="s">
        <v>0</v>
      </c>
      <c r="T8" s="219"/>
      <c r="U8" s="219"/>
      <c r="V8" s="219"/>
      <c r="W8" s="217" t="s">
        <v>54</v>
      </c>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8"/>
      <c r="AV8" s="218"/>
      <c r="AW8" s="218"/>
      <c r="AX8" s="218"/>
      <c r="AY8" s="218"/>
      <c r="AZ8" s="26"/>
      <c r="BA8" s="26"/>
      <c r="BB8" s="26"/>
      <c r="BC8" s="26"/>
    </row>
    <row r="9" spans="1:56" s="8" customFormat="1" ht="22.5" customHeight="1">
      <c r="A9" s="24"/>
      <c r="B9" s="25"/>
      <c r="C9" s="25"/>
      <c r="D9" s="25"/>
      <c r="E9" s="25"/>
      <c r="F9" s="25"/>
      <c r="G9" s="25"/>
      <c r="H9" s="25"/>
      <c r="I9" s="25"/>
      <c r="J9" s="25"/>
      <c r="K9" s="25"/>
      <c r="L9" s="25"/>
      <c r="M9" s="25"/>
      <c r="N9" s="227"/>
      <c r="O9" s="227"/>
      <c r="P9" s="227"/>
      <c r="Q9" s="227"/>
      <c r="R9" s="227"/>
      <c r="S9" s="27"/>
      <c r="T9" s="27"/>
      <c r="U9" s="27"/>
      <c r="V9" s="27"/>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18"/>
      <c r="AV9" s="218"/>
      <c r="AW9" s="218"/>
      <c r="AX9" s="218"/>
      <c r="AY9" s="218"/>
      <c r="AZ9" s="26"/>
      <c r="BA9" s="26"/>
      <c r="BB9" s="26"/>
      <c r="BC9" s="26"/>
    </row>
    <row r="10" spans="1:56" s="46" customFormat="1" ht="22.5" customHeight="1">
      <c r="A10" s="40"/>
      <c r="B10" s="41"/>
      <c r="C10" s="41"/>
      <c r="D10" s="41"/>
      <c r="E10" s="41"/>
      <c r="F10" s="41"/>
      <c r="G10" s="41"/>
      <c r="H10" s="41"/>
      <c r="I10" s="41"/>
      <c r="J10" s="41"/>
      <c r="K10" s="41"/>
      <c r="L10" s="41"/>
      <c r="M10" s="41"/>
      <c r="N10" s="227"/>
      <c r="O10" s="227"/>
      <c r="P10" s="227"/>
      <c r="Q10" s="227"/>
      <c r="R10" s="227"/>
      <c r="S10" s="222" t="s">
        <v>33</v>
      </c>
      <c r="T10" s="222"/>
      <c r="U10" s="222"/>
      <c r="V10" s="222"/>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18"/>
      <c r="AV10" s="218"/>
      <c r="AW10" s="218"/>
      <c r="AX10" s="218"/>
      <c r="AY10" s="218"/>
      <c r="AZ10" s="44"/>
      <c r="BA10" s="44"/>
      <c r="BB10" s="44"/>
      <c r="BC10" s="44"/>
    </row>
    <row r="11" spans="1:56" s="8" customFormat="1" ht="22.5" customHeight="1">
      <c r="A11" s="24"/>
      <c r="B11" s="25"/>
      <c r="C11" s="25"/>
      <c r="D11" s="25"/>
      <c r="E11" s="25"/>
      <c r="F11" s="25"/>
      <c r="G11" s="25"/>
      <c r="H11" s="25"/>
      <c r="I11" s="25"/>
      <c r="J11" s="25"/>
      <c r="K11" s="25"/>
      <c r="L11" s="25"/>
      <c r="M11" s="25"/>
      <c r="N11" s="227"/>
      <c r="O11" s="227"/>
      <c r="P11" s="227"/>
      <c r="Q11" s="227"/>
      <c r="R11" s="227"/>
      <c r="S11" s="219" t="s">
        <v>34</v>
      </c>
      <c r="T11" s="219"/>
      <c r="U11" s="219"/>
      <c r="V11" s="219"/>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18"/>
      <c r="AV11" s="218"/>
      <c r="AW11" s="218"/>
      <c r="AX11" s="218"/>
      <c r="AY11" s="218"/>
      <c r="AZ11" s="26"/>
      <c r="BA11" s="26"/>
      <c r="BB11" s="26"/>
      <c r="BC11" s="26"/>
    </row>
    <row r="12" spans="1:56" s="8" customFormat="1" ht="22.5" customHeight="1">
      <c r="A12" s="24"/>
      <c r="B12" s="25"/>
      <c r="C12" s="25"/>
      <c r="D12" s="25"/>
      <c r="E12" s="25"/>
      <c r="F12" s="25"/>
      <c r="G12" s="25"/>
      <c r="H12" s="25"/>
      <c r="I12" s="25"/>
      <c r="J12" s="25"/>
      <c r="K12" s="25"/>
      <c r="L12" s="25"/>
      <c r="M12" s="25"/>
      <c r="N12" s="227"/>
      <c r="O12" s="227"/>
      <c r="P12" s="227"/>
      <c r="Q12" s="227"/>
      <c r="R12" s="227"/>
      <c r="S12" s="219" t="s">
        <v>1</v>
      </c>
      <c r="T12" s="219"/>
      <c r="U12" s="219"/>
      <c r="V12" s="219"/>
      <c r="W12" s="28" t="s">
        <v>35</v>
      </c>
      <c r="X12" s="29"/>
      <c r="Y12" s="29"/>
      <c r="Z12" s="221"/>
      <c r="AA12" s="221"/>
      <c r="AB12" s="221"/>
      <c r="AC12" s="221"/>
      <c r="AD12" s="221"/>
      <c r="AE12" s="221"/>
      <c r="AF12" s="221"/>
      <c r="AG12" s="221"/>
      <c r="AH12" s="221"/>
      <c r="AI12" s="28" t="s">
        <v>36</v>
      </c>
      <c r="AJ12" s="29"/>
      <c r="AK12" s="29"/>
      <c r="AL12" s="221"/>
      <c r="AM12" s="221"/>
      <c r="AN12" s="221"/>
      <c r="AO12" s="221"/>
      <c r="AP12" s="221"/>
      <c r="AQ12" s="221"/>
      <c r="AR12" s="221"/>
      <c r="AS12" s="221"/>
      <c r="AT12" s="221"/>
      <c r="AU12" s="218"/>
      <c r="AV12" s="218"/>
      <c r="AW12" s="218"/>
      <c r="AX12" s="218"/>
      <c r="AY12" s="218"/>
      <c r="AZ12" s="26"/>
      <c r="BA12" s="26"/>
      <c r="BB12" s="26"/>
      <c r="BC12" s="26"/>
    </row>
    <row r="13" spans="1:56" s="8" customFormat="1" ht="22.5" customHeight="1">
      <c r="A13" s="24"/>
      <c r="B13" s="25"/>
      <c r="C13" s="25"/>
      <c r="D13" s="25"/>
      <c r="E13" s="25"/>
      <c r="F13" s="25"/>
      <c r="G13" s="25"/>
      <c r="H13" s="25"/>
      <c r="I13" s="25"/>
      <c r="J13" s="25"/>
      <c r="K13" s="25"/>
      <c r="L13" s="25"/>
      <c r="M13" s="25"/>
      <c r="N13" s="227"/>
      <c r="O13" s="227"/>
      <c r="P13" s="227"/>
      <c r="Q13" s="227"/>
      <c r="R13" s="227"/>
      <c r="S13" s="216" t="s">
        <v>18</v>
      </c>
      <c r="T13" s="216"/>
      <c r="U13" s="216"/>
      <c r="V13" s="216"/>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8"/>
      <c r="AV13" s="218"/>
      <c r="AW13" s="218"/>
      <c r="AX13" s="218"/>
      <c r="AY13" s="218"/>
      <c r="AZ13" s="26"/>
      <c r="BA13" s="26"/>
      <c r="BB13" s="26"/>
      <c r="BC13" s="26"/>
    </row>
    <row r="14" spans="1:56" s="8" customFormat="1" ht="13.5" customHeight="1">
      <c r="A14" s="24"/>
      <c r="B14" s="25"/>
      <c r="C14" s="25"/>
      <c r="D14" s="25"/>
      <c r="E14" s="25"/>
      <c r="F14" s="25"/>
      <c r="G14" s="25"/>
      <c r="H14" s="25"/>
      <c r="I14" s="25"/>
      <c r="J14" s="25"/>
      <c r="K14" s="25"/>
      <c r="L14" s="25"/>
      <c r="M14" s="25"/>
      <c r="N14" s="25"/>
      <c r="O14" s="24"/>
      <c r="P14" s="24"/>
      <c r="Q14" s="24"/>
      <c r="R14" s="24"/>
      <c r="S14" s="27"/>
      <c r="T14" s="27"/>
      <c r="U14" s="27"/>
      <c r="V14" s="27"/>
      <c r="W14" s="10"/>
      <c r="X14" s="24"/>
      <c r="Y14" s="24"/>
      <c r="Z14" s="37"/>
      <c r="AA14" s="37"/>
      <c r="AB14" s="37"/>
      <c r="AC14" s="37"/>
      <c r="AD14" s="37"/>
      <c r="AE14" s="37"/>
      <c r="AF14" s="37"/>
      <c r="AG14" s="37"/>
      <c r="AH14" s="37"/>
      <c r="AI14" s="10"/>
      <c r="AJ14" s="24"/>
      <c r="AK14" s="24"/>
      <c r="AL14" s="37"/>
      <c r="AM14" s="37"/>
      <c r="AN14" s="37"/>
      <c r="AO14" s="37"/>
      <c r="AP14" s="37"/>
      <c r="AQ14" s="37"/>
      <c r="AR14" s="37"/>
      <c r="AS14" s="37"/>
      <c r="AT14" s="37"/>
      <c r="AU14" s="33"/>
      <c r="AV14" s="33"/>
      <c r="AW14" s="33"/>
      <c r="AX14" s="33"/>
      <c r="AY14" s="33"/>
      <c r="AZ14" s="26"/>
      <c r="BA14" s="26"/>
      <c r="BB14" s="26"/>
      <c r="BC14" s="26"/>
    </row>
    <row r="15" spans="1:56" s="46" customFormat="1" ht="22.5" customHeight="1">
      <c r="A15" s="40"/>
      <c r="B15" s="41"/>
      <c r="C15" s="41"/>
      <c r="D15" s="41"/>
      <c r="E15" s="41"/>
      <c r="F15" s="41"/>
      <c r="G15" s="41"/>
      <c r="H15" s="41"/>
      <c r="I15" s="41"/>
      <c r="J15" s="41"/>
      <c r="K15" s="41"/>
      <c r="L15" s="41"/>
      <c r="M15" s="41"/>
      <c r="N15" s="25"/>
      <c r="O15" s="25"/>
      <c r="P15" s="25"/>
      <c r="Q15" s="25"/>
      <c r="R15" s="25"/>
      <c r="S15" s="85" t="s">
        <v>182</v>
      </c>
      <c r="T15" s="40"/>
      <c r="U15" s="40"/>
      <c r="V15" s="40"/>
      <c r="W15" s="42"/>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3"/>
      <c r="AV15" s="43"/>
      <c r="AW15" s="43"/>
      <c r="AX15" s="43"/>
      <c r="AY15" s="43"/>
      <c r="AZ15" s="44"/>
      <c r="BA15" s="44"/>
      <c r="BB15" s="44"/>
      <c r="BC15" s="45"/>
    </row>
    <row r="16" spans="1:56" s="8" customFormat="1" ht="22.5" customHeight="1">
      <c r="A16" s="24"/>
      <c r="B16" s="25"/>
      <c r="C16" s="25"/>
      <c r="D16" s="25"/>
      <c r="E16" s="25"/>
      <c r="F16" s="25"/>
      <c r="G16" s="25"/>
      <c r="H16" s="25"/>
      <c r="I16" s="25"/>
      <c r="J16" s="25"/>
      <c r="K16" s="25"/>
      <c r="L16" s="25"/>
      <c r="M16" s="25"/>
      <c r="N16" s="227"/>
      <c r="O16" s="227"/>
      <c r="P16" s="227"/>
      <c r="Q16" s="227"/>
      <c r="R16" s="227"/>
      <c r="S16" s="219" t="s">
        <v>0</v>
      </c>
      <c r="T16" s="219"/>
      <c r="U16" s="219"/>
      <c r="V16" s="219"/>
      <c r="W16" s="217" t="s">
        <v>54</v>
      </c>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8"/>
      <c r="AV16" s="218"/>
      <c r="AW16" s="218"/>
      <c r="AX16" s="218"/>
      <c r="AY16" s="218"/>
      <c r="AZ16" s="26"/>
      <c r="BA16" s="26"/>
      <c r="BB16" s="26"/>
      <c r="BC16" s="26"/>
    </row>
    <row r="17" spans="1:55" s="8" customFormat="1" ht="22.5" customHeight="1">
      <c r="A17" s="24"/>
      <c r="B17" s="25"/>
      <c r="C17" s="25"/>
      <c r="D17" s="25"/>
      <c r="E17" s="25"/>
      <c r="F17" s="25"/>
      <c r="G17" s="25"/>
      <c r="H17" s="25"/>
      <c r="I17" s="25"/>
      <c r="J17" s="25"/>
      <c r="K17" s="25"/>
      <c r="L17" s="25"/>
      <c r="M17" s="25"/>
      <c r="N17" s="227"/>
      <c r="O17" s="227"/>
      <c r="P17" s="227"/>
      <c r="Q17" s="227"/>
      <c r="R17" s="227"/>
      <c r="S17" s="27"/>
      <c r="T17" s="27"/>
      <c r="U17" s="27"/>
      <c r="V17" s="27"/>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18"/>
      <c r="AV17" s="218"/>
      <c r="AW17" s="218"/>
      <c r="AX17" s="218"/>
      <c r="AY17" s="218"/>
      <c r="AZ17" s="26"/>
      <c r="BA17" s="26"/>
      <c r="BB17" s="26"/>
      <c r="BC17" s="26"/>
    </row>
    <row r="18" spans="1:55" s="46" customFormat="1" ht="22.5" customHeight="1">
      <c r="A18" s="40"/>
      <c r="B18" s="41"/>
      <c r="C18" s="41"/>
      <c r="D18" s="41"/>
      <c r="E18" s="41"/>
      <c r="F18" s="41"/>
      <c r="G18" s="41"/>
      <c r="H18" s="41"/>
      <c r="I18" s="41"/>
      <c r="J18" s="41"/>
      <c r="K18" s="41"/>
      <c r="L18" s="41"/>
      <c r="M18" s="41"/>
      <c r="N18" s="227"/>
      <c r="O18" s="227"/>
      <c r="P18" s="227"/>
      <c r="Q18" s="227"/>
      <c r="R18" s="227"/>
      <c r="S18" s="222" t="s">
        <v>33</v>
      </c>
      <c r="T18" s="222"/>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18"/>
      <c r="AV18" s="218"/>
      <c r="AW18" s="218"/>
      <c r="AX18" s="218"/>
      <c r="AY18" s="218"/>
      <c r="AZ18" s="44"/>
      <c r="BA18" s="44"/>
      <c r="BB18" s="44"/>
      <c r="BC18" s="44"/>
    </row>
    <row r="19" spans="1:55" s="8" customFormat="1" ht="22.5" customHeight="1">
      <c r="A19" s="24"/>
      <c r="B19" s="25"/>
      <c r="C19" s="25"/>
      <c r="D19" s="25"/>
      <c r="E19" s="25"/>
      <c r="F19" s="25"/>
      <c r="G19" s="25"/>
      <c r="H19" s="25"/>
      <c r="I19" s="25"/>
      <c r="J19" s="25"/>
      <c r="K19" s="25"/>
      <c r="L19" s="25"/>
      <c r="M19" s="25"/>
      <c r="N19" s="227"/>
      <c r="O19" s="227"/>
      <c r="P19" s="227"/>
      <c r="Q19" s="227"/>
      <c r="R19" s="227"/>
      <c r="S19" s="219" t="s">
        <v>34</v>
      </c>
      <c r="T19" s="219"/>
      <c r="U19" s="219"/>
      <c r="V19" s="219"/>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18"/>
      <c r="AV19" s="218"/>
      <c r="AW19" s="218"/>
      <c r="AX19" s="218"/>
      <c r="AY19" s="218"/>
      <c r="AZ19" s="26"/>
      <c r="BA19" s="26"/>
      <c r="BB19" s="26"/>
      <c r="BC19" s="26"/>
    </row>
    <row r="20" spans="1:55" s="8" customFormat="1" ht="22.5" customHeight="1">
      <c r="A20" s="24"/>
      <c r="B20" s="25"/>
      <c r="C20" s="25"/>
      <c r="D20" s="25"/>
      <c r="E20" s="25"/>
      <c r="F20" s="25"/>
      <c r="G20" s="25"/>
      <c r="H20" s="25"/>
      <c r="I20" s="25"/>
      <c r="J20" s="25"/>
      <c r="K20" s="25"/>
      <c r="L20" s="25"/>
      <c r="M20" s="25"/>
      <c r="N20" s="227"/>
      <c r="O20" s="227"/>
      <c r="P20" s="227"/>
      <c r="Q20" s="227"/>
      <c r="R20" s="227"/>
      <c r="S20" s="219" t="s">
        <v>1</v>
      </c>
      <c r="T20" s="219"/>
      <c r="U20" s="219"/>
      <c r="V20" s="219"/>
      <c r="W20" s="28" t="s">
        <v>35</v>
      </c>
      <c r="X20" s="29"/>
      <c r="Y20" s="29"/>
      <c r="Z20" s="221"/>
      <c r="AA20" s="221"/>
      <c r="AB20" s="221"/>
      <c r="AC20" s="221"/>
      <c r="AD20" s="221"/>
      <c r="AE20" s="221"/>
      <c r="AF20" s="221"/>
      <c r="AG20" s="221"/>
      <c r="AH20" s="221"/>
      <c r="AI20" s="28" t="s">
        <v>36</v>
      </c>
      <c r="AJ20" s="29"/>
      <c r="AK20" s="29"/>
      <c r="AL20" s="221"/>
      <c r="AM20" s="221"/>
      <c r="AN20" s="221"/>
      <c r="AO20" s="221"/>
      <c r="AP20" s="221"/>
      <c r="AQ20" s="221"/>
      <c r="AR20" s="221"/>
      <c r="AS20" s="221"/>
      <c r="AT20" s="221"/>
      <c r="AU20" s="218"/>
      <c r="AV20" s="218"/>
      <c r="AW20" s="218"/>
      <c r="AX20" s="218"/>
      <c r="AY20" s="218"/>
      <c r="AZ20" s="26"/>
      <c r="BA20" s="26"/>
      <c r="BB20" s="26"/>
      <c r="BC20" s="26"/>
    </row>
    <row r="21" spans="1:55" s="8" customFormat="1" ht="22.5" customHeight="1">
      <c r="A21" s="24"/>
      <c r="B21" s="25"/>
      <c r="C21" s="25"/>
      <c r="D21" s="25"/>
      <c r="E21" s="25"/>
      <c r="F21" s="25"/>
      <c r="G21" s="25"/>
      <c r="H21" s="25"/>
      <c r="I21" s="25"/>
      <c r="J21" s="25"/>
      <c r="K21" s="25"/>
      <c r="L21" s="25"/>
      <c r="M21" s="25"/>
      <c r="N21" s="227"/>
      <c r="O21" s="227"/>
      <c r="P21" s="227"/>
      <c r="Q21" s="227"/>
      <c r="R21" s="227"/>
      <c r="S21" s="216" t="s">
        <v>18</v>
      </c>
      <c r="T21" s="216"/>
      <c r="U21" s="216"/>
      <c r="V21" s="216"/>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8"/>
      <c r="AV21" s="218"/>
      <c r="AW21" s="218"/>
      <c r="AX21" s="218"/>
      <c r="AY21" s="218"/>
      <c r="AZ21" s="26"/>
      <c r="BA21" s="26"/>
      <c r="BB21" s="26"/>
      <c r="BC21" s="26"/>
    </row>
    <row r="22" spans="1:55" s="8" customFormat="1" ht="22.5" customHeight="1">
      <c r="A22" s="24"/>
      <c r="B22" s="25"/>
      <c r="C22" s="25"/>
      <c r="D22" s="25"/>
      <c r="E22" s="25"/>
      <c r="F22" s="25"/>
      <c r="G22" s="25"/>
      <c r="H22" s="25"/>
      <c r="I22" s="25"/>
      <c r="J22" s="25"/>
      <c r="K22" s="25"/>
      <c r="L22" s="25"/>
      <c r="M22" s="25"/>
      <c r="N22" s="25"/>
      <c r="O22" s="24"/>
      <c r="P22" s="24"/>
      <c r="Q22" s="24"/>
      <c r="R22" s="24"/>
      <c r="S22" s="27"/>
      <c r="T22" s="27"/>
      <c r="U22" s="27"/>
      <c r="V22" s="27"/>
      <c r="W22" s="30"/>
      <c r="X22" s="31"/>
      <c r="Y22" s="31"/>
      <c r="Z22" s="32"/>
      <c r="AA22" s="32"/>
      <c r="AB22" s="32"/>
      <c r="AC22" s="32"/>
      <c r="AD22" s="32"/>
      <c r="AE22" s="32"/>
      <c r="AF22" s="32"/>
      <c r="AG22" s="32"/>
      <c r="AH22" s="32"/>
      <c r="AI22" s="30"/>
      <c r="AJ22" s="31"/>
      <c r="AK22" s="31"/>
      <c r="AL22" s="32"/>
      <c r="AM22" s="32"/>
      <c r="AN22" s="32"/>
      <c r="AO22" s="32"/>
      <c r="AP22" s="32"/>
      <c r="AQ22" s="32"/>
      <c r="AR22" s="32"/>
      <c r="AS22" s="32"/>
      <c r="AT22" s="32"/>
      <c r="AU22" s="33"/>
      <c r="AV22" s="33"/>
      <c r="AW22" s="33"/>
      <c r="AX22" s="33"/>
      <c r="AY22" s="33"/>
      <c r="AZ22" s="26"/>
      <c r="BA22" s="26"/>
      <c r="BB22" s="26"/>
      <c r="BC22" s="26"/>
    </row>
    <row r="23" spans="1:55" s="8" customFormat="1" ht="22.5" customHeight="1">
      <c r="A23" s="24"/>
      <c r="B23" s="25"/>
      <c r="C23" s="25"/>
      <c r="D23" s="25"/>
      <c r="E23" s="25"/>
      <c r="F23" s="25"/>
      <c r="G23" s="25"/>
      <c r="H23" s="25"/>
      <c r="I23" s="25"/>
      <c r="J23" s="25"/>
      <c r="K23" s="25"/>
      <c r="L23" s="25"/>
      <c r="M23" s="25"/>
      <c r="N23" s="25"/>
      <c r="O23" s="24"/>
      <c r="P23" s="24"/>
      <c r="Q23" s="24"/>
      <c r="R23" s="24"/>
      <c r="S23" s="219" t="s">
        <v>37</v>
      </c>
      <c r="T23" s="219"/>
      <c r="U23" s="219"/>
      <c r="V23" s="219"/>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18"/>
      <c r="AV23" s="218"/>
      <c r="AW23" s="218"/>
      <c r="AX23" s="218"/>
      <c r="AY23" s="218"/>
      <c r="AZ23" s="26"/>
      <c r="BA23" s="26"/>
      <c r="BB23" s="26"/>
      <c r="BC23" s="26"/>
    </row>
    <row r="24" spans="1:55" s="8" customFormat="1" ht="22.5" customHeight="1">
      <c r="A24" s="24"/>
      <c r="B24" s="25"/>
      <c r="C24" s="25"/>
      <c r="D24" s="25"/>
      <c r="E24" s="25"/>
      <c r="F24" s="25"/>
      <c r="G24" s="25"/>
      <c r="H24" s="25"/>
      <c r="I24" s="25"/>
      <c r="J24" s="25"/>
      <c r="K24" s="25"/>
      <c r="L24" s="25"/>
      <c r="M24" s="25"/>
      <c r="N24" s="25"/>
      <c r="O24" s="24"/>
      <c r="P24" s="24"/>
      <c r="Q24" s="24"/>
      <c r="R24" s="24"/>
      <c r="S24" s="219" t="s">
        <v>0</v>
      </c>
      <c r="T24" s="219"/>
      <c r="U24" s="219"/>
      <c r="V24" s="219"/>
      <c r="W24" s="220" t="s">
        <v>54</v>
      </c>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18"/>
      <c r="AV24" s="218"/>
      <c r="AW24" s="218"/>
      <c r="AX24" s="218"/>
      <c r="AY24" s="218"/>
      <c r="AZ24" s="26"/>
      <c r="BA24" s="26"/>
      <c r="BB24" s="26"/>
      <c r="BC24" s="26"/>
    </row>
    <row r="25" spans="1:55" s="8" customFormat="1" ht="22.5" customHeight="1">
      <c r="A25" s="24"/>
      <c r="B25" s="25"/>
      <c r="C25" s="25"/>
      <c r="D25" s="25"/>
      <c r="E25" s="25"/>
      <c r="F25" s="25"/>
      <c r="G25" s="25"/>
      <c r="H25" s="25"/>
      <c r="I25" s="25"/>
      <c r="J25" s="25"/>
      <c r="K25" s="25"/>
      <c r="L25" s="25"/>
      <c r="M25" s="25"/>
      <c r="N25" s="25"/>
      <c r="O25" s="24"/>
      <c r="P25" s="24"/>
      <c r="Q25" s="24"/>
      <c r="R25" s="24"/>
      <c r="S25" s="9"/>
      <c r="T25" s="9"/>
      <c r="U25" s="9"/>
      <c r="V25" s="9"/>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3"/>
      <c r="AV25" s="33"/>
      <c r="AW25" s="33"/>
      <c r="AX25" s="33"/>
      <c r="AY25" s="33"/>
      <c r="AZ25" s="26"/>
      <c r="BA25" s="26"/>
      <c r="BB25" s="26"/>
      <c r="BC25" s="26"/>
    </row>
    <row r="26" spans="1:55" s="8" customFormat="1" ht="22.5" customHeight="1">
      <c r="A26" s="24"/>
      <c r="B26" s="25"/>
      <c r="C26" s="25"/>
      <c r="D26" s="25"/>
      <c r="E26" s="25"/>
      <c r="F26" s="25"/>
      <c r="G26" s="25"/>
      <c r="H26" s="25"/>
      <c r="I26" s="25"/>
      <c r="J26" s="25"/>
      <c r="K26" s="25"/>
      <c r="L26" s="25"/>
      <c r="M26" s="25"/>
      <c r="N26" s="25"/>
      <c r="O26" s="24"/>
      <c r="P26" s="24"/>
      <c r="Q26" s="24"/>
      <c r="R26" s="24"/>
      <c r="S26" s="219" t="s">
        <v>38</v>
      </c>
      <c r="T26" s="219"/>
      <c r="U26" s="219"/>
      <c r="V26" s="219"/>
      <c r="W26" s="28" t="s">
        <v>64</v>
      </c>
      <c r="X26" s="28"/>
      <c r="Y26" s="28"/>
      <c r="Z26" s="28"/>
      <c r="AA26" s="28"/>
      <c r="AB26" s="28"/>
      <c r="AC26" s="29"/>
      <c r="AD26" s="29"/>
      <c r="AE26" s="29"/>
      <c r="AF26" s="29"/>
      <c r="AG26" s="29"/>
      <c r="AH26" s="29"/>
      <c r="AI26" s="29"/>
      <c r="AJ26" s="29"/>
      <c r="AK26" s="29"/>
      <c r="AL26" s="29"/>
      <c r="AM26" s="29"/>
      <c r="AN26" s="29"/>
      <c r="AO26" s="29"/>
      <c r="AP26" s="29"/>
      <c r="AQ26" s="29"/>
      <c r="AR26" s="29"/>
      <c r="AS26" s="29"/>
      <c r="AT26" s="29"/>
      <c r="AU26" s="9"/>
      <c r="AV26" s="9"/>
      <c r="AW26" s="9"/>
      <c r="AX26" s="9"/>
      <c r="AY26" s="9"/>
      <c r="AZ26" s="26"/>
      <c r="BA26" s="26"/>
      <c r="BB26" s="26"/>
      <c r="BC26" s="26"/>
    </row>
    <row r="27" spans="1:55" s="8" customFormat="1" ht="22.5" customHeight="1">
      <c r="A27" s="24"/>
      <c r="B27" s="25"/>
      <c r="C27" s="25"/>
      <c r="D27" s="25"/>
      <c r="E27" s="25"/>
      <c r="F27" s="25"/>
      <c r="G27" s="25"/>
      <c r="H27" s="25"/>
      <c r="I27" s="25"/>
      <c r="J27" s="25"/>
      <c r="K27" s="25"/>
      <c r="L27" s="25"/>
      <c r="M27" s="25"/>
      <c r="N27" s="25"/>
      <c r="O27" s="24"/>
      <c r="P27" s="24"/>
      <c r="Q27" s="24"/>
      <c r="R27" s="24"/>
      <c r="S27" s="34"/>
      <c r="T27" s="34"/>
      <c r="U27" s="34"/>
      <c r="V27" s="34"/>
      <c r="W27" s="28" t="s">
        <v>39</v>
      </c>
      <c r="X27" s="35"/>
      <c r="Y27" s="35"/>
      <c r="Z27" s="35"/>
      <c r="AA27" s="35"/>
      <c r="AB27" s="35"/>
      <c r="AC27" s="36"/>
      <c r="AD27" s="36"/>
      <c r="AE27" s="36"/>
      <c r="AF27" s="36"/>
      <c r="AG27" s="36"/>
      <c r="AH27" s="36"/>
      <c r="AI27" s="36"/>
      <c r="AJ27" s="36"/>
      <c r="AK27" s="36"/>
      <c r="AL27" s="36"/>
      <c r="AM27" s="36"/>
      <c r="AN27" s="36"/>
      <c r="AO27" s="36"/>
      <c r="AP27" s="36"/>
      <c r="AQ27" s="36"/>
      <c r="AR27" s="36"/>
      <c r="AS27" s="36"/>
      <c r="AT27" s="36"/>
      <c r="AU27" s="9"/>
      <c r="AV27" s="9"/>
      <c r="AW27" s="9"/>
      <c r="AX27" s="9"/>
      <c r="AY27" s="9"/>
      <c r="AZ27" s="26"/>
      <c r="BA27" s="26"/>
      <c r="BB27" s="26"/>
      <c r="BC27" s="26"/>
    </row>
    <row r="28" spans="1:55" s="8" customFormat="1" ht="22.5" customHeight="1">
      <c r="A28" s="24"/>
      <c r="B28" s="25"/>
      <c r="C28" s="25"/>
      <c r="D28" s="25"/>
      <c r="E28" s="25"/>
      <c r="F28" s="25"/>
      <c r="G28" s="25"/>
      <c r="H28" s="25"/>
      <c r="I28" s="25"/>
      <c r="J28" s="25"/>
      <c r="K28" s="25"/>
      <c r="L28" s="25"/>
      <c r="M28" s="25"/>
      <c r="N28" s="25"/>
      <c r="O28" s="24"/>
      <c r="P28" s="24"/>
      <c r="Q28" s="24"/>
      <c r="R28" s="24"/>
      <c r="S28" s="34"/>
      <c r="T28" s="34"/>
      <c r="U28" s="34"/>
      <c r="V28" s="34"/>
      <c r="W28" s="35" t="s">
        <v>40</v>
      </c>
      <c r="X28" s="35"/>
      <c r="Y28" s="35"/>
      <c r="Z28" s="35"/>
      <c r="AA28" s="35"/>
      <c r="AB28" s="35"/>
      <c r="AC28" s="36"/>
      <c r="AD28" s="36"/>
      <c r="AE28" s="36"/>
      <c r="AF28" s="36"/>
      <c r="AG28" s="36"/>
      <c r="AH28" s="36"/>
      <c r="AI28" s="35" t="s">
        <v>41</v>
      </c>
      <c r="AJ28" s="36"/>
      <c r="AK28" s="36"/>
      <c r="AL28" s="36"/>
      <c r="AM28" s="36"/>
      <c r="AN28" s="36"/>
      <c r="AO28" s="36"/>
      <c r="AP28" s="36"/>
      <c r="AQ28" s="36"/>
      <c r="AR28" s="36"/>
      <c r="AS28" s="36"/>
      <c r="AT28" s="36"/>
      <c r="AU28" s="33"/>
      <c r="AV28" s="33"/>
      <c r="AW28" s="33"/>
      <c r="AX28" s="33"/>
      <c r="AY28" s="33"/>
      <c r="AZ28" s="26"/>
      <c r="BA28" s="26"/>
      <c r="BB28" s="26"/>
      <c r="BC28" s="26"/>
    </row>
    <row r="29" spans="1:55" s="8" customFormat="1" ht="22.5" customHeight="1">
      <c r="A29" s="24"/>
      <c r="B29" s="25"/>
      <c r="C29" s="25"/>
      <c r="D29" s="25"/>
      <c r="E29" s="25"/>
      <c r="F29" s="25"/>
      <c r="G29" s="25"/>
      <c r="H29" s="25"/>
      <c r="I29" s="25"/>
      <c r="J29" s="25"/>
      <c r="K29" s="25"/>
      <c r="L29" s="25"/>
      <c r="M29" s="25"/>
      <c r="N29" s="25"/>
      <c r="O29" s="24"/>
      <c r="P29" s="24"/>
      <c r="Q29" s="24"/>
      <c r="R29" s="24"/>
      <c r="S29" s="34"/>
      <c r="T29" s="34"/>
      <c r="U29" s="34"/>
      <c r="V29" s="34"/>
      <c r="W29" s="35" t="s">
        <v>42</v>
      </c>
      <c r="X29" s="35"/>
      <c r="Y29" s="35"/>
      <c r="Z29" s="35"/>
      <c r="AA29" s="35"/>
      <c r="AB29" s="35"/>
      <c r="AC29" s="36"/>
      <c r="AD29" s="36"/>
      <c r="AE29" s="36"/>
      <c r="AF29" s="36"/>
      <c r="AG29" s="36"/>
      <c r="AH29" s="36"/>
      <c r="AI29" s="36"/>
      <c r="AJ29" s="36"/>
      <c r="AK29" s="36"/>
      <c r="AL29" s="36"/>
      <c r="AM29" s="36"/>
      <c r="AN29" s="36"/>
      <c r="AO29" s="36"/>
      <c r="AP29" s="36"/>
      <c r="AQ29" s="36"/>
      <c r="AR29" s="36"/>
      <c r="AS29" s="36"/>
      <c r="AT29" s="36"/>
      <c r="AU29" s="33"/>
      <c r="AV29" s="33"/>
      <c r="AW29" s="33"/>
      <c r="AX29" s="33"/>
      <c r="AY29" s="33"/>
      <c r="AZ29" s="26"/>
      <c r="BA29" s="26"/>
      <c r="BB29" s="26"/>
      <c r="BC29" s="26"/>
    </row>
    <row r="30" spans="1:55" ht="18.75" customHeight="1">
      <c r="A30" s="23"/>
      <c r="B30" s="23"/>
      <c r="C30" s="23"/>
      <c r="D30" s="23"/>
      <c r="E30" s="23"/>
      <c r="F30" s="7"/>
      <c r="G30" s="7"/>
      <c r="H30" s="7"/>
      <c r="I30" s="7"/>
      <c r="J30" s="7"/>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38"/>
      <c r="BA30" s="38"/>
      <c r="BB30" s="38"/>
      <c r="BC30" s="39"/>
    </row>
    <row r="31" spans="1:55" s="8" customFormat="1" ht="18.75" customHeight="1">
      <c r="A31" s="24" t="s">
        <v>55</v>
      </c>
      <c r="B31" s="25"/>
      <c r="C31" s="25"/>
      <c r="D31" s="25"/>
      <c r="E31" s="25"/>
      <c r="F31" s="25"/>
      <c r="G31" s="25"/>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row>
    <row r="32" spans="1:55" s="8" customFormat="1" ht="18.75" customHeight="1">
      <c r="A32" s="40" t="s">
        <v>56</v>
      </c>
      <c r="B32" s="25"/>
      <c r="C32" s="25"/>
      <c r="D32" s="25"/>
      <c r="E32" s="25"/>
      <c r="F32" s="25"/>
      <c r="G32" s="25"/>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row>
    <row r="33" spans="1:48" s="8" customFormat="1" ht="18.75" customHeight="1">
      <c r="A33" s="229" t="s">
        <v>57</v>
      </c>
      <c r="B33" s="229"/>
      <c r="C33" s="229"/>
      <c r="D33" s="229"/>
      <c r="E33" s="229"/>
      <c r="F33" s="229"/>
      <c r="G33" s="229"/>
      <c r="H33" s="229"/>
      <c r="I33" s="229"/>
      <c r="J33" s="229"/>
      <c r="K33" s="229"/>
      <c r="L33" s="229"/>
      <c r="M33" s="229"/>
      <c r="N33" s="229"/>
      <c r="O33" s="229" t="s">
        <v>58</v>
      </c>
      <c r="P33" s="229"/>
      <c r="Q33" s="229"/>
      <c r="R33" s="229"/>
      <c r="S33" s="229"/>
      <c r="T33" s="229"/>
      <c r="U33" s="229"/>
      <c r="V33" s="229"/>
      <c r="W33" s="229"/>
      <c r="X33" s="229"/>
      <c r="Y33" s="229"/>
      <c r="Z33" s="229"/>
      <c r="AA33" s="229"/>
      <c r="AB33" s="229"/>
      <c r="AC33" s="24"/>
      <c r="AD33" s="24"/>
      <c r="AE33" s="24"/>
      <c r="AF33" s="24"/>
      <c r="AG33" s="24"/>
      <c r="AH33" s="24"/>
      <c r="AI33" s="24"/>
      <c r="AJ33" s="24"/>
      <c r="AK33" s="24"/>
      <c r="AL33" s="24"/>
      <c r="AM33" s="24"/>
      <c r="AN33" s="24"/>
      <c r="AO33" s="24"/>
      <c r="AP33" s="24"/>
      <c r="AQ33" s="24"/>
      <c r="AR33" s="24"/>
      <c r="AS33" s="24"/>
      <c r="AT33" s="24"/>
      <c r="AU33" s="24"/>
      <c r="AV33" s="24"/>
    </row>
    <row r="34" spans="1:48" s="8" customFormat="1" ht="18.75" customHeight="1">
      <c r="A34" s="229"/>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4"/>
      <c r="AD34" s="24"/>
      <c r="AE34" s="24"/>
      <c r="AF34" s="24"/>
      <c r="AG34" s="24"/>
      <c r="AH34" s="24"/>
      <c r="AI34" s="24"/>
      <c r="AJ34" s="24"/>
      <c r="AK34" s="24"/>
      <c r="AL34" s="24"/>
      <c r="AM34" s="24"/>
      <c r="AN34" s="24"/>
      <c r="AO34" s="24"/>
      <c r="AP34" s="24"/>
      <c r="AQ34" s="24"/>
      <c r="AR34" s="24"/>
      <c r="AS34" s="24"/>
      <c r="AT34" s="24"/>
      <c r="AU34" s="24"/>
      <c r="AV34" s="24"/>
    </row>
    <row r="35" spans="1:48" s="8" customFormat="1" ht="18.75" customHeight="1">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4"/>
      <c r="AD35" s="24"/>
      <c r="AE35" s="24"/>
      <c r="AF35" s="24"/>
      <c r="AG35" s="24"/>
      <c r="AH35" s="24"/>
      <c r="AI35" s="24"/>
      <c r="AJ35" s="24"/>
      <c r="AK35" s="24"/>
      <c r="AL35" s="24"/>
      <c r="AM35" s="24"/>
      <c r="AN35" s="24"/>
      <c r="AO35" s="24"/>
      <c r="AP35" s="24"/>
      <c r="AQ35" s="24"/>
      <c r="AR35" s="24"/>
      <c r="AS35" s="24"/>
      <c r="AT35" s="24"/>
      <c r="AU35" s="24"/>
      <c r="AV35" s="24"/>
    </row>
    <row r="36" spans="1:48" s="8" customFormat="1" ht="18.75" customHeight="1">
      <c r="A36" s="229"/>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4"/>
      <c r="AD36" s="24"/>
      <c r="AE36" s="24"/>
      <c r="AF36" s="24"/>
      <c r="AG36" s="24"/>
      <c r="AH36" s="24"/>
      <c r="AI36" s="24"/>
      <c r="AJ36" s="24"/>
      <c r="AK36" s="24"/>
      <c r="AL36" s="24"/>
      <c r="AM36" s="24"/>
      <c r="AN36" s="24"/>
      <c r="AO36" s="24"/>
      <c r="AP36" s="24"/>
      <c r="AQ36" s="24"/>
      <c r="AR36" s="24"/>
      <c r="AS36" s="24"/>
      <c r="AT36" s="24"/>
      <c r="AU36" s="24"/>
      <c r="AV36" s="24"/>
    </row>
    <row r="37" spans="1:48" s="8" customFormat="1" ht="18.75" customHeight="1">
      <c r="A37" s="229"/>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10"/>
      <c r="AD37" s="10"/>
      <c r="AE37" s="10"/>
      <c r="AF37" s="10"/>
      <c r="AG37" s="10"/>
      <c r="AH37" s="10"/>
      <c r="AI37" s="10"/>
      <c r="AJ37" s="10"/>
      <c r="AK37" s="10"/>
      <c r="AL37" s="10"/>
      <c r="AM37" s="10"/>
      <c r="AN37" s="10"/>
      <c r="AO37" s="10"/>
      <c r="AP37" s="10"/>
      <c r="AQ37" s="10"/>
      <c r="AR37" s="10"/>
      <c r="AS37" s="10"/>
      <c r="AT37" s="10"/>
      <c r="AU37" s="11"/>
      <c r="AV37" s="9"/>
    </row>
    <row r="38" spans="1:48" s="8" customFormat="1" ht="18.75" customHeight="1">
      <c r="A38" s="229"/>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10"/>
      <c r="AD38" s="10"/>
      <c r="AE38" s="10"/>
      <c r="AF38" s="10"/>
      <c r="AG38" s="10"/>
      <c r="AH38" s="10"/>
      <c r="AI38" s="10"/>
      <c r="AJ38" s="10"/>
      <c r="AK38" s="10"/>
      <c r="AL38" s="10"/>
      <c r="AM38" s="10"/>
      <c r="AN38" s="10"/>
      <c r="AO38" s="10"/>
      <c r="AP38" s="10"/>
      <c r="AQ38" s="10"/>
      <c r="AR38" s="10"/>
      <c r="AS38" s="10"/>
      <c r="AT38" s="10"/>
      <c r="AU38" s="10"/>
      <c r="AV38" s="9"/>
    </row>
    <row r="39" spans="1:48" s="8" customFormat="1" ht="18.75" customHeight="1">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10"/>
      <c r="AD39" s="10"/>
      <c r="AE39" s="10"/>
      <c r="AF39" s="10"/>
      <c r="AG39" s="10"/>
      <c r="AH39" s="10"/>
      <c r="AI39" s="10"/>
      <c r="AJ39" s="10"/>
      <c r="AK39" s="10"/>
      <c r="AL39" s="10"/>
      <c r="AM39" s="10"/>
      <c r="AN39" s="10"/>
      <c r="AO39" s="10"/>
      <c r="AP39" s="10"/>
      <c r="AQ39" s="10"/>
      <c r="AR39" s="10"/>
      <c r="AS39" s="10"/>
      <c r="AT39" s="10"/>
      <c r="AU39" s="10"/>
      <c r="AV39" s="9"/>
    </row>
    <row r="40" spans="1:48" s="8" customFormat="1" ht="18.75" customHeight="1">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10"/>
      <c r="AD40" s="10"/>
      <c r="AE40" s="10"/>
      <c r="AF40" s="10"/>
      <c r="AG40" s="10"/>
      <c r="AH40" s="10"/>
      <c r="AI40" s="10"/>
      <c r="AJ40" s="10"/>
      <c r="AK40" s="10"/>
      <c r="AL40" s="10"/>
      <c r="AM40" s="10"/>
      <c r="AN40" s="10"/>
      <c r="AO40" s="10"/>
      <c r="AP40" s="10"/>
      <c r="AQ40" s="10"/>
      <c r="AR40" s="10"/>
      <c r="AS40" s="10"/>
      <c r="AT40" s="10"/>
      <c r="AU40" s="10"/>
      <c r="AV40" s="9"/>
    </row>
    <row r="41" spans="1:48" ht="18.75" customHeight="1">
      <c r="A41" s="2"/>
    </row>
    <row r="42" spans="1:48" ht="18.75" customHeight="1">
      <c r="A42" s="2"/>
    </row>
    <row r="43" spans="1:48" ht="18.75" customHeight="1">
      <c r="A43" s="2"/>
    </row>
    <row r="44" spans="1:48" ht="18.75" customHeight="1">
      <c r="A44" s="2"/>
    </row>
    <row r="45" spans="1:48" ht="18.75" customHeight="1">
      <c r="A45" s="2"/>
    </row>
    <row r="46" spans="1:48" ht="18.75" customHeight="1">
      <c r="A46" s="2"/>
    </row>
    <row r="47" spans="1:48" ht="18.75" customHeight="1">
      <c r="A47" s="2"/>
    </row>
    <row r="48" spans="1: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0">
    <mergeCell ref="A33:N40"/>
    <mergeCell ref="O33:AB40"/>
    <mergeCell ref="W23:AT23"/>
    <mergeCell ref="S16:V16"/>
    <mergeCell ref="W16:AT16"/>
    <mergeCell ref="W17:AT17"/>
    <mergeCell ref="Z20:AH20"/>
    <mergeCell ref="AL20:AT20"/>
    <mergeCell ref="N16:R21"/>
    <mergeCell ref="S26:V26"/>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AU23:AY24"/>
    <mergeCell ref="S24:V24"/>
    <mergeCell ref="W24:AT24"/>
    <mergeCell ref="S18:V18"/>
    <mergeCell ref="W18:AT18"/>
    <mergeCell ref="S19:V19"/>
    <mergeCell ref="W19:AT19"/>
    <mergeCell ref="S20:V20"/>
    <mergeCell ref="S23:V23"/>
    <mergeCell ref="S13:V13"/>
    <mergeCell ref="W13:AT13"/>
    <mergeCell ref="S21:V21"/>
    <mergeCell ref="W21:AT21"/>
    <mergeCell ref="AU16:AY21"/>
  </mergeCells>
  <phoneticPr fontId="1"/>
  <pageMargins left="0.70866141732283472" right="0.70866141732283472" top="0.74803149606299213" bottom="0.74803149606299213" header="0.31496062992125984" footer="0.31496062992125984"/>
  <pageSetup paperSize="9" scale="92" orientation="portrait"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33"/>
  <sheetViews>
    <sheetView view="pageBreakPreview" zoomScale="60" zoomScaleNormal="100" workbookViewId="0">
      <selection activeCell="H22" sqref="H22:P22"/>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109375" customWidth="1"/>
  </cols>
  <sheetData>
    <row r="1" spans="1:27" ht="33" customHeight="1" thickBot="1">
      <c r="A1" s="72" t="s">
        <v>156</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84"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84"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84"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84"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84"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84">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84">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84">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184</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3" orientation="portrait" cellComments="asDisplayed" r:id="rId1"/>
  <rowBreaks count="1" manualBreakCount="1">
    <brk id="30"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32"/>
  <sheetViews>
    <sheetView view="pageBreakPreview" zoomScale="60" zoomScaleNormal="100" workbookViewId="0">
      <selection activeCell="P10" sqref="P10:R10"/>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7" ht="33" customHeight="1" thickBot="1">
      <c r="A1" s="72" t="s">
        <v>157</v>
      </c>
      <c r="V1" s="80" t="s">
        <v>152</v>
      </c>
    </row>
    <row r="2" spans="1:27"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7"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7" ht="33" customHeight="1" thickBot="1">
      <c r="A4" s="56" t="s">
        <v>95</v>
      </c>
      <c r="B4" s="84" t="s">
        <v>91</v>
      </c>
      <c r="C4" s="246" t="s">
        <v>92</v>
      </c>
      <c r="D4" s="247"/>
      <c r="E4" s="247"/>
      <c r="F4" s="247"/>
      <c r="G4" s="247"/>
      <c r="H4" s="247"/>
      <c r="I4" s="247"/>
      <c r="J4" s="247"/>
      <c r="K4" s="247"/>
      <c r="L4" s="247"/>
      <c r="M4" s="247"/>
      <c r="N4" s="248"/>
      <c r="O4" s="249" t="s">
        <v>96</v>
      </c>
      <c r="P4" s="250"/>
      <c r="Q4" s="275" t="s">
        <v>97</v>
      </c>
      <c r="R4" s="276"/>
      <c r="S4" s="276"/>
      <c r="T4" s="276"/>
      <c r="U4" s="276"/>
      <c r="V4" s="277"/>
    </row>
    <row r="5" spans="1:27"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c r="AA5" s="88"/>
    </row>
    <row r="6" spans="1:27" ht="33" customHeight="1" thickBot="1">
      <c r="A6" s="272"/>
      <c r="B6" s="84">
        <v>1</v>
      </c>
      <c r="C6" s="246"/>
      <c r="D6" s="247"/>
      <c r="E6" s="247"/>
      <c r="F6" s="247"/>
      <c r="G6" s="247"/>
      <c r="H6" s="247"/>
      <c r="I6" s="247"/>
      <c r="J6" s="247"/>
      <c r="K6" s="247"/>
      <c r="L6" s="247"/>
      <c r="M6" s="247"/>
      <c r="N6" s="248"/>
      <c r="O6" s="246" t="s">
        <v>102</v>
      </c>
      <c r="P6" s="247"/>
      <c r="Q6" s="247"/>
      <c r="R6" s="247"/>
      <c r="S6" s="247"/>
      <c r="T6" s="248"/>
      <c r="U6" s="273" t="s">
        <v>103</v>
      </c>
      <c r="V6" s="274"/>
    </row>
    <row r="7" spans="1:27" ht="33" customHeight="1" thickBot="1">
      <c r="A7" s="272"/>
      <c r="B7" s="84">
        <v>2</v>
      </c>
      <c r="C7" s="246"/>
      <c r="D7" s="247"/>
      <c r="E7" s="247"/>
      <c r="F7" s="247"/>
      <c r="G7" s="247"/>
      <c r="H7" s="247"/>
      <c r="I7" s="247"/>
      <c r="J7" s="247"/>
      <c r="K7" s="247"/>
      <c r="L7" s="247"/>
      <c r="M7" s="247"/>
      <c r="N7" s="248"/>
      <c r="O7" s="246" t="s">
        <v>102</v>
      </c>
      <c r="P7" s="247"/>
      <c r="Q7" s="247"/>
      <c r="R7" s="247"/>
      <c r="S7" s="247"/>
      <c r="T7" s="248"/>
      <c r="U7" s="273" t="s">
        <v>103</v>
      </c>
      <c r="V7" s="274"/>
    </row>
    <row r="8" spans="1:27" ht="33" customHeight="1" thickBot="1">
      <c r="A8" s="245"/>
      <c r="B8" s="84">
        <v>3</v>
      </c>
      <c r="C8" s="246"/>
      <c r="D8" s="247"/>
      <c r="E8" s="247"/>
      <c r="F8" s="247"/>
      <c r="G8" s="247"/>
      <c r="H8" s="247"/>
      <c r="I8" s="247"/>
      <c r="J8" s="247"/>
      <c r="K8" s="247"/>
      <c r="L8" s="247"/>
      <c r="M8" s="247"/>
      <c r="N8" s="248"/>
      <c r="O8" s="246" t="s">
        <v>102</v>
      </c>
      <c r="P8" s="247"/>
      <c r="Q8" s="247"/>
      <c r="R8" s="247"/>
      <c r="S8" s="247"/>
      <c r="T8" s="248"/>
      <c r="U8" s="273" t="s">
        <v>103</v>
      </c>
      <c r="V8" s="274"/>
    </row>
    <row r="9" spans="1:27"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7" ht="33" customHeight="1" thickBot="1">
      <c r="A10" s="61" t="s">
        <v>105</v>
      </c>
      <c r="B10" s="268" t="s">
        <v>108</v>
      </c>
      <c r="C10" s="270"/>
      <c r="D10" s="268" t="s">
        <v>109</v>
      </c>
      <c r="E10" s="270"/>
      <c r="F10" s="268" t="s">
        <v>110</v>
      </c>
      <c r="G10" s="270"/>
      <c r="H10" s="268" t="s">
        <v>111</v>
      </c>
      <c r="I10" s="278"/>
      <c r="J10" s="279" t="s">
        <v>112</v>
      </c>
      <c r="K10" s="269"/>
      <c r="L10" s="278"/>
      <c r="M10" s="84" t="s">
        <v>113</v>
      </c>
      <c r="N10" s="268" t="s">
        <v>114</v>
      </c>
      <c r="O10" s="270"/>
      <c r="P10" s="268" t="s">
        <v>115</v>
      </c>
      <c r="Q10" s="269"/>
      <c r="R10" s="270"/>
      <c r="S10" s="268" t="s">
        <v>116</v>
      </c>
      <c r="T10" s="269"/>
      <c r="U10" s="278"/>
      <c r="V10" s="63" t="s">
        <v>112</v>
      </c>
    </row>
    <row r="11" spans="1:27"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7" ht="33" customHeight="1" thickTop="1" thickBot="1">
      <c r="A12" s="83"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7" ht="33" customHeight="1" thickBot="1">
      <c r="A13" s="83"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7"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7"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7"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158</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83"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83"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5"/>
  <sheetViews>
    <sheetView view="pageBreakPreview" topLeftCell="A35" zoomScale="60" zoomScaleNormal="100" workbookViewId="0">
      <selection activeCell="H16" sqref="H16:H17"/>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2.77734375" customWidth="1"/>
  </cols>
  <sheetData>
    <row r="1" spans="1:9" ht="21.75" customHeight="1">
      <c r="A1" s="341" t="s">
        <v>180</v>
      </c>
      <c r="B1" s="240"/>
      <c r="C1" s="240"/>
      <c r="D1" s="240"/>
      <c r="E1" s="240"/>
      <c r="F1" s="240"/>
      <c r="G1" s="240"/>
      <c r="H1" s="240"/>
      <c r="I1" s="240"/>
    </row>
    <row r="2" spans="1:9" ht="14.25" customHeight="1">
      <c r="A2" s="68"/>
    </row>
    <row r="3" spans="1:9" ht="21.75" customHeight="1" thickBot="1">
      <c r="A3" s="72" t="s">
        <v>146</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8357-D29E-42A2-B0AB-ED69E1CC0CB7}">
  <dimension ref="A1:BD225"/>
  <sheetViews>
    <sheetView view="pageBreakPreview" zoomScaleNormal="77" zoomScaleSheetLayoutView="100" workbookViewId="0">
      <selection activeCell="S56" sqref="S56"/>
    </sheetView>
  </sheetViews>
  <sheetFormatPr defaultColWidth="9" defaultRowHeight="13.2"/>
  <cols>
    <col min="1" max="24" width="4.21875" style="90" customWidth="1"/>
    <col min="25" max="28" width="4.109375" style="122" customWidth="1"/>
    <col min="29" max="32" width="3.77734375" style="122" customWidth="1"/>
    <col min="33" max="16384" width="9" style="122"/>
  </cols>
  <sheetData>
    <row r="1" spans="1:24" s="89" customFormat="1" ht="18" customHeight="1">
      <c r="A1" s="412" t="s">
        <v>185</v>
      </c>
      <c r="B1" s="412"/>
      <c r="C1" s="412"/>
      <c r="D1" s="412"/>
      <c r="E1" s="412"/>
      <c r="F1" s="412"/>
      <c r="G1" s="412"/>
      <c r="H1" s="412"/>
      <c r="I1" s="412"/>
      <c r="J1" s="412"/>
      <c r="K1" s="412"/>
      <c r="L1" s="412"/>
      <c r="M1" s="412"/>
      <c r="N1" s="412"/>
      <c r="O1" s="412"/>
      <c r="P1" s="412"/>
      <c r="Q1" s="412"/>
      <c r="R1" s="412"/>
      <c r="S1" s="412"/>
      <c r="T1" s="412"/>
      <c r="U1" s="412"/>
      <c r="V1" s="412"/>
      <c r="W1" s="412"/>
      <c r="X1" s="412"/>
    </row>
    <row r="2" spans="1:24" s="89" customFormat="1" ht="14.25" customHeight="1">
      <c r="A2" s="90"/>
      <c r="B2" s="90" t="s">
        <v>186</v>
      </c>
      <c r="C2" s="90"/>
      <c r="D2" s="90"/>
      <c r="E2" s="90"/>
      <c r="F2" s="90"/>
      <c r="G2" s="90"/>
      <c r="H2" s="90"/>
      <c r="I2" s="90"/>
      <c r="J2" s="90"/>
      <c r="K2" s="90"/>
      <c r="L2" s="90"/>
      <c r="M2" s="90"/>
      <c r="N2" s="90"/>
      <c r="O2" s="90"/>
      <c r="P2" s="90"/>
      <c r="Q2" s="90"/>
      <c r="R2" s="90"/>
      <c r="S2" s="90"/>
      <c r="T2" s="90"/>
      <c r="U2" s="90"/>
      <c r="V2" s="90"/>
      <c r="W2" s="90"/>
      <c r="X2" s="90"/>
    </row>
    <row r="3" spans="1:24" s="89" customFormat="1" ht="14.25" customHeight="1">
      <c r="A3" s="90"/>
      <c r="B3" s="90"/>
      <c r="C3" s="90"/>
      <c r="D3" s="90"/>
      <c r="E3" s="90"/>
      <c r="F3" s="90"/>
      <c r="G3" s="90"/>
      <c r="H3" s="90"/>
      <c r="I3" s="90"/>
      <c r="J3" s="90"/>
      <c r="K3" s="90"/>
      <c r="L3" s="90"/>
      <c r="M3" s="90"/>
      <c r="N3" s="90"/>
      <c r="O3" s="90"/>
      <c r="P3" s="90"/>
      <c r="Q3" s="90"/>
      <c r="R3" s="90"/>
      <c r="S3" s="90"/>
      <c r="T3" s="90"/>
      <c r="U3" s="90"/>
      <c r="V3" s="90"/>
      <c r="W3" s="90"/>
      <c r="X3" s="90"/>
    </row>
    <row r="4" spans="1:24" s="89" customFormat="1" ht="14.25" customHeight="1">
      <c r="A4" s="90"/>
      <c r="B4" s="90" t="s">
        <v>187</v>
      </c>
      <c r="C4" s="90"/>
      <c r="D4" s="90"/>
      <c r="E4" s="90"/>
      <c r="F4" s="90"/>
      <c r="G4" s="90"/>
      <c r="H4" s="90"/>
      <c r="I4" s="90"/>
      <c r="J4" s="90"/>
      <c r="K4" s="90"/>
      <c r="L4" s="90"/>
      <c r="M4" s="90"/>
      <c r="N4" s="90"/>
      <c r="O4" s="90"/>
      <c r="P4" s="90"/>
      <c r="Q4" s="90"/>
      <c r="R4" s="90"/>
      <c r="S4" s="90"/>
      <c r="T4" s="90"/>
      <c r="U4" s="90"/>
      <c r="V4" s="90"/>
      <c r="W4" s="90"/>
      <c r="X4" s="90"/>
    </row>
    <row r="5" spans="1:24" s="89" customFormat="1" ht="14.25" customHeight="1">
      <c r="A5" s="90"/>
      <c r="B5" s="90"/>
      <c r="C5" s="90"/>
      <c r="D5" s="90"/>
      <c r="E5" s="90"/>
      <c r="F5" s="90"/>
      <c r="G5" s="90"/>
      <c r="H5" s="90"/>
      <c r="I5" s="90"/>
      <c r="J5" s="90"/>
      <c r="K5" s="90"/>
      <c r="L5" s="90"/>
      <c r="M5" s="90"/>
      <c r="N5" s="90"/>
      <c r="O5" s="90"/>
      <c r="P5" s="90"/>
      <c r="Q5" s="90"/>
      <c r="R5" s="90"/>
      <c r="S5" s="90"/>
      <c r="T5" s="90"/>
      <c r="U5" s="90"/>
      <c r="V5" s="90"/>
      <c r="W5" s="90"/>
      <c r="X5" s="90"/>
    </row>
    <row r="6" spans="1:24" s="89" customFormat="1" ht="14.25" customHeight="1">
      <c r="A6" s="90"/>
      <c r="B6" s="91"/>
      <c r="C6" s="91"/>
      <c r="D6" s="91"/>
      <c r="E6" s="91"/>
      <c r="F6" s="91"/>
      <c r="G6" s="346" t="s">
        <v>188</v>
      </c>
      <c r="H6" s="347"/>
      <c r="I6" s="348"/>
      <c r="J6" s="51"/>
      <c r="K6" s="346" t="s">
        <v>189</v>
      </c>
      <c r="L6" s="347"/>
      <c r="M6" s="348"/>
      <c r="N6" s="51"/>
      <c r="O6" s="346" t="s">
        <v>190</v>
      </c>
      <c r="P6" s="347"/>
      <c r="Q6" s="348"/>
      <c r="R6" s="92"/>
      <c r="S6" s="346" t="s">
        <v>191</v>
      </c>
      <c r="T6" s="347"/>
      <c r="U6" s="348"/>
      <c r="V6" s="51"/>
      <c r="W6" s="93"/>
      <c r="X6" s="94"/>
    </row>
    <row r="7" spans="1:24" s="89" customFormat="1" ht="14.25" customHeight="1">
      <c r="A7" s="90"/>
      <c r="B7" s="91"/>
      <c r="C7" s="91"/>
      <c r="D7" s="91"/>
      <c r="E7" s="91"/>
      <c r="F7" s="95"/>
      <c r="G7" s="409" t="s">
        <v>192</v>
      </c>
      <c r="H7" s="410"/>
      <c r="I7" s="411"/>
      <c r="J7" s="96"/>
      <c r="K7" s="409" t="s">
        <v>192</v>
      </c>
      <c r="L7" s="410"/>
      <c r="M7" s="411"/>
      <c r="N7" s="97"/>
      <c r="O7" s="409" t="s">
        <v>192</v>
      </c>
      <c r="P7" s="410"/>
      <c r="Q7" s="411"/>
      <c r="R7" s="97"/>
      <c r="S7" s="349"/>
      <c r="T7" s="350"/>
      <c r="U7" s="351"/>
      <c r="V7" s="51"/>
      <c r="W7" s="93"/>
      <c r="X7" s="94"/>
    </row>
    <row r="8" spans="1:24" s="89" customFormat="1" ht="14.25" customHeight="1">
      <c r="A8" s="90"/>
      <c r="B8" s="346" t="s">
        <v>193</v>
      </c>
      <c r="C8" s="347"/>
      <c r="D8" s="348"/>
      <c r="E8" s="98"/>
      <c r="F8" s="99"/>
      <c r="G8" s="92"/>
      <c r="H8" s="92"/>
      <c r="I8" s="51"/>
      <c r="J8" s="51"/>
      <c r="K8" s="51"/>
      <c r="L8" s="92"/>
      <c r="M8" s="92"/>
      <c r="N8" s="51"/>
      <c r="O8" s="51"/>
      <c r="P8" s="51"/>
      <c r="Q8" s="92"/>
      <c r="R8" s="51"/>
      <c r="S8" s="51"/>
      <c r="T8" s="51"/>
      <c r="U8" s="51"/>
      <c r="V8" s="92"/>
      <c r="W8" s="94"/>
      <c r="X8" s="94"/>
    </row>
    <row r="9" spans="1:24" s="89" customFormat="1" ht="14.25" customHeight="1">
      <c r="A9" s="90"/>
      <c r="B9" s="349"/>
      <c r="C9" s="350"/>
      <c r="D9" s="351"/>
      <c r="E9" s="51"/>
      <c r="F9" s="99"/>
      <c r="G9" s="92"/>
      <c r="H9" s="92"/>
      <c r="I9" s="92"/>
      <c r="J9" s="92"/>
      <c r="K9" s="92"/>
      <c r="L9" s="92"/>
      <c r="M9" s="92"/>
      <c r="N9" s="92"/>
      <c r="O9" s="92"/>
      <c r="P9" s="92"/>
      <c r="Q9" s="92"/>
      <c r="R9" s="92"/>
      <c r="S9" s="92"/>
      <c r="T9" s="92"/>
      <c r="U9" s="92"/>
      <c r="V9" s="92"/>
      <c r="W9" s="94"/>
      <c r="X9" s="94"/>
    </row>
    <row r="10" spans="1:24" s="89" customFormat="1" ht="14.25" customHeight="1">
      <c r="A10" s="90"/>
      <c r="B10" s="91"/>
      <c r="C10" s="51"/>
      <c r="D10" s="51"/>
      <c r="E10" s="51"/>
      <c r="F10" s="100"/>
      <c r="G10" s="346" t="s">
        <v>188</v>
      </c>
      <c r="H10" s="347"/>
      <c r="I10" s="348"/>
      <c r="J10" s="101"/>
      <c r="K10" s="346" t="s">
        <v>194</v>
      </c>
      <c r="L10" s="347"/>
      <c r="M10" s="348"/>
      <c r="N10" s="102"/>
      <c r="O10" s="346" t="s">
        <v>190</v>
      </c>
      <c r="P10" s="347"/>
      <c r="Q10" s="348"/>
      <c r="R10" s="92"/>
      <c r="S10" s="92"/>
      <c r="T10" s="92"/>
      <c r="U10" s="92"/>
      <c r="V10" s="92"/>
      <c r="W10" s="94"/>
      <c r="X10" s="94"/>
    </row>
    <row r="11" spans="1:24" s="89" customFormat="1" ht="14.25" customHeight="1">
      <c r="A11" s="90"/>
      <c r="B11" s="91"/>
      <c r="C11" s="91"/>
      <c r="D11" s="91"/>
      <c r="E11" s="91"/>
      <c r="F11" s="91"/>
      <c r="G11" s="409" t="s">
        <v>192</v>
      </c>
      <c r="H11" s="410"/>
      <c r="I11" s="411"/>
      <c r="J11" s="51"/>
      <c r="K11" s="409" t="s">
        <v>192</v>
      </c>
      <c r="L11" s="410"/>
      <c r="M11" s="411"/>
      <c r="N11" s="51"/>
      <c r="O11" s="409" t="s">
        <v>192</v>
      </c>
      <c r="P11" s="410"/>
      <c r="Q11" s="411"/>
      <c r="R11" s="51"/>
      <c r="S11" s="51"/>
      <c r="T11" s="51"/>
      <c r="U11" s="51"/>
      <c r="V11" s="92"/>
      <c r="W11" s="94"/>
      <c r="X11" s="94"/>
    </row>
    <row r="12" spans="1:24" s="89" customFormat="1" ht="14.25" customHeight="1">
      <c r="A12" s="90"/>
      <c r="B12" s="90"/>
      <c r="C12" s="90"/>
      <c r="D12" s="90"/>
      <c r="E12" s="90"/>
      <c r="F12" s="90"/>
      <c r="G12" s="94"/>
      <c r="H12" s="94"/>
      <c r="I12" s="93"/>
      <c r="J12" s="93"/>
      <c r="K12" s="93"/>
      <c r="L12" s="94"/>
      <c r="M12" s="94"/>
      <c r="N12" s="93"/>
      <c r="O12" s="93"/>
      <c r="P12" s="93"/>
      <c r="Q12" s="94"/>
      <c r="R12" s="94"/>
      <c r="S12" s="93"/>
      <c r="T12" s="93"/>
      <c r="U12" s="93"/>
      <c r="V12" s="94"/>
      <c r="W12" s="94"/>
      <c r="X12" s="94"/>
    </row>
    <row r="13" spans="1:24" s="89" customFormat="1" ht="14.25" customHeight="1">
      <c r="A13" s="90"/>
      <c r="B13" s="375" t="s">
        <v>195</v>
      </c>
      <c r="C13" s="376"/>
      <c r="D13" s="376"/>
      <c r="E13" s="376"/>
      <c r="F13" s="377"/>
      <c r="G13" s="378" t="s">
        <v>196</v>
      </c>
      <c r="H13" s="378"/>
      <c r="I13" s="384" t="s">
        <v>197</v>
      </c>
      <c r="J13" s="384"/>
      <c r="K13" s="384"/>
      <c r="L13" s="384"/>
      <c r="M13" s="384"/>
      <c r="N13" s="384"/>
      <c r="O13" s="384"/>
      <c r="P13" s="384"/>
      <c r="Q13" s="384"/>
      <c r="R13" s="384"/>
      <c r="S13" s="384"/>
      <c r="T13" s="384"/>
      <c r="U13" s="384"/>
      <c r="V13" s="384"/>
      <c r="W13" s="384"/>
      <c r="X13" s="90"/>
    </row>
    <row r="14" spans="1:24" s="89" customFormat="1" ht="14.25" customHeight="1">
      <c r="A14" s="90"/>
      <c r="B14" s="392" t="s">
        <v>198</v>
      </c>
      <c r="C14" s="393"/>
      <c r="D14" s="393"/>
      <c r="E14" s="393"/>
      <c r="F14" s="394"/>
      <c r="G14" s="378" t="s">
        <v>196</v>
      </c>
      <c r="H14" s="378"/>
      <c r="I14" s="388" t="s">
        <v>199</v>
      </c>
      <c r="J14" s="388"/>
      <c r="K14" s="388"/>
      <c r="L14" s="388"/>
      <c r="M14" s="388"/>
      <c r="N14" s="388"/>
      <c r="O14" s="388"/>
      <c r="P14" s="388"/>
      <c r="Q14" s="388"/>
      <c r="R14" s="388"/>
      <c r="S14" s="388"/>
      <c r="T14" s="388"/>
      <c r="U14" s="388"/>
      <c r="V14" s="388"/>
      <c r="W14" s="388"/>
      <c r="X14" s="90"/>
    </row>
    <row r="15" spans="1:24" s="89" customFormat="1" ht="14.25" customHeight="1">
      <c r="A15" s="90"/>
      <c r="B15" s="405"/>
      <c r="C15" s="406"/>
      <c r="D15" s="406"/>
      <c r="E15" s="406"/>
      <c r="F15" s="407"/>
      <c r="G15" s="378"/>
      <c r="H15" s="378"/>
      <c r="I15" s="408" t="s">
        <v>200</v>
      </c>
      <c r="J15" s="408"/>
      <c r="K15" s="408"/>
      <c r="L15" s="408"/>
      <c r="M15" s="408"/>
      <c r="N15" s="408"/>
      <c r="O15" s="408"/>
      <c r="P15" s="408"/>
      <c r="Q15" s="408"/>
      <c r="R15" s="408"/>
      <c r="S15" s="408"/>
      <c r="T15" s="408"/>
      <c r="U15" s="408"/>
      <c r="V15" s="408"/>
      <c r="W15" s="408"/>
      <c r="X15" s="90"/>
    </row>
    <row r="16" spans="1:24" s="89" customFormat="1" ht="14.25" customHeight="1">
      <c r="A16" s="90"/>
      <c r="B16" s="405"/>
      <c r="C16" s="406"/>
      <c r="D16" s="406"/>
      <c r="E16" s="406"/>
      <c r="F16" s="407"/>
      <c r="G16" s="378"/>
      <c r="H16" s="378"/>
      <c r="I16" s="408" t="s">
        <v>201</v>
      </c>
      <c r="J16" s="408"/>
      <c r="K16" s="408"/>
      <c r="L16" s="408"/>
      <c r="M16" s="408"/>
      <c r="N16" s="408"/>
      <c r="O16" s="408"/>
      <c r="P16" s="408"/>
      <c r="Q16" s="408"/>
      <c r="R16" s="408"/>
      <c r="S16" s="408"/>
      <c r="T16" s="408"/>
      <c r="U16" s="408"/>
      <c r="V16" s="408"/>
      <c r="W16" s="408"/>
      <c r="X16" s="90"/>
    </row>
    <row r="17" spans="1:24" s="89" customFormat="1" ht="14.25" customHeight="1">
      <c r="A17" s="90"/>
      <c r="B17" s="395"/>
      <c r="C17" s="396"/>
      <c r="D17" s="396"/>
      <c r="E17" s="396"/>
      <c r="F17" s="397"/>
      <c r="G17" s="378"/>
      <c r="H17" s="378"/>
      <c r="I17" s="374" t="s">
        <v>202</v>
      </c>
      <c r="J17" s="374"/>
      <c r="K17" s="374"/>
      <c r="L17" s="374"/>
      <c r="M17" s="374"/>
      <c r="N17" s="374"/>
      <c r="O17" s="374"/>
      <c r="P17" s="374"/>
      <c r="Q17" s="374"/>
      <c r="R17" s="374"/>
      <c r="S17" s="374"/>
      <c r="T17" s="374"/>
      <c r="U17" s="374"/>
      <c r="V17" s="374"/>
      <c r="W17" s="374"/>
      <c r="X17" s="90"/>
    </row>
    <row r="18" spans="1:24" s="89" customFormat="1" ht="14.25" customHeight="1">
      <c r="A18" s="90"/>
      <c r="B18" s="385" t="s">
        <v>203</v>
      </c>
      <c r="C18" s="386"/>
      <c r="D18" s="386"/>
      <c r="E18" s="386"/>
      <c r="F18" s="387"/>
      <c r="G18" s="378" t="s">
        <v>196</v>
      </c>
      <c r="H18" s="378"/>
      <c r="I18" s="388" t="s">
        <v>204</v>
      </c>
      <c r="J18" s="388"/>
      <c r="K18" s="388"/>
      <c r="L18" s="388"/>
      <c r="M18" s="388"/>
      <c r="N18" s="388"/>
      <c r="O18" s="388"/>
      <c r="P18" s="388"/>
      <c r="Q18" s="388"/>
      <c r="R18" s="388"/>
      <c r="S18" s="388"/>
      <c r="T18" s="388"/>
      <c r="U18" s="388"/>
      <c r="V18" s="388"/>
      <c r="W18" s="388"/>
      <c r="X18" s="90"/>
    </row>
    <row r="19" spans="1:24" s="89" customFormat="1" ht="14.25" customHeight="1">
      <c r="A19" s="90"/>
      <c r="B19" s="389" t="s">
        <v>205</v>
      </c>
      <c r="C19" s="390"/>
      <c r="D19" s="390"/>
      <c r="E19" s="390"/>
      <c r="F19" s="391"/>
      <c r="G19" s="378"/>
      <c r="H19" s="378"/>
      <c r="I19" s="374" t="s">
        <v>200</v>
      </c>
      <c r="J19" s="374"/>
      <c r="K19" s="374"/>
      <c r="L19" s="374"/>
      <c r="M19" s="374"/>
      <c r="N19" s="374"/>
      <c r="O19" s="374"/>
      <c r="P19" s="374"/>
      <c r="Q19" s="374"/>
      <c r="R19" s="374"/>
      <c r="S19" s="374"/>
      <c r="T19" s="374"/>
      <c r="U19" s="374"/>
      <c r="V19" s="374"/>
      <c r="W19" s="374"/>
      <c r="X19" s="90"/>
    </row>
    <row r="20" spans="1:24" s="89" customFormat="1" ht="14.25" customHeight="1">
      <c r="A20" s="90"/>
      <c r="B20" s="392" t="s">
        <v>206</v>
      </c>
      <c r="C20" s="393"/>
      <c r="D20" s="393"/>
      <c r="E20" s="393"/>
      <c r="F20" s="394"/>
      <c r="G20" s="398" t="s">
        <v>196</v>
      </c>
      <c r="H20" s="399"/>
      <c r="I20" s="388" t="s">
        <v>207</v>
      </c>
      <c r="J20" s="388"/>
      <c r="K20" s="388"/>
      <c r="L20" s="388"/>
      <c r="M20" s="388"/>
      <c r="N20" s="388"/>
      <c r="O20" s="388"/>
      <c r="P20" s="388"/>
      <c r="Q20" s="388"/>
      <c r="R20" s="388"/>
      <c r="S20" s="388"/>
      <c r="T20" s="388"/>
      <c r="U20" s="388"/>
      <c r="V20" s="388"/>
      <c r="W20" s="388"/>
      <c r="X20" s="90"/>
    </row>
    <row r="21" spans="1:24" s="89" customFormat="1" ht="14.25" customHeight="1">
      <c r="A21" s="90"/>
      <c r="B21" s="395"/>
      <c r="C21" s="396"/>
      <c r="D21" s="396"/>
      <c r="E21" s="396"/>
      <c r="F21" s="397"/>
      <c r="G21" s="400"/>
      <c r="H21" s="401"/>
      <c r="I21" s="374" t="s">
        <v>208</v>
      </c>
      <c r="J21" s="374"/>
      <c r="K21" s="374"/>
      <c r="L21" s="374"/>
      <c r="M21" s="374"/>
      <c r="N21" s="374"/>
      <c r="O21" s="374"/>
      <c r="P21" s="374"/>
      <c r="Q21" s="374"/>
      <c r="R21" s="374"/>
      <c r="S21" s="374"/>
      <c r="T21" s="374"/>
      <c r="U21" s="374"/>
      <c r="V21" s="374"/>
      <c r="W21" s="374"/>
      <c r="X21" s="90"/>
    </row>
    <row r="22" spans="1:24" s="89" customFormat="1" ht="14.25" customHeight="1">
      <c r="A22" s="90"/>
      <c r="B22" s="385" t="s">
        <v>209</v>
      </c>
      <c r="C22" s="386"/>
      <c r="D22" s="386"/>
      <c r="E22" s="386"/>
      <c r="F22" s="387"/>
      <c r="G22" s="378" t="s">
        <v>196</v>
      </c>
      <c r="H22" s="378"/>
      <c r="I22" s="402" t="s">
        <v>210</v>
      </c>
      <c r="J22" s="403"/>
      <c r="K22" s="403"/>
      <c r="L22" s="403"/>
      <c r="M22" s="403"/>
      <c r="N22" s="403"/>
      <c r="O22" s="403"/>
      <c r="P22" s="403"/>
      <c r="Q22" s="403"/>
      <c r="R22" s="403"/>
      <c r="S22" s="403"/>
      <c r="T22" s="403"/>
      <c r="U22" s="403"/>
      <c r="V22" s="403"/>
      <c r="W22" s="404"/>
      <c r="X22" s="90"/>
    </row>
    <row r="23" spans="1:24" s="89" customFormat="1" ht="14.25" customHeight="1">
      <c r="A23" s="90"/>
      <c r="B23" s="389" t="s">
        <v>205</v>
      </c>
      <c r="C23" s="390"/>
      <c r="D23" s="390"/>
      <c r="E23" s="390"/>
      <c r="F23" s="391"/>
      <c r="G23" s="378"/>
      <c r="H23" s="378"/>
      <c r="I23" s="374" t="s">
        <v>200</v>
      </c>
      <c r="J23" s="374"/>
      <c r="K23" s="374"/>
      <c r="L23" s="374"/>
      <c r="M23" s="374"/>
      <c r="N23" s="374"/>
      <c r="O23" s="374"/>
      <c r="P23" s="374"/>
      <c r="Q23" s="374"/>
      <c r="R23" s="374"/>
      <c r="S23" s="374"/>
      <c r="T23" s="374"/>
      <c r="U23" s="374"/>
      <c r="V23" s="374"/>
      <c r="W23" s="374"/>
      <c r="X23" s="90"/>
    </row>
    <row r="24" spans="1:24" s="89" customFormat="1" ht="14.25" customHeight="1">
      <c r="A24" s="90"/>
      <c r="B24" s="375" t="s">
        <v>211</v>
      </c>
      <c r="C24" s="376"/>
      <c r="D24" s="376"/>
      <c r="E24" s="376"/>
      <c r="F24" s="377"/>
      <c r="G24" s="378" t="s">
        <v>196</v>
      </c>
      <c r="H24" s="378"/>
      <c r="I24" s="384" t="s">
        <v>212</v>
      </c>
      <c r="J24" s="384"/>
      <c r="K24" s="384"/>
      <c r="L24" s="384"/>
      <c r="M24" s="384"/>
      <c r="N24" s="384"/>
      <c r="O24" s="384"/>
      <c r="P24" s="384"/>
      <c r="Q24" s="384"/>
      <c r="R24" s="384"/>
      <c r="S24" s="384"/>
      <c r="T24" s="384"/>
      <c r="U24" s="384"/>
      <c r="V24" s="384"/>
      <c r="W24" s="384"/>
      <c r="X24" s="90"/>
    </row>
    <row r="25" spans="1:24" s="89" customFormat="1" ht="14.25" customHeight="1">
      <c r="A25" s="90"/>
      <c r="B25" s="375" t="s">
        <v>213</v>
      </c>
      <c r="C25" s="376"/>
      <c r="D25" s="376"/>
      <c r="E25" s="376"/>
      <c r="F25" s="377"/>
      <c r="G25" s="378" t="s">
        <v>196</v>
      </c>
      <c r="H25" s="378"/>
      <c r="I25" s="379"/>
      <c r="J25" s="379"/>
      <c r="K25" s="379"/>
      <c r="L25" s="379"/>
      <c r="M25" s="379"/>
      <c r="N25" s="379"/>
      <c r="O25" s="379"/>
      <c r="P25" s="379"/>
      <c r="Q25" s="379"/>
      <c r="R25" s="379"/>
      <c r="S25" s="379"/>
      <c r="T25" s="379"/>
      <c r="U25" s="379"/>
      <c r="V25" s="379"/>
      <c r="W25" s="379"/>
      <c r="X25" s="90"/>
    </row>
    <row r="26" spans="1:24" s="89" customFormat="1" ht="14.25" customHeight="1">
      <c r="A26" s="90"/>
      <c r="B26" s="380" t="s">
        <v>214</v>
      </c>
      <c r="C26" s="380"/>
      <c r="D26" s="380"/>
      <c r="E26" s="380"/>
      <c r="F26" s="380"/>
      <c r="G26" s="380"/>
      <c r="H26" s="380"/>
      <c r="I26" s="380"/>
      <c r="J26" s="380"/>
      <c r="K26" s="380"/>
      <c r="L26" s="380"/>
      <c r="M26" s="380"/>
      <c r="N26" s="380"/>
      <c r="O26" s="380"/>
      <c r="P26" s="380"/>
      <c r="Q26" s="380"/>
      <c r="R26" s="380"/>
      <c r="S26" s="380"/>
      <c r="T26" s="380"/>
      <c r="U26" s="380"/>
      <c r="V26" s="380"/>
      <c r="W26" s="380"/>
      <c r="X26" s="90"/>
    </row>
    <row r="27" spans="1:24" s="89" customFormat="1" ht="14.25" customHeight="1">
      <c r="A27" s="90"/>
      <c r="B27" s="381"/>
      <c r="C27" s="381"/>
      <c r="D27" s="381"/>
      <c r="E27" s="381"/>
      <c r="F27" s="381"/>
      <c r="G27" s="381"/>
      <c r="H27" s="381"/>
      <c r="I27" s="381"/>
      <c r="J27" s="381"/>
      <c r="K27" s="381"/>
      <c r="L27" s="381"/>
      <c r="M27" s="381"/>
      <c r="N27" s="381"/>
      <c r="O27" s="381"/>
      <c r="P27" s="381"/>
      <c r="Q27" s="381"/>
      <c r="R27" s="381"/>
      <c r="S27" s="381"/>
      <c r="T27" s="381"/>
      <c r="U27" s="381"/>
      <c r="V27" s="381"/>
      <c r="W27" s="381"/>
      <c r="X27" s="90"/>
    </row>
    <row r="28" spans="1:24" s="89" customFormat="1" ht="14.25" customHeight="1">
      <c r="A28" s="90"/>
      <c r="B28" s="381"/>
      <c r="C28" s="381"/>
      <c r="D28" s="381"/>
      <c r="E28" s="381"/>
      <c r="F28" s="381"/>
      <c r="G28" s="381"/>
      <c r="H28" s="381"/>
      <c r="I28" s="381"/>
      <c r="J28" s="381"/>
      <c r="K28" s="381"/>
      <c r="L28" s="381"/>
      <c r="M28" s="381"/>
      <c r="N28" s="381"/>
      <c r="O28" s="381"/>
      <c r="P28" s="381"/>
      <c r="Q28" s="381"/>
      <c r="R28" s="381"/>
      <c r="S28" s="381"/>
      <c r="T28" s="381"/>
      <c r="U28" s="381"/>
      <c r="V28" s="381"/>
      <c r="W28" s="381"/>
      <c r="X28" s="90"/>
    </row>
    <row r="29" spans="1:24" s="89" customFormat="1" ht="14.25" customHeight="1">
      <c r="A29" s="90"/>
      <c r="B29" s="381"/>
      <c r="C29" s="381"/>
      <c r="D29" s="381"/>
      <c r="E29" s="381"/>
      <c r="F29" s="381"/>
      <c r="G29" s="381"/>
      <c r="H29" s="381"/>
      <c r="I29" s="381"/>
      <c r="J29" s="381"/>
      <c r="K29" s="381"/>
      <c r="L29" s="381"/>
      <c r="M29" s="381"/>
      <c r="N29" s="381"/>
      <c r="O29" s="381"/>
      <c r="P29" s="381"/>
      <c r="Q29" s="381"/>
      <c r="R29" s="381"/>
      <c r="S29" s="381"/>
      <c r="T29" s="381"/>
      <c r="U29" s="381"/>
      <c r="V29" s="381"/>
      <c r="W29" s="381"/>
      <c r="X29" s="90"/>
    </row>
    <row r="30" spans="1:24" s="89" customFormat="1" ht="14.25" customHeight="1">
      <c r="A30" s="90"/>
      <c r="B30" s="381"/>
      <c r="C30" s="381"/>
      <c r="D30" s="381"/>
      <c r="E30" s="381"/>
      <c r="F30" s="381"/>
      <c r="G30" s="381"/>
      <c r="H30" s="381"/>
      <c r="I30" s="381"/>
      <c r="J30" s="381"/>
      <c r="K30" s="381"/>
      <c r="L30" s="381"/>
      <c r="M30" s="381"/>
      <c r="N30" s="381"/>
      <c r="O30" s="381"/>
      <c r="P30" s="381"/>
      <c r="Q30" s="381"/>
      <c r="R30" s="381"/>
      <c r="S30" s="381"/>
      <c r="T30" s="381"/>
      <c r="U30" s="381"/>
      <c r="V30" s="381"/>
      <c r="W30" s="381"/>
      <c r="X30" s="90"/>
    </row>
    <row r="31" spans="1:24" s="89" customFormat="1" ht="14.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row>
    <row r="32" spans="1:24" s="89" customFormat="1" ht="14.25" customHeight="1">
      <c r="A32" s="90"/>
      <c r="B32" s="90"/>
      <c r="C32" s="90" t="s">
        <v>215</v>
      </c>
      <c r="D32" s="90"/>
      <c r="E32" s="90"/>
      <c r="F32" s="90"/>
      <c r="G32" s="90"/>
      <c r="H32" s="90"/>
      <c r="I32" s="90"/>
      <c r="J32" s="90"/>
      <c r="K32" s="90"/>
      <c r="L32" s="90"/>
      <c r="M32" s="90"/>
      <c r="N32" s="90"/>
      <c r="O32" s="362"/>
      <c r="P32" s="362"/>
      <c r="Q32" s="362"/>
      <c r="R32" s="362"/>
      <c r="S32" s="90"/>
      <c r="T32" s="90"/>
      <c r="U32" s="90"/>
      <c r="V32" s="90"/>
      <c r="W32" s="90"/>
      <c r="X32" s="90"/>
    </row>
    <row r="33" spans="1:24" s="89" customFormat="1" ht="14.25" customHeight="1">
      <c r="A33" s="90"/>
      <c r="B33" s="90"/>
      <c r="C33" s="90"/>
      <c r="D33" s="90" t="s">
        <v>216</v>
      </c>
      <c r="E33" s="90"/>
      <c r="F33" s="90"/>
      <c r="G33" s="382" t="s">
        <v>217</v>
      </c>
      <c r="H33" s="382"/>
      <c r="I33" s="382"/>
      <c r="J33" s="382"/>
      <c r="K33" s="90"/>
      <c r="L33" s="90"/>
      <c r="M33" s="103" t="s">
        <v>218</v>
      </c>
      <c r="N33" s="90"/>
      <c r="O33" s="362" t="s">
        <v>219</v>
      </c>
      <c r="P33" s="362"/>
      <c r="Q33" s="362"/>
      <c r="R33" s="362"/>
      <c r="S33" s="382" t="s">
        <v>217</v>
      </c>
      <c r="T33" s="382"/>
      <c r="U33" s="382"/>
      <c r="V33" s="382"/>
      <c r="W33" s="90"/>
      <c r="X33" s="90"/>
    </row>
    <row r="34" spans="1:24" s="89" customFormat="1" ht="14.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row>
    <row r="35" spans="1:24" s="89" customFormat="1" ht="14.25" customHeight="1">
      <c r="A35" s="90"/>
      <c r="B35" s="90"/>
      <c r="C35" s="90" t="s">
        <v>220</v>
      </c>
      <c r="D35" s="90"/>
      <c r="E35" s="90"/>
      <c r="F35" s="90"/>
      <c r="G35" s="90"/>
      <c r="H35" s="90"/>
      <c r="I35" s="90"/>
      <c r="J35" s="90"/>
      <c r="K35" s="90"/>
      <c r="L35" s="90"/>
      <c r="M35" s="90"/>
      <c r="N35" s="90"/>
      <c r="O35" s="90"/>
      <c r="P35" s="90"/>
      <c r="Q35" s="90"/>
      <c r="R35" s="90"/>
      <c r="S35" s="90"/>
      <c r="T35" s="90"/>
      <c r="U35" s="90"/>
      <c r="V35" s="90"/>
      <c r="W35" s="90"/>
      <c r="X35" s="90"/>
    </row>
    <row r="36" spans="1:24" s="89" customFormat="1" ht="14.25" customHeight="1">
      <c r="A36" s="90"/>
      <c r="B36" s="90"/>
      <c r="C36" s="90"/>
      <c r="D36" s="90" t="s">
        <v>221</v>
      </c>
      <c r="E36" s="90"/>
      <c r="F36" s="90"/>
      <c r="G36" s="90"/>
      <c r="H36" s="344"/>
      <c r="I36" s="345"/>
      <c r="J36" s="345"/>
      <c r="K36" s="90"/>
      <c r="L36" s="104"/>
      <c r="M36" s="103" t="s">
        <v>218</v>
      </c>
      <c r="N36" s="90" t="s">
        <v>222</v>
      </c>
      <c r="O36" s="90"/>
      <c r="P36" s="90"/>
      <c r="Q36" s="90"/>
      <c r="R36" s="90"/>
      <c r="S36" s="90"/>
      <c r="T36" s="344"/>
      <c r="U36" s="345"/>
      <c r="V36" s="345"/>
      <c r="W36" s="90"/>
      <c r="X36" s="90"/>
    </row>
    <row r="37" spans="1:24" s="89" customFormat="1" ht="14.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row>
    <row r="38" spans="1:24" s="89" customFormat="1" ht="14.25" customHeight="1">
      <c r="A38" s="90"/>
      <c r="B38" s="90"/>
      <c r="C38" s="90" t="s">
        <v>223</v>
      </c>
      <c r="D38" s="90"/>
      <c r="E38" s="90"/>
      <c r="F38" s="90"/>
      <c r="G38" s="90"/>
      <c r="H38" s="90"/>
      <c r="I38" s="90"/>
      <c r="J38" s="90"/>
      <c r="K38" s="90"/>
      <c r="L38" s="90"/>
      <c r="M38" s="90"/>
      <c r="N38" s="90"/>
      <c r="O38" s="90"/>
      <c r="P38" s="90"/>
      <c r="Q38" s="90"/>
      <c r="R38" s="90"/>
      <c r="S38" s="90"/>
      <c r="T38" s="90"/>
      <c r="U38" s="90"/>
      <c r="V38" s="90"/>
      <c r="W38" s="90"/>
      <c r="X38" s="90"/>
    </row>
    <row r="39" spans="1:24" s="89" customFormat="1" ht="14.25" customHeight="1">
      <c r="A39" s="90"/>
      <c r="B39" s="90"/>
      <c r="C39" s="90"/>
      <c r="D39" s="344" t="s">
        <v>224</v>
      </c>
      <c r="E39" s="345"/>
      <c r="F39" s="345"/>
      <c r="G39" s="345"/>
      <c r="H39" s="105" t="s">
        <v>225</v>
      </c>
      <c r="I39" s="104"/>
      <c r="J39" s="104"/>
      <c r="K39" s="90"/>
      <c r="L39" s="90"/>
      <c r="M39" s="90"/>
      <c r="N39" s="90"/>
      <c r="O39" s="90"/>
      <c r="P39" s="90"/>
      <c r="Q39" s="90"/>
      <c r="R39" s="90"/>
      <c r="S39" s="90"/>
      <c r="T39" s="90"/>
      <c r="U39" s="90"/>
      <c r="V39" s="90"/>
      <c r="W39" s="90"/>
      <c r="X39" s="90"/>
    </row>
    <row r="40" spans="1:24" s="89" customFormat="1" ht="14.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row>
    <row r="41" spans="1:24" s="89" customFormat="1" ht="14.25" customHeight="1">
      <c r="A41" s="90"/>
      <c r="B41" s="90"/>
      <c r="C41" s="90" t="s">
        <v>226</v>
      </c>
      <c r="D41" s="90"/>
      <c r="E41" s="90"/>
      <c r="F41" s="90"/>
      <c r="G41" s="90"/>
      <c r="H41" s="90"/>
      <c r="I41" s="90"/>
      <c r="J41" s="90"/>
      <c r="K41" s="90"/>
      <c r="L41" s="90"/>
      <c r="M41" s="90"/>
      <c r="N41" s="90"/>
      <c r="O41" s="90"/>
      <c r="P41" s="90"/>
      <c r="Q41" s="90"/>
      <c r="R41" s="90"/>
      <c r="S41" s="90"/>
      <c r="T41" s="90"/>
      <c r="U41" s="90"/>
      <c r="V41" s="90"/>
      <c r="W41" s="90"/>
      <c r="X41" s="90"/>
    </row>
    <row r="42" spans="1:24" s="89" customFormat="1" ht="14.25" customHeight="1">
      <c r="A42" s="90"/>
      <c r="B42" s="90"/>
      <c r="C42" s="363" t="s">
        <v>227</v>
      </c>
      <c r="D42" s="363"/>
      <c r="E42" s="363"/>
      <c r="F42" s="363"/>
      <c r="G42" s="383"/>
      <c r="H42" s="383"/>
      <c r="I42" s="383"/>
      <c r="J42" s="383"/>
      <c r="K42" s="90"/>
      <c r="L42" s="90"/>
      <c r="M42" s="90"/>
      <c r="N42" s="90"/>
      <c r="O42" s="90"/>
      <c r="P42" s="90"/>
      <c r="Q42" s="90"/>
      <c r="R42" s="90"/>
      <c r="S42" s="90"/>
      <c r="T42" s="90"/>
      <c r="U42" s="90"/>
      <c r="V42" s="90"/>
      <c r="W42" s="90"/>
      <c r="X42" s="90"/>
    </row>
    <row r="43" spans="1:24" s="89" customFormat="1" ht="14.25" customHeight="1">
      <c r="A43" s="90"/>
      <c r="B43" s="90"/>
      <c r="C43" s="106"/>
      <c r="D43" s="106"/>
      <c r="E43" s="106"/>
      <c r="F43" s="106"/>
      <c r="G43" s="104"/>
      <c r="H43" s="104"/>
      <c r="I43" s="104"/>
      <c r="J43" s="104"/>
      <c r="K43" s="90"/>
      <c r="L43" s="90"/>
      <c r="M43" s="90"/>
      <c r="N43" s="90"/>
      <c r="O43" s="90"/>
      <c r="P43" s="90"/>
      <c r="Q43" s="90"/>
      <c r="R43" s="90"/>
      <c r="S43" s="90"/>
      <c r="T43" s="90"/>
      <c r="U43" s="90"/>
      <c r="V43" s="90"/>
      <c r="W43" s="90"/>
      <c r="X43" s="90"/>
    </row>
    <row r="44" spans="1:24" s="89" customFormat="1" ht="14.25" customHeight="1">
      <c r="A44" s="90"/>
      <c r="B44" s="107"/>
      <c r="C44" s="364" t="s">
        <v>228</v>
      </c>
      <c r="D44" s="364"/>
      <c r="E44" s="364"/>
      <c r="F44" s="364"/>
      <c r="G44" s="364"/>
      <c r="H44" s="364"/>
      <c r="I44" s="364"/>
      <c r="J44" s="364"/>
      <c r="K44" s="364"/>
      <c r="L44" s="364"/>
      <c r="M44" s="364"/>
      <c r="N44" s="364"/>
      <c r="O44" s="364"/>
      <c r="P44" s="364"/>
      <c r="Q44" s="108"/>
      <c r="R44" s="108"/>
      <c r="S44" s="108"/>
      <c r="T44" s="108"/>
      <c r="U44" s="108"/>
      <c r="V44" s="108"/>
      <c r="W44" s="107"/>
      <c r="X44" s="90"/>
    </row>
    <row r="45" spans="1:24" s="89" customFormat="1" ht="14.25" customHeight="1">
      <c r="A45" s="90"/>
      <c r="B45" s="109"/>
      <c r="C45" s="364"/>
      <c r="D45" s="364"/>
      <c r="E45" s="364"/>
      <c r="F45" s="364"/>
      <c r="G45" s="364"/>
      <c r="H45" s="364"/>
      <c r="I45" s="364"/>
      <c r="J45" s="364"/>
      <c r="K45" s="364"/>
      <c r="L45" s="364"/>
      <c r="M45" s="364"/>
      <c r="N45" s="364"/>
      <c r="O45" s="364"/>
      <c r="P45" s="364"/>
      <c r="Q45" s="93"/>
      <c r="R45" s="93"/>
      <c r="S45" s="93"/>
      <c r="T45" s="93"/>
      <c r="U45" s="93"/>
      <c r="V45" s="93"/>
      <c r="W45" s="110"/>
      <c r="X45" s="90"/>
    </row>
    <row r="46" spans="1:24" s="89" customFormat="1" ht="14.25" customHeight="1">
      <c r="A46" s="90"/>
      <c r="B46" s="111"/>
      <c r="C46" s="90"/>
      <c r="D46" s="90" t="s">
        <v>229</v>
      </c>
      <c r="E46" s="90"/>
      <c r="F46" s="90"/>
      <c r="G46" s="90"/>
      <c r="H46" s="90"/>
      <c r="I46" s="90"/>
      <c r="J46" s="90"/>
      <c r="K46" s="90"/>
      <c r="L46" s="90"/>
      <c r="M46" s="90"/>
      <c r="N46" s="90"/>
      <c r="O46" s="90"/>
      <c r="P46" s="90"/>
      <c r="Q46" s="90"/>
      <c r="R46" s="90"/>
      <c r="S46" s="90"/>
      <c r="T46" s="90"/>
      <c r="U46" s="90"/>
      <c r="V46" s="90"/>
      <c r="W46" s="110"/>
      <c r="X46" s="90"/>
    </row>
    <row r="47" spans="1:24" s="89" customFormat="1" ht="14.25" customHeight="1">
      <c r="A47" s="90"/>
      <c r="B47" s="111"/>
      <c r="C47" s="90"/>
      <c r="D47" s="90"/>
      <c r="E47" s="362" t="s">
        <v>230</v>
      </c>
      <c r="F47" s="362"/>
      <c r="G47" s="362"/>
      <c r="H47" s="365"/>
      <c r="I47" s="365"/>
      <c r="J47" s="365"/>
      <c r="K47" s="365"/>
      <c r="L47" s="90"/>
      <c r="M47" s="90"/>
      <c r="N47" s="90"/>
      <c r="O47" s="90"/>
      <c r="P47" s="90"/>
      <c r="Q47" s="90"/>
      <c r="R47" s="90"/>
      <c r="S47" s="90"/>
      <c r="T47" s="90"/>
      <c r="U47" s="90"/>
      <c r="V47" s="90"/>
      <c r="W47" s="110"/>
      <c r="X47" s="90"/>
    </row>
    <row r="48" spans="1:24" s="89" customFormat="1" ht="14.25" customHeight="1">
      <c r="A48" s="90"/>
      <c r="B48" s="111"/>
      <c r="C48" s="90"/>
      <c r="D48" s="90"/>
      <c r="E48" s="362" t="s">
        <v>231</v>
      </c>
      <c r="F48" s="362"/>
      <c r="G48" s="362"/>
      <c r="H48" s="366"/>
      <c r="I48" s="366"/>
      <c r="J48" s="366"/>
      <c r="K48" s="366"/>
      <c r="L48" s="90" t="s">
        <v>232</v>
      </c>
      <c r="M48" s="90"/>
      <c r="N48" s="90"/>
      <c r="O48" s="90"/>
      <c r="P48" s="90"/>
      <c r="Q48" s="90"/>
      <c r="R48" s="90"/>
      <c r="S48" s="90"/>
      <c r="T48" s="90"/>
      <c r="U48" s="90"/>
      <c r="V48" s="90"/>
      <c r="W48" s="110"/>
      <c r="X48" s="90"/>
    </row>
    <row r="49" spans="1:24" s="89" customFormat="1" ht="14.25" customHeight="1">
      <c r="A49" s="90"/>
      <c r="B49" s="111"/>
      <c r="C49" s="90"/>
      <c r="D49" s="90"/>
      <c r="E49" s="90"/>
      <c r="F49" s="90"/>
      <c r="G49" s="90"/>
      <c r="H49" s="90"/>
      <c r="I49" s="90"/>
      <c r="J49" s="90"/>
      <c r="K49" s="90"/>
      <c r="L49" s="90"/>
      <c r="M49" s="90"/>
      <c r="N49" s="90"/>
      <c r="O49" s="90"/>
      <c r="P49" s="90"/>
      <c r="Q49" s="90"/>
      <c r="R49" s="90"/>
      <c r="S49" s="90"/>
      <c r="T49" s="90"/>
      <c r="U49" s="90"/>
      <c r="V49" s="90"/>
      <c r="W49" s="110"/>
      <c r="X49" s="90"/>
    </row>
    <row r="50" spans="1:24" s="89" customFormat="1" ht="14.25" customHeight="1">
      <c r="A50" s="90"/>
      <c r="B50" s="111"/>
      <c r="C50" s="90"/>
      <c r="D50" s="90" t="s">
        <v>233</v>
      </c>
      <c r="E50" s="90"/>
      <c r="F50" s="90"/>
      <c r="G50" s="90"/>
      <c r="H50" s="90"/>
      <c r="I50" s="90"/>
      <c r="J50" s="90"/>
      <c r="K50" s="90"/>
      <c r="L50" s="90"/>
      <c r="M50" s="90"/>
      <c r="N50" s="90"/>
      <c r="O50" s="90"/>
      <c r="P50" s="90"/>
      <c r="Q50" s="90"/>
      <c r="R50" s="90"/>
      <c r="S50" s="90"/>
      <c r="T50" s="90"/>
      <c r="U50" s="90"/>
      <c r="V50" s="90"/>
      <c r="W50" s="110"/>
      <c r="X50" s="90"/>
    </row>
    <row r="51" spans="1:24" s="89" customFormat="1" ht="14.25" customHeight="1">
      <c r="A51" s="90"/>
      <c r="B51" s="111"/>
      <c r="C51" s="90"/>
      <c r="D51" s="363" t="s">
        <v>234</v>
      </c>
      <c r="E51" s="363"/>
      <c r="F51" s="363"/>
      <c r="G51" s="363"/>
      <c r="H51" s="362"/>
      <c r="I51" s="362"/>
      <c r="J51" s="106" t="s">
        <v>235</v>
      </c>
      <c r="K51" s="103"/>
      <c r="L51" s="362"/>
      <c r="M51" s="362"/>
      <c r="N51" s="90" t="s">
        <v>236</v>
      </c>
      <c r="O51" s="90"/>
      <c r="P51" s="90"/>
      <c r="Q51" s="90"/>
      <c r="R51" s="90"/>
      <c r="S51" s="90"/>
      <c r="T51" s="90"/>
      <c r="U51" s="90"/>
      <c r="V51" s="90"/>
      <c r="W51" s="110"/>
      <c r="X51" s="90"/>
    </row>
    <row r="52" spans="1:24" s="89" customFormat="1" ht="14.25" customHeight="1">
      <c r="A52" s="90"/>
      <c r="B52" s="111"/>
      <c r="C52" s="90"/>
      <c r="D52" s="363" t="s">
        <v>237</v>
      </c>
      <c r="E52" s="363"/>
      <c r="F52" s="363"/>
      <c r="G52" s="363"/>
      <c r="H52" s="362"/>
      <c r="I52" s="362"/>
      <c r="J52" s="106" t="s">
        <v>235</v>
      </c>
      <c r="K52" s="103"/>
      <c r="L52" s="362"/>
      <c r="M52" s="362"/>
      <c r="N52" s="90" t="s">
        <v>236</v>
      </c>
      <c r="O52" s="90"/>
      <c r="P52" s="90"/>
      <c r="Q52" s="90"/>
      <c r="R52" s="90"/>
      <c r="S52" s="90"/>
      <c r="T52" s="90"/>
      <c r="U52" s="90"/>
      <c r="V52" s="90"/>
      <c r="W52" s="110"/>
      <c r="X52" s="90"/>
    </row>
    <row r="53" spans="1:24" s="89" customFormat="1" ht="14.25" customHeight="1">
      <c r="A53" s="90"/>
      <c r="B53" s="112"/>
      <c r="C53" s="107"/>
      <c r="D53" s="113"/>
      <c r="E53" s="113"/>
      <c r="F53" s="113"/>
      <c r="G53" s="113"/>
      <c r="H53" s="113"/>
      <c r="I53" s="114"/>
      <c r="J53" s="114"/>
      <c r="K53" s="114"/>
      <c r="L53" s="107"/>
      <c r="M53" s="107"/>
      <c r="N53" s="107"/>
      <c r="O53" s="107"/>
      <c r="P53" s="107"/>
      <c r="Q53" s="107"/>
      <c r="R53" s="107"/>
      <c r="S53" s="107"/>
      <c r="T53" s="107"/>
      <c r="U53" s="107"/>
      <c r="V53" s="107"/>
      <c r="W53" s="115"/>
      <c r="X53" s="90"/>
    </row>
    <row r="54" spans="1:24" s="89" customFormat="1" ht="14.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row>
    <row r="55" spans="1:24" s="89" customFormat="1" ht="14.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row>
    <row r="56" spans="1:24" s="89" customFormat="1" ht="18.75" customHeight="1">
      <c r="A56" s="90"/>
      <c r="B56" s="107"/>
      <c r="C56" s="364" t="s">
        <v>238</v>
      </c>
      <c r="D56" s="364"/>
      <c r="E56" s="364"/>
      <c r="F56" s="364"/>
      <c r="G56" s="364"/>
      <c r="H56" s="364"/>
      <c r="I56" s="364"/>
      <c r="J56" s="364"/>
      <c r="K56" s="364"/>
      <c r="L56" s="364"/>
      <c r="M56" s="364"/>
      <c r="N56" s="364"/>
      <c r="O56" s="364"/>
      <c r="P56" s="364"/>
      <c r="Q56" s="107"/>
      <c r="R56" s="107"/>
      <c r="S56" s="107"/>
      <c r="T56" s="107"/>
      <c r="U56" s="107"/>
      <c r="V56" s="107"/>
      <c r="W56" s="107"/>
      <c r="X56" s="90"/>
    </row>
    <row r="57" spans="1:24" s="89" customFormat="1" ht="14.25" customHeight="1">
      <c r="A57" s="90"/>
      <c r="B57" s="109"/>
      <c r="C57" s="364"/>
      <c r="D57" s="364"/>
      <c r="E57" s="364"/>
      <c r="F57" s="364"/>
      <c r="G57" s="364"/>
      <c r="H57" s="364"/>
      <c r="I57" s="364"/>
      <c r="J57" s="364"/>
      <c r="K57" s="364"/>
      <c r="L57" s="364"/>
      <c r="M57" s="364"/>
      <c r="N57" s="364"/>
      <c r="O57" s="364"/>
      <c r="P57" s="364"/>
      <c r="Q57" s="90"/>
      <c r="R57" s="90"/>
      <c r="S57" s="90"/>
      <c r="T57" s="90"/>
      <c r="U57" s="90"/>
      <c r="V57" s="90"/>
      <c r="W57" s="116"/>
      <c r="X57" s="90"/>
    </row>
    <row r="58" spans="1:24" s="89" customFormat="1" ht="14.25" customHeight="1">
      <c r="A58" s="90"/>
      <c r="B58" s="111"/>
      <c r="C58" s="90"/>
      <c r="D58" s="90" t="s">
        <v>239</v>
      </c>
      <c r="E58" s="90"/>
      <c r="F58" s="90"/>
      <c r="G58" s="90"/>
      <c r="H58" s="90"/>
      <c r="I58" s="90"/>
      <c r="J58" s="90"/>
      <c r="K58" s="90"/>
      <c r="L58" s="90"/>
      <c r="M58" s="90"/>
      <c r="N58" s="90"/>
      <c r="O58" s="90"/>
      <c r="P58" s="90"/>
      <c r="Q58" s="90"/>
      <c r="R58" s="90"/>
      <c r="S58" s="90"/>
      <c r="T58" s="90"/>
      <c r="U58" s="90"/>
      <c r="V58" s="90"/>
      <c r="W58" s="110"/>
      <c r="X58" s="90"/>
    </row>
    <row r="59" spans="1:24" s="89" customFormat="1" ht="14.25" customHeight="1">
      <c r="A59" s="90"/>
      <c r="B59" s="111"/>
      <c r="C59" s="90"/>
      <c r="D59" s="90"/>
      <c r="E59" s="362" t="s">
        <v>230</v>
      </c>
      <c r="F59" s="362"/>
      <c r="G59" s="362"/>
      <c r="H59" s="365"/>
      <c r="I59" s="365"/>
      <c r="J59" s="365"/>
      <c r="K59" s="365"/>
      <c r="L59" s="90"/>
      <c r="M59" s="90"/>
      <c r="N59" s="90"/>
      <c r="O59" s="90"/>
      <c r="P59" s="90"/>
      <c r="Q59" s="90"/>
      <c r="R59" s="90"/>
      <c r="S59" s="90"/>
      <c r="T59" s="90"/>
      <c r="U59" s="90"/>
      <c r="V59" s="90"/>
      <c r="W59" s="110"/>
      <c r="X59" s="90"/>
    </row>
    <row r="60" spans="1:24" s="89" customFormat="1" ht="14.25" customHeight="1">
      <c r="A60" s="90"/>
      <c r="B60" s="111"/>
      <c r="C60" s="90"/>
      <c r="D60" s="90"/>
      <c r="E60" s="362" t="s">
        <v>231</v>
      </c>
      <c r="F60" s="362"/>
      <c r="G60" s="362"/>
      <c r="H60" s="366"/>
      <c r="I60" s="366"/>
      <c r="J60" s="366"/>
      <c r="K60" s="366"/>
      <c r="L60" s="90" t="s">
        <v>232</v>
      </c>
      <c r="M60" s="90"/>
      <c r="N60" s="90"/>
      <c r="O60" s="90"/>
      <c r="P60" s="90"/>
      <c r="Q60" s="90"/>
      <c r="R60" s="90"/>
      <c r="S60" s="90"/>
      <c r="T60" s="90"/>
      <c r="U60" s="90"/>
      <c r="V60" s="90"/>
      <c r="W60" s="110"/>
      <c r="X60" s="90"/>
    </row>
    <row r="61" spans="1:24" s="89" customFormat="1" ht="14.25" customHeight="1">
      <c r="A61" s="90"/>
      <c r="B61" s="112"/>
      <c r="C61" s="107"/>
      <c r="D61" s="107"/>
      <c r="E61" s="107"/>
      <c r="F61" s="107"/>
      <c r="G61" s="107"/>
      <c r="H61" s="107"/>
      <c r="I61" s="107"/>
      <c r="J61" s="107"/>
      <c r="K61" s="107"/>
      <c r="L61" s="107"/>
      <c r="M61" s="107"/>
      <c r="N61" s="107"/>
      <c r="O61" s="107"/>
      <c r="P61" s="107"/>
      <c r="Q61" s="107"/>
      <c r="R61" s="107"/>
      <c r="S61" s="107"/>
      <c r="T61" s="107"/>
      <c r="U61" s="107"/>
      <c r="V61" s="107"/>
      <c r="W61" s="115"/>
      <c r="X61" s="90"/>
    </row>
    <row r="62" spans="1:24" s="89" customFormat="1" ht="14.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row>
    <row r="63" spans="1:24" s="89" customFormat="1" ht="14.25" customHeight="1">
      <c r="A63" s="90"/>
      <c r="B63" s="90" t="s">
        <v>240</v>
      </c>
      <c r="C63" s="90"/>
      <c r="D63" s="90"/>
      <c r="E63" s="90"/>
      <c r="F63" s="90"/>
      <c r="G63" s="90"/>
      <c r="H63" s="90"/>
      <c r="I63" s="90"/>
      <c r="J63" s="90"/>
      <c r="K63" s="90"/>
      <c r="L63" s="90"/>
      <c r="M63" s="90"/>
      <c r="N63" s="90"/>
      <c r="O63" s="90"/>
      <c r="P63" s="90"/>
      <c r="Q63" s="90"/>
      <c r="R63" s="90"/>
      <c r="S63" s="90"/>
      <c r="T63" s="90"/>
      <c r="U63" s="90"/>
      <c r="V63" s="90"/>
      <c r="W63" s="90"/>
      <c r="X63" s="90"/>
    </row>
    <row r="64" spans="1:24" s="89" customFormat="1" ht="14.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row>
    <row r="65" spans="1:24" s="89" customFormat="1" ht="14.25" customHeight="1">
      <c r="A65" s="90"/>
      <c r="B65" s="90"/>
      <c r="C65" s="90" t="s">
        <v>241</v>
      </c>
      <c r="D65" s="90"/>
      <c r="E65" s="90"/>
      <c r="F65" s="90"/>
      <c r="G65" s="90"/>
      <c r="H65" s="90"/>
      <c r="I65" s="90"/>
      <c r="J65" s="90"/>
      <c r="K65" s="90"/>
      <c r="L65" s="90"/>
      <c r="M65" s="90"/>
      <c r="N65" s="90"/>
      <c r="O65" s="90"/>
      <c r="P65" s="90"/>
      <c r="Q65" s="90"/>
      <c r="R65" s="90"/>
      <c r="S65" s="90"/>
      <c r="T65" s="90"/>
      <c r="U65" s="90"/>
      <c r="V65" s="90"/>
      <c r="W65" s="90"/>
      <c r="X65" s="90"/>
    </row>
    <row r="66" spans="1:24" s="89" customFormat="1" ht="14.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row>
    <row r="67" spans="1:24" s="89" customFormat="1" ht="14.25" customHeight="1">
      <c r="A67" s="90"/>
      <c r="B67" s="90"/>
      <c r="C67" s="90" t="s">
        <v>242</v>
      </c>
      <c r="D67" s="90"/>
      <c r="E67" s="90"/>
      <c r="F67" s="90"/>
      <c r="G67" s="90"/>
      <c r="H67" s="90"/>
      <c r="I67" s="90"/>
      <c r="J67" s="90"/>
      <c r="K67" s="90"/>
      <c r="L67" s="90"/>
      <c r="M67" s="90"/>
      <c r="N67" s="90"/>
      <c r="O67" s="90"/>
      <c r="P67" s="90"/>
      <c r="Q67" s="90"/>
      <c r="R67" s="90"/>
      <c r="S67" s="90"/>
      <c r="T67" s="90"/>
      <c r="U67" s="90"/>
      <c r="V67" s="90"/>
      <c r="W67" s="90"/>
      <c r="X67" s="90"/>
    </row>
    <row r="68" spans="1:24" s="89" customFormat="1" ht="14.25" customHeight="1">
      <c r="A68" s="90"/>
      <c r="B68" s="90"/>
      <c r="C68" s="90"/>
      <c r="D68" s="90"/>
      <c r="E68" s="90" t="s">
        <v>243</v>
      </c>
      <c r="F68" s="90" t="s">
        <v>244</v>
      </c>
      <c r="G68" s="90"/>
      <c r="H68" s="90"/>
      <c r="I68" s="90"/>
      <c r="J68" s="90"/>
      <c r="K68" s="90"/>
      <c r="L68" s="90"/>
      <c r="M68" s="90" t="s">
        <v>245</v>
      </c>
      <c r="N68" s="90"/>
      <c r="O68" s="90"/>
      <c r="P68" s="90"/>
      <c r="Q68" s="90" t="s">
        <v>243</v>
      </c>
      <c r="R68" s="90" t="s">
        <v>246</v>
      </c>
      <c r="S68" s="90"/>
      <c r="T68" s="90"/>
      <c r="U68" s="90"/>
      <c r="V68" s="90"/>
      <c r="W68" s="90"/>
      <c r="X68" s="90"/>
    </row>
    <row r="69" spans="1:24" s="89" customFormat="1" ht="14.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row>
    <row r="70" spans="1:24" s="89" customFormat="1" ht="14.25" customHeight="1">
      <c r="A70" s="90"/>
      <c r="B70" s="90"/>
      <c r="C70" s="90" t="s">
        <v>247</v>
      </c>
      <c r="D70" s="91"/>
      <c r="E70" s="90"/>
      <c r="F70" s="90"/>
      <c r="G70" s="90"/>
      <c r="H70" s="90"/>
      <c r="I70" s="90"/>
      <c r="J70" s="90"/>
      <c r="K70" s="90"/>
      <c r="L70" s="90"/>
      <c r="M70" s="90"/>
      <c r="N70" s="90"/>
      <c r="O70" s="90"/>
      <c r="P70" s="90"/>
      <c r="Q70" s="90"/>
      <c r="R70" s="90"/>
      <c r="S70" s="90"/>
      <c r="T70" s="90"/>
      <c r="U70" s="90"/>
      <c r="V70" s="90"/>
      <c r="W70" s="90"/>
      <c r="X70" s="90"/>
    </row>
    <row r="71" spans="1:24" s="89" customFormat="1" ht="14.25" customHeight="1">
      <c r="A71" s="90"/>
      <c r="B71" s="90"/>
      <c r="C71" s="90"/>
      <c r="D71" s="90"/>
      <c r="E71" s="90" t="s">
        <v>243</v>
      </c>
      <c r="F71" s="90" t="s">
        <v>248</v>
      </c>
      <c r="G71" s="362" t="s">
        <v>218</v>
      </c>
      <c r="H71" s="362"/>
      <c r="I71" s="90" t="s">
        <v>243</v>
      </c>
      <c r="J71" s="90" t="s">
        <v>249</v>
      </c>
      <c r="K71" s="90"/>
      <c r="L71" s="90"/>
      <c r="M71" s="90"/>
      <c r="N71" s="90"/>
      <c r="O71" s="90"/>
      <c r="P71" s="90"/>
      <c r="Q71" s="90"/>
      <c r="R71" s="90"/>
      <c r="S71" s="90"/>
      <c r="T71" s="90"/>
      <c r="U71" s="90"/>
      <c r="V71" s="90"/>
      <c r="W71" s="90"/>
      <c r="X71" s="90"/>
    </row>
    <row r="72" spans="1:24" s="89" customFormat="1" ht="14.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row>
    <row r="73" spans="1:24" s="89" customFormat="1" ht="14.25" customHeight="1">
      <c r="A73" s="90"/>
      <c r="B73" s="90"/>
      <c r="C73" s="90" t="s">
        <v>250</v>
      </c>
      <c r="D73" s="90"/>
      <c r="E73" s="90"/>
      <c r="F73" s="90"/>
      <c r="G73" s="90"/>
      <c r="H73" s="90"/>
      <c r="I73" s="90"/>
      <c r="J73" s="90"/>
      <c r="K73" s="90"/>
      <c r="L73" s="90"/>
      <c r="M73" s="90"/>
      <c r="N73" s="90"/>
      <c r="O73" s="90"/>
      <c r="P73" s="90"/>
      <c r="Q73" s="90"/>
      <c r="R73" s="90"/>
      <c r="S73" s="90"/>
      <c r="T73" s="90"/>
      <c r="U73" s="90"/>
      <c r="V73" s="90"/>
      <c r="W73" s="90"/>
      <c r="X73" s="90"/>
    </row>
    <row r="74" spans="1:24" s="89" customFormat="1" ht="14.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row>
    <row r="75" spans="1:24" s="89" customFormat="1" ht="14.25" customHeight="1">
      <c r="A75" s="90"/>
      <c r="B75" s="90"/>
      <c r="C75" s="90" t="s">
        <v>242</v>
      </c>
      <c r="D75" s="90"/>
      <c r="E75" s="90"/>
      <c r="F75" s="90"/>
      <c r="G75" s="90"/>
      <c r="H75" s="90"/>
      <c r="I75" s="90"/>
      <c r="J75" s="90"/>
      <c r="K75" s="90"/>
      <c r="L75" s="90"/>
      <c r="M75" s="90"/>
      <c r="N75" s="90"/>
      <c r="O75" s="90"/>
      <c r="P75" s="90"/>
      <c r="Q75" s="90"/>
      <c r="R75" s="90"/>
      <c r="S75" s="90"/>
      <c r="T75" s="90"/>
      <c r="U75" s="90"/>
      <c r="V75" s="90"/>
      <c r="W75" s="90"/>
      <c r="X75" s="90"/>
    </row>
    <row r="76" spans="1:24" s="89" customFormat="1" ht="14.25" customHeight="1">
      <c r="A76" s="90"/>
      <c r="B76" s="90"/>
      <c r="C76" s="90"/>
      <c r="D76" s="90"/>
      <c r="E76" s="90" t="s">
        <v>243</v>
      </c>
      <c r="F76" s="90" t="s">
        <v>244</v>
      </c>
      <c r="G76" s="90"/>
      <c r="H76" s="90"/>
      <c r="I76" s="90"/>
      <c r="J76" s="90"/>
      <c r="K76" s="90"/>
      <c r="L76" s="90"/>
      <c r="M76" s="90" t="s">
        <v>245</v>
      </c>
      <c r="N76" s="90"/>
      <c r="O76" s="90"/>
      <c r="P76" s="90"/>
      <c r="Q76" s="90" t="s">
        <v>243</v>
      </c>
      <c r="R76" s="90" t="s">
        <v>246</v>
      </c>
      <c r="S76" s="90"/>
      <c r="T76" s="90"/>
      <c r="U76" s="90"/>
      <c r="V76" s="90"/>
      <c r="W76" s="90"/>
      <c r="X76" s="90"/>
    </row>
    <row r="77" spans="1:24" s="89" customFormat="1" ht="14.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row>
    <row r="78" spans="1:24" s="89" customFormat="1" ht="14.25" customHeight="1">
      <c r="A78" s="90"/>
      <c r="B78" s="90"/>
      <c r="C78" s="90" t="s">
        <v>251</v>
      </c>
      <c r="D78" s="90"/>
      <c r="E78" s="90"/>
      <c r="F78" s="90"/>
      <c r="G78" s="90"/>
      <c r="H78" s="90"/>
      <c r="I78" s="90"/>
      <c r="J78" s="90"/>
      <c r="K78" s="90"/>
      <c r="L78" s="90"/>
      <c r="M78" s="90"/>
      <c r="N78" s="90"/>
      <c r="O78" s="90"/>
      <c r="P78" s="90"/>
      <c r="Q78" s="90"/>
      <c r="R78" s="90"/>
      <c r="S78" s="90"/>
      <c r="T78" s="90"/>
      <c r="U78" s="90"/>
      <c r="V78" s="90"/>
      <c r="W78" s="90"/>
      <c r="X78" s="90"/>
    </row>
    <row r="79" spans="1:24" s="89" customFormat="1" ht="14.25" customHeight="1">
      <c r="A79" s="90"/>
      <c r="B79" s="90"/>
      <c r="C79" s="90"/>
      <c r="D79" s="90"/>
      <c r="E79" s="90" t="s">
        <v>243</v>
      </c>
      <c r="F79" s="90" t="s">
        <v>252</v>
      </c>
      <c r="G79" s="90"/>
      <c r="H79" s="90"/>
      <c r="I79" s="90"/>
      <c r="J79" s="90"/>
      <c r="K79" s="104" t="s">
        <v>253</v>
      </c>
      <c r="L79" s="90" t="s">
        <v>254</v>
      </c>
      <c r="M79" s="90"/>
      <c r="N79" s="90"/>
      <c r="O79" s="90"/>
      <c r="P79" s="90"/>
      <c r="Q79" s="90"/>
      <c r="R79" s="90"/>
      <c r="S79" s="90"/>
      <c r="T79" s="90"/>
      <c r="U79" s="90"/>
      <c r="V79" s="90"/>
      <c r="W79" s="90"/>
      <c r="X79" s="90"/>
    </row>
    <row r="80" spans="1:24" s="89" customFormat="1" ht="14.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row>
    <row r="81" spans="1:24" s="89" customFormat="1" ht="14.25" customHeight="1">
      <c r="A81" s="90"/>
      <c r="B81" s="90"/>
      <c r="C81" s="90" t="s">
        <v>255</v>
      </c>
      <c r="D81" s="90"/>
      <c r="E81" s="90"/>
      <c r="F81" s="90"/>
      <c r="G81" s="90"/>
      <c r="H81" s="90"/>
      <c r="I81" s="90"/>
      <c r="J81" s="90"/>
      <c r="K81" s="90"/>
      <c r="L81" s="90"/>
      <c r="M81" s="90"/>
      <c r="N81" s="90"/>
      <c r="O81" s="90"/>
      <c r="P81" s="90"/>
      <c r="Q81" s="90"/>
      <c r="R81" s="90"/>
      <c r="S81" s="90"/>
      <c r="T81" s="90"/>
      <c r="U81" s="90"/>
      <c r="V81" s="90"/>
      <c r="W81" s="90"/>
      <c r="X81" s="90"/>
    </row>
    <row r="82" spans="1:24" s="89" customFormat="1" ht="14.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row>
    <row r="83" spans="1:24" s="89" customFormat="1" ht="14.25" customHeight="1">
      <c r="A83" s="90"/>
      <c r="B83" s="90"/>
      <c r="C83" s="90"/>
      <c r="D83" s="367" t="s">
        <v>256</v>
      </c>
      <c r="E83" s="354"/>
      <c r="F83" s="354"/>
      <c r="G83" s="355"/>
      <c r="H83" s="117"/>
      <c r="I83" s="90"/>
      <c r="J83" s="353" t="s">
        <v>257</v>
      </c>
      <c r="K83" s="354"/>
      <c r="L83" s="354"/>
      <c r="M83" s="355"/>
      <c r="N83" s="90"/>
      <c r="O83" s="90"/>
      <c r="P83" s="353" t="s">
        <v>258</v>
      </c>
      <c r="Q83" s="354"/>
      <c r="R83" s="354"/>
      <c r="S83" s="355"/>
      <c r="T83" s="90"/>
      <c r="U83" s="90"/>
      <c r="V83" s="90"/>
      <c r="W83" s="90"/>
      <c r="X83" s="90"/>
    </row>
    <row r="84" spans="1:24" s="89" customFormat="1" ht="14.25" customHeight="1">
      <c r="A84" s="90"/>
      <c r="B84" s="90"/>
      <c r="C84" s="90"/>
      <c r="D84" s="368"/>
      <c r="E84" s="369"/>
      <c r="F84" s="369"/>
      <c r="G84" s="370"/>
      <c r="H84" s="117"/>
      <c r="I84" s="90"/>
      <c r="J84" s="356" t="s">
        <v>259</v>
      </c>
      <c r="K84" s="357"/>
      <c r="L84" s="357"/>
      <c r="M84" s="358"/>
      <c r="N84" s="118"/>
      <c r="O84" s="118"/>
      <c r="P84" s="356" t="s">
        <v>259</v>
      </c>
      <c r="Q84" s="357"/>
      <c r="R84" s="357"/>
      <c r="S84" s="358"/>
      <c r="T84" s="93"/>
      <c r="U84" s="90"/>
      <c r="V84" s="90"/>
      <c r="W84" s="90"/>
      <c r="X84" s="90"/>
    </row>
    <row r="85" spans="1:24" s="89" customFormat="1" ht="14.25" customHeight="1">
      <c r="A85" s="90"/>
      <c r="B85" s="90"/>
      <c r="C85" s="90"/>
      <c r="D85" s="371"/>
      <c r="E85" s="372"/>
      <c r="F85" s="372"/>
      <c r="G85" s="373"/>
      <c r="H85" s="117"/>
      <c r="I85" s="90"/>
      <c r="J85" s="359"/>
      <c r="K85" s="360"/>
      <c r="L85" s="360"/>
      <c r="M85" s="361"/>
      <c r="N85" s="118"/>
      <c r="O85" s="118"/>
      <c r="P85" s="359"/>
      <c r="Q85" s="360"/>
      <c r="R85" s="360"/>
      <c r="S85" s="361"/>
      <c r="T85" s="93"/>
      <c r="U85" s="90"/>
      <c r="V85" s="90"/>
      <c r="W85" s="90"/>
      <c r="X85" s="90"/>
    </row>
    <row r="86" spans="1:24" s="89" customFormat="1" ht="14.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row>
    <row r="87" spans="1:24" s="89" customFormat="1" ht="14.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row>
    <row r="88" spans="1:24" s="89" customFormat="1" ht="14.25" customHeight="1">
      <c r="A88" s="90"/>
      <c r="B88" s="90"/>
      <c r="C88" s="90"/>
      <c r="D88" s="346" t="s">
        <v>260</v>
      </c>
      <c r="E88" s="347"/>
      <c r="F88" s="347"/>
      <c r="G88" s="348"/>
      <c r="H88" s="93"/>
      <c r="I88" s="90"/>
      <c r="J88" s="346" t="s">
        <v>261</v>
      </c>
      <c r="K88" s="347"/>
      <c r="L88" s="347"/>
      <c r="M88" s="348"/>
      <c r="N88" s="93"/>
      <c r="O88" s="90"/>
      <c r="P88" s="90"/>
      <c r="Q88" s="90"/>
      <c r="R88" s="90"/>
      <c r="S88" s="90"/>
      <c r="T88" s="90"/>
      <c r="U88" s="90"/>
      <c r="V88" s="90"/>
      <c r="W88" s="90"/>
      <c r="X88" s="90"/>
    </row>
    <row r="89" spans="1:24" s="89" customFormat="1" ht="14.25" customHeight="1">
      <c r="A89" s="90"/>
      <c r="B89" s="90"/>
      <c r="C89" s="90"/>
      <c r="D89" s="349"/>
      <c r="E89" s="350"/>
      <c r="F89" s="350"/>
      <c r="G89" s="351"/>
      <c r="H89" s="93"/>
      <c r="I89" s="90"/>
      <c r="J89" s="349"/>
      <c r="K89" s="350"/>
      <c r="L89" s="350"/>
      <c r="M89" s="351"/>
      <c r="N89" s="93"/>
      <c r="O89" s="90"/>
      <c r="P89" s="90"/>
      <c r="Q89" s="90"/>
      <c r="R89" s="90"/>
      <c r="S89" s="90"/>
      <c r="T89" s="90"/>
      <c r="U89" s="90"/>
      <c r="V89" s="90"/>
      <c r="W89" s="90"/>
      <c r="X89" s="90"/>
    </row>
    <row r="90" spans="1:24" s="89" customFormat="1" ht="14.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row>
    <row r="91" spans="1:24" s="89" customFormat="1" ht="14.25" customHeight="1">
      <c r="A91" s="90"/>
      <c r="B91" s="352" t="s">
        <v>262</v>
      </c>
      <c r="C91" s="352"/>
      <c r="D91" s="352"/>
      <c r="E91" s="352"/>
      <c r="F91" s="352"/>
      <c r="G91" s="352"/>
      <c r="H91" s="352"/>
      <c r="I91" s="352"/>
      <c r="J91" s="352"/>
      <c r="K91" s="352"/>
      <c r="L91" s="352"/>
      <c r="M91" s="352"/>
      <c r="N91" s="352"/>
      <c r="O91" s="352"/>
      <c r="P91" s="352"/>
      <c r="Q91" s="352"/>
      <c r="R91" s="352"/>
      <c r="S91" s="352"/>
      <c r="T91" s="352"/>
      <c r="U91" s="352"/>
      <c r="V91" s="352"/>
      <c r="W91" s="352"/>
      <c r="X91" s="90"/>
    </row>
    <row r="92" spans="1:24" s="89" customFormat="1" ht="14.25" customHeight="1">
      <c r="A92" s="90"/>
      <c r="B92" s="352"/>
      <c r="C92" s="352"/>
      <c r="D92" s="352"/>
      <c r="E92" s="352"/>
      <c r="F92" s="352"/>
      <c r="G92" s="352"/>
      <c r="H92" s="352"/>
      <c r="I92" s="352"/>
      <c r="J92" s="352"/>
      <c r="K92" s="352"/>
      <c r="L92" s="352"/>
      <c r="M92" s="352"/>
      <c r="N92" s="352"/>
      <c r="O92" s="352"/>
      <c r="P92" s="352"/>
      <c r="Q92" s="352"/>
      <c r="R92" s="352"/>
      <c r="S92" s="352"/>
      <c r="T92" s="352"/>
      <c r="U92" s="352"/>
      <c r="V92" s="352"/>
      <c r="W92" s="352"/>
      <c r="X92" s="90"/>
    </row>
    <row r="93" spans="1:24" s="89" customFormat="1" ht="14.25" customHeight="1">
      <c r="A93" s="90"/>
      <c r="B93" s="352" t="s">
        <v>263</v>
      </c>
      <c r="C93" s="352"/>
      <c r="D93" s="352"/>
      <c r="E93" s="352"/>
      <c r="F93" s="352"/>
      <c r="G93" s="352"/>
      <c r="H93" s="352"/>
      <c r="I93" s="352"/>
      <c r="J93" s="352"/>
      <c r="K93" s="352"/>
      <c r="L93" s="352"/>
      <c r="M93" s="352"/>
      <c r="N93" s="352"/>
      <c r="O93" s="352"/>
      <c r="P93" s="352"/>
      <c r="Q93" s="352"/>
      <c r="R93" s="352"/>
      <c r="S93" s="352"/>
      <c r="T93" s="352"/>
      <c r="U93" s="352"/>
      <c r="V93" s="352"/>
      <c r="W93" s="352"/>
      <c r="X93" s="90"/>
    </row>
    <row r="94" spans="1:24" s="89" customFormat="1" ht="14.25" customHeight="1">
      <c r="A94" s="90"/>
      <c r="B94" s="352"/>
      <c r="C94" s="352"/>
      <c r="D94" s="352"/>
      <c r="E94" s="352"/>
      <c r="F94" s="352"/>
      <c r="G94" s="352"/>
      <c r="H94" s="352"/>
      <c r="I94" s="352"/>
      <c r="J94" s="352"/>
      <c r="K94" s="352"/>
      <c r="L94" s="352"/>
      <c r="M94" s="352"/>
      <c r="N94" s="352"/>
      <c r="O94" s="352"/>
      <c r="P94" s="352"/>
      <c r="Q94" s="352"/>
      <c r="R94" s="352"/>
      <c r="S94" s="352"/>
      <c r="T94" s="352"/>
      <c r="U94" s="352"/>
      <c r="V94" s="352"/>
      <c r="W94" s="352"/>
      <c r="X94" s="90"/>
    </row>
    <row r="95" spans="1:24" s="89" customFormat="1" ht="14.25" customHeight="1">
      <c r="A95" s="90"/>
      <c r="B95" s="352" t="s">
        <v>264</v>
      </c>
      <c r="C95" s="352"/>
      <c r="D95" s="352"/>
      <c r="E95" s="352"/>
      <c r="F95" s="352"/>
      <c r="G95" s="352"/>
      <c r="H95" s="352"/>
      <c r="I95" s="352"/>
      <c r="J95" s="352"/>
      <c r="K95" s="352"/>
      <c r="L95" s="352"/>
      <c r="M95" s="352"/>
      <c r="N95" s="352"/>
      <c r="O95" s="352"/>
      <c r="P95" s="352"/>
      <c r="Q95" s="352"/>
      <c r="R95" s="352"/>
      <c r="S95" s="352"/>
      <c r="T95" s="352"/>
      <c r="U95" s="352"/>
      <c r="V95" s="352"/>
      <c r="W95" s="352"/>
      <c r="X95" s="90"/>
    </row>
    <row r="96" spans="1:24" s="89" customFormat="1" ht="14.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row>
    <row r="97" spans="1:56" s="89" customFormat="1" ht="14.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row>
    <row r="98" spans="1:56" s="89" customFormat="1" ht="14.25" customHeight="1">
      <c r="A98" s="90"/>
      <c r="B98" s="90"/>
      <c r="C98" s="90" t="s">
        <v>265</v>
      </c>
      <c r="D98" s="90" t="s">
        <v>266</v>
      </c>
      <c r="E98" s="90"/>
      <c r="F98" s="90"/>
      <c r="G98" s="90"/>
      <c r="H98" s="90"/>
      <c r="I98" s="90"/>
      <c r="J98" s="90"/>
      <c r="K98" s="90"/>
      <c r="L98" s="90"/>
      <c r="M98" s="90"/>
      <c r="N98" s="90"/>
      <c r="O98" s="90"/>
      <c r="P98" s="90"/>
      <c r="Q98" s="90"/>
      <c r="R98" s="90"/>
      <c r="S98" s="90"/>
      <c r="T98" s="90"/>
      <c r="U98" s="90"/>
      <c r="V98" s="90"/>
      <c r="W98" s="90"/>
      <c r="X98" s="90"/>
    </row>
    <row r="99" spans="1:56" s="89" customFormat="1" ht="14.25" customHeight="1">
      <c r="A99" s="90"/>
      <c r="B99" s="90"/>
      <c r="C99" s="90"/>
      <c r="D99" s="90" t="s">
        <v>267</v>
      </c>
      <c r="E99" s="90"/>
      <c r="F99" s="90"/>
      <c r="G99" s="90"/>
      <c r="H99" s="90"/>
      <c r="I99" s="342" t="s">
        <v>268</v>
      </c>
      <c r="J99" s="342"/>
      <c r="K99" s="343"/>
      <c r="L99" s="343"/>
      <c r="M99" s="343"/>
      <c r="N99" s="90"/>
      <c r="O99" s="104" t="s">
        <v>269</v>
      </c>
      <c r="P99" s="119" t="s">
        <v>270</v>
      </c>
      <c r="Q99" s="119"/>
      <c r="R99" s="344"/>
      <c r="S99" s="345"/>
      <c r="T99" s="345"/>
      <c r="U99" s="345"/>
      <c r="V99" s="90" t="s">
        <v>271</v>
      </c>
      <c r="W99" s="90"/>
      <c r="X99" s="90"/>
    </row>
    <row r="100" spans="1:56" s="89" customFormat="1" ht="14.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row>
    <row r="101" spans="1:56" s="89" customFormat="1" ht="14.25" customHeight="1">
      <c r="A101" s="90"/>
      <c r="B101" s="90"/>
      <c r="C101" s="90"/>
      <c r="D101" s="90" t="s">
        <v>272</v>
      </c>
      <c r="E101" s="90"/>
      <c r="F101" s="90"/>
      <c r="G101" s="90"/>
      <c r="H101" s="90"/>
      <c r="I101" s="342" t="s">
        <v>268</v>
      </c>
      <c r="J101" s="342"/>
      <c r="K101" s="343"/>
      <c r="L101" s="343"/>
      <c r="M101" s="343"/>
      <c r="N101" s="90"/>
      <c r="O101" s="104" t="s">
        <v>269</v>
      </c>
      <c r="P101" s="119" t="s">
        <v>270</v>
      </c>
      <c r="Q101" s="119"/>
      <c r="R101" s="344"/>
      <c r="S101" s="345"/>
      <c r="T101" s="345"/>
      <c r="U101" s="345"/>
      <c r="V101" s="90" t="s">
        <v>271</v>
      </c>
      <c r="W101" s="90"/>
      <c r="X101" s="90"/>
    </row>
    <row r="102" spans="1:56" s="89" customFormat="1" ht="14.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row>
    <row r="103" spans="1:56" s="89" customFormat="1" ht="14.25" customHeight="1">
      <c r="A103" s="90"/>
      <c r="B103" s="90"/>
      <c r="C103" s="90" t="s">
        <v>273</v>
      </c>
      <c r="D103" s="90"/>
      <c r="E103" s="90"/>
      <c r="F103" s="90"/>
      <c r="G103" s="90"/>
      <c r="H103" s="90"/>
      <c r="I103" s="90"/>
      <c r="J103" s="90"/>
      <c r="K103" s="90"/>
      <c r="L103" s="90"/>
      <c r="M103" s="90"/>
      <c r="N103" s="90"/>
      <c r="O103" s="90"/>
      <c r="P103" s="90"/>
      <c r="Q103" s="90"/>
      <c r="R103" s="90"/>
      <c r="S103" s="90"/>
      <c r="T103" s="90"/>
      <c r="U103" s="90"/>
      <c r="V103" s="90"/>
      <c r="W103" s="90"/>
      <c r="X103" s="90"/>
    </row>
    <row r="104" spans="1:56" s="89" customFormat="1" ht="14.25" customHeight="1">
      <c r="A104" s="90"/>
      <c r="B104" s="90"/>
      <c r="C104" s="120" t="s">
        <v>243</v>
      </c>
      <c r="D104" s="120" t="s">
        <v>274</v>
      </c>
      <c r="E104" s="90"/>
      <c r="F104" s="90"/>
      <c r="G104" s="90"/>
      <c r="H104" s="90"/>
      <c r="I104" s="90"/>
      <c r="J104" s="90"/>
      <c r="K104" s="90"/>
      <c r="L104" s="90"/>
      <c r="M104" s="90"/>
      <c r="N104" s="90"/>
      <c r="O104" s="90"/>
      <c r="P104" s="90"/>
      <c r="Q104" s="90"/>
      <c r="R104" s="90"/>
      <c r="S104" s="90"/>
      <c r="T104" s="90"/>
      <c r="U104" s="90"/>
      <c r="V104" s="90"/>
      <c r="W104" s="90"/>
      <c r="X104" s="90"/>
    </row>
    <row r="105" spans="1:56" s="89" customFormat="1" ht="14.25" customHeight="1">
      <c r="A105" s="90"/>
      <c r="B105" s="90"/>
      <c r="C105" s="120" t="s">
        <v>243</v>
      </c>
      <c r="D105" s="120" t="s">
        <v>275</v>
      </c>
      <c r="E105" s="90"/>
      <c r="F105" s="90"/>
      <c r="G105" s="90"/>
      <c r="H105" s="90"/>
      <c r="I105" s="90"/>
      <c r="J105" s="90"/>
      <c r="K105" s="90"/>
      <c r="L105" s="90"/>
      <c r="M105" s="90"/>
      <c r="N105" s="90"/>
      <c r="O105" s="90"/>
      <c r="P105" s="90"/>
      <c r="Q105" s="90"/>
      <c r="R105" s="90"/>
      <c r="S105" s="90"/>
      <c r="T105" s="90"/>
      <c r="U105" s="90"/>
      <c r="V105" s="90"/>
      <c r="W105" s="90"/>
      <c r="X105" s="90"/>
    </row>
    <row r="106" spans="1:56" s="89" customFormat="1" ht="14.25" customHeight="1">
      <c r="A106" s="90"/>
      <c r="B106" s="90"/>
      <c r="C106" s="120" t="s">
        <v>243</v>
      </c>
      <c r="D106" s="120" t="s">
        <v>276</v>
      </c>
      <c r="E106" s="90"/>
      <c r="F106" s="90"/>
      <c r="G106" s="90"/>
      <c r="H106" s="90"/>
      <c r="I106" s="90"/>
      <c r="J106" s="90"/>
      <c r="K106" s="90"/>
      <c r="L106" s="90"/>
      <c r="M106" s="90"/>
      <c r="N106" s="90"/>
      <c r="O106" s="90"/>
      <c r="P106" s="90"/>
      <c r="Q106" s="90"/>
      <c r="R106" s="90"/>
      <c r="S106" s="90"/>
      <c r="T106" s="90"/>
      <c r="U106" s="90"/>
      <c r="V106" s="90"/>
      <c r="W106" s="90"/>
      <c r="X106" s="90"/>
    </row>
    <row r="107" spans="1:56" s="89" customFormat="1" ht="14.25" customHeight="1">
      <c r="A107" s="90"/>
      <c r="B107" s="90"/>
      <c r="C107" s="120" t="s">
        <v>243</v>
      </c>
      <c r="D107" s="120" t="s">
        <v>277</v>
      </c>
      <c r="E107" s="90"/>
      <c r="F107" s="90"/>
      <c r="G107" s="90"/>
      <c r="H107" s="90"/>
      <c r="I107" s="90"/>
      <c r="J107" s="90"/>
      <c r="K107" s="90"/>
      <c r="L107" s="90"/>
      <c r="M107" s="90"/>
      <c r="N107" s="90"/>
      <c r="O107" s="90"/>
      <c r="P107" s="90"/>
      <c r="Q107" s="90"/>
      <c r="R107" s="90"/>
      <c r="S107" s="90"/>
      <c r="T107" s="90"/>
      <c r="U107" s="90"/>
      <c r="V107" s="90"/>
      <c r="W107" s="90"/>
      <c r="X107" s="90"/>
    </row>
    <row r="108" spans="1:56" s="89" customFormat="1" ht="14.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row>
    <row r="109" spans="1:56" s="123" customFormat="1" ht="14.25" customHeight="1">
      <c r="A109" s="90"/>
      <c r="B109" s="90"/>
      <c r="C109" s="121" t="s">
        <v>278</v>
      </c>
      <c r="D109" s="90"/>
      <c r="E109" s="90"/>
      <c r="F109" s="90"/>
      <c r="G109" s="90"/>
      <c r="H109" s="90"/>
      <c r="I109" s="90"/>
      <c r="J109" s="90"/>
      <c r="K109" s="90"/>
      <c r="L109" s="90"/>
      <c r="M109" s="90"/>
      <c r="N109" s="90"/>
      <c r="O109" s="90"/>
      <c r="P109" s="90"/>
      <c r="Q109" s="90"/>
      <c r="R109" s="90"/>
      <c r="S109" s="90"/>
      <c r="T109" s="90"/>
      <c r="U109" s="90"/>
      <c r="V109" s="90"/>
      <c r="W109" s="90"/>
      <c r="X109" s="90"/>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row>
    <row r="110" spans="1:56" s="123" customFormat="1" ht="14.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row>
    <row r="111" spans="1:56" s="123" customFormat="1" ht="14.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row>
    <row r="112" spans="1:56" s="123" customFormat="1" ht="14.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row>
    <row r="113" spans="1:56" s="123" customFormat="1" ht="14.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row>
    <row r="114" spans="1:56" s="123" customFormat="1" ht="14.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row>
    <row r="115" spans="1:56" s="123" customFormat="1" ht="14.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row>
    <row r="116" spans="1:56" s="123" customFormat="1" ht="14.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row>
    <row r="117" spans="1:56" s="123" customFormat="1" ht="14.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row>
    <row r="118" spans="1:56" s="123" customFormat="1" ht="14.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row>
    <row r="119" spans="1:56" s="123" customFormat="1" ht="14.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row>
    <row r="120" spans="1:56" s="123" customFormat="1" ht="14.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row>
    <row r="121" spans="1:56" s="123" customFormat="1" ht="14.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row>
    <row r="122" spans="1:56" s="123" customFormat="1" ht="14.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row>
    <row r="123" spans="1:56" s="123" customFormat="1" ht="14.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row>
    <row r="124" spans="1:56" s="123" customFormat="1" ht="14.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row>
    <row r="125" spans="1:56" s="123" customFormat="1" ht="14.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row>
    <row r="126" spans="1:56" s="123" customFormat="1" ht="14.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row>
    <row r="127" spans="1:56" s="123" customFormat="1" ht="14.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row>
    <row r="128" spans="1:56" s="123" customFormat="1" ht="14.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row>
    <row r="129" spans="1:56" s="123" customFormat="1" ht="14.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row>
    <row r="130" spans="1:56" s="123" customFormat="1" ht="14.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row>
    <row r="131" spans="1:56" s="123" customFormat="1" ht="14.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row>
    <row r="132" spans="1:56" s="123" customFormat="1" ht="14.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row>
    <row r="133" spans="1:56" s="123" customFormat="1" ht="14.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row>
    <row r="134" spans="1:56" s="123" customFormat="1" ht="14.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row>
    <row r="135" spans="1:56" s="123" customFormat="1" ht="14.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row>
    <row r="136" spans="1:56" s="123" customFormat="1" ht="14.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row>
    <row r="137" spans="1:56" s="123" customFormat="1" ht="14.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row>
    <row r="138" spans="1:56" s="123" customFormat="1" ht="14.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row>
    <row r="139" spans="1:56" s="123" customFormat="1" ht="14.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row>
    <row r="140" spans="1:56" s="123" customFormat="1" ht="14.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row>
    <row r="141" spans="1:56" s="123" customFormat="1" ht="14.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row>
    <row r="142" spans="1:56" s="123" customFormat="1" ht="14.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row>
    <row r="143" spans="1:56" s="123" customFormat="1" ht="14.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row>
    <row r="144" spans="1:56" s="123" customFormat="1" ht="14.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row>
    <row r="145" spans="1:56" s="123" customFormat="1" ht="14.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row>
    <row r="146" spans="1:56" s="123" customFormat="1" ht="14.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row>
    <row r="147" spans="1:56" s="123" customFormat="1" ht="14.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row>
    <row r="148" spans="1:56" s="123" customFormat="1" ht="14.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row>
    <row r="149" spans="1:56" s="123" customFormat="1" ht="14.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row>
    <row r="150" spans="1:56" s="123" customFormat="1" ht="14.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row>
    <row r="151" spans="1:56" s="123" customFormat="1" ht="14.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row>
    <row r="152" spans="1:56" s="123" customFormat="1" ht="14.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row>
    <row r="153" spans="1:56" s="123" customFormat="1" ht="14.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row>
    <row r="154" spans="1:56" s="123" customFormat="1" ht="14.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row>
    <row r="155" spans="1:56" s="123" customFormat="1" ht="14.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row>
    <row r="156" spans="1:56" s="123" customFormat="1" ht="14.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row>
    <row r="157" spans="1:56" s="123" customFormat="1" ht="14.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row>
    <row r="158" spans="1:56" s="123" customFormat="1" ht="14.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row>
    <row r="159" spans="1:56" s="123" customFormat="1" ht="14.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row>
    <row r="160" spans="1:56" s="123" customFormat="1" ht="14.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row>
    <row r="161" spans="1:56" s="123" customFormat="1" ht="14.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row>
    <row r="162" spans="1:56" s="123" customFormat="1" ht="14.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row>
    <row r="163" spans="1:56" s="123" customFormat="1" ht="14.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row>
    <row r="164" spans="1:56" s="123" customFormat="1" ht="14.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row>
    <row r="165" spans="1:56" s="123" customFormat="1" ht="14.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row>
    <row r="166" spans="1:56" s="123" customFormat="1" ht="14.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row>
    <row r="167" spans="1:56" s="123" customFormat="1" ht="14.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row>
    <row r="168" spans="1:56" s="123" customFormat="1" ht="14.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row>
    <row r="169" spans="1:56" s="123" customFormat="1" ht="14.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row>
    <row r="170" spans="1:56" s="123" customFormat="1" ht="14.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row>
    <row r="171" spans="1:56" s="123" customFormat="1" ht="14.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row>
    <row r="172" spans="1:56" s="123" customFormat="1" ht="14.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row>
    <row r="173" spans="1:56" s="123" customFormat="1" ht="14.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row>
    <row r="174" spans="1:56" s="123" customFormat="1" ht="14.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row>
    <row r="175" spans="1:56" s="123" customFormat="1" ht="14.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row>
    <row r="176" spans="1:56" s="123" customFormat="1" ht="14.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row>
    <row r="177" spans="1:56" s="123" customFormat="1" ht="14.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row>
    <row r="178" spans="1:56" s="123" customFormat="1" ht="14.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row>
    <row r="179" spans="1:56" s="123" customFormat="1" ht="14.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row>
    <row r="180" spans="1:56" s="123" customFormat="1" ht="14.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row>
    <row r="181" spans="1:56" s="123" customFormat="1" ht="14.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row>
    <row r="182" spans="1:56" s="123" customFormat="1" ht="14.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row>
    <row r="183" spans="1:56" s="123" customFormat="1" ht="14.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row>
    <row r="184" spans="1:56" s="123" customFormat="1" ht="14.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row>
    <row r="185" spans="1:56" s="123" customFormat="1" ht="14.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row>
    <row r="186" spans="1:56" s="123" customFormat="1" ht="14.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row>
    <row r="187" spans="1:56" s="123" customFormat="1" ht="14.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row>
    <row r="188" spans="1:56" s="123" customFormat="1" ht="14.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row>
    <row r="189" spans="1:56" s="123" customFormat="1" ht="14.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row>
    <row r="190" spans="1:56" s="123" customFormat="1" ht="14.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row>
    <row r="191" spans="1:56" s="123" customFormat="1" ht="14.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row>
    <row r="192" spans="1:56" s="123" customFormat="1" ht="14.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row>
    <row r="193" spans="1:56" s="123" customFormat="1" ht="14.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row>
    <row r="194" spans="1:56" s="123" customFormat="1" ht="14.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row>
    <row r="195" spans="1:56" s="123" customFormat="1" ht="14.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row>
    <row r="196" spans="1:56" s="123" customFormat="1" ht="14.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row>
    <row r="197" spans="1:56" s="123" customFormat="1" ht="14.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row>
    <row r="198" spans="1:56" s="123" customFormat="1" ht="14.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row>
    <row r="199" spans="1:56" s="123" customFormat="1" ht="14.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row>
    <row r="200" spans="1:56" s="123" customFormat="1" ht="14.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row>
    <row r="201" spans="1:56" s="123" customFormat="1" ht="14.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row>
    <row r="202" spans="1:56" s="123" customFormat="1" ht="14.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row>
    <row r="203" spans="1:56" s="123" customFormat="1" ht="14.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row>
    <row r="204" spans="1:56" s="123" customFormat="1" ht="14.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row>
    <row r="205" spans="1:56" s="123" customFormat="1" ht="14.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row>
    <row r="206" spans="1:56" s="123" customFormat="1" ht="14.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row>
    <row r="207" spans="1:56" s="123" customFormat="1" ht="14.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row>
    <row r="208" spans="1:56" s="123" customFormat="1" ht="14.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row>
    <row r="209" spans="1:56" s="123" customFormat="1" ht="14.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row>
    <row r="210" spans="1:56" s="123" customFormat="1" ht="14.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row>
    <row r="211" spans="1:56" s="123" customFormat="1" ht="14.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row>
    <row r="212" spans="1:56" s="123" customFormat="1" ht="14.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row>
    <row r="213" spans="1:56" s="123" customFormat="1" ht="14.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row>
    <row r="214" spans="1:56" s="123" customFormat="1" ht="14.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row>
    <row r="215" spans="1:56" s="123" customFormat="1" ht="14.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row>
    <row r="216" spans="1:56" s="123" customFormat="1" ht="14.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row>
    <row r="217" spans="1:56" s="123" customFormat="1" ht="14.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row>
    <row r="218" spans="1:56" s="123" customFormat="1" ht="13.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row>
    <row r="219" spans="1:56" s="123" customFormat="1" ht="13.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row>
    <row r="220" spans="1:56" s="123" customFormat="1" ht="13.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row>
    <row r="221" spans="1:56" s="123" customFormat="1" ht="13.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row>
    <row r="222" spans="1:56" s="123" customFormat="1" ht="13.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row>
    <row r="223" spans="1:56" s="123" customFormat="1" ht="13.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row>
    <row r="224" spans="1:56" s="123" customFormat="1" ht="13.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row>
    <row r="225" spans="1:56" s="123" customFormat="1" ht="13.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row>
  </sheetData>
  <mergeCells count="87">
    <mergeCell ref="A1:X1"/>
    <mergeCell ref="G6:I6"/>
    <mergeCell ref="K6:M6"/>
    <mergeCell ref="O6:Q6"/>
    <mergeCell ref="S6:U7"/>
    <mergeCell ref="G7:I7"/>
    <mergeCell ref="K7:M7"/>
    <mergeCell ref="O7:Q7"/>
    <mergeCell ref="B8:D9"/>
    <mergeCell ref="G10:I10"/>
    <mergeCell ref="K10:M10"/>
    <mergeCell ref="O10:Q10"/>
    <mergeCell ref="G11:I11"/>
    <mergeCell ref="K11:M11"/>
    <mergeCell ref="O11:Q11"/>
    <mergeCell ref="B13:F13"/>
    <mergeCell ref="G13:H13"/>
    <mergeCell ref="I13:W13"/>
    <mergeCell ref="B14:F17"/>
    <mergeCell ref="G14:H17"/>
    <mergeCell ref="I14:W14"/>
    <mergeCell ref="I15:W15"/>
    <mergeCell ref="I16:W16"/>
    <mergeCell ref="I17:W17"/>
    <mergeCell ref="G24:H24"/>
    <mergeCell ref="I24:W24"/>
    <mergeCell ref="B18:F18"/>
    <mergeCell ref="G18:H19"/>
    <mergeCell ref="I18:W18"/>
    <mergeCell ref="B19:F19"/>
    <mergeCell ref="I19:W19"/>
    <mergeCell ref="B20:F21"/>
    <mergeCell ref="G20:H21"/>
    <mergeCell ref="I20:W20"/>
    <mergeCell ref="I21:W21"/>
    <mergeCell ref="B22:F22"/>
    <mergeCell ref="G22:H23"/>
    <mergeCell ref="I22:W22"/>
    <mergeCell ref="B23:F23"/>
    <mergeCell ref="I23:W23"/>
    <mergeCell ref="C44:P45"/>
    <mergeCell ref="B25:F25"/>
    <mergeCell ref="G25:H25"/>
    <mergeCell ref="I25:W25"/>
    <mergeCell ref="B26:W30"/>
    <mergeCell ref="O32:R32"/>
    <mergeCell ref="G33:J33"/>
    <mergeCell ref="O33:R33"/>
    <mergeCell ref="S33:V33"/>
    <mergeCell ref="H36:J36"/>
    <mergeCell ref="T36:V36"/>
    <mergeCell ref="D39:G39"/>
    <mergeCell ref="C42:F42"/>
    <mergeCell ref="G42:J42"/>
    <mergeCell ref="B24:F24"/>
    <mergeCell ref="E47:G47"/>
    <mergeCell ref="H47:K47"/>
    <mergeCell ref="E48:G48"/>
    <mergeCell ref="H48:K48"/>
    <mergeCell ref="D51:G51"/>
    <mergeCell ref="H51:I51"/>
    <mergeCell ref="P83:S83"/>
    <mergeCell ref="J84:M85"/>
    <mergeCell ref="P84:S85"/>
    <mergeCell ref="L51:M51"/>
    <mergeCell ref="D52:G52"/>
    <mergeCell ref="H52:I52"/>
    <mergeCell ref="L52:M52"/>
    <mergeCell ref="C56:P57"/>
    <mergeCell ref="E59:G59"/>
    <mergeCell ref="H59:K59"/>
    <mergeCell ref="E60:G60"/>
    <mergeCell ref="H60:K60"/>
    <mergeCell ref="G71:H71"/>
    <mergeCell ref="D83:G85"/>
    <mergeCell ref="J83:M83"/>
    <mergeCell ref="I101:J101"/>
    <mergeCell ref="K101:M101"/>
    <mergeCell ref="R101:U101"/>
    <mergeCell ref="D88:G89"/>
    <mergeCell ref="J88:M89"/>
    <mergeCell ref="B91:W92"/>
    <mergeCell ref="B93:W94"/>
    <mergeCell ref="B95:W95"/>
    <mergeCell ref="I99:J99"/>
    <mergeCell ref="K99:M99"/>
    <mergeCell ref="R99:U99"/>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EFF58-0BAA-4AB0-936F-570651EB5E78}">
  <sheetPr>
    <pageSetUpPr fitToPage="1"/>
  </sheetPr>
  <dimension ref="A1:U34"/>
  <sheetViews>
    <sheetView view="pageBreakPreview" zoomScaleNormal="100" zoomScaleSheetLayoutView="100" workbookViewId="0">
      <selection activeCell="R12" sqref="R12:R13"/>
    </sheetView>
  </sheetViews>
  <sheetFormatPr defaultRowHeight="13.2"/>
  <cols>
    <col min="1" max="1" width="1.6640625" style="122" customWidth="1"/>
    <col min="2" max="3" width="7.77734375" style="122" customWidth="1"/>
    <col min="4" max="4" width="5" style="122" customWidth="1"/>
    <col min="5" max="5" width="4.33203125" style="122" customWidth="1"/>
    <col min="6" max="6" width="5" style="122" customWidth="1"/>
    <col min="7" max="7" width="4.33203125" style="122" customWidth="1"/>
    <col min="8" max="8" width="5" style="122" customWidth="1"/>
    <col min="9" max="9" width="4.33203125" style="122" customWidth="1"/>
    <col min="10" max="10" width="5" style="122" customWidth="1"/>
    <col min="11" max="11" width="4.44140625" style="122" customWidth="1"/>
    <col min="12" max="12" width="5" style="122" customWidth="1"/>
    <col min="13" max="13" width="4.33203125" style="122" customWidth="1"/>
    <col min="14" max="14" width="5" style="122" customWidth="1"/>
    <col min="15" max="15" width="4.33203125" style="122" customWidth="1"/>
    <col min="16" max="16" width="5" style="122" customWidth="1"/>
    <col min="17" max="17" width="4.33203125" style="122" customWidth="1"/>
    <col min="18" max="18" width="5" style="122" customWidth="1"/>
    <col min="19" max="19" width="4.33203125" style="122" customWidth="1"/>
    <col min="20" max="20" width="1.6640625" style="122" customWidth="1"/>
    <col min="21" max="21" width="9" style="122" customWidth="1"/>
    <col min="22" max="26" width="9" style="122"/>
    <col min="27" max="27" width="6.77734375" style="122" customWidth="1"/>
    <col min="28" max="254" width="9" style="122"/>
    <col min="255" max="255" width="13.109375" style="122" customWidth="1"/>
    <col min="256" max="256" width="7.44140625" style="122" customWidth="1"/>
    <col min="257" max="258" width="3.77734375" style="122" customWidth="1"/>
    <col min="259" max="259" width="5" style="122" customWidth="1"/>
    <col min="260" max="260" width="7.44140625" style="122" customWidth="1"/>
    <col min="261" max="261" width="5" style="122" customWidth="1"/>
    <col min="262" max="262" width="9.6640625" style="122" customWidth="1"/>
    <col min="263" max="264" width="2.44140625" style="122" customWidth="1"/>
    <col min="265" max="265" width="5" style="122" customWidth="1"/>
    <col min="266" max="266" width="3.77734375" style="122" customWidth="1"/>
    <col min="267" max="267" width="3.109375" style="122" customWidth="1"/>
    <col min="268" max="268" width="7.44140625" style="122" customWidth="1"/>
    <col min="269" max="269" width="5" style="122" customWidth="1"/>
    <col min="270" max="270" width="7.44140625" style="122" customWidth="1"/>
    <col min="271" max="271" width="5" style="122" customWidth="1"/>
    <col min="272" max="272" width="7.44140625" style="122" customWidth="1"/>
    <col min="273" max="273" width="5" style="122" customWidth="1"/>
    <col min="274" max="274" width="7.44140625" style="122" customWidth="1"/>
    <col min="275" max="275" width="5" style="122" customWidth="1"/>
    <col min="276" max="510" width="9" style="122"/>
    <col min="511" max="511" width="13.109375" style="122" customWidth="1"/>
    <col min="512" max="512" width="7.44140625" style="122" customWidth="1"/>
    <col min="513" max="514" width="3.77734375" style="122" customWidth="1"/>
    <col min="515" max="515" width="5" style="122" customWidth="1"/>
    <col min="516" max="516" width="7.44140625" style="122" customWidth="1"/>
    <col min="517" max="517" width="5" style="122" customWidth="1"/>
    <col min="518" max="518" width="9.6640625" style="122" customWidth="1"/>
    <col min="519" max="520" width="2.44140625" style="122" customWidth="1"/>
    <col min="521" max="521" width="5" style="122" customWidth="1"/>
    <col min="522" max="522" width="3.77734375" style="122" customWidth="1"/>
    <col min="523" max="523" width="3.109375" style="122" customWidth="1"/>
    <col min="524" max="524" width="7.44140625" style="122" customWidth="1"/>
    <col min="525" max="525" width="5" style="122" customWidth="1"/>
    <col min="526" max="526" width="7.44140625" style="122" customWidth="1"/>
    <col min="527" max="527" width="5" style="122" customWidth="1"/>
    <col min="528" max="528" width="7.44140625" style="122" customWidth="1"/>
    <col min="529" max="529" width="5" style="122" customWidth="1"/>
    <col min="530" max="530" width="7.44140625" style="122" customWidth="1"/>
    <col min="531" max="531" width="5" style="122" customWidth="1"/>
    <col min="532" max="766" width="9" style="122"/>
    <col min="767" max="767" width="13.109375" style="122" customWidth="1"/>
    <col min="768" max="768" width="7.44140625" style="122" customWidth="1"/>
    <col min="769" max="770" width="3.77734375" style="122" customWidth="1"/>
    <col min="771" max="771" width="5" style="122" customWidth="1"/>
    <col min="772" max="772" width="7.44140625" style="122" customWidth="1"/>
    <col min="773" max="773" width="5" style="122" customWidth="1"/>
    <col min="774" max="774" width="9.6640625" style="122" customWidth="1"/>
    <col min="775" max="776" width="2.44140625" style="122" customWidth="1"/>
    <col min="777" max="777" width="5" style="122" customWidth="1"/>
    <col min="778" max="778" width="3.77734375" style="122" customWidth="1"/>
    <col min="779" max="779" width="3.109375" style="122" customWidth="1"/>
    <col min="780" max="780" width="7.44140625" style="122" customWidth="1"/>
    <col min="781" max="781" width="5" style="122" customWidth="1"/>
    <col min="782" max="782" width="7.44140625" style="122" customWidth="1"/>
    <col min="783" max="783" width="5" style="122" customWidth="1"/>
    <col min="784" max="784" width="7.44140625" style="122" customWidth="1"/>
    <col min="785" max="785" width="5" style="122" customWidth="1"/>
    <col min="786" max="786" width="7.44140625" style="122" customWidth="1"/>
    <col min="787" max="787" width="5" style="122" customWidth="1"/>
    <col min="788" max="1022" width="9" style="122"/>
    <col min="1023" max="1023" width="13.109375" style="122" customWidth="1"/>
    <col min="1024" max="1024" width="7.44140625" style="122" customWidth="1"/>
    <col min="1025" max="1026" width="3.77734375" style="122" customWidth="1"/>
    <col min="1027" max="1027" width="5" style="122" customWidth="1"/>
    <col min="1028" max="1028" width="7.44140625" style="122" customWidth="1"/>
    <col min="1029" max="1029" width="5" style="122" customWidth="1"/>
    <col min="1030" max="1030" width="9.6640625" style="122" customWidth="1"/>
    <col min="1031" max="1032" width="2.44140625" style="122" customWidth="1"/>
    <col min="1033" max="1033" width="5" style="122" customWidth="1"/>
    <col min="1034" max="1034" width="3.77734375" style="122" customWidth="1"/>
    <col min="1035" max="1035" width="3.109375" style="122" customWidth="1"/>
    <col min="1036" max="1036" width="7.44140625" style="122" customWidth="1"/>
    <col min="1037" max="1037" width="5" style="122" customWidth="1"/>
    <col min="1038" max="1038" width="7.44140625" style="122" customWidth="1"/>
    <col min="1039" max="1039" width="5" style="122" customWidth="1"/>
    <col min="1040" max="1040" width="7.44140625" style="122" customWidth="1"/>
    <col min="1041" max="1041" width="5" style="122" customWidth="1"/>
    <col min="1042" max="1042" width="7.44140625" style="122" customWidth="1"/>
    <col min="1043" max="1043" width="5" style="122" customWidth="1"/>
    <col min="1044" max="1278" width="9" style="122"/>
    <col min="1279" max="1279" width="13.109375" style="122" customWidth="1"/>
    <col min="1280" max="1280" width="7.44140625" style="122" customWidth="1"/>
    <col min="1281" max="1282" width="3.77734375" style="122" customWidth="1"/>
    <col min="1283" max="1283" width="5" style="122" customWidth="1"/>
    <col min="1284" max="1284" width="7.44140625" style="122" customWidth="1"/>
    <col min="1285" max="1285" width="5" style="122" customWidth="1"/>
    <col min="1286" max="1286" width="9.6640625" style="122" customWidth="1"/>
    <col min="1287" max="1288" width="2.44140625" style="122" customWidth="1"/>
    <col min="1289" max="1289" width="5" style="122" customWidth="1"/>
    <col min="1290" max="1290" width="3.77734375" style="122" customWidth="1"/>
    <col min="1291" max="1291" width="3.109375" style="122" customWidth="1"/>
    <col min="1292" max="1292" width="7.44140625" style="122" customWidth="1"/>
    <col min="1293" max="1293" width="5" style="122" customWidth="1"/>
    <col min="1294" max="1294" width="7.44140625" style="122" customWidth="1"/>
    <col min="1295" max="1295" width="5" style="122" customWidth="1"/>
    <col min="1296" max="1296" width="7.44140625" style="122" customWidth="1"/>
    <col min="1297" max="1297" width="5" style="122" customWidth="1"/>
    <col min="1298" max="1298" width="7.44140625" style="122" customWidth="1"/>
    <col min="1299" max="1299" width="5" style="122" customWidth="1"/>
    <col min="1300" max="1534" width="9" style="122"/>
    <col min="1535" max="1535" width="13.109375" style="122" customWidth="1"/>
    <col min="1536" max="1536" width="7.44140625" style="122" customWidth="1"/>
    <col min="1537" max="1538" width="3.77734375" style="122" customWidth="1"/>
    <col min="1539" max="1539" width="5" style="122" customWidth="1"/>
    <col min="1540" max="1540" width="7.44140625" style="122" customWidth="1"/>
    <col min="1541" max="1541" width="5" style="122" customWidth="1"/>
    <col min="1542" max="1542" width="9.6640625" style="122" customWidth="1"/>
    <col min="1543" max="1544" width="2.44140625" style="122" customWidth="1"/>
    <col min="1545" max="1545" width="5" style="122" customWidth="1"/>
    <col min="1546" max="1546" width="3.77734375" style="122" customWidth="1"/>
    <col min="1547" max="1547" width="3.109375" style="122" customWidth="1"/>
    <col min="1548" max="1548" width="7.44140625" style="122" customWidth="1"/>
    <col min="1549" max="1549" width="5" style="122" customWidth="1"/>
    <col min="1550" max="1550" width="7.44140625" style="122" customWidth="1"/>
    <col min="1551" max="1551" width="5" style="122" customWidth="1"/>
    <col min="1552" max="1552" width="7.44140625" style="122" customWidth="1"/>
    <col min="1553" max="1553" width="5" style="122" customWidth="1"/>
    <col min="1554" max="1554" width="7.44140625" style="122" customWidth="1"/>
    <col min="1555" max="1555" width="5" style="122" customWidth="1"/>
    <col min="1556" max="1790" width="9" style="122"/>
    <col min="1791" max="1791" width="13.109375" style="122" customWidth="1"/>
    <col min="1792" max="1792" width="7.44140625" style="122" customWidth="1"/>
    <col min="1793" max="1794" width="3.77734375" style="122" customWidth="1"/>
    <col min="1795" max="1795" width="5" style="122" customWidth="1"/>
    <col min="1796" max="1796" width="7.44140625" style="122" customWidth="1"/>
    <col min="1797" max="1797" width="5" style="122" customWidth="1"/>
    <col min="1798" max="1798" width="9.6640625" style="122" customWidth="1"/>
    <col min="1799" max="1800" width="2.44140625" style="122" customWidth="1"/>
    <col min="1801" max="1801" width="5" style="122" customWidth="1"/>
    <col min="1802" max="1802" width="3.77734375" style="122" customWidth="1"/>
    <col min="1803" max="1803" width="3.109375" style="122" customWidth="1"/>
    <col min="1804" max="1804" width="7.44140625" style="122" customWidth="1"/>
    <col min="1805" max="1805" width="5" style="122" customWidth="1"/>
    <col min="1806" max="1806" width="7.44140625" style="122" customWidth="1"/>
    <col min="1807" max="1807" width="5" style="122" customWidth="1"/>
    <col min="1808" max="1808" width="7.44140625" style="122" customWidth="1"/>
    <col min="1809" max="1809" width="5" style="122" customWidth="1"/>
    <col min="1810" max="1810" width="7.44140625" style="122" customWidth="1"/>
    <col min="1811" max="1811" width="5" style="122" customWidth="1"/>
    <col min="1812" max="2046" width="9" style="122"/>
    <col min="2047" max="2047" width="13.109375" style="122" customWidth="1"/>
    <col min="2048" max="2048" width="7.44140625" style="122" customWidth="1"/>
    <col min="2049" max="2050" width="3.77734375" style="122" customWidth="1"/>
    <col min="2051" max="2051" width="5" style="122" customWidth="1"/>
    <col min="2052" max="2052" width="7.44140625" style="122" customWidth="1"/>
    <col min="2053" max="2053" width="5" style="122" customWidth="1"/>
    <col min="2054" max="2054" width="9.6640625" style="122" customWidth="1"/>
    <col min="2055" max="2056" width="2.44140625" style="122" customWidth="1"/>
    <col min="2057" max="2057" width="5" style="122" customWidth="1"/>
    <col min="2058" max="2058" width="3.77734375" style="122" customWidth="1"/>
    <col min="2059" max="2059" width="3.109375" style="122" customWidth="1"/>
    <col min="2060" max="2060" width="7.44140625" style="122" customWidth="1"/>
    <col min="2061" max="2061" width="5" style="122" customWidth="1"/>
    <col min="2062" max="2062" width="7.44140625" style="122" customWidth="1"/>
    <col min="2063" max="2063" width="5" style="122" customWidth="1"/>
    <col min="2064" max="2064" width="7.44140625" style="122" customWidth="1"/>
    <col min="2065" max="2065" width="5" style="122" customWidth="1"/>
    <col min="2066" max="2066" width="7.44140625" style="122" customWidth="1"/>
    <col min="2067" max="2067" width="5" style="122" customWidth="1"/>
    <col min="2068" max="2302" width="9" style="122"/>
    <col min="2303" max="2303" width="13.109375" style="122" customWidth="1"/>
    <col min="2304" max="2304" width="7.44140625" style="122" customWidth="1"/>
    <col min="2305" max="2306" width="3.77734375" style="122" customWidth="1"/>
    <col min="2307" max="2307" width="5" style="122" customWidth="1"/>
    <col min="2308" max="2308" width="7.44140625" style="122" customWidth="1"/>
    <col min="2309" max="2309" width="5" style="122" customWidth="1"/>
    <col min="2310" max="2310" width="9.6640625" style="122" customWidth="1"/>
    <col min="2311" max="2312" width="2.44140625" style="122" customWidth="1"/>
    <col min="2313" max="2313" width="5" style="122" customWidth="1"/>
    <col min="2314" max="2314" width="3.77734375" style="122" customWidth="1"/>
    <col min="2315" max="2315" width="3.109375" style="122" customWidth="1"/>
    <col min="2316" max="2316" width="7.44140625" style="122" customWidth="1"/>
    <col min="2317" max="2317" width="5" style="122" customWidth="1"/>
    <col min="2318" max="2318" width="7.44140625" style="122" customWidth="1"/>
    <col min="2319" max="2319" width="5" style="122" customWidth="1"/>
    <col min="2320" max="2320" width="7.44140625" style="122" customWidth="1"/>
    <col min="2321" max="2321" width="5" style="122" customWidth="1"/>
    <col min="2322" max="2322" width="7.44140625" style="122" customWidth="1"/>
    <col min="2323" max="2323" width="5" style="122" customWidth="1"/>
    <col min="2324" max="2558" width="9" style="122"/>
    <col min="2559" max="2559" width="13.109375" style="122" customWidth="1"/>
    <col min="2560" max="2560" width="7.44140625" style="122" customWidth="1"/>
    <col min="2561" max="2562" width="3.77734375" style="122" customWidth="1"/>
    <col min="2563" max="2563" width="5" style="122" customWidth="1"/>
    <col min="2564" max="2564" width="7.44140625" style="122" customWidth="1"/>
    <col min="2565" max="2565" width="5" style="122" customWidth="1"/>
    <col min="2566" max="2566" width="9.6640625" style="122" customWidth="1"/>
    <col min="2567" max="2568" width="2.44140625" style="122" customWidth="1"/>
    <col min="2569" max="2569" width="5" style="122" customWidth="1"/>
    <col min="2570" max="2570" width="3.77734375" style="122" customWidth="1"/>
    <col min="2571" max="2571" width="3.109375" style="122" customWidth="1"/>
    <col min="2572" max="2572" width="7.44140625" style="122" customWidth="1"/>
    <col min="2573" max="2573" width="5" style="122" customWidth="1"/>
    <col min="2574" max="2574" width="7.44140625" style="122" customWidth="1"/>
    <col min="2575" max="2575" width="5" style="122" customWidth="1"/>
    <col min="2576" max="2576" width="7.44140625" style="122" customWidth="1"/>
    <col min="2577" max="2577" width="5" style="122" customWidth="1"/>
    <col min="2578" max="2578" width="7.44140625" style="122" customWidth="1"/>
    <col min="2579" max="2579" width="5" style="122" customWidth="1"/>
    <col min="2580" max="2814" width="9" style="122"/>
    <col min="2815" max="2815" width="13.109375" style="122" customWidth="1"/>
    <col min="2816" max="2816" width="7.44140625" style="122" customWidth="1"/>
    <col min="2817" max="2818" width="3.77734375" style="122" customWidth="1"/>
    <col min="2819" max="2819" width="5" style="122" customWidth="1"/>
    <col min="2820" max="2820" width="7.44140625" style="122" customWidth="1"/>
    <col min="2821" max="2821" width="5" style="122" customWidth="1"/>
    <col min="2822" max="2822" width="9.6640625" style="122" customWidth="1"/>
    <col min="2823" max="2824" width="2.44140625" style="122" customWidth="1"/>
    <col min="2825" max="2825" width="5" style="122" customWidth="1"/>
    <col min="2826" max="2826" width="3.77734375" style="122" customWidth="1"/>
    <col min="2827" max="2827" width="3.109375" style="122" customWidth="1"/>
    <col min="2828" max="2828" width="7.44140625" style="122" customWidth="1"/>
    <col min="2829" max="2829" width="5" style="122" customWidth="1"/>
    <col min="2830" max="2830" width="7.44140625" style="122" customWidth="1"/>
    <col min="2831" max="2831" width="5" style="122" customWidth="1"/>
    <col min="2832" max="2832" width="7.44140625" style="122" customWidth="1"/>
    <col min="2833" max="2833" width="5" style="122" customWidth="1"/>
    <col min="2834" max="2834" width="7.44140625" style="122" customWidth="1"/>
    <col min="2835" max="2835" width="5" style="122" customWidth="1"/>
    <col min="2836" max="3070" width="9" style="122"/>
    <col min="3071" max="3071" width="13.109375" style="122" customWidth="1"/>
    <col min="3072" max="3072" width="7.44140625" style="122" customWidth="1"/>
    <col min="3073" max="3074" width="3.77734375" style="122" customWidth="1"/>
    <col min="3075" max="3075" width="5" style="122" customWidth="1"/>
    <col min="3076" max="3076" width="7.44140625" style="122" customWidth="1"/>
    <col min="3077" max="3077" width="5" style="122" customWidth="1"/>
    <col min="3078" max="3078" width="9.6640625" style="122" customWidth="1"/>
    <col min="3079" max="3080" width="2.44140625" style="122" customWidth="1"/>
    <col min="3081" max="3081" width="5" style="122" customWidth="1"/>
    <col min="3082" max="3082" width="3.77734375" style="122" customWidth="1"/>
    <col min="3083" max="3083" width="3.109375" style="122" customWidth="1"/>
    <col min="3084" max="3084" width="7.44140625" style="122" customWidth="1"/>
    <col min="3085" max="3085" width="5" style="122" customWidth="1"/>
    <col min="3086" max="3086" width="7.44140625" style="122" customWidth="1"/>
    <col min="3087" max="3087" width="5" style="122" customWidth="1"/>
    <col min="3088" max="3088" width="7.44140625" style="122" customWidth="1"/>
    <col min="3089" max="3089" width="5" style="122" customWidth="1"/>
    <col min="3090" max="3090" width="7.44140625" style="122" customWidth="1"/>
    <col min="3091" max="3091" width="5" style="122" customWidth="1"/>
    <col min="3092" max="3326" width="9" style="122"/>
    <col min="3327" max="3327" width="13.109375" style="122" customWidth="1"/>
    <col min="3328" max="3328" width="7.44140625" style="122" customWidth="1"/>
    <col min="3329" max="3330" width="3.77734375" style="122" customWidth="1"/>
    <col min="3331" max="3331" width="5" style="122" customWidth="1"/>
    <col min="3332" max="3332" width="7.44140625" style="122" customWidth="1"/>
    <col min="3333" max="3333" width="5" style="122" customWidth="1"/>
    <col min="3334" max="3334" width="9.6640625" style="122" customWidth="1"/>
    <col min="3335" max="3336" width="2.44140625" style="122" customWidth="1"/>
    <col min="3337" max="3337" width="5" style="122" customWidth="1"/>
    <col min="3338" max="3338" width="3.77734375" style="122" customWidth="1"/>
    <col min="3339" max="3339" width="3.109375" style="122" customWidth="1"/>
    <col min="3340" max="3340" width="7.44140625" style="122" customWidth="1"/>
    <col min="3341" max="3341" width="5" style="122" customWidth="1"/>
    <col min="3342" max="3342" width="7.44140625" style="122" customWidth="1"/>
    <col min="3343" max="3343" width="5" style="122" customWidth="1"/>
    <col min="3344" max="3344" width="7.44140625" style="122" customWidth="1"/>
    <col min="3345" max="3345" width="5" style="122" customWidth="1"/>
    <col min="3346" max="3346" width="7.44140625" style="122" customWidth="1"/>
    <col min="3347" max="3347" width="5" style="122" customWidth="1"/>
    <col min="3348" max="3582" width="9" style="122"/>
    <col min="3583" max="3583" width="13.109375" style="122" customWidth="1"/>
    <col min="3584" max="3584" width="7.44140625" style="122" customWidth="1"/>
    <col min="3585" max="3586" width="3.77734375" style="122" customWidth="1"/>
    <col min="3587" max="3587" width="5" style="122" customWidth="1"/>
    <col min="3588" max="3588" width="7.44140625" style="122" customWidth="1"/>
    <col min="3589" max="3589" width="5" style="122" customWidth="1"/>
    <col min="3590" max="3590" width="9.6640625" style="122" customWidth="1"/>
    <col min="3591" max="3592" width="2.44140625" style="122" customWidth="1"/>
    <col min="3593" max="3593" width="5" style="122" customWidth="1"/>
    <col min="3594" max="3594" width="3.77734375" style="122" customWidth="1"/>
    <col min="3595" max="3595" width="3.109375" style="122" customWidth="1"/>
    <col min="3596" max="3596" width="7.44140625" style="122" customWidth="1"/>
    <col min="3597" max="3597" width="5" style="122" customWidth="1"/>
    <col min="3598" max="3598" width="7.44140625" style="122" customWidth="1"/>
    <col min="3599" max="3599" width="5" style="122" customWidth="1"/>
    <col min="3600" max="3600" width="7.44140625" style="122" customWidth="1"/>
    <col min="3601" max="3601" width="5" style="122" customWidth="1"/>
    <col min="3602" max="3602" width="7.44140625" style="122" customWidth="1"/>
    <col min="3603" max="3603" width="5" style="122" customWidth="1"/>
    <col min="3604" max="3838" width="9" style="122"/>
    <col min="3839" max="3839" width="13.109375" style="122" customWidth="1"/>
    <col min="3840" max="3840" width="7.44140625" style="122" customWidth="1"/>
    <col min="3841" max="3842" width="3.77734375" style="122" customWidth="1"/>
    <col min="3843" max="3843" width="5" style="122" customWidth="1"/>
    <col min="3844" max="3844" width="7.44140625" style="122" customWidth="1"/>
    <col min="3845" max="3845" width="5" style="122" customWidth="1"/>
    <col min="3846" max="3846" width="9.6640625" style="122" customWidth="1"/>
    <col min="3847" max="3848" width="2.44140625" style="122" customWidth="1"/>
    <col min="3849" max="3849" width="5" style="122" customWidth="1"/>
    <col min="3850" max="3850" width="3.77734375" style="122" customWidth="1"/>
    <col min="3851" max="3851" width="3.109375" style="122" customWidth="1"/>
    <col min="3852" max="3852" width="7.44140625" style="122" customWidth="1"/>
    <col min="3853" max="3853" width="5" style="122" customWidth="1"/>
    <col min="3854" max="3854" width="7.44140625" style="122" customWidth="1"/>
    <col min="3855" max="3855" width="5" style="122" customWidth="1"/>
    <col min="3856" max="3856" width="7.44140625" style="122" customWidth="1"/>
    <col min="3857" max="3857" width="5" style="122" customWidth="1"/>
    <col min="3858" max="3858" width="7.44140625" style="122" customWidth="1"/>
    <col min="3859" max="3859" width="5" style="122" customWidth="1"/>
    <col min="3860" max="4094" width="9" style="122"/>
    <col min="4095" max="4095" width="13.109375" style="122" customWidth="1"/>
    <col min="4096" max="4096" width="7.44140625" style="122" customWidth="1"/>
    <col min="4097" max="4098" width="3.77734375" style="122" customWidth="1"/>
    <col min="4099" max="4099" width="5" style="122" customWidth="1"/>
    <col min="4100" max="4100" width="7.44140625" style="122" customWidth="1"/>
    <col min="4101" max="4101" width="5" style="122" customWidth="1"/>
    <col min="4102" max="4102" width="9.6640625" style="122" customWidth="1"/>
    <col min="4103" max="4104" width="2.44140625" style="122" customWidth="1"/>
    <col min="4105" max="4105" width="5" style="122" customWidth="1"/>
    <col min="4106" max="4106" width="3.77734375" style="122" customWidth="1"/>
    <col min="4107" max="4107" width="3.109375" style="122" customWidth="1"/>
    <col min="4108" max="4108" width="7.44140625" style="122" customWidth="1"/>
    <col min="4109" max="4109" width="5" style="122" customWidth="1"/>
    <col min="4110" max="4110" width="7.44140625" style="122" customWidth="1"/>
    <col min="4111" max="4111" width="5" style="122" customWidth="1"/>
    <col min="4112" max="4112" width="7.44140625" style="122" customWidth="1"/>
    <col min="4113" max="4113" width="5" style="122" customWidth="1"/>
    <col min="4114" max="4114" width="7.44140625" style="122" customWidth="1"/>
    <col min="4115" max="4115" width="5" style="122" customWidth="1"/>
    <col min="4116" max="4350" width="9" style="122"/>
    <col min="4351" max="4351" width="13.109375" style="122" customWidth="1"/>
    <col min="4352" max="4352" width="7.44140625" style="122" customWidth="1"/>
    <col min="4353" max="4354" width="3.77734375" style="122" customWidth="1"/>
    <col min="4355" max="4355" width="5" style="122" customWidth="1"/>
    <col min="4356" max="4356" width="7.44140625" style="122" customWidth="1"/>
    <col min="4357" max="4357" width="5" style="122" customWidth="1"/>
    <col min="4358" max="4358" width="9.6640625" style="122" customWidth="1"/>
    <col min="4359" max="4360" width="2.44140625" style="122" customWidth="1"/>
    <col min="4361" max="4361" width="5" style="122" customWidth="1"/>
    <col min="4362" max="4362" width="3.77734375" style="122" customWidth="1"/>
    <col min="4363" max="4363" width="3.109375" style="122" customWidth="1"/>
    <col min="4364" max="4364" width="7.44140625" style="122" customWidth="1"/>
    <col min="4365" max="4365" width="5" style="122" customWidth="1"/>
    <col min="4366" max="4366" width="7.44140625" style="122" customWidth="1"/>
    <col min="4367" max="4367" width="5" style="122" customWidth="1"/>
    <col min="4368" max="4368" width="7.44140625" style="122" customWidth="1"/>
    <col min="4369" max="4369" width="5" style="122" customWidth="1"/>
    <col min="4370" max="4370" width="7.44140625" style="122" customWidth="1"/>
    <col min="4371" max="4371" width="5" style="122" customWidth="1"/>
    <col min="4372" max="4606" width="9" style="122"/>
    <col min="4607" max="4607" width="13.109375" style="122" customWidth="1"/>
    <col min="4608" max="4608" width="7.44140625" style="122" customWidth="1"/>
    <col min="4609" max="4610" width="3.77734375" style="122" customWidth="1"/>
    <col min="4611" max="4611" width="5" style="122" customWidth="1"/>
    <col min="4612" max="4612" width="7.44140625" style="122" customWidth="1"/>
    <col min="4613" max="4613" width="5" style="122" customWidth="1"/>
    <col min="4614" max="4614" width="9.6640625" style="122" customWidth="1"/>
    <col min="4615" max="4616" width="2.44140625" style="122" customWidth="1"/>
    <col min="4617" max="4617" width="5" style="122" customWidth="1"/>
    <col min="4618" max="4618" width="3.77734375" style="122" customWidth="1"/>
    <col min="4619" max="4619" width="3.109375" style="122" customWidth="1"/>
    <col min="4620" max="4620" width="7.44140625" style="122" customWidth="1"/>
    <col min="4621" max="4621" width="5" style="122" customWidth="1"/>
    <col min="4622" max="4622" width="7.44140625" style="122" customWidth="1"/>
    <col min="4623" max="4623" width="5" style="122" customWidth="1"/>
    <col min="4624" max="4624" width="7.44140625" style="122" customWidth="1"/>
    <col min="4625" max="4625" width="5" style="122" customWidth="1"/>
    <col min="4626" max="4626" width="7.44140625" style="122" customWidth="1"/>
    <col min="4627" max="4627" width="5" style="122" customWidth="1"/>
    <col min="4628" max="4862" width="9" style="122"/>
    <col min="4863" max="4863" width="13.109375" style="122" customWidth="1"/>
    <col min="4864" max="4864" width="7.44140625" style="122" customWidth="1"/>
    <col min="4865" max="4866" width="3.77734375" style="122" customWidth="1"/>
    <col min="4867" max="4867" width="5" style="122" customWidth="1"/>
    <col min="4868" max="4868" width="7.44140625" style="122" customWidth="1"/>
    <col min="4869" max="4869" width="5" style="122" customWidth="1"/>
    <col min="4870" max="4870" width="9.6640625" style="122" customWidth="1"/>
    <col min="4871" max="4872" width="2.44140625" style="122" customWidth="1"/>
    <col min="4873" max="4873" width="5" style="122" customWidth="1"/>
    <col min="4874" max="4874" width="3.77734375" style="122" customWidth="1"/>
    <col min="4875" max="4875" width="3.109375" style="122" customWidth="1"/>
    <col min="4876" max="4876" width="7.44140625" style="122" customWidth="1"/>
    <col min="4877" max="4877" width="5" style="122" customWidth="1"/>
    <col min="4878" max="4878" width="7.44140625" style="122" customWidth="1"/>
    <col min="4879" max="4879" width="5" style="122" customWidth="1"/>
    <col min="4880" max="4880" width="7.44140625" style="122" customWidth="1"/>
    <col min="4881" max="4881" width="5" style="122" customWidth="1"/>
    <col min="4882" max="4882" width="7.44140625" style="122" customWidth="1"/>
    <col min="4883" max="4883" width="5" style="122" customWidth="1"/>
    <col min="4884" max="5118" width="9" style="122"/>
    <col min="5119" max="5119" width="13.109375" style="122" customWidth="1"/>
    <col min="5120" max="5120" width="7.44140625" style="122" customWidth="1"/>
    <col min="5121" max="5122" width="3.77734375" style="122" customWidth="1"/>
    <col min="5123" max="5123" width="5" style="122" customWidth="1"/>
    <col min="5124" max="5124" width="7.44140625" style="122" customWidth="1"/>
    <col min="5125" max="5125" width="5" style="122" customWidth="1"/>
    <col min="5126" max="5126" width="9.6640625" style="122" customWidth="1"/>
    <col min="5127" max="5128" width="2.44140625" style="122" customWidth="1"/>
    <col min="5129" max="5129" width="5" style="122" customWidth="1"/>
    <col min="5130" max="5130" width="3.77734375" style="122" customWidth="1"/>
    <col min="5131" max="5131" width="3.109375" style="122" customWidth="1"/>
    <col min="5132" max="5132" width="7.44140625" style="122" customWidth="1"/>
    <col min="5133" max="5133" width="5" style="122" customWidth="1"/>
    <col min="5134" max="5134" width="7.44140625" style="122" customWidth="1"/>
    <col min="5135" max="5135" width="5" style="122" customWidth="1"/>
    <col min="5136" max="5136" width="7.44140625" style="122" customWidth="1"/>
    <col min="5137" max="5137" width="5" style="122" customWidth="1"/>
    <col min="5138" max="5138" width="7.44140625" style="122" customWidth="1"/>
    <col min="5139" max="5139" width="5" style="122" customWidth="1"/>
    <col min="5140" max="5374" width="9" style="122"/>
    <col min="5375" max="5375" width="13.109375" style="122" customWidth="1"/>
    <col min="5376" max="5376" width="7.44140625" style="122" customWidth="1"/>
    <col min="5377" max="5378" width="3.77734375" style="122" customWidth="1"/>
    <col min="5379" max="5379" width="5" style="122" customWidth="1"/>
    <col min="5380" max="5380" width="7.44140625" style="122" customWidth="1"/>
    <col min="5381" max="5381" width="5" style="122" customWidth="1"/>
    <col min="5382" max="5382" width="9.6640625" style="122" customWidth="1"/>
    <col min="5383" max="5384" width="2.44140625" style="122" customWidth="1"/>
    <col min="5385" max="5385" width="5" style="122" customWidth="1"/>
    <col min="5386" max="5386" width="3.77734375" style="122" customWidth="1"/>
    <col min="5387" max="5387" width="3.109375" style="122" customWidth="1"/>
    <col min="5388" max="5388" width="7.44140625" style="122" customWidth="1"/>
    <col min="5389" max="5389" width="5" style="122" customWidth="1"/>
    <col min="5390" max="5390" width="7.44140625" style="122" customWidth="1"/>
    <col min="5391" max="5391" width="5" style="122" customWidth="1"/>
    <col min="5392" max="5392" width="7.44140625" style="122" customWidth="1"/>
    <col min="5393" max="5393" width="5" style="122" customWidth="1"/>
    <col min="5394" max="5394" width="7.44140625" style="122" customWidth="1"/>
    <col min="5395" max="5395" width="5" style="122" customWidth="1"/>
    <col min="5396" max="5630" width="9" style="122"/>
    <col min="5631" max="5631" width="13.109375" style="122" customWidth="1"/>
    <col min="5632" max="5632" width="7.44140625" style="122" customWidth="1"/>
    <col min="5633" max="5634" width="3.77734375" style="122" customWidth="1"/>
    <col min="5635" max="5635" width="5" style="122" customWidth="1"/>
    <col min="5636" max="5636" width="7.44140625" style="122" customWidth="1"/>
    <col min="5637" max="5637" width="5" style="122" customWidth="1"/>
    <col min="5638" max="5638" width="9.6640625" style="122" customWidth="1"/>
    <col min="5639" max="5640" width="2.44140625" style="122" customWidth="1"/>
    <col min="5641" max="5641" width="5" style="122" customWidth="1"/>
    <col min="5642" max="5642" width="3.77734375" style="122" customWidth="1"/>
    <col min="5643" max="5643" width="3.109375" style="122" customWidth="1"/>
    <col min="5644" max="5644" width="7.44140625" style="122" customWidth="1"/>
    <col min="5645" max="5645" width="5" style="122" customWidth="1"/>
    <col min="5646" max="5646" width="7.44140625" style="122" customWidth="1"/>
    <col min="5647" max="5647" width="5" style="122" customWidth="1"/>
    <col min="5648" max="5648" width="7.44140625" style="122" customWidth="1"/>
    <col min="5649" max="5649" width="5" style="122" customWidth="1"/>
    <col min="5650" max="5650" width="7.44140625" style="122" customWidth="1"/>
    <col min="5651" max="5651" width="5" style="122" customWidth="1"/>
    <col min="5652" max="5886" width="9" style="122"/>
    <col min="5887" max="5887" width="13.109375" style="122" customWidth="1"/>
    <col min="5888" max="5888" width="7.44140625" style="122" customWidth="1"/>
    <col min="5889" max="5890" width="3.77734375" style="122" customWidth="1"/>
    <col min="5891" max="5891" width="5" style="122" customWidth="1"/>
    <col min="5892" max="5892" width="7.44140625" style="122" customWidth="1"/>
    <col min="5893" max="5893" width="5" style="122" customWidth="1"/>
    <col min="5894" max="5894" width="9.6640625" style="122" customWidth="1"/>
    <col min="5895" max="5896" width="2.44140625" style="122" customWidth="1"/>
    <col min="5897" max="5897" width="5" style="122" customWidth="1"/>
    <col min="5898" max="5898" width="3.77734375" style="122" customWidth="1"/>
    <col min="5899" max="5899" width="3.109375" style="122" customWidth="1"/>
    <col min="5900" max="5900" width="7.44140625" style="122" customWidth="1"/>
    <col min="5901" max="5901" width="5" style="122" customWidth="1"/>
    <col min="5902" max="5902" width="7.44140625" style="122" customWidth="1"/>
    <col min="5903" max="5903" width="5" style="122" customWidth="1"/>
    <col min="5904" max="5904" width="7.44140625" style="122" customWidth="1"/>
    <col min="5905" max="5905" width="5" style="122" customWidth="1"/>
    <col min="5906" max="5906" width="7.44140625" style="122" customWidth="1"/>
    <col min="5907" max="5907" width="5" style="122" customWidth="1"/>
    <col min="5908" max="6142" width="9" style="122"/>
    <col min="6143" max="6143" width="13.109375" style="122" customWidth="1"/>
    <col min="6144" max="6144" width="7.44140625" style="122" customWidth="1"/>
    <col min="6145" max="6146" width="3.77734375" style="122" customWidth="1"/>
    <col min="6147" max="6147" width="5" style="122" customWidth="1"/>
    <col min="6148" max="6148" width="7.44140625" style="122" customWidth="1"/>
    <col min="6149" max="6149" width="5" style="122" customWidth="1"/>
    <col min="6150" max="6150" width="9.6640625" style="122" customWidth="1"/>
    <col min="6151" max="6152" width="2.44140625" style="122" customWidth="1"/>
    <col min="6153" max="6153" width="5" style="122" customWidth="1"/>
    <col min="6154" max="6154" width="3.77734375" style="122" customWidth="1"/>
    <col min="6155" max="6155" width="3.109375" style="122" customWidth="1"/>
    <col min="6156" max="6156" width="7.44140625" style="122" customWidth="1"/>
    <col min="6157" max="6157" width="5" style="122" customWidth="1"/>
    <col min="6158" max="6158" width="7.44140625" style="122" customWidth="1"/>
    <col min="6159" max="6159" width="5" style="122" customWidth="1"/>
    <col min="6160" max="6160" width="7.44140625" style="122" customWidth="1"/>
    <col min="6161" max="6161" width="5" style="122" customWidth="1"/>
    <col min="6162" max="6162" width="7.44140625" style="122" customWidth="1"/>
    <col min="6163" max="6163" width="5" style="122" customWidth="1"/>
    <col min="6164" max="6398" width="9" style="122"/>
    <col min="6399" max="6399" width="13.109375" style="122" customWidth="1"/>
    <col min="6400" max="6400" width="7.44140625" style="122" customWidth="1"/>
    <col min="6401" max="6402" width="3.77734375" style="122" customWidth="1"/>
    <col min="6403" max="6403" width="5" style="122" customWidth="1"/>
    <col min="6404" max="6404" width="7.44140625" style="122" customWidth="1"/>
    <col min="6405" max="6405" width="5" style="122" customWidth="1"/>
    <col min="6406" max="6406" width="9.6640625" style="122" customWidth="1"/>
    <col min="6407" max="6408" width="2.44140625" style="122" customWidth="1"/>
    <col min="6409" max="6409" width="5" style="122" customWidth="1"/>
    <col min="6410" max="6410" width="3.77734375" style="122" customWidth="1"/>
    <col min="6411" max="6411" width="3.109375" style="122" customWidth="1"/>
    <col min="6412" max="6412" width="7.44140625" style="122" customWidth="1"/>
    <col min="6413" max="6413" width="5" style="122" customWidth="1"/>
    <col min="6414" max="6414" width="7.44140625" style="122" customWidth="1"/>
    <col min="6415" max="6415" width="5" style="122" customWidth="1"/>
    <col min="6416" max="6416" width="7.44140625" style="122" customWidth="1"/>
    <col min="6417" max="6417" width="5" style="122" customWidth="1"/>
    <col min="6418" max="6418" width="7.44140625" style="122" customWidth="1"/>
    <col min="6419" max="6419" width="5" style="122" customWidth="1"/>
    <col min="6420" max="6654" width="9" style="122"/>
    <col min="6655" max="6655" width="13.109375" style="122" customWidth="1"/>
    <col min="6656" max="6656" width="7.44140625" style="122" customWidth="1"/>
    <col min="6657" max="6658" width="3.77734375" style="122" customWidth="1"/>
    <col min="6659" max="6659" width="5" style="122" customWidth="1"/>
    <col min="6660" max="6660" width="7.44140625" style="122" customWidth="1"/>
    <col min="6661" max="6661" width="5" style="122" customWidth="1"/>
    <col min="6662" max="6662" width="9.6640625" style="122" customWidth="1"/>
    <col min="6663" max="6664" width="2.44140625" style="122" customWidth="1"/>
    <col min="6665" max="6665" width="5" style="122" customWidth="1"/>
    <col min="6666" max="6666" width="3.77734375" style="122" customWidth="1"/>
    <col min="6667" max="6667" width="3.109375" style="122" customWidth="1"/>
    <col min="6668" max="6668" width="7.44140625" style="122" customWidth="1"/>
    <col min="6669" max="6669" width="5" style="122" customWidth="1"/>
    <col min="6670" max="6670" width="7.44140625" style="122" customWidth="1"/>
    <col min="6671" max="6671" width="5" style="122" customWidth="1"/>
    <col min="6672" max="6672" width="7.44140625" style="122" customWidth="1"/>
    <col min="6673" max="6673" width="5" style="122" customWidth="1"/>
    <col min="6674" max="6674" width="7.44140625" style="122" customWidth="1"/>
    <col min="6675" max="6675" width="5" style="122" customWidth="1"/>
    <col min="6676" max="6910" width="9" style="122"/>
    <col min="6911" max="6911" width="13.109375" style="122" customWidth="1"/>
    <col min="6912" max="6912" width="7.44140625" style="122" customWidth="1"/>
    <col min="6913" max="6914" width="3.77734375" style="122" customWidth="1"/>
    <col min="6915" max="6915" width="5" style="122" customWidth="1"/>
    <col min="6916" max="6916" width="7.44140625" style="122" customWidth="1"/>
    <col min="6917" max="6917" width="5" style="122" customWidth="1"/>
    <col min="6918" max="6918" width="9.6640625" style="122" customWidth="1"/>
    <col min="6919" max="6920" width="2.44140625" style="122" customWidth="1"/>
    <col min="6921" max="6921" width="5" style="122" customWidth="1"/>
    <col min="6922" max="6922" width="3.77734375" style="122" customWidth="1"/>
    <col min="6923" max="6923" width="3.109375" style="122" customWidth="1"/>
    <col min="6924" max="6924" width="7.44140625" style="122" customWidth="1"/>
    <col min="6925" max="6925" width="5" style="122" customWidth="1"/>
    <col min="6926" max="6926" width="7.44140625" style="122" customWidth="1"/>
    <col min="6927" max="6927" width="5" style="122" customWidth="1"/>
    <col min="6928" max="6928" width="7.44140625" style="122" customWidth="1"/>
    <col min="6929" max="6929" width="5" style="122" customWidth="1"/>
    <col min="6930" max="6930" width="7.44140625" style="122" customWidth="1"/>
    <col min="6931" max="6931" width="5" style="122" customWidth="1"/>
    <col min="6932" max="7166" width="9" style="122"/>
    <col min="7167" max="7167" width="13.109375" style="122" customWidth="1"/>
    <col min="7168" max="7168" width="7.44140625" style="122" customWidth="1"/>
    <col min="7169" max="7170" width="3.77734375" style="122" customWidth="1"/>
    <col min="7171" max="7171" width="5" style="122" customWidth="1"/>
    <col min="7172" max="7172" width="7.44140625" style="122" customWidth="1"/>
    <col min="7173" max="7173" width="5" style="122" customWidth="1"/>
    <col min="7174" max="7174" width="9.6640625" style="122" customWidth="1"/>
    <col min="7175" max="7176" width="2.44140625" style="122" customWidth="1"/>
    <col min="7177" max="7177" width="5" style="122" customWidth="1"/>
    <col min="7178" max="7178" width="3.77734375" style="122" customWidth="1"/>
    <col min="7179" max="7179" width="3.109375" style="122" customWidth="1"/>
    <col min="7180" max="7180" width="7.44140625" style="122" customWidth="1"/>
    <col min="7181" max="7181" width="5" style="122" customWidth="1"/>
    <col min="7182" max="7182" width="7.44140625" style="122" customWidth="1"/>
    <col min="7183" max="7183" width="5" style="122" customWidth="1"/>
    <col min="7184" max="7184" width="7.44140625" style="122" customWidth="1"/>
    <col min="7185" max="7185" width="5" style="122" customWidth="1"/>
    <col min="7186" max="7186" width="7.44140625" style="122" customWidth="1"/>
    <col min="7187" max="7187" width="5" style="122" customWidth="1"/>
    <col min="7188" max="7422" width="9" style="122"/>
    <col min="7423" max="7423" width="13.109375" style="122" customWidth="1"/>
    <col min="7424" max="7424" width="7.44140625" style="122" customWidth="1"/>
    <col min="7425" max="7426" width="3.77734375" style="122" customWidth="1"/>
    <col min="7427" max="7427" width="5" style="122" customWidth="1"/>
    <col min="7428" max="7428" width="7.44140625" style="122" customWidth="1"/>
    <col min="7429" max="7429" width="5" style="122" customWidth="1"/>
    <col min="7430" max="7430" width="9.6640625" style="122" customWidth="1"/>
    <col min="7431" max="7432" width="2.44140625" style="122" customWidth="1"/>
    <col min="7433" max="7433" width="5" style="122" customWidth="1"/>
    <col min="7434" max="7434" width="3.77734375" style="122" customWidth="1"/>
    <col min="7435" max="7435" width="3.109375" style="122" customWidth="1"/>
    <col min="7436" max="7436" width="7.44140625" style="122" customWidth="1"/>
    <col min="7437" max="7437" width="5" style="122" customWidth="1"/>
    <col min="7438" max="7438" width="7.44140625" style="122" customWidth="1"/>
    <col min="7439" max="7439" width="5" style="122" customWidth="1"/>
    <col min="7440" max="7440" width="7.44140625" style="122" customWidth="1"/>
    <col min="7441" max="7441" width="5" style="122" customWidth="1"/>
    <col min="7442" max="7442" width="7.44140625" style="122" customWidth="1"/>
    <col min="7443" max="7443" width="5" style="122" customWidth="1"/>
    <col min="7444" max="7678" width="9" style="122"/>
    <col min="7679" max="7679" width="13.109375" style="122" customWidth="1"/>
    <col min="7680" max="7680" width="7.44140625" style="122" customWidth="1"/>
    <col min="7681" max="7682" width="3.77734375" style="122" customWidth="1"/>
    <col min="7683" max="7683" width="5" style="122" customWidth="1"/>
    <col min="7684" max="7684" width="7.44140625" style="122" customWidth="1"/>
    <col min="7685" max="7685" width="5" style="122" customWidth="1"/>
    <col min="7686" max="7686" width="9.6640625" style="122" customWidth="1"/>
    <col min="7687" max="7688" width="2.44140625" style="122" customWidth="1"/>
    <col min="7689" max="7689" width="5" style="122" customWidth="1"/>
    <col min="7690" max="7690" width="3.77734375" style="122" customWidth="1"/>
    <col min="7691" max="7691" width="3.109375" style="122" customWidth="1"/>
    <col min="7692" max="7692" width="7.44140625" style="122" customWidth="1"/>
    <col min="7693" max="7693" width="5" style="122" customWidth="1"/>
    <col min="7694" max="7694" width="7.44140625" style="122" customWidth="1"/>
    <col min="7695" max="7695" width="5" style="122" customWidth="1"/>
    <col min="7696" max="7696" width="7.44140625" style="122" customWidth="1"/>
    <col min="7697" max="7697" width="5" style="122" customWidth="1"/>
    <col min="7698" max="7698" width="7.44140625" style="122" customWidth="1"/>
    <col min="7699" max="7699" width="5" style="122" customWidth="1"/>
    <col min="7700" max="7934" width="9" style="122"/>
    <col min="7935" max="7935" width="13.109375" style="122" customWidth="1"/>
    <col min="7936" max="7936" width="7.44140625" style="122" customWidth="1"/>
    <col min="7937" max="7938" width="3.77734375" style="122" customWidth="1"/>
    <col min="7939" max="7939" width="5" style="122" customWidth="1"/>
    <col min="7940" max="7940" width="7.44140625" style="122" customWidth="1"/>
    <col min="7941" max="7941" width="5" style="122" customWidth="1"/>
    <col min="7942" max="7942" width="9.6640625" style="122" customWidth="1"/>
    <col min="7943" max="7944" width="2.44140625" style="122" customWidth="1"/>
    <col min="7945" max="7945" width="5" style="122" customWidth="1"/>
    <col min="7946" max="7946" width="3.77734375" style="122" customWidth="1"/>
    <col min="7947" max="7947" width="3.109375" style="122" customWidth="1"/>
    <col min="7948" max="7948" width="7.44140625" style="122" customWidth="1"/>
    <col min="7949" max="7949" width="5" style="122" customWidth="1"/>
    <col min="7950" max="7950" width="7.44140625" style="122" customWidth="1"/>
    <col min="7951" max="7951" width="5" style="122" customWidth="1"/>
    <col min="7952" max="7952" width="7.44140625" style="122" customWidth="1"/>
    <col min="7953" max="7953" width="5" style="122" customWidth="1"/>
    <col min="7954" max="7954" width="7.44140625" style="122" customWidth="1"/>
    <col min="7955" max="7955" width="5" style="122" customWidth="1"/>
    <col min="7956" max="8190" width="9" style="122"/>
    <col min="8191" max="8191" width="13.109375" style="122" customWidth="1"/>
    <col min="8192" max="8192" width="7.44140625" style="122" customWidth="1"/>
    <col min="8193" max="8194" width="3.77734375" style="122" customWidth="1"/>
    <col min="8195" max="8195" width="5" style="122" customWidth="1"/>
    <col min="8196" max="8196" width="7.44140625" style="122" customWidth="1"/>
    <col min="8197" max="8197" width="5" style="122" customWidth="1"/>
    <col min="8198" max="8198" width="9.6640625" style="122" customWidth="1"/>
    <col min="8199" max="8200" width="2.44140625" style="122" customWidth="1"/>
    <col min="8201" max="8201" width="5" style="122" customWidth="1"/>
    <col min="8202" max="8202" width="3.77734375" style="122" customWidth="1"/>
    <col min="8203" max="8203" width="3.109375" style="122" customWidth="1"/>
    <col min="8204" max="8204" width="7.44140625" style="122" customWidth="1"/>
    <col min="8205" max="8205" width="5" style="122" customWidth="1"/>
    <col min="8206" max="8206" width="7.44140625" style="122" customWidth="1"/>
    <col min="8207" max="8207" width="5" style="122" customWidth="1"/>
    <col min="8208" max="8208" width="7.44140625" style="122" customWidth="1"/>
    <col min="8209" max="8209" width="5" style="122" customWidth="1"/>
    <col min="8210" max="8210" width="7.44140625" style="122" customWidth="1"/>
    <col min="8211" max="8211" width="5" style="122" customWidth="1"/>
    <col min="8212" max="8446" width="9" style="122"/>
    <col min="8447" max="8447" width="13.109375" style="122" customWidth="1"/>
    <col min="8448" max="8448" width="7.44140625" style="122" customWidth="1"/>
    <col min="8449" max="8450" width="3.77734375" style="122" customWidth="1"/>
    <col min="8451" max="8451" width="5" style="122" customWidth="1"/>
    <col min="8452" max="8452" width="7.44140625" style="122" customWidth="1"/>
    <col min="8453" max="8453" width="5" style="122" customWidth="1"/>
    <col min="8454" max="8454" width="9.6640625" style="122" customWidth="1"/>
    <col min="8455" max="8456" width="2.44140625" style="122" customWidth="1"/>
    <col min="8457" max="8457" width="5" style="122" customWidth="1"/>
    <col min="8458" max="8458" width="3.77734375" style="122" customWidth="1"/>
    <col min="8459" max="8459" width="3.109375" style="122" customWidth="1"/>
    <col min="8460" max="8460" width="7.44140625" style="122" customWidth="1"/>
    <col min="8461" max="8461" width="5" style="122" customWidth="1"/>
    <col min="8462" max="8462" width="7.44140625" style="122" customWidth="1"/>
    <col min="8463" max="8463" width="5" style="122" customWidth="1"/>
    <col min="8464" max="8464" width="7.44140625" style="122" customWidth="1"/>
    <col min="8465" max="8465" width="5" style="122" customWidth="1"/>
    <col min="8466" max="8466" width="7.44140625" style="122" customWidth="1"/>
    <col min="8467" max="8467" width="5" style="122" customWidth="1"/>
    <col min="8468" max="8702" width="9" style="122"/>
    <col min="8703" max="8703" width="13.109375" style="122" customWidth="1"/>
    <col min="8704" max="8704" width="7.44140625" style="122" customWidth="1"/>
    <col min="8705" max="8706" width="3.77734375" style="122" customWidth="1"/>
    <col min="8707" max="8707" width="5" style="122" customWidth="1"/>
    <col min="8708" max="8708" width="7.44140625" style="122" customWidth="1"/>
    <col min="8709" max="8709" width="5" style="122" customWidth="1"/>
    <col min="8710" max="8710" width="9.6640625" style="122" customWidth="1"/>
    <col min="8711" max="8712" width="2.44140625" style="122" customWidth="1"/>
    <col min="8713" max="8713" width="5" style="122" customWidth="1"/>
    <col min="8714" max="8714" width="3.77734375" style="122" customWidth="1"/>
    <col min="8715" max="8715" width="3.109375" style="122" customWidth="1"/>
    <col min="8716" max="8716" width="7.44140625" style="122" customWidth="1"/>
    <col min="8717" max="8717" width="5" style="122" customWidth="1"/>
    <col min="8718" max="8718" width="7.44140625" style="122" customWidth="1"/>
    <col min="8719" max="8719" width="5" style="122" customWidth="1"/>
    <col min="8720" max="8720" width="7.44140625" style="122" customWidth="1"/>
    <col min="8721" max="8721" width="5" style="122" customWidth="1"/>
    <col min="8722" max="8722" width="7.44140625" style="122" customWidth="1"/>
    <col min="8723" max="8723" width="5" style="122" customWidth="1"/>
    <col min="8724" max="8958" width="9" style="122"/>
    <col min="8959" max="8959" width="13.109375" style="122" customWidth="1"/>
    <col min="8960" max="8960" width="7.44140625" style="122" customWidth="1"/>
    <col min="8961" max="8962" width="3.77734375" style="122" customWidth="1"/>
    <col min="8963" max="8963" width="5" style="122" customWidth="1"/>
    <col min="8964" max="8964" width="7.44140625" style="122" customWidth="1"/>
    <col min="8965" max="8965" width="5" style="122" customWidth="1"/>
    <col min="8966" max="8966" width="9.6640625" style="122" customWidth="1"/>
    <col min="8967" max="8968" width="2.44140625" style="122" customWidth="1"/>
    <col min="8969" max="8969" width="5" style="122" customWidth="1"/>
    <col min="8970" max="8970" width="3.77734375" style="122" customWidth="1"/>
    <col min="8971" max="8971" width="3.109375" style="122" customWidth="1"/>
    <col min="8972" max="8972" width="7.44140625" style="122" customWidth="1"/>
    <col min="8973" max="8973" width="5" style="122" customWidth="1"/>
    <col min="8974" max="8974" width="7.44140625" style="122" customWidth="1"/>
    <col min="8975" max="8975" width="5" style="122" customWidth="1"/>
    <col min="8976" max="8976" width="7.44140625" style="122" customWidth="1"/>
    <col min="8977" max="8977" width="5" style="122" customWidth="1"/>
    <col min="8978" max="8978" width="7.44140625" style="122" customWidth="1"/>
    <col min="8979" max="8979" width="5" style="122" customWidth="1"/>
    <col min="8980" max="9214" width="9" style="122"/>
    <col min="9215" max="9215" width="13.109375" style="122" customWidth="1"/>
    <col min="9216" max="9216" width="7.44140625" style="122" customWidth="1"/>
    <col min="9217" max="9218" width="3.77734375" style="122" customWidth="1"/>
    <col min="9219" max="9219" width="5" style="122" customWidth="1"/>
    <col min="9220" max="9220" width="7.44140625" style="122" customWidth="1"/>
    <col min="9221" max="9221" width="5" style="122" customWidth="1"/>
    <col min="9222" max="9222" width="9.6640625" style="122" customWidth="1"/>
    <col min="9223" max="9224" width="2.44140625" style="122" customWidth="1"/>
    <col min="9225" max="9225" width="5" style="122" customWidth="1"/>
    <col min="9226" max="9226" width="3.77734375" style="122" customWidth="1"/>
    <col min="9227" max="9227" width="3.109375" style="122" customWidth="1"/>
    <col min="9228" max="9228" width="7.44140625" style="122" customWidth="1"/>
    <col min="9229" max="9229" width="5" style="122" customWidth="1"/>
    <col min="9230" max="9230" width="7.44140625" style="122" customWidth="1"/>
    <col min="9231" max="9231" width="5" style="122" customWidth="1"/>
    <col min="9232" max="9232" width="7.44140625" style="122" customWidth="1"/>
    <col min="9233" max="9233" width="5" style="122" customWidth="1"/>
    <col min="9234" max="9234" width="7.44140625" style="122" customWidth="1"/>
    <col min="9235" max="9235" width="5" style="122" customWidth="1"/>
    <col min="9236" max="9470" width="9" style="122"/>
    <col min="9471" max="9471" width="13.109375" style="122" customWidth="1"/>
    <col min="9472" max="9472" width="7.44140625" style="122" customWidth="1"/>
    <col min="9473" max="9474" width="3.77734375" style="122" customWidth="1"/>
    <col min="9475" max="9475" width="5" style="122" customWidth="1"/>
    <col min="9476" max="9476" width="7.44140625" style="122" customWidth="1"/>
    <col min="9477" max="9477" width="5" style="122" customWidth="1"/>
    <col min="9478" max="9478" width="9.6640625" style="122" customWidth="1"/>
    <col min="9479" max="9480" width="2.44140625" style="122" customWidth="1"/>
    <col min="9481" max="9481" width="5" style="122" customWidth="1"/>
    <col min="9482" max="9482" width="3.77734375" style="122" customWidth="1"/>
    <col min="9483" max="9483" width="3.109375" style="122" customWidth="1"/>
    <col min="9484" max="9484" width="7.44140625" style="122" customWidth="1"/>
    <col min="9485" max="9485" width="5" style="122" customWidth="1"/>
    <col min="9486" max="9486" width="7.44140625" style="122" customWidth="1"/>
    <col min="9487" max="9487" width="5" style="122" customWidth="1"/>
    <col min="9488" max="9488" width="7.44140625" style="122" customWidth="1"/>
    <col min="9489" max="9489" width="5" style="122" customWidth="1"/>
    <col min="9490" max="9490" width="7.44140625" style="122" customWidth="1"/>
    <col min="9491" max="9491" width="5" style="122" customWidth="1"/>
    <col min="9492" max="9726" width="9" style="122"/>
    <col min="9727" max="9727" width="13.109375" style="122" customWidth="1"/>
    <col min="9728" max="9728" width="7.44140625" style="122" customWidth="1"/>
    <col min="9729" max="9730" width="3.77734375" style="122" customWidth="1"/>
    <col min="9731" max="9731" width="5" style="122" customWidth="1"/>
    <col min="9732" max="9732" width="7.44140625" style="122" customWidth="1"/>
    <col min="9733" max="9733" width="5" style="122" customWidth="1"/>
    <col min="9734" max="9734" width="9.6640625" style="122" customWidth="1"/>
    <col min="9735" max="9736" width="2.44140625" style="122" customWidth="1"/>
    <col min="9737" max="9737" width="5" style="122" customWidth="1"/>
    <col min="9738" max="9738" width="3.77734375" style="122" customWidth="1"/>
    <col min="9739" max="9739" width="3.109375" style="122" customWidth="1"/>
    <col min="9740" max="9740" width="7.44140625" style="122" customWidth="1"/>
    <col min="9741" max="9741" width="5" style="122" customWidth="1"/>
    <col min="9742" max="9742" width="7.44140625" style="122" customWidth="1"/>
    <col min="9743" max="9743" width="5" style="122" customWidth="1"/>
    <col min="9744" max="9744" width="7.44140625" style="122" customWidth="1"/>
    <col min="9745" max="9745" width="5" style="122" customWidth="1"/>
    <col min="9746" max="9746" width="7.44140625" style="122" customWidth="1"/>
    <col min="9747" max="9747" width="5" style="122" customWidth="1"/>
    <col min="9748" max="9982" width="9" style="122"/>
    <col min="9983" max="9983" width="13.109375" style="122" customWidth="1"/>
    <col min="9984" max="9984" width="7.44140625" style="122" customWidth="1"/>
    <col min="9985" max="9986" width="3.77734375" style="122" customWidth="1"/>
    <col min="9987" max="9987" width="5" style="122" customWidth="1"/>
    <col min="9988" max="9988" width="7.44140625" style="122" customWidth="1"/>
    <col min="9989" max="9989" width="5" style="122" customWidth="1"/>
    <col min="9990" max="9990" width="9.6640625" style="122" customWidth="1"/>
    <col min="9991" max="9992" width="2.44140625" style="122" customWidth="1"/>
    <col min="9993" max="9993" width="5" style="122" customWidth="1"/>
    <col min="9994" max="9994" width="3.77734375" style="122" customWidth="1"/>
    <col min="9995" max="9995" width="3.109375" style="122" customWidth="1"/>
    <col min="9996" max="9996" width="7.44140625" style="122" customWidth="1"/>
    <col min="9997" max="9997" width="5" style="122" customWidth="1"/>
    <col min="9998" max="9998" width="7.44140625" style="122" customWidth="1"/>
    <col min="9999" max="9999" width="5" style="122" customWidth="1"/>
    <col min="10000" max="10000" width="7.44140625" style="122" customWidth="1"/>
    <col min="10001" max="10001" width="5" style="122" customWidth="1"/>
    <col min="10002" max="10002" width="7.44140625" style="122" customWidth="1"/>
    <col min="10003" max="10003" width="5" style="122" customWidth="1"/>
    <col min="10004" max="10238" width="9" style="122"/>
    <col min="10239" max="10239" width="13.109375" style="122" customWidth="1"/>
    <col min="10240" max="10240" width="7.44140625" style="122" customWidth="1"/>
    <col min="10241" max="10242" width="3.77734375" style="122" customWidth="1"/>
    <col min="10243" max="10243" width="5" style="122" customWidth="1"/>
    <col min="10244" max="10244" width="7.44140625" style="122" customWidth="1"/>
    <col min="10245" max="10245" width="5" style="122" customWidth="1"/>
    <col min="10246" max="10246" width="9.6640625" style="122" customWidth="1"/>
    <col min="10247" max="10248" width="2.44140625" style="122" customWidth="1"/>
    <col min="10249" max="10249" width="5" style="122" customWidth="1"/>
    <col min="10250" max="10250" width="3.77734375" style="122" customWidth="1"/>
    <col min="10251" max="10251" width="3.109375" style="122" customWidth="1"/>
    <col min="10252" max="10252" width="7.44140625" style="122" customWidth="1"/>
    <col min="10253" max="10253" width="5" style="122" customWidth="1"/>
    <col min="10254" max="10254" width="7.44140625" style="122" customWidth="1"/>
    <col min="10255" max="10255" width="5" style="122" customWidth="1"/>
    <col min="10256" max="10256" width="7.44140625" style="122" customWidth="1"/>
    <col min="10257" max="10257" width="5" style="122" customWidth="1"/>
    <col min="10258" max="10258" width="7.44140625" style="122" customWidth="1"/>
    <col min="10259" max="10259" width="5" style="122" customWidth="1"/>
    <col min="10260" max="10494" width="9" style="122"/>
    <col min="10495" max="10495" width="13.109375" style="122" customWidth="1"/>
    <col min="10496" max="10496" width="7.44140625" style="122" customWidth="1"/>
    <col min="10497" max="10498" width="3.77734375" style="122" customWidth="1"/>
    <col min="10499" max="10499" width="5" style="122" customWidth="1"/>
    <col min="10500" max="10500" width="7.44140625" style="122" customWidth="1"/>
    <col min="10501" max="10501" width="5" style="122" customWidth="1"/>
    <col min="10502" max="10502" width="9.6640625" style="122" customWidth="1"/>
    <col min="10503" max="10504" width="2.44140625" style="122" customWidth="1"/>
    <col min="10505" max="10505" width="5" style="122" customWidth="1"/>
    <col min="10506" max="10506" width="3.77734375" style="122" customWidth="1"/>
    <col min="10507" max="10507" width="3.109375" style="122" customWidth="1"/>
    <col min="10508" max="10508" width="7.44140625" style="122" customWidth="1"/>
    <col min="10509" max="10509" width="5" style="122" customWidth="1"/>
    <col min="10510" max="10510" width="7.44140625" style="122" customWidth="1"/>
    <col min="10511" max="10511" width="5" style="122" customWidth="1"/>
    <col min="10512" max="10512" width="7.44140625" style="122" customWidth="1"/>
    <col min="10513" max="10513" width="5" style="122" customWidth="1"/>
    <col min="10514" max="10514" width="7.44140625" style="122" customWidth="1"/>
    <col min="10515" max="10515" width="5" style="122" customWidth="1"/>
    <col min="10516" max="10750" width="9" style="122"/>
    <col min="10751" max="10751" width="13.109375" style="122" customWidth="1"/>
    <col min="10752" max="10752" width="7.44140625" style="122" customWidth="1"/>
    <col min="10753" max="10754" width="3.77734375" style="122" customWidth="1"/>
    <col min="10755" max="10755" width="5" style="122" customWidth="1"/>
    <col min="10756" max="10756" width="7.44140625" style="122" customWidth="1"/>
    <col min="10757" max="10757" width="5" style="122" customWidth="1"/>
    <col min="10758" max="10758" width="9.6640625" style="122" customWidth="1"/>
    <col min="10759" max="10760" width="2.44140625" style="122" customWidth="1"/>
    <col min="10761" max="10761" width="5" style="122" customWidth="1"/>
    <col min="10762" max="10762" width="3.77734375" style="122" customWidth="1"/>
    <col min="10763" max="10763" width="3.109375" style="122" customWidth="1"/>
    <col min="10764" max="10764" width="7.44140625" style="122" customWidth="1"/>
    <col min="10765" max="10765" width="5" style="122" customWidth="1"/>
    <col min="10766" max="10766" width="7.44140625" style="122" customWidth="1"/>
    <col min="10767" max="10767" width="5" style="122" customWidth="1"/>
    <col min="10768" max="10768" width="7.44140625" style="122" customWidth="1"/>
    <col min="10769" max="10769" width="5" style="122" customWidth="1"/>
    <col min="10770" max="10770" width="7.44140625" style="122" customWidth="1"/>
    <col min="10771" max="10771" width="5" style="122" customWidth="1"/>
    <col min="10772" max="11006" width="9" style="122"/>
    <col min="11007" max="11007" width="13.109375" style="122" customWidth="1"/>
    <col min="11008" max="11008" width="7.44140625" style="122" customWidth="1"/>
    <col min="11009" max="11010" width="3.77734375" style="122" customWidth="1"/>
    <col min="11011" max="11011" width="5" style="122" customWidth="1"/>
    <col min="11012" max="11012" width="7.44140625" style="122" customWidth="1"/>
    <col min="11013" max="11013" width="5" style="122" customWidth="1"/>
    <col min="11014" max="11014" width="9.6640625" style="122" customWidth="1"/>
    <col min="11015" max="11016" width="2.44140625" style="122" customWidth="1"/>
    <col min="11017" max="11017" width="5" style="122" customWidth="1"/>
    <col min="11018" max="11018" width="3.77734375" style="122" customWidth="1"/>
    <col min="11019" max="11019" width="3.109375" style="122" customWidth="1"/>
    <col min="11020" max="11020" width="7.44140625" style="122" customWidth="1"/>
    <col min="11021" max="11021" width="5" style="122" customWidth="1"/>
    <col min="11022" max="11022" width="7.44140625" style="122" customWidth="1"/>
    <col min="11023" max="11023" width="5" style="122" customWidth="1"/>
    <col min="11024" max="11024" width="7.44140625" style="122" customWidth="1"/>
    <col min="11025" max="11025" width="5" style="122" customWidth="1"/>
    <col min="11026" max="11026" width="7.44140625" style="122" customWidth="1"/>
    <col min="11027" max="11027" width="5" style="122" customWidth="1"/>
    <col min="11028" max="11262" width="9" style="122"/>
    <col min="11263" max="11263" width="13.109375" style="122" customWidth="1"/>
    <col min="11264" max="11264" width="7.44140625" style="122" customWidth="1"/>
    <col min="11265" max="11266" width="3.77734375" style="122" customWidth="1"/>
    <col min="11267" max="11267" width="5" style="122" customWidth="1"/>
    <col min="11268" max="11268" width="7.44140625" style="122" customWidth="1"/>
    <col min="11269" max="11269" width="5" style="122" customWidth="1"/>
    <col min="11270" max="11270" width="9.6640625" style="122" customWidth="1"/>
    <col min="11271" max="11272" width="2.44140625" style="122" customWidth="1"/>
    <col min="11273" max="11273" width="5" style="122" customWidth="1"/>
    <col min="11274" max="11274" width="3.77734375" style="122" customWidth="1"/>
    <col min="11275" max="11275" width="3.109375" style="122" customWidth="1"/>
    <col min="11276" max="11276" width="7.44140625" style="122" customWidth="1"/>
    <col min="11277" max="11277" width="5" style="122" customWidth="1"/>
    <col min="11278" max="11278" width="7.44140625" style="122" customWidth="1"/>
    <col min="11279" max="11279" width="5" style="122" customWidth="1"/>
    <col min="11280" max="11280" width="7.44140625" style="122" customWidth="1"/>
    <col min="11281" max="11281" width="5" style="122" customWidth="1"/>
    <col min="11282" max="11282" width="7.44140625" style="122" customWidth="1"/>
    <col min="11283" max="11283" width="5" style="122" customWidth="1"/>
    <col min="11284" max="11518" width="9" style="122"/>
    <col min="11519" max="11519" width="13.109375" style="122" customWidth="1"/>
    <col min="11520" max="11520" width="7.44140625" style="122" customWidth="1"/>
    <col min="11521" max="11522" width="3.77734375" style="122" customWidth="1"/>
    <col min="11523" max="11523" width="5" style="122" customWidth="1"/>
    <col min="11524" max="11524" width="7.44140625" style="122" customWidth="1"/>
    <col min="11525" max="11525" width="5" style="122" customWidth="1"/>
    <col min="11526" max="11526" width="9.6640625" style="122" customWidth="1"/>
    <col min="11527" max="11528" width="2.44140625" style="122" customWidth="1"/>
    <col min="11529" max="11529" width="5" style="122" customWidth="1"/>
    <col min="11530" max="11530" width="3.77734375" style="122" customWidth="1"/>
    <col min="11531" max="11531" width="3.109375" style="122" customWidth="1"/>
    <col min="11532" max="11532" width="7.44140625" style="122" customWidth="1"/>
    <col min="11533" max="11533" width="5" style="122" customWidth="1"/>
    <col min="11534" max="11534" width="7.44140625" style="122" customWidth="1"/>
    <col min="11535" max="11535" width="5" style="122" customWidth="1"/>
    <col min="11536" max="11536" width="7.44140625" style="122" customWidth="1"/>
    <col min="11537" max="11537" width="5" style="122" customWidth="1"/>
    <col min="11538" max="11538" width="7.44140625" style="122" customWidth="1"/>
    <col min="11539" max="11539" width="5" style="122" customWidth="1"/>
    <col min="11540" max="11774" width="9" style="122"/>
    <col min="11775" max="11775" width="13.109375" style="122" customWidth="1"/>
    <col min="11776" max="11776" width="7.44140625" style="122" customWidth="1"/>
    <col min="11777" max="11778" width="3.77734375" style="122" customWidth="1"/>
    <col min="11779" max="11779" width="5" style="122" customWidth="1"/>
    <col min="11780" max="11780" width="7.44140625" style="122" customWidth="1"/>
    <col min="11781" max="11781" width="5" style="122" customWidth="1"/>
    <col min="11782" max="11782" width="9.6640625" style="122" customWidth="1"/>
    <col min="11783" max="11784" width="2.44140625" style="122" customWidth="1"/>
    <col min="11785" max="11785" width="5" style="122" customWidth="1"/>
    <col min="11786" max="11786" width="3.77734375" style="122" customWidth="1"/>
    <col min="11787" max="11787" width="3.109375" style="122" customWidth="1"/>
    <col min="11788" max="11788" width="7.44140625" style="122" customWidth="1"/>
    <col min="11789" max="11789" width="5" style="122" customWidth="1"/>
    <col min="11790" max="11790" width="7.44140625" style="122" customWidth="1"/>
    <col min="11791" max="11791" width="5" style="122" customWidth="1"/>
    <col min="11792" max="11792" width="7.44140625" style="122" customWidth="1"/>
    <col min="11793" max="11793" width="5" style="122" customWidth="1"/>
    <col min="11794" max="11794" width="7.44140625" style="122" customWidth="1"/>
    <col min="11795" max="11795" width="5" style="122" customWidth="1"/>
    <col min="11796" max="12030" width="9" style="122"/>
    <col min="12031" max="12031" width="13.109375" style="122" customWidth="1"/>
    <col min="12032" max="12032" width="7.44140625" style="122" customWidth="1"/>
    <col min="12033" max="12034" width="3.77734375" style="122" customWidth="1"/>
    <col min="12035" max="12035" width="5" style="122" customWidth="1"/>
    <col min="12036" max="12036" width="7.44140625" style="122" customWidth="1"/>
    <col min="12037" max="12037" width="5" style="122" customWidth="1"/>
    <col min="12038" max="12038" width="9.6640625" style="122" customWidth="1"/>
    <col min="12039" max="12040" width="2.44140625" style="122" customWidth="1"/>
    <col min="12041" max="12041" width="5" style="122" customWidth="1"/>
    <col min="12042" max="12042" width="3.77734375" style="122" customWidth="1"/>
    <col min="12043" max="12043" width="3.109375" style="122" customWidth="1"/>
    <col min="12044" max="12044" width="7.44140625" style="122" customWidth="1"/>
    <col min="12045" max="12045" width="5" style="122" customWidth="1"/>
    <col min="12046" max="12046" width="7.44140625" style="122" customWidth="1"/>
    <col min="12047" max="12047" width="5" style="122" customWidth="1"/>
    <col min="12048" max="12048" width="7.44140625" style="122" customWidth="1"/>
    <col min="12049" max="12049" width="5" style="122" customWidth="1"/>
    <col min="12050" max="12050" width="7.44140625" style="122" customWidth="1"/>
    <col min="12051" max="12051" width="5" style="122" customWidth="1"/>
    <col min="12052" max="12286" width="9" style="122"/>
    <col min="12287" max="12287" width="13.109375" style="122" customWidth="1"/>
    <col min="12288" max="12288" width="7.44140625" style="122" customWidth="1"/>
    <col min="12289" max="12290" width="3.77734375" style="122" customWidth="1"/>
    <col min="12291" max="12291" width="5" style="122" customWidth="1"/>
    <col min="12292" max="12292" width="7.44140625" style="122" customWidth="1"/>
    <col min="12293" max="12293" width="5" style="122" customWidth="1"/>
    <col min="12294" max="12294" width="9.6640625" style="122" customWidth="1"/>
    <col min="12295" max="12296" width="2.44140625" style="122" customWidth="1"/>
    <col min="12297" max="12297" width="5" style="122" customWidth="1"/>
    <col min="12298" max="12298" width="3.77734375" style="122" customWidth="1"/>
    <col min="12299" max="12299" width="3.109375" style="122" customWidth="1"/>
    <col min="12300" max="12300" width="7.44140625" style="122" customWidth="1"/>
    <col min="12301" max="12301" width="5" style="122" customWidth="1"/>
    <col min="12302" max="12302" width="7.44140625" style="122" customWidth="1"/>
    <col min="12303" max="12303" width="5" style="122" customWidth="1"/>
    <col min="12304" max="12304" width="7.44140625" style="122" customWidth="1"/>
    <col min="12305" max="12305" width="5" style="122" customWidth="1"/>
    <col min="12306" max="12306" width="7.44140625" style="122" customWidth="1"/>
    <col min="12307" max="12307" width="5" style="122" customWidth="1"/>
    <col min="12308" max="12542" width="9" style="122"/>
    <col min="12543" max="12543" width="13.109375" style="122" customWidth="1"/>
    <col min="12544" max="12544" width="7.44140625" style="122" customWidth="1"/>
    <col min="12545" max="12546" width="3.77734375" style="122" customWidth="1"/>
    <col min="12547" max="12547" width="5" style="122" customWidth="1"/>
    <col min="12548" max="12548" width="7.44140625" style="122" customWidth="1"/>
    <col min="12549" max="12549" width="5" style="122" customWidth="1"/>
    <col min="12550" max="12550" width="9.6640625" style="122" customWidth="1"/>
    <col min="12551" max="12552" width="2.44140625" style="122" customWidth="1"/>
    <col min="12553" max="12553" width="5" style="122" customWidth="1"/>
    <col min="12554" max="12554" width="3.77734375" style="122" customWidth="1"/>
    <col min="12555" max="12555" width="3.109375" style="122" customWidth="1"/>
    <col min="12556" max="12556" width="7.44140625" style="122" customWidth="1"/>
    <col min="12557" max="12557" width="5" style="122" customWidth="1"/>
    <col min="12558" max="12558" width="7.44140625" style="122" customWidth="1"/>
    <col min="12559" max="12559" width="5" style="122" customWidth="1"/>
    <col min="12560" max="12560" width="7.44140625" style="122" customWidth="1"/>
    <col min="12561" max="12561" width="5" style="122" customWidth="1"/>
    <col min="12562" max="12562" width="7.44140625" style="122" customWidth="1"/>
    <col min="12563" max="12563" width="5" style="122" customWidth="1"/>
    <col min="12564" max="12798" width="9" style="122"/>
    <col min="12799" max="12799" width="13.109375" style="122" customWidth="1"/>
    <col min="12800" max="12800" width="7.44140625" style="122" customWidth="1"/>
    <col min="12801" max="12802" width="3.77734375" style="122" customWidth="1"/>
    <col min="12803" max="12803" width="5" style="122" customWidth="1"/>
    <col min="12804" max="12804" width="7.44140625" style="122" customWidth="1"/>
    <col min="12805" max="12805" width="5" style="122" customWidth="1"/>
    <col min="12806" max="12806" width="9.6640625" style="122" customWidth="1"/>
    <col min="12807" max="12808" width="2.44140625" style="122" customWidth="1"/>
    <col min="12809" max="12809" width="5" style="122" customWidth="1"/>
    <col min="12810" max="12810" width="3.77734375" style="122" customWidth="1"/>
    <col min="12811" max="12811" width="3.109375" style="122" customWidth="1"/>
    <col min="12812" max="12812" width="7.44140625" style="122" customWidth="1"/>
    <col min="12813" max="12813" width="5" style="122" customWidth="1"/>
    <col min="12814" max="12814" width="7.44140625" style="122" customWidth="1"/>
    <col min="12815" max="12815" width="5" style="122" customWidth="1"/>
    <col min="12816" max="12816" width="7.44140625" style="122" customWidth="1"/>
    <col min="12817" max="12817" width="5" style="122" customWidth="1"/>
    <col min="12818" max="12818" width="7.44140625" style="122" customWidth="1"/>
    <col min="12819" max="12819" width="5" style="122" customWidth="1"/>
    <col min="12820" max="13054" width="9" style="122"/>
    <col min="13055" max="13055" width="13.109375" style="122" customWidth="1"/>
    <col min="13056" max="13056" width="7.44140625" style="122" customWidth="1"/>
    <col min="13057" max="13058" width="3.77734375" style="122" customWidth="1"/>
    <col min="13059" max="13059" width="5" style="122" customWidth="1"/>
    <col min="13060" max="13060" width="7.44140625" style="122" customWidth="1"/>
    <col min="13061" max="13061" width="5" style="122" customWidth="1"/>
    <col min="13062" max="13062" width="9.6640625" style="122" customWidth="1"/>
    <col min="13063" max="13064" width="2.44140625" style="122" customWidth="1"/>
    <col min="13065" max="13065" width="5" style="122" customWidth="1"/>
    <col min="13066" max="13066" width="3.77734375" style="122" customWidth="1"/>
    <col min="13067" max="13067" width="3.109375" style="122" customWidth="1"/>
    <col min="13068" max="13068" width="7.44140625" style="122" customWidth="1"/>
    <col min="13069" max="13069" width="5" style="122" customWidth="1"/>
    <col min="13070" max="13070" width="7.44140625" style="122" customWidth="1"/>
    <col min="13071" max="13071" width="5" style="122" customWidth="1"/>
    <col min="13072" max="13072" width="7.44140625" style="122" customWidth="1"/>
    <col min="13073" max="13073" width="5" style="122" customWidth="1"/>
    <col min="13074" max="13074" width="7.44140625" style="122" customWidth="1"/>
    <col min="13075" max="13075" width="5" style="122" customWidth="1"/>
    <col min="13076" max="13310" width="9" style="122"/>
    <col min="13311" max="13311" width="13.109375" style="122" customWidth="1"/>
    <col min="13312" max="13312" width="7.44140625" style="122" customWidth="1"/>
    <col min="13313" max="13314" width="3.77734375" style="122" customWidth="1"/>
    <col min="13315" max="13315" width="5" style="122" customWidth="1"/>
    <col min="13316" max="13316" width="7.44140625" style="122" customWidth="1"/>
    <col min="13317" max="13317" width="5" style="122" customWidth="1"/>
    <col min="13318" max="13318" width="9.6640625" style="122" customWidth="1"/>
    <col min="13319" max="13320" width="2.44140625" style="122" customWidth="1"/>
    <col min="13321" max="13321" width="5" style="122" customWidth="1"/>
    <col min="13322" max="13322" width="3.77734375" style="122" customWidth="1"/>
    <col min="13323" max="13323" width="3.109375" style="122" customWidth="1"/>
    <col min="13324" max="13324" width="7.44140625" style="122" customWidth="1"/>
    <col min="13325" max="13325" width="5" style="122" customWidth="1"/>
    <col min="13326" max="13326" width="7.44140625" style="122" customWidth="1"/>
    <col min="13327" max="13327" width="5" style="122" customWidth="1"/>
    <col min="13328" max="13328" width="7.44140625" style="122" customWidth="1"/>
    <col min="13329" max="13329" width="5" style="122" customWidth="1"/>
    <col min="13330" max="13330" width="7.44140625" style="122" customWidth="1"/>
    <col min="13331" max="13331" width="5" style="122" customWidth="1"/>
    <col min="13332" max="13566" width="9" style="122"/>
    <col min="13567" max="13567" width="13.109375" style="122" customWidth="1"/>
    <col min="13568" max="13568" width="7.44140625" style="122" customWidth="1"/>
    <col min="13569" max="13570" width="3.77734375" style="122" customWidth="1"/>
    <col min="13571" max="13571" width="5" style="122" customWidth="1"/>
    <col min="13572" max="13572" width="7.44140625" style="122" customWidth="1"/>
    <col min="13573" max="13573" width="5" style="122" customWidth="1"/>
    <col min="13574" max="13574" width="9.6640625" style="122" customWidth="1"/>
    <col min="13575" max="13576" width="2.44140625" style="122" customWidth="1"/>
    <col min="13577" max="13577" width="5" style="122" customWidth="1"/>
    <col min="13578" max="13578" width="3.77734375" style="122" customWidth="1"/>
    <col min="13579" max="13579" width="3.109375" style="122" customWidth="1"/>
    <col min="13580" max="13580" width="7.44140625" style="122" customWidth="1"/>
    <col min="13581" max="13581" width="5" style="122" customWidth="1"/>
    <col min="13582" max="13582" width="7.44140625" style="122" customWidth="1"/>
    <col min="13583" max="13583" width="5" style="122" customWidth="1"/>
    <col min="13584" max="13584" width="7.44140625" style="122" customWidth="1"/>
    <col min="13585" max="13585" width="5" style="122" customWidth="1"/>
    <col min="13586" max="13586" width="7.44140625" style="122" customWidth="1"/>
    <col min="13587" max="13587" width="5" style="122" customWidth="1"/>
    <col min="13588" max="13822" width="9" style="122"/>
    <col min="13823" max="13823" width="13.109375" style="122" customWidth="1"/>
    <col min="13824" max="13824" width="7.44140625" style="122" customWidth="1"/>
    <col min="13825" max="13826" width="3.77734375" style="122" customWidth="1"/>
    <col min="13827" max="13827" width="5" style="122" customWidth="1"/>
    <col min="13828" max="13828" width="7.44140625" style="122" customWidth="1"/>
    <col min="13829" max="13829" width="5" style="122" customWidth="1"/>
    <col min="13830" max="13830" width="9.6640625" style="122" customWidth="1"/>
    <col min="13831" max="13832" width="2.44140625" style="122" customWidth="1"/>
    <col min="13833" max="13833" width="5" style="122" customWidth="1"/>
    <col min="13834" max="13834" width="3.77734375" style="122" customWidth="1"/>
    <col min="13835" max="13835" width="3.109375" style="122" customWidth="1"/>
    <col min="13836" max="13836" width="7.44140625" style="122" customWidth="1"/>
    <col min="13837" max="13837" width="5" style="122" customWidth="1"/>
    <col min="13838" max="13838" width="7.44140625" style="122" customWidth="1"/>
    <col min="13839" max="13839" width="5" style="122" customWidth="1"/>
    <col min="13840" max="13840" width="7.44140625" style="122" customWidth="1"/>
    <col min="13841" max="13841" width="5" style="122" customWidth="1"/>
    <col min="13842" max="13842" width="7.44140625" style="122" customWidth="1"/>
    <col min="13843" max="13843" width="5" style="122" customWidth="1"/>
    <col min="13844" max="14078" width="9" style="122"/>
    <col min="14079" max="14079" width="13.109375" style="122" customWidth="1"/>
    <col min="14080" max="14080" width="7.44140625" style="122" customWidth="1"/>
    <col min="14081" max="14082" width="3.77734375" style="122" customWidth="1"/>
    <col min="14083" max="14083" width="5" style="122" customWidth="1"/>
    <col min="14084" max="14084" width="7.44140625" style="122" customWidth="1"/>
    <col min="14085" max="14085" width="5" style="122" customWidth="1"/>
    <col min="14086" max="14086" width="9.6640625" style="122" customWidth="1"/>
    <col min="14087" max="14088" width="2.44140625" style="122" customWidth="1"/>
    <col min="14089" max="14089" width="5" style="122" customWidth="1"/>
    <col min="14090" max="14090" width="3.77734375" style="122" customWidth="1"/>
    <col min="14091" max="14091" width="3.109375" style="122" customWidth="1"/>
    <col min="14092" max="14092" width="7.44140625" style="122" customWidth="1"/>
    <col min="14093" max="14093" width="5" style="122" customWidth="1"/>
    <col min="14094" max="14094" width="7.44140625" style="122" customWidth="1"/>
    <col min="14095" max="14095" width="5" style="122" customWidth="1"/>
    <col min="14096" max="14096" width="7.44140625" style="122" customWidth="1"/>
    <col min="14097" max="14097" width="5" style="122" customWidth="1"/>
    <col min="14098" max="14098" width="7.44140625" style="122" customWidth="1"/>
    <col min="14099" max="14099" width="5" style="122" customWidth="1"/>
    <col min="14100" max="14334" width="9" style="122"/>
    <col min="14335" max="14335" width="13.109375" style="122" customWidth="1"/>
    <col min="14336" max="14336" width="7.44140625" style="122" customWidth="1"/>
    <col min="14337" max="14338" width="3.77734375" style="122" customWidth="1"/>
    <col min="14339" max="14339" width="5" style="122" customWidth="1"/>
    <col min="14340" max="14340" width="7.44140625" style="122" customWidth="1"/>
    <col min="14341" max="14341" width="5" style="122" customWidth="1"/>
    <col min="14342" max="14342" width="9.6640625" style="122" customWidth="1"/>
    <col min="14343" max="14344" width="2.44140625" style="122" customWidth="1"/>
    <col min="14345" max="14345" width="5" style="122" customWidth="1"/>
    <col min="14346" max="14346" width="3.77734375" style="122" customWidth="1"/>
    <col min="14347" max="14347" width="3.109375" style="122" customWidth="1"/>
    <col min="14348" max="14348" width="7.44140625" style="122" customWidth="1"/>
    <col min="14349" max="14349" width="5" style="122" customWidth="1"/>
    <col min="14350" max="14350" width="7.44140625" style="122" customWidth="1"/>
    <col min="14351" max="14351" width="5" style="122" customWidth="1"/>
    <col min="14352" max="14352" width="7.44140625" style="122" customWidth="1"/>
    <col min="14353" max="14353" width="5" style="122" customWidth="1"/>
    <col min="14354" max="14354" width="7.44140625" style="122" customWidth="1"/>
    <col min="14355" max="14355" width="5" style="122" customWidth="1"/>
    <col min="14356" max="14590" width="9" style="122"/>
    <col min="14591" max="14591" width="13.109375" style="122" customWidth="1"/>
    <col min="14592" max="14592" width="7.44140625" style="122" customWidth="1"/>
    <col min="14593" max="14594" width="3.77734375" style="122" customWidth="1"/>
    <col min="14595" max="14595" width="5" style="122" customWidth="1"/>
    <col min="14596" max="14596" width="7.44140625" style="122" customWidth="1"/>
    <col min="14597" max="14597" width="5" style="122" customWidth="1"/>
    <col min="14598" max="14598" width="9.6640625" style="122" customWidth="1"/>
    <col min="14599" max="14600" width="2.44140625" style="122" customWidth="1"/>
    <col min="14601" max="14601" width="5" style="122" customWidth="1"/>
    <col min="14602" max="14602" width="3.77734375" style="122" customWidth="1"/>
    <col min="14603" max="14603" width="3.109375" style="122" customWidth="1"/>
    <col min="14604" max="14604" width="7.44140625" style="122" customWidth="1"/>
    <col min="14605" max="14605" width="5" style="122" customWidth="1"/>
    <col min="14606" max="14606" width="7.44140625" style="122" customWidth="1"/>
    <col min="14607" max="14607" width="5" style="122" customWidth="1"/>
    <col min="14608" max="14608" width="7.44140625" style="122" customWidth="1"/>
    <col min="14609" max="14609" width="5" style="122" customWidth="1"/>
    <col min="14610" max="14610" width="7.44140625" style="122" customWidth="1"/>
    <col min="14611" max="14611" width="5" style="122" customWidth="1"/>
    <col min="14612" max="14846" width="9" style="122"/>
    <col min="14847" max="14847" width="13.109375" style="122" customWidth="1"/>
    <col min="14848" max="14848" width="7.44140625" style="122" customWidth="1"/>
    <col min="14849" max="14850" width="3.77734375" style="122" customWidth="1"/>
    <col min="14851" max="14851" width="5" style="122" customWidth="1"/>
    <col min="14852" max="14852" width="7.44140625" style="122" customWidth="1"/>
    <col min="14853" max="14853" width="5" style="122" customWidth="1"/>
    <col min="14854" max="14854" width="9.6640625" style="122" customWidth="1"/>
    <col min="14855" max="14856" width="2.44140625" style="122" customWidth="1"/>
    <col min="14857" max="14857" width="5" style="122" customWidth="1"/>
    <col min="14858" max="14858" width="3.77734375" style="122" customWidth="1"/>
    <col min="14859" max="14859" width="3.109375" style="122" customWidth="1"/>
    <col min="14860" max="14860" width="7.44140625" style="122" customWidth="1"/>
    <col min="14861" max="14861" width="5" style="122" customWidth="1"/>
    <col min="14862" max="14862" width="7.44140625" style="122" customWidth="1"/>
    <col min="14863" max="14863" width="5" style="122" customWidth="1"/>
    <col min="14864" max="14864" width="7.44140625" style="122" customWidth="1"/>
    <col min="14865" max="14865" width="5" style="122" customWidth="1"/>
    <col min="14866" max="14866" width="7.44140625" style="122" customWidth="1"/>
    <col min="14867" max="14867" width="5" style="122" customWidth="1"/>
    <col min="14868" max="15102" width="9" style="122"/>
    <col min="15103" max="15103" width="13.109375" style="122" customWidth="1"/>
    <col min="15104" max="15104" width="7.44140625" style="122" customWidth="1"/>
    <col min="15105" max="15106" width="3.77734375" style="122" customWidth="1"/>
    <col min="15107" max="15107" width="5" style="122" customWidth="1"/>
    <col min="15108" max="15108" width="7.44140625" style="122" customWidth="1"/>
    <col min="15109" max="15109" width="5" style="122" customWidth="1"/>
    <col min="15110" max="15110" width="9.6640625" style="122" customWidth="1"/>
    <col min="15111" max="15112" width="2.44140625" style="122" customWidth="1"/>
    <col min="15113" max="15113" width="5" style="122" customWidth="1"/>
    <col min="15114" max="15114" width="3.77734375" style="122" customWidth="1"/>
    <col min="15115" max="15115" width="3.109375" style="122" customWidth="1"/>
    <col min="15116" max="15116" width="7.44140625" style="122" customWidth="1"/>
    <col min="15117" max="15117" width="5" style="122" customWidth="1"/>
    <col min="15118" max="15118" width="7.44140625" style="122" customWidth="1"/>
    <col min="15119" max="15119" width="5" style="122" customWidth="1"/>
    <col min="15120" max="15120" width="7.44140625" style="122" customWidth="1"/>
    <col min="15121" max="15121" width="5" style="122" customWidth="1"/>
    <col min="15122" max="15122" width="7.44140625" style="122" customWidth="1"/>
    <col min="15123" max="15123" width="5" style="122" customWidth="1"/>
    <col min="15124" max="15358" width="9" style="122"/>
    <col min="15359" max="15359" width="13.109375" style="122" customWidth="1"/>
    <col min="15360" max="15360" width="7.44140625" style="122" customWidth="1"/>
    <col min="15361" max="15362" width="3.77734375" style="122" customWidth="1"/>
    <col min="15363" max="15363" width="5" style="122" customWidth="1"/>
    <col min="15364" max="15364" width="7.44140625" style="122" customWidth="1"/>
    <col min="15365" max="15365" width="5" style="122" customWidth="1"/>
    <col min="15366" max="15366" width="9.6640625" style="122" customWidth="1"/>
    <col min="15367" max="15368" width="2.44140625" style="122" customWidth="1"/>
    <col min="15369" max="15369" width="5" style="122" customWidth="1"/>
    <col min="15370" max="15370" width="3.77734375" style="122" customWidth="1"/>
    <col min="15371" max="15371" width="3.109375" style="122" customWidth="1"/>
    <col min="15372" max="15372" width="7.44140625" style="122" customWidth="1"/>
    <col min="15373" max="15373" width="5" style="122" customWidth="1"/>
    <col min="15374" max="15374" width="7.44140625" style="122" customWidth="1"/>
    <col min="15375" max="15375" width="5" style="122" customWidth="1"/>
    <col min="15376" max="15376" width="7.44140625" style="122" customWidth="1"/>
    <col min="15377" max="15377" width="5" style="122" customWidth="1"/>
    <col min="15378" max="15378" width="7.44140625" style="122" customWidth="1"/>
    <col min="15379" max="15379" width="5" style="122" customWidth="1"/>
    <col min="15380" max="15614" width="9" style="122"/>
    <col min="15615" max="15615" width="13.109375" style="122" customWidth="1"/>
    <col min="15616" max="15616" width="7.44140625" style="122" customWidth="1"/>
    <col min="15617" max="15618" width="3.77734375" style="122" customWidth="1"/>
    <col min="15619" max="15619" width="5" style="122" customWidth="1"/>
    <col min="15620" max="15620" width="7.44140625" style="122" customWidth="1"/>
    <col min="15621" max="15621" width="5" style="122" customWidth="1"/>
    <col min="15622" max="15622" width="9.6640625" style="122" customWidth="1"/>
    <col min="15623" max="15624" width="2.44140625" style="122" customWidth="1"/>
    <col min="15625" max="15625" width="5" style="122" customWidth="1"/>
    <col min="15626" max="15626" width="3.77734375" style="122" customWidth="1"/>
    <col min="15627" max="15627" width="3.109375" style="122" customWidth="1"/>
    <col min="15628" max="15628" width="7.44140625" style="122" customWidth="1"/>
    <col min="15629" max="15629" width="5" style="122" customWidth="1"/>
    <col min="15630" max="15630" width="7.44140625" style="122" customWidth="1"/>
    <col min="15631" max="15631" width="5" style="122" customWidth="1"/>
    <col min="15632" max="15632" width="7.44140625" style="122" customWidth="1"/>
    <col min="15633" max="15633" width="5" style="122" customWidth="1"/>
    <col min="15634" max="15634" width="7.44140625" style="122" customWidth="1"/>
    <col min="15635" max="15635" width="5" style="122" customWidth="1"/>
    <col min="15636" max="15870" width="9" style="122"/>
    <col min="15871" max="15871" width="13.109375" style="122" customWidth="1"/>
    <col min="15872" max="15872" width="7.44140625" style="122" customWidth="1"/>
    <col min="15873" max="15874" width="3.77734375" style="122" customWidth="1"/>
    <col min="15875" max="15875" width="5" style="122" customWidth="1"/>
    <col min="15876" max="15876" width="7.44140625" style="122" customWidth="1"/>
    <col min="15877" max="15877" width="5" style="122" customWidth="1"/>
    <col min="15878" max="15878" width="9.6640625" style="122" customWidth="1"/>
    <col min="15879" max="15880" width="2.44140625" style="122" customWidth="1"/>
    <col min="15881" max="15881" width="5" style="122" customWidth="1"/>
    <col min="15882" max="15882" width="3.77734375" style="122" customWidth="1"/>
    <col min="15883" max="15883" width="3.109375" style="122" customWidth="1"/>
    <col min="15884" max="15884" width="7.44140625" style="122" customWidth="1"/>
    <col min="15885" max="15885" width="5" style="122" customWidth="1"/>
    <col min="15886" max="15886" width="7.44140625" style="122" customWidth="1"/>
    <col min="15887" max="15887" width="5" style="122" customWidth="1"/>
    <col min="15888" max="15888" width="7.44140625" style="122" customWidth="1"/>
    <col min="15889" max="15889" width="5" style="122" customWidth="1"/>
    <col min="15890" max="15890" width="7.44140625" style="122" customWidth="1"/>
    <col min="15891" max="15891" width="5" style="122" customWidth="1"/>
    <col min="15892" max="16126" width="9" style="122"/>
    <col min="16127" max="16127" width="13.109375" style="122" customWidth="1"/>
    <col min="16128" max="16128" width="7.44140625" style="122" customWidth="1"/>
    <col min="16129" max="16130" width="3.77734375" style="122" customWidth="1"/>
    <col min="16131" max="16131" width="5" style="122" customWidth="1"/>
    <col min="16132" max="16132" width="7.44140625" style="122" customWidth="1"/>
    <col min="16133" max="16133" width="5" style="122" customWidth="1"/>
    <col min="16134" max="16134" width="9.6640625" style="122" customWidth="1"/>
    <col min="16135" max="16136" width="2.44140625" style="122" customWidth="1"/>
    <col min="16137" max="16137" width="5" style="122" customWidth="1"/>
    <col min="16138" max="16138" width="3.77734375" style="122" customWidth="1"/>
    <col min="16139" max="16139" width="3.109375" style="122" customWidth="1"/>
    <col min="16140" max="16140" width="7.44140625" style="122" customWidth="1"/>
    <col min="16141" max="16141" width="5" style="122" customWidth="1"/>
    <col min="16142" max="16142" width="7.44140625" style="122" customWidth="1"/>
    <col min="16143" max="16143" width="5" style="122" customWidth="1"/>
    <col min="16144" max="16144" width="7.44140625" style="122" customWidth="1"/>
    <col min="16145" max="16145" width="5" style="122" customWidth="1"/>
    <col min="16146" max="16146" width="7.44140625" style="122" customWidth="1"/>
    <col min="16147" max="16147" width="5" style="122" customWidth="1"/>
    <col min="16148" max="16384" width="9" style="122"/>
  </cols>
  <sheetData>
    <row r="1" spans="1:21">
      <c r="A1" s="419" t="s">
        <v>279</v>
      </c>
      <c r="B1" s="419"/>
      <c r="C1" s="419"/>
      <c r="D1" s="419"/>
      <c r="E1" s="419"/>
      <c r="F1" s="419"/>
      <c r="G1" s="419"/>
      <c r="H1" s="419"/>
      <c r="I1" s="419"/>
      <c r="J1" s="419"/>
      <c r="K1" s="419"/>
      <c r="L1" s="419"/>
      <c r="M1" s="419"/>
      <c r="N1" s="419"/>
      <c r="O1" s="419"/>
      <c r="P1" s="419"/>
      <c r="Q1" s="419"/>
      <c r="R1" s="419"/>
      <c r="S1" s="419"/>
      <c r="T1" s="419"/>
    </row>
    <row r="4" spans="1:21">
      <c r="B4" s="122" t="s">
        <v>280</v>
      </c>
    </row>
    <row r="6" spans="1:21">
      <c r="B6" s="122" t="s">
        <v>281</v>
      </c>
      <c r="D6" s="420"/>
      <c r="E6" s="345"/>
      <c r="F6" s="124" t="s">
        <v>196</v>
      </c>
      <c r="G6" s="421"/>
      <c r="H6" s="421"/>
      <c r="I6" s="421"/>
      <c r="J6" s="122" t="s">
        <v>218</v>
      </c>
      <c r="K6" s="421" t="s">
        <v>282</v>
      </c>
      <c r="L6" s="421"/>
      <c r="M6" s="421"/>
      <c r="N6" s="420"/>
      <c r="O6" s="345"/>
      <c r="P6" s="124" t="s">
        <v>196</v>
      </c>
      <c r="U6" s="125"/>
    </row>
    <row r="8" spans="1:21">
      <c r="B8" s="126" t="s">
        <v>283</v>
      </c>
    </row>
    <row r="10" spans="1:21" ht="18.75" customHeight="1">
      <c r="B10" s="418" t="s">
        <v>284</v>
      </c>
      <c r="C10" s="418"/>
      <c r="D10" s="422" t="s">
        <v>285</v>
      </c>
      <c r="E10" s="422"/>
      <c r="F10" s="417" t="s">
        <v>286</v>
      </c>
      <c r="G10" s="417"/>
      <c r="H10" s="417"/>
      <c r="I10" s="417"/>
      <c r="J10" s="422" t="s">
        <v>287</v>
      </c>
      <c r="K10" s="422"/>
      <c r="L10" s="417" t="s">
        <v>288</v>
      </c>
      <c r="M10" s="417"/>
      <c r="N10" s="417"/>
      <c r="O10" s="417"/>
      <c r="P10" s="417"/>
      <c r="Q10" s="417"/>
      <c r="R10" s="417" t="s">
        <v>289</v>
      </c>
      <c r="S10" s="417"/>
    </row>
    <row r="11" spans="1:21" ht="30" customHeight="1">
      <c r="B11" s="418"/>
      <c r="C11" s="418"/>
      <c r="D11" s="422"/>
      <c r="E11" s="422"/>
      <c r="F11" s="417" t="s">
        <v>290</v>
      </c>
      <c r="G11" s="417"/>
      <c r="H11" s="417" t="s">
        <v>291</v>
      </c>
      <c r="I11" s="417"/>
      <c r="J11" s="422"/>
      <c r="K11" s="422"/>
      <c r="L11" s="418" t="s">
        <v>292</v>
      </c>
      <c r="M11" s="418"/>
      <c r="N11" s="418" t="s">
        <v>293</v>
      </c>
      <c r="O11" s="418"/>
      <c r="P11" s="417" t="s">
        <v>294</v>
      </c>
      <c r="Q11" s="417"/>
      <c r="R11" s="418" t="s">
        <v>295</v>
      </c>
      <c r="S11" s="418"/>
    </row>
    <row r="12" spans="1:21" ht="15" customHeight="1">
      <c r="B12" s="418"/>
      <c r="C12" s="418"/>
      <c r="D12" s="413"/>
      <c r="E12" s="127"/>
      <c r="F12" s="413"/>
      <c r="G12" s="127"/>
      <c r="H12" s="413"/>
      <c r="I12" s="128"/>
      <c r="J12" s="413"/>
      <c r="K12" s="127"/>
      <c r="L12" s="413"/>
      <c r="M12" s="127"/>
      <c r="N12" s="413"/>
      <c r="O12" s="127"/>
      <c r="P12" s="413"/>
      <c r="Q12" s="127"/>
      <c r="R12" s="413"/>
      <c r="S12" s="127"/>
    </row>
    <row r="13" spans="1:21" ht="15" customHeight="1">
      <c r="B13" s="418"/>
      <c r="C13" s="418"/>
      <c r="D13" s="414"/>
      <c r="E13" s="129" t="s">
        <v>296</v>
      </c>
      <c r="F13" s="414"/>
      <c r="G13" s="129" t="s">
        <v>296</v>
      </c>
      <c r="H13" s="414"/>
      <c r="I13" s="124" t="s">
        <v>296</v>
      </c>
      <c r="J13" s="414"/>
      <c r="K13" s="129" t="s">
        <v>17</v>
      </c>
      <c r="L13" s="414"/>
      <c r="M13" s="129" t="s">
        <v>296</v>
      </c>
      <c r="N13" s="414"/>
      <c r="O13" s="129" t="s">
        <v>296</v>
      </c>
      <c r="P13" s="414"/>
      <c r="Q13" s="129" t="s">
        <v>296</v>
      </c>
      <c r="R13" s="414"/>
      <c r="S13" s="129" t="s">
        <v>296</v>
      </c>
    </row>
    <row r="14" spans="1:21" ht="15" customHeight="1">
      <c r="B14" s="417"/>
      <c r="C14" s="417"/>
      <c r="D14" s="413"/>
      <c r="E14" s="127"/>
      <c r="F14" s="413"/>
      <c r="G14" s="127"/>
      <c r="H14" s="413"/>
      <c r="I14" s="128"/>
      <c r="J14" s="413"/>
      <c r="K14" s="127"/>
      <c r="L14" s="413"/>
      <c r="M14" s="127"/>
      <c r="N14" s="413"/>
      <c r="O14" s="127"/>
      <c r="P14" s="413"/>
      <c r="Q14" s="127"/>
      <c r="R14" s="413"/>
      <c r="S14" s="127"/>
    </row>
    <row r="15" spans="1:21" ht="15" customHeight="1">
      <c r="B15" s="417"/>
      <c r="C15" s="417"/>
      <c r="D15" s="414"/>
      <c r="E15" s="129" t="s">
        <v>296</v>
      </c>
      <c r="F15" s="414"/>
      <c r="G15" s="129" t="s">
        <v>296</v>
      </c>
      <c r="H15" s="414"/>
      <c r="I15" s="124" t="s">
        <v>296</v>
      </c>
      <c r="J15" s="414"/>
      <c r="K15" s="129" t="s">
        <v>17</v>
      </c>
      <c r="L15" s="414"/>
      <c r="M15" s="129" t="s">
        <v>296</v>
      </c>
      <c r="N15" s="414"/>
      <c r="O15" s="129" t="s">
        <v>296</v>
      </c>
      <c r="P15" s="414"/>
      <c r="Q15" s="129" t="s">
        <v>296</v>
      </c>
      <c r="R15" s="414"/>
      <c r="S15" s="129" t="s">
        <v>296</v>
      </c>
    </row>
    <row r="16" spans="1:21" ht="15" customHeight="1">
      <c r="B16" s="417"/>
      <c r="C16" s="417"/>
      <c r="D16" s="413"/>
      <c r="E16" s="127"/>
      <c r="F16" s="413"/>
      <c r="G16" s="127"/>
      <c r="H16" s="413"/>
      <c r="I16" s="128"/>
      <c r="J16" s="413"/>
      <c r="K16" s="127"/>
      <c r="L16" s="413"/>
      <c r="M16" s="127"/>
      <c r="N16" s="413"/>
      <c r="O16" s="127"/>
      <c r="P16" s="413"/>
      <c r="Q16" s="127"/>
      <c r="R16" s="413"/>
      <c r="S16" s="127"/>
    </row>
    <row r="17" spans="2:19" ht="15" customHeight="1">
      <c r="B17" s="417"/>
      <c r="C17" s="417"/>
      <c r="D17" s="414"/>
      <c r="E17" s="129" t="s">
        <v>296</v>
      </c>
      <c r="F17" s="414"/>
      <c r="G17" s="129" t="s">
        <v>296</v>
      </c>
      <c r="H17" s="414"/>
      <c r="I17" s="124" t="s">
        <v>296</v>
      </c>
      <c r="J17" s="414"/>
      <c r="K17" s="129" t="s">
        <v>17</v>
      </c>
      <c r="L17" s="414"/>
      <c r="M17" s="129" t="s">
        <v>296</v>
      </c>
      <c r="N17" s="414"/>
      <c r="O17" s="129" t="s">
        <v>296</v>
      </c>
      <c r="P17" s="414"/>
      <c r="Q17" s="129" t="s">
        <v>296</v>
      </c>
      <c r="R17" s="414"/>
      <c r="S17" s="129" t="s">
        <v>296</v>
      </c>
    </row>
    <row r="18" spans="2:19" ht="15" customHeight="1">
      <c r="B18" s="417"/>
      <c r="C18" s="417"/>
      <c r="D18" s="413"/>
      <c r="E18" s="127"/>
      <c r="F18" s="413"/>
      <c r="G18" s="127"/>
      <c r="H18" s="413"/>
      <c r="I18" s="128"/>
      <c r="J18" s="413"/>
      <c r="K18" s="127"/>
      <c r="L18" s="413"/>
      <c r="M18" s="127"/>
      <c r="N18" s="413"/>
      <c r="O18" s="127"/>
      <c r="P18" s="413"/>
      <c r="Q18" s="127"/>
      <c r="R18" s="413"/>
      <c r="S18" s="127"/>
    </row>
    <row r="19" spans="2:19" ht="15" customHeight="1">
      <c r="B19" s="417"/>
      <c r="C19" s="417"/>
      <c r="D19" s="414"/>
      <c r="E19" s="129" t="s">
        <v>296</v>
      </c>
      <c r="F19" s="414"/>
      <c r="G19" s="129" t="s">
        <v>296</v>
      </c>
      <c r="H19" s="414"/>
      <c r="I19" s="124" t="s">
        <v>296</v>
      </c>
      <c r="J19" s="414"/>
      <c r="K19" s="129" t="s">
        <v>17</v>
      </c>
      <c r="L19" s="414"/>
      <c r="M19" s="129" t="s">
        <v>296</v>
      </c>
      <c r="N19" s="414"/>
      <c r="O19" s="129" t="s">
        <v>296</v>
      </c>
      <c r="P19" s="414"/>
      <c r="Q19" s="129" t="s">
        <v>296</v>
      </c>
      <c r="R19" s="414"/>
      <c r="S19" s="129" t="s">
        <v>296</v>
      </c>
    </row>
    <row r="20" spans="2:19" ht="15" customHeight="1">
      <c r="B20" s="417"/>
      <c r="C20" s="417"/>
      <c r="D20" s="413"/>
      <c r="E20" s="127"/>
      <c r="F20" s="413"/>
      <c r="G20" s="127"/>
      <c r="H20" s="413"/>
      <c r="I20" s="128"/>
      <c r="J20" s="413"/>
      <c r="K20" s="127"/>
      <c r="L20" s="413"/>
      <c r="M20" s="127"/>
      <c r="N20" s="413"/>
      <c r="O20" s="127"/>
      <c r="P20" s="413"/>
      <c r="Q20" s="127"/>
      <c r="R20" s="413"/>
      <c r="S20" s="127"/>
    </row>
    <row r="21" spans="2:19" ht="15" customHeight="1">
      <c r="B21" s="417"/>
      <c r="C21" s="417"/>
      <c r="D21" s="414"/>
      <c r="E21" s="129" t="s">
        <v>296</v>
      </c>
      <c r="F21" s="414"/>
      <c r="G21" s="129" t="s">
        <v>296</v>
      </c>
      <c r="H21" s="414"/>
      <c r="I21" s="124" t="s">
        <v>296</v>
      </c>
      <c r="J21" s="414"/>
      <c r="K21" s="129" t="s">
        <v>17</v>
      </c>
      <c r="L21" s="414"/>
      <c r="M21" s="129" t="s">
        <v>296</v>
      </c>
      <c r="N21" s="414"/>
      <c r="O21" s="129" t="s">
        <v>296</v>
      </c>
      <c r="P21" s="414"/>
      <c r="Q21" s="129" t="s">
        <v>296</v>
      </c>
      <c r="R21" s="414"/>
      <c r="S21" s="129" t="s">
        <v>296</v>
      </c>
    </row>
    <row r="22" spans="2:19" ht="15" customHeight="1">
      <c r="B22" s="417"/>
      <c r="C22" s="417"/>
      <c r="D22" s="413"/>
      <c r="E22" s="127"/>
      <c r="F22" s="413"/>
      <c r="G22" s="127"/>
      <c r="H22" s="413"/>
      <c r="I22" s="128"/>
      <c r="J22" s="413"/>
      <c r="K22" s="127"/>
      <c r="L22" s="413"/>
      <c r="M22" s="127"/>
      <c r="N22" s="413"/>
      <c r="O22" s="127"/>
      <c r="P22" s="413"/>
      <c r="Q22" s="127"/>
      <c r="R22" s="413"/>
      <c r="S22" s="127"/>
    </row>
    <row r="23" spans="2:19" ht="15" customHeight="1">
      <c r="B23" s="417"/>
      <c r="C23" s="417"/>
      <c r="D23" s="414"/>
      <c r="E23" s="129" t="s">
        <v>296</v>
      </c>
      <c r="F23" s="414"/>
      <c r="G23" s="129" t="s">
        <v>296</v>
      </c>
      <c r="H23" s="414"/>
      <c r="I23" s="124" t="s">
        <v>296</v>
      </c>
      <c r="J23" s="414"/>
      <c r="K23" s="129" t="s">
        <v>17</v>
      </c>
      <c r="L23" s="414"/>
      <c r="M23" s="129" t="s">
        <v>296</v>
      </c>
      <c r="N23" s="414"/>
      <c r="O23" s="129" t="s">
        <v>296</v>
      </c>
      <c r="P23" s="414"/>
      <c r="Q23" s="129" t="s">
        <v>296</v>
      </c>
      <c r="R23" s="414"/>
      <c r="S23" s="129" t="s">
        <v>296</v>
      </c>
    </row>
    <row r="24" spans="2:19" ht="15" customHeight="1">
      <c r="B24" s="417"/>
      <c r="C24" s="417"/>
      <c r="D24" s="413"/>
      <c r="E24" s="127"/>
      <c r="F24" s="413"/>
      <c r="G24" s="127"/>
      <c r="H24" s="413"/>
      <c r="I24" s="128"/>
      <c r="J24" s="413"/>
      <c r="K24" s="127"/>
      <c r="L24" s="413"/>
      <c r="M24" s="127"/>
      <c r="N24" s="413"/>
      <c r="O24" s="127"/>
      <c r="P24" s="413"/>
      <c r="Q24" s="127"/>
      <c r="R24" s="413"/>
      <c r="S24" s="127"/>
    </row>
    <row r="25" spans="2:19" ht="15" customHeight="1">
      <c r="B25" s="417"/>
      <c r="C25" s="417"/>
      <c r="D25" s="414"/>
      <c r="E25" s="129" t="s">
        <v>296</v>
      </c>
      <c r="F25" s="414"/>
      <c r="G25" s="129" t="s">
        <v>296</v>
      </c>
      <c r="H25" s="414"/>
      <c r="I25" s="124" t="s">
        <v>296</v>
      </c>
      <c r="J25" s="414"/>
      <c r="K25" s="129" t="s">
        <v>17</v>
      </c>
      <c r="L25" s="414"/>
      <c r="M25" s="129" t="s">
        <v>296</v>
      </c>
      <c r="N25" s="414"/>
      <c r="O25" s="129" t="s">
        <v>296</v>
      </c>
      <c r="P25" s="414"/>
      <c r="Q25" s="129" t="s">
        <v>296</v>
      </c>
      <c r="R25" s="414"/>
      <c r="S25" s="129" t="s">
        <v>296</v>
      </c>
    </row>
    <row r="26" spans="2:19" ht="15" customHeight="1">
      <c r="B26" s="417"/>
      <c r="C26" s="417"/>
      <c r="D26" s="413"/>
      <c r="E26" s="127"/>
      <c r="F26" s="413"/>
      <c r="G26" s="127"/>
      <c r="H26" s="413"/>
      <c r="I26" s="128"/>
      <c r="J26" s="413"/>
      <c r="K26" s="127"/>
      <c r="L26" s="413"/>
      <c r="M26" s="127"/>
      <c r="N26" s="413"/>
      <c r="O26" s="127"/>
      <c r="P26" s="413"/>
      <c r="Q26" s="127"/>
      <c r="R26" s="413"/>
      <c r="S26" s="127"/>
    </row>
    <row r="27" spans="2:19" ht="15" customHeight="1">
      <c r="B27" s="417"/>
      <c r="C27" s="417"/>
      <c r="D27" s="414"/>
      <c r="E27" s="129" t="s">
        <v>296</v>
      </c>
      <c r="F27" s="414"/>
      <c r="G27" s="129" t="s">
        <v>296</v>
      </c>
      <c r="H27" s="414"/>
      <c r="I27" s="124" t="s">
        <v>296</v>
      </c>
      <c r="J27" s="414"/>
      <c r="K27" s="129" t="s">
        <v>17</v>
      </c>
      <c r="L27" s="414"/>
      <c r="M27" s="129" t="s">
        <v>296</v>
      </c>
      <c r="N27" s="414"/>
      <c r="O27" s="129" t="s">
        <v>296</v>
      </c>
      <c r="P27" s="414"/>
      <c r="Q27" s="129" t="s">
        <v>296</v>
      </c>
      <c r="R27" s="414"/>
      <c r="S27" s="129" t="s">
        <v>296</v>
      </c>
    </row>
    <row r="28" spans="2:19" ht="15" customHeight="1">
      <c r="B28" s="417"/>
      <c r="C28" s="417"/>
      <c r="D28" s="413"/>
      <c r="E28" s="127"/>
      <c r="F28" s="413"/>
      <c r="G28" s="127"/>
      <c r="H28" s="413"/>
      <c r="I28" s="128"/>
      <c r="J28" s="413"/>
      <c r="K28" s="127"/>
      <c r="L28" s="413"/>
      <c r="M28" s="127"/>
      <c r="N28" s="413"/>
      <c r="O28" s="127"/>
      <c r="P28" s="413"/>
      <c r="Q28" s="127"/>
      <c r="R28" s="413"/>
      <c r="S28" s="127"/>
    </row>
    <row r="29" spans="2:19" ht="15" customHeight="1">
      <c r="B29" s="417"/>
      <c r="C29" s="417"/>
      <c r="D29" s="414"/>
      <c r="E29" s="129" t="s">
        <v>296</v>
      </c>
      <c r="F29" s="414"/>
      <c r="G29" s="129" t="s">
        <v>296</v>
      </c>
      <c r="H29" s="414"/>
      <c r="I29" s="124" t="s">
        <v>296</v>
      </c>
      <c r="J29" s="414"/>
      <c r="K29" s="129" t="s">
        <v>17</v>
      </c>
      <c r="L29" s="414"/>
      <c r="M29" s="129" t="s">
        <v>296</v>
      </c>
      <c r="N29" s="414"/>
      <c r="O29" s="129" t="s">
        <v>296</v>
      </c>
      <c r="P29" s="414"/>
      <c r="Q29" s="129" t="s">
        <v>296</v>
      </c>
      <c r="R29" s="414"/>
      <c r="S29" s="129" t="s">
        <v>296</v>
      </c>
    </row>
    <row r="30" spans="2:19" ht="15" customHeight="1">
      <c r="B30" s="417"/>
      <c r="C30" s="417"/>
      <c r="D30" s="413"/>
      <c r="E30" s="127"/>
      <c r="F30" s="413"/>
      <c r="G30" s="127"/>
      <c r="H30" s="413"/>
      <c r="I30" s="128"/>
      <c r="J30" s="413"/>
      <c r="K30" s="127"/>
      <c r="L30" s="413"/>
      <c r="M30" s="127"/>
      <c r="N30" s="413"/>
      <c r="O30" s="127"/>
      <c r="P30" s="413"/>
      <c r="Q30" s="127"/>
      <c r="R30" s="413"/>
      <c r="S30" s="127"/>
    </row>
    <row r="31" spans="2:19" ht="15" customHeight="1">
      <c r="B31" s="417"/>
      <c r="C31" s="417"/>
      <c r="D31" s="414"/>
      <c r="E31" s="129" t="s">
        <v>296</v>
      </c>
      <c r="F31" s="414"/>
      <c r="G31" s="129" t="s">
        <v>296</v>
      </c>
      <c r="H31" s="414"/>
      <c r="I31" s="124" t="s">
        <v>296</v>
      </c>
      <c r="J31" s="414"/>
      <c r="K31" s="129" t="s">
        <v>17</v>
      </c>
      <c r="L31" s="414"/>
      <c r="M31" s="129" t="s">
        <v>296</v>
      </c>
      <c r="N31" s="414"/>
      <c r="O31" s="129" t="s">
        <v>296</v>
      </c>
      <c r="P31" s="414"/>
      <c r="Q31" s="129" t="s">
        <v>296</v>
      </c>
      <c r="R31" s="414"/>
      <c r="S31" s="129" t="s">
        <v>296</v>
      </c>
    </row>
    <row r="33" spans="2:19" ht="27" customHeight="1">
      <c r="B33" s="415" t="s">
        <v>297</v>
      </c>
      <c r="C33" s="415"/>
      <c r="D33" s="415"/>
      <c r="E33" s="415"/>
      <c r="F33" s="415"/>
      <c r="G33" s="415"/>
      <c r="H33" s="415"/>
      <c r="I33" s="415"/>
      <c r="J33" s="415"/>
      <c r="K33" s="415"/>
      <c r="L33" s="415"/>
      <c r="M33" s="415"/>
      <c r="N33" s="415"/>
      <c r="O33" s="415"/>
      <c r="P33" s="415"/>
      <c r="Q33" s="415"/>
      <c r="R33" s="415"/>
      <c r="S33" s="415"/>
    </row>
    <row r="34" spans="2:19">
      <c r="B34" s="416" t="s">
        <v>298</v>
      </c>
      <c r="C34" s="416"/>
      <c r="D34" s="416"/>
      <c r="E34" s="416"/>
      <c r="F34" s="416"/>
      <c r="G34" s="416"/>
      <c r="H34" s="416"/>
      <c r="I34" s="416"/>
      <c r="J34" s="416"/>
      <c r="K34" s="416"/>
      <c r="L34" s="416"/>
      <c r="M34" s="416"/>
      <c r="N34" s="416"/>
      <c r="O34" s="416"/>
      <c r="P34" s="416"/>
      <c r="Q34" s="416"/>
      <c r="R34" s="416"/>
      <c r="S34" s="416"/>
    </row>
  </sheetData>
  <mergeCells count="109">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 ref="N12:N13"/>
    <mergeCell ref="P12:P13"/>
    <mergeCell ref="R12:R13"/>
    <mergeCell ref="B14:C15"/>
    <mergeCell ref="D14:D15"/>
    <mergeCell ref="F14:F15"/>
    <mergeCell ref="H14:H15"/>
    <mergeCell ref="J14:J15"/>
    <mergeCell ref="L14:L15"/>
    <mergeCell ref="N14:N15"/>
    <mergeCell ref="B12:C13"/>
    <mergeCell ref="D12:D13"/>
    <mergeCell ref="F12:F13"/>
    <mergeCell ref="H12:H13"/>
    <mergeCell ref="J12:J13"/>
    <mergeCell ref="L12:L13"/>
    <mergeCell ref="P14:P15"/>
    <mergeCell ref="R14:R15"/>
    <mergeCell ref="B16:C17"/>
    <mergeCell ref="D16:D17"/>
    <mergeCell ref="F16:F17"/>
    <mergeCell ref="H16:H17"/>
    <mergeCell ref="J16:J17"/>
    <mergeCell ref="L16:L17"/>
    <mergeCell ref="N16:N17"/>
    <mergeCell ref="P16:P17"/>
    <mergeCell ref="R16:R17"/>
    <mergeCell ref="B18:C19"/>
    <mergeCell ref="D18:D19"/>
    <mergeCell ref="F18:F19"/>
    <mergeCell ref="H18:H19"/>
    <mergeCell ref="J18:J19"/>
    <mergeCell ref="L18:L19"/>
    <mergeCell ref="N18:N19"/>
    <mergeCell ref="P18:P19"/>
    <mergeCell ref="R18:R19"/>
    <mergeCell ref="N20:N21"/>
    <mergeCell ref="P20:P21"/>
    <mergeCell ref="R20:R21"/>
    <mergeCell ref="B22:C23"/>
    <mergeCell ref="D22:D23"/>
    <mergeCell ref="F22:F23"/>
    <mergeCell ref="H22:H23"/>
    <mergeCell ref="J22:J23"/>
    <mergeCell ref="L22:L23"/>
    <mergeCell ref="N22:N23"/>
    <mergeCell ref="B20:C21"/>
    <mergeCell ref="D20:D21"/>
    <mergeCell ref="F20:F21"/>
    <mergeCell ref="H20:H21"/>
    <mergeCell ref="J20:J21"/>
    <mergeCell ref="L20:L21"/>
    <mergeCell ref="P22:P23"/>
    <mergeCell ref="R22:R23"/>
    <mergeCell ref="B24:C25"/>
    <mergeCell ref="D24:D25"/>
    <mergeCell ref="F24:F25"/>
    <mergeCell ref="H24:H25"/>
    <mergeCell ref="J24:J25"/>
    <mergeCell ref="L24:L25"/>
    <mergeCell ref="N24:N25"/>
    <mergeCell ref="P24:P25"/>
    <mergeCell ref="R24:R25"/>
    <mergeCell ref="B26:C27"/>
    <mergeCell ref="D26:D27"/>
    <mergeCell ref="F26:F27"/>
    <mergeCell ref="H26:H27"/>
    <mergeCell ref="J26:J27"/>
    <mergeCell ref="L26:L27"/>
    <mergeCell ref="N26:N27"/>
    <mergeCell ref="P26:P27"/>
    <mergeCell ref="R26:R27"/>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F0173-6408-4448-921E-ABBABF12BC3D}">
  <dimension ref="A1:BR181"/>
  <sheetViews>
    <sheetView view="pageBreakPreview" topLeftCell="A16" zoomScaleNormal="98" zoomScaleSheetLayoutView="100" workbookViewId="0">
      <selection activeCell="R32" sqref="R32:S32"/>
    </sheetView>
  </sheetViews>
  <sheetFormatPr defaultColWidth="9" defaultRowHeight="13.2"/>
  <cols>
    <col min="1" max="3" width="4.21875" style="93" customWidth="1"/>
    <col min="4" max="4" width="4.21875" style="169" customWidth="1"/>
    <col min="5" max="5" width="4.21875" style="170" customWidth="1"/>
    <col min="6" max="14" width="4.21875" style="135" customWidth="1"/>
    <col min="15" max="15" width="5.44140625" style="135" customWidth="1"/>
    <col min="16" max="24" width="4.21875" style="93" customWidth="1"/>
    <col min="25" max="26" width="2.44140625" style="130" customWidth="1"/>
    <col min="27" max="27" width="13.6640625" style="131" customWidth="1"/>
    <col min="28" max="28" width="10.77734375" style="132" customWidth="1"/>
    <col min="29" max="31" width="9.21875" style="133" customWidth="1"/>
    <col min="32" max="32" width="9" style="133" customWidth="1"/>
    <col min="33" max="33" width="10.33203125" style="133" customWidth="1"/>
    <col min="34" max="34" width="5.33203125" style="133" customWidth="1"/>
    <col min="35" max="35" width="5.44140625" style="133" customWidth="1"/>
    <col min="36" max="36" width="7" style="133" customWidth="1"/>
    <col min="37" max="37" width="1.6640625" style="133" customWidth="1"/>
    <col min="38" max="38" width="2.33203125" style="133" customWidth="1"/>
    <col min="39" max="46" width="4.109375" style="130" customWidth="1"/>
    <col min="47" max="16384" width="9" style="130"/>
  </cols>
  <sheetData>
    <row r="1" spans="1:38" ht="18" customHeight="1">
      <c r="A1" s="558" t="s">
        <v>299</v>
      </c>
      <c r="B1" s="558"/>
      <c r="C1" s="558"/>
      <c r="D1" s="558"/>
      <c r="E1" s="558"/>
      <c r="F1" s="558"/>
      <c r="G1" s="558"/>
      <c r="H1" s="558"/>
      <c r="I1" s="558"/>
      <c r="J1" s="558"/>
      <c r="K1" s="558"/>
      <c r="L1" s="558"/>
      <c r="M1" s="558"/>
      <c r="N1" s="558"/>
      <c r="O1" s="558"/>
      <c r="P1" s="558"/>
      <c r="Q1" s="558"/>
      <c r="R1" s="558"/>
      <c r="S1" s="558"/>
      <c r="T1" s="558"/>
      <c r="U1" s="558"/>
      <c r="V1" s="558"/>
      <c r="W1" s="558"/>
      <c r="X1" s="558"/>
    </row>
    <row r="2" spans="1:38" ht="18" customHeight="1">
      <c r="B2" s="559" t="s">
        <v>300</v>
      </c>
      <c r="C2" s="559"/>
      <c r="D2" s="559"/>
      <c r="E2" s="559"/>
      <c r="F2" s="559"/>
      <c r="G2" s="559"/>
      <c r="H2" s="559"/>
      <c r="I2" s="559"/>
      <c r="J2" s="559"/>
      <c r="K2" s="559"/>
      <c r="L2" s="559"/>
      <c r="M2" s="559"/>
      <c r="N2" s="559"/>
      <c r="O2" s="559"/>
      <c r="P2" s="559"/>
      <c r="Q2" s="559"/>
      <c r="R2" s="559"/>
      <c r="S2" s="559"/>
      <c r="T2" s="559"/>
      <c r="U2" s="559"/>
      <c r="V2" s="559"/>
      <c r="W2" s="559"/>
      <c r="Y2" s="134"/>
      <c r="Z2" s="134"/>
      <c r="AA2" s="134"/>
      <c r="AB2" s="134"/>
      <c r="AC2" s="134"/>
      <c r="AD2" s="134"/>
      <c r="AE2" s="134"/>
      <c r="AF2" s="134"/>
      <c r="AG2" s="134"/>
      <c r="AH2" s="134"/>
      <c r="AI2" s="134"/>
      <c r="AJ2" s="134"/>
      <c r="AK2" s="134"/>
    </row>
    <row r="3" spans="1:38" ht="18" customHeight="1">
      <c r="B3" s="93" t="s">
        <v>301</v>
      </c>
      <c r="D3" s="93"/>
      <c r="E3" s="93"/>
      <c r="F3" s="93"/>
      <c r="G3" s="93"/>
      <c r="R3" s="136"/>
      <c r="S3" s="136"/>
      <c r="T3" s="137"/>
      <c r="AA3" s="130"/>
      <c r="AB3" s="130"/>
      <c r="AC3" s="130"/>
      <c r="AD3" s="130"/>
    </row>
    <row r="4" spans="1:38" ht="18" customHeight="1">
      <c r="B4" s="560" t="s">
        <v>302</v>
      </c>
      <c r="C4" s="560"/>
      <c r="D4" s="560"/>
      <c r="E4" s="560"/>
      <c r="F4" s="560"/>
      <c r="G4" s="428" t="s">
        <v>303</v>
      </c>
      <c r="H4" s="428"/>
      <c r="I4" s="428"/>
      <c r="J4" s="428" t="s">
        <v>304</v>
      </c>
      <c r="K4" s="428"/>
      <c r="L4" s="428"/>
      <c r="M4" s="428"/>
      <c r="N4" s="428"/>
      <c r="O4" s="428"/>
      <c r="P4" s="428"/>
      <c r="Q4" s="428"/>
      <c r="R4" s="428"/>
      <c r="S4" s="428"/>
      <c r="T4" s="428"/>
      <c r="U4" s="428"/>
      <c r="V4" s="428"/>
      <c r="W4" s="428"/>
      <c r="Y4" s="138"/>
      <c r="AA4" s="130"/>
      <c r="AB4" s="139"/>
      <c r="AJ4" s="138"/>
      <c r="AK4" s="138"/>
      <c r="AL4" s="140"/>
    </row>
    <row r="5" spans="1:38" ht="18" customHeight="1">
      <c r="B5" s="561" t="s">
        <v>305</v>
      </c>
      <c r="C5" s="562"/>
      <c r="D5" s="562"/>
      <c r="E5" s="562"/>
      <c r="F5" s="563"/>
      <c r="G5" s="428">
        <f>SUM(G6,G7,G13,G19,G20,G27)</f>
        <v>0</v>
      </c>
      <c r="H5" s="428"/>
      <c r="I5" s="428"/>
      <c r="J5" s="564"/>
      <c r="K5" s="504"/>
      <c r="L5" s="504"/>
      <c r="M5" s="504"/>
      <c r="N5" s="504"/>
      <c r="O5" s="504"/>
      <c r="P5" s="504"/>
      <c r="Q5" s="504"/>
      <c r="R5" s="504"/>
      <c r="S5" s="504"/>
      <c r="T5" s="504"/>
      <c r="U5" s="504"/>
      <c r="V5" s="504"/>
      <c r="W5" s="565"/>
      <c r="Y5" s="138"/>
      <c r="Z5" s="138"/>
      <c r="AA5" s="138"/>
      <c r="AJ5" s="138"/>
      <c r="AK5" s="138"/>
    </row>
    <row r="6" spans="1:38" ht="18" customHeight="1">
      <c r="B6" s="141"/>
      <c r="C6" s="566" t="s">
        <v>306</v>
      </c>
      <c r="D6" s="567"/>
      <c r="E6" s="567"/>
      <c r="F6" s="568"/>
      <c r="G6" s="428">
        <f>K6*6</f>
        <v>0</v>
      </c>
      <c r="H6" s="428"/>
      <c r="I6" s="428"/>
      <c r="J6" s="142" t="s">
        <v>307</v>
      </c>
      <c r="K6" s="499"/>
      <c r="L6" s="499"/>
      <c r="M6" s="569" t="s">
        <v>308</v>
      </c>
      <c r="N6" s="569"/>
      <c r="O6" s="569"/>
      <c r="P6" s="569"/>
      <c r="Q6" s="569"/>
      <c r="R6" s="569"/>
      <c r="S6" s="569"/>
      <c r="T6" s="569"/>
      <c r="U6" s="569"/>
      <c r="V6" s="569"/>
      <c r="W6" s="570"/>
      <c r="Z6" s="138"/>
      <c r="AA6" s="138"/>
      <c r="AJ6" s="138"/>
      <c r="AK6" s="138"/>
    </row>
    <row r="7" spans="1:38" ht="18" customHeight="1">
      <c r="B7" s="141"/>
      <c r="C7" s="550" t="s">
        <v>309</v>
      </c>
      <c r="D7" s="507"/>
      <c r="E7" s="507"/>
      <c r="F7" s="508"/>
      <c r="G7" s="452">
        <f>SUM(G8:I12)</f>
        <v>0</v>
      </c>
      <c r="H7" s="452"/>
      <c r="I7" s="452"/>
      <c r="J7" s="564"/>
      <c r="K7" s="504"/>
      <c r="L7" s="504"/>
      <c r="M7" s="504"/>
      <c r="N7" s="504"/>
      <c r="O7" s="504"/>
      <c r="P7" s="504"/>
      <c r="Q7" s="504"/>
      <c r="R7" s="504"/>
      <c r="S7" s="504"/>
      <c r="T7" s="504"/>
      <c r="U7" s="504"/>
      <c r="V7" s="504"/>
      <c r="W7" s="565"/>
      <c r="Z7" s="138"/>
      <c r="AA7" s="138"/>
      <c r="AJ7" s="138"/>
      <c r="AK7" s="138"/>
    </row>
    <row r="8" spans="1:38" ht="18" customHeight="1">
      <c r="B8" s="141"/>
      <c r="C8" s="143"/>
      <c r="D8" s="518" t="s">
        <v>191</v>
      </c>
      <c r="E8" s="470"/>
      <c r="F8" s="471"/>
      <c r="G8" s="428">
        <f>J8*M8*6</f>
        <v>0</v>
      </c>
      <c r="H8" s="428"/>
      <c r="I8" s="428"/>
      <c r="J8" s="144"/>
      <c r="K8" s="510" t="s">
        <v>310</v>
      </c>
      <c r="L8" s="510"/>
      <c r="M8" s="557"/>
      <c r="N8" s="557"/>
      <c r="O8" s="474" t="s">
        <v>308</v>
      </c>
      <c r="P8" s="555"/>
      <c r="Q8" s="555"/>
      <c r="R8" s="555"/>
      <c r="S8" s="474"/>
      <c r="T8" s="555"/>
      <c r="U8" s="555"/>
      <c r="V8" s="555"/>
      <c r="W8" s="556"/>
      <c r="AA8" s="145"/>
      <c r="AJ8" s="138"/>
      <c r="AK8" s="138"/>
    </row>
    <row r="9" spans="1:38" ht="18" customHeight="1">
      <c r="B9" s="141"/>
      <c r="C9" s="143"/>
      <c r="D9" s="518" t="s">
        <v>189</v>
      </c>
      <c r="E9" s="470"/>
      <c r="F9" s="471"/>
      <c r="G9" s="428">
        <f>J9*M9*6</f>
        <v>0</v>
      </c>
      <c r="H9" s="428"/>
      <c r="I9" s="428"/>
      <c r="J9" s="144"/>
      <c r="K9" s="510" t="s">
        <v>310</v>
      </c>
      <c r="L9" s="510"/>
      <c r="M9" s="557"/>
      <c r="N9" s="557"/>
      <c r="O9" s="474" t="s">
        <v>308</v>
      </c>
      <c r="P9" s="555"/>
      <c r="Q9" s="555"/>
      <c r="R9" s="555"/>
      <c r="S9" s="474"/>
      <c r="T9" s="555"/>
      <c r="U9" s="555"/>
      <c r="V9" s="555"/>
      <c r="W9" s="556"/>
      <c r="AA9" s="145"/>
      <c r="AJ9" s="138"/>
      <c r="AK9" s="138"/>
    </row>
    <row r="10" spans="1:38" ht="18" customHeight="1">
      <c r="B10" s="141"/>
      <c r="C10" s="143"/>
      <c r="D10" s="518" t="s">
        <v>194</v>
      </c>
      <c r="E10" s="470"/>
      <c r="F10" s="471"/>
      <c r="G10" s="428">
        <f>J10*M10*6</f>
        <v>0</v>
      </c>
      <c r="H10" s="428"/>
      <c r="I10" s="428"/>
      <c r="J10" s="144"/>
      <c r="K10" s="510" t="s">
        <v>310</v>
      </c>
      <c r="L10" s="510"/>
      <c r="M10" s="557"/>
      <c r="N10" s="557"/>
      <c r="O10" s="474" t="s">
        <v>308</v>
      </c>
      <c r="P10" s="555"/>
      <c r="Q10" s="555"/>
      <c r="R10" s="555"/>
      <c r="S10" s="474"/>
      <c r="T10" s="555"/>
      <c r="U10" s="555"/>
      <c r="V10" s="555"/>
      <c r="W10" s="556"/>
      <c r="AA10" s="145"/>
      <c r="AJ10" s="138"/>
      <c r="AK10" s="138"/>
    </row>
    <row r="11" spans="1:38" ht="18" customHeight="1">
      <c r="B11" s="141"/>
      <c r="C11" s="143"/>
      <c r="D11" s="518" t="s">
        <v>311</v>
      </c>
      <c r="E11" s="470"/>
      <c r="F11" s="471"/>
      <c r="G11" s="428">
        <f>J11*M11*6</f>
        <v>0</v>
      </c>
      <c r="H11" s="428"/>
      <c r="I11" s="428"/>
      <c r="J11" s="144"/>
      <c r="K11" s="510" t="s">
        <v>310</v>
      </c>
      <c r="L11" s="510"/>
      <c r="M11" s="557"/>
      <c r="N11" s="557"/>
      <c r="O11" s="474" t="s">
        <v>308</v>
      </c>
      <c r="P11" s="555"/>
      <c r="Q11" s="555"/>
      <c r="R11" s="555"/>
      <c r="S11" s="474"/>
      <c r="T11" s="555"/>
      <c r="U11" s="555"/>
      <c r="V11" s="555"/>
      <c r="W11" s="556"/>
      <c r="AA11" s="145"/>
      <c r="AJ11" s="138"/>
      <c r="AK11" s="138"/>
    </row>
    <row r="12" spans="1:38" ht="18" customHeight="1">
      <c r="B12" s="141"/>
      <c r="C12" s="146"/>
      <c r="D12" s="518" t="s">
        <v>312</v>
      </c>
      <c r="E12" s="470"/>
      <c r="F12" s="471"/>
      <c r="G12" s="428">
        <f>J12*M12*6</f>
        <v>0</v>
      </c>
      <c r="H12" s="428"/>
      <c r="I12" s="428"/>
      <c r="J12" s="144"/>
      <c r="K12" s="510" t="s">
        <v>310</v>
      </c>
      <c r="L12" s="510"/>
      <c r="M12" s="557"/>
      <c r="N12" s="557"/>
      <c r="O12" s="474" t="s">
        <v>308</v>
      </c>
      <c r="P12" s="555"/>
      <c r="Q12" s="555"/>
      <c r="R12" s="555"/>
      <c r="S12" s="474"/>
      <c r="T12" s="555"/>
      <c r="U12" s="555"/>
      <c r="V12" s="555"/>
      <c r="W12" s="556"/>
      <c r="AA12" s="145"/>
      <c r="AJ12" s="138"/>
      <c r="AK12" s="138"/>
    </row>
    <row r="13" spans="1:38" ht="18" customHeight="1">
      <c r="B13" s="141"/>
      <c r="C13" s="550" t="s">
        <v>313</v>
      </c>
      <c r="D13" s="507"/>
      <c r="E13" s="507"/>
      <c r="F13" s="508"/>
      <c r="G13" s="426">
        <f>SUM(G14:I18)</f>
        <v>0</v>
      </c>
      <c r="H13" s="426"/>
      <c r="I13" s="426"/>
      <c r="J13" s="509"/>
      <c r="K13" s="510"/>
      <c r="L13" s="510"/>
      <c r="M13" s="510"/>
      <c r="N13" s="510"/>
      <c r="O13" s="510"/>
      <c r="P13" s="510"/>
      <c r="Q13" s="510"/>
      <c r="R13" s="510"/>
      <c r="S13" s="510"/>
      <c r="T13" s="510"/>
      <c r="U13" s="510"/>
      <c r="V13" s="510"/>
      <c r="W13" s="511"/>
      <c r="Z13" s="138"/>
      <c r="AA13" s="138"/>
      <c r="AJ13" s="138"/>
      <c r="AK13" s="138"/>
    </row>
    <row r="14" spans="1:38" ht="18" customHeight="1">
      <c r="B14" s="141"/>
      <c r="C14" s="143"/>
      <c r="D14" s="518" t="s">
        <v>191</v>
      </c>
      <c r="E14" s="470"/>
      <c r="F14" s="471"/>
      <c r="G14" s="428">
        <f>J14*M14*6</f>
        <v>0</v>
      </c>
      <c r="H14" s="428"/>
      <c r="I14" s="428"/>
      <c r="J14" s="144"/>
      <c r="K14" s="510" t="s">
        <v>310</v>
      </c>
      <c r="L14" s="510"/>
      <c r="M14" s="557"/>
      <c r="N14" s="557"/>
      <c r="O14" s="474" t="s">
        <v>308</v>
      </c>
      <c r="P14" s="555"/>
      <c r="Q14" s="555"/>
      <c r="R14" s="555"/>
      <c r="S14" s="474"/>
      <c r="T14" s="555"/>
      <c r="U14" s="555"/>
      <c r="V14" s="555"/>
      <c r="W14" s="556"/>
      <c r="Z14" s="147"/>
      <c r="AA14" s="145"/>
      <c r="AJ14" s="138"/>
      <c r="AK14" s="138"/>
    </row>
    <row r="15" spans="1:38" ht="18" customHeight="1">
      <c r="B15" s="141"/>
      <c r="C15" s="143"/>
      <c r="D15" s="518" t="s">
        <v>189</v>
      </c>
      <c r="E15" s="470"/>
      <c r="F15" s="471"/>
      <c r="G15" s="428">
        <f>J15*M15*6</f>
        <v>0</v>
      </c>
      <c r="H15" s="428"/>
      <c r="I15" s="428"/>
      <c r="J15" s="144"/>
      <c r="K15" s="510" t="s">
        <v>310</v>
      </c>
      <c r="L15" s="510"/>
      <c r="M15" s="557"/>
      <c r="N15" s="557"/>
      <c r="O15" s="474" t="s">
        <v>308</v>
      </c>
      <c r="P15" s="555"/>
      <c r="Q15" s="555"/>
      <c r="R15" s="555"/>
      <c r="S15" s="474"/>
      <c r="T15" s="555"/>
      <c r="U15" s="555"/>
      <c r="V15" s="555"/>
      <c r="W15" s="556"/>
      <c r="Z15" s="147"/>
      <c r="AA15" s="145"/>
      <c r="AJ15" s="138"/>
      <c r="AK15" s="138"/>
    </row>
    <row r="16" spans="1:38" ht="18" customHeight="1">
      <c r="B16" s="141"/>
      <c r="C16" s="143"/>
      <c r="D16" s="518" t="s">
        <v>194</v>
      </c>
      <c r="E16" s="470"/>
      <c r="F16" s="471"/>
      <c r="G16" s="428">
        <f>J16*M16*6</f>
        <v>0</v>
      </c>
      <c r="H16" s="428"/>
      <c r="I16" s="428"/>
      <c r="J16" s="144"/>
      <c r="K16" s="510" t="s">
        <v>310</v>
      </c>
      <c r="L16" s="510"/>
      <c r="M16" s="557"/>
      <c r="N16" s="557"/>
      <c r="O16" s="474" t="s">
        <v>308</v>
      </c>
      <c r="P16" s="555"/>
      <c r="Q16" s="555"/>
      <c r="R16" s="555"/>
      <c r="S16" s="474"/>
      <c r="T16" s="555"/>
      <c r="U16" s="555"/>
      <c r="V16" s="555"/>
      <c r="W16" s="556"/>
      <c r="Z16" s="147"/>
      <c r="AA16" s="145"/>
      <c r="AJ16" s="138"/>
      <c r="AK16" s="138"/>
    </row>
    <row r="17" spans="1:70" ht="18" customHeight="1">
      <c r="B17" s="141"/>
      <c r="C17" s="143"/>
      <c r="D17" s="518" t="s">
        <v>311</v>
      </c>
      <c r="E17" s="470"/>
      <c r="F17" s="471"/>
      <c r="G17" s="428">
        <f>J17*M17*6</f>
        <v>0</v>
      </c>
      <c r="H17" s="428"/>
      <c r="I17" s="428"/>
      <c r="J17" s="144"/>
      <c r="K17" s="510" t="s">
        <v>310</v>
      </c>
      <c r="L17" s="510"/>
      <c r="M17" s="557"/>
      <c r="N17" s="557"/>
      <c r="O17" s="474" t="s">
        <v>308</v>
      </c>
      <c r="P17" s="555"/>
      <c r="Q17" s="555"/>
      <c r="R17" s="555"/>
      <c r="S17" s="474"/>
      <c r="T17" s="555"/>
      <c r="U17" s="555"/>
      <c r="V17" s="555"/>
      <c r="W17" s="556"/>
      <c r="Z17" s="147"/>
      <c r="AA17" s="145"/>
      <c r="AJ17" s="138"/>
      <c r="AK17" s="138"/>
    </row>
    <row r="18" spans="1:70" ht="18" customHeight="1">
      <c r="B18" s="141"/>
      <c r="C18" s="146"/>
      <c r="D18" s="518" t="s">
        <v>312</v>
      </c>
      <c r="E18" s="470"/>
      <c r="F18" s="471"/>
      <c r="G18" s="428">
        <f>J18*M18*6</f>
        <v>0</v>
      </c>
      <c r="H18" s="428"/>
      <c r="I18" s="428"/>
      <c r="J18" s="148"/>
      <c r="K18" s="455" t="s">
        <v>310</v>
      </c>
      <c r="L18" s="455"/>
      <c r="M18" s="554"/>
      <c r="N18" s="554"/>
      <c r="O18" s="474" t="s">
        <v>308</v>
      </c>
      <c r="P18" s="555"/>
      <c r="Q18" s="555"/>
      <c r="R18" s="555"/>
      <c r="S18" s="474"/>
      <c r="T18" s="555"/>
      <c r="U18" s="555"/>
      <c r="V18" s="555"/>
      <c r="W18" s="556"/>
      <c r="Z18" s="147"/>
      <c r="AA18" s="145"/>
      <c r="AJ18" s="138"/>
      <c r="AK18" s="138"/>
    </row>
    <row r="19" spans="1:70" ht="18" customHeight="1">
      <c r="B19" s="141"/>
      <c r="C19" s="518" t="s">
        <v>314</v>
      </c>
      <c r="D19" s="470"/>
      <c r="E19" s="470"/>
      <c r="F19" s="471"/>
      <c r="G19" s="428">
        <f>ROUNDDOWN((G7*O19*T19)/12,0)</f>
        <v>0</v>
      </c>
      <c r="H19" s="428"/>
      <c r="I19" s="428"/>
      <c r="J19" s="547" t="s">
        <v>315</v>
      </c>
      <c r="K19" s="547"/>
      <c r="L19" s="547"/>
      <c r="M19" s="547"/>
      <c r="N19" s="547"/>
      <c r="O19" s="149"/>
      <c r="P19" s="376" t="s">
        <v>316</v>
      </c>
      <c r="Q19" s="376"/>
      <c r="R19" s="376"/>
      <c r="S19" s="376"/>
      <c r="T19" s="150"/>
      <c r="U19" s="548" t="s">
        <v>317</v>
      </c>
      <c r="V19" s="548"/>
      <c r="W19" s="549"/>
      <c r="Z19" s="138"/>
      <c r="AA19" s="138"/>
      <c r="AE19" s="151"/>
      <c r="AJ19" s="138"/>
      <c r="AK19" s="138"/>
    </row>
    <row r="20" spans="1:70" ht="18" customHeight="1">
      <c r="B20" s="141"/>
      <c r="C20" s="550" t="s">
        <v>318</v>
      </c>
      <c r="D20" s="507"/>
      <c r="E20" s="507"/>
      <c r="F20" s="508"/>
      <c r="G20" s="428">
        <f>SUM(G21:I26)</f>
        <v>0</v>
      </c>
      <c r="H20" s="428"/>
      <c r="I20" s="428"/>
      <c r="J20" s="551"/>
      <c r="K20" s="552"/>
      <c r="L20" s="552"/>
      <c r="M20" s="552"/>
      <c r="N20" s="552"/>
      <c r="O20" s="552"/>
      <c r="P20" s="552"/>
      <c r="Q20" s="552"/>
      <c r="R20" s="552"/>
      <c r="S20" s="552"/>
      <c r="T20" s="552"/>
      <c r="U20" s="552"/>
      <c r="V20" s="552"/>
      <c r="W20" s="553"/>
      <c r="Z20" s="138"/>
      <c r="AA20" s="138"/>
      <c r="AJ20" s="138"/>
      <c r="AK20" s="138"/>
    </row>
    <row r="21" spans="1:70" ht="18" customHeight="1">
      <c r="B21" s="141"/>
      <c r="C21" s="143"/>
      <c r="D21" s="494" t="s">
        <v>319</v>
      </c>
      <c r="E21" s="477"/>
      <c r="F21" s="478"/>
      <c r="G21" s="453">
        <f>ROUNDDOWN((G6+G7+G13)*S21/1000+(G19*O22)/1000,0)</f>
        <v>0</v>
      </c>
      <c r="H21" s="455"/>
      <c r="I21" s="455"/>
      <c r="J21" s="542" t="s">
        <v>320</v>
      </c>
      <c r="K21" s="543"/>
      <c r="L21" s="543"/>
      <c r="M21" s="543"/>
      <c r="N21" s="543"/>
      <c r="O21" s="543"/>
      <c r="P21" s="543"/>
      <c r="Q21" s="543"/>
      <c r="R21" s="543"/>
      <c r="S21" s="533"/>
      <c r="T21" s="533"/>
      <c r="U21" s="152" t="s">
        <v>321</v>
      </c>
      <c r="V21" s="152"/>
      <c r="W21" s="153"/>
      <c r="AA21" s="145"/>
      <c r="AE21" s="154"/>
      <c r="AG21" s="138"/>
      <c r="AH21" s="154"/>
      <c r="AI21" s="155"/>
      <c r="AJ21" s="130"/>
      <c r="AK21" s="130"/>
      <c r="AL21" s="155"/>
    </row>
    <row r="22" spans="1:70" ht="18" customHeight="1">
      <c r="B22" s="141"/>
      <c r="C22" s="143"/>
      <c r="D22" s="495"/>
      <c r="E22" s="480"/>
      <c r="F22" s="481"/>
      <c r="G22" s="522"/>
      <c r="H22" s="523"/>
      <c r="I22" s="523"/>
      <c r="J22" s="544" t="s">
        <v>322</v>
      </c>
      <c r="K22" s="545"/>
      <c r="L22" s="545"/>
      <c r="M22" s="545"/>
      <c r="N22" s="545"/>
      <c r="O22" s="546">
        <f>S21</f>
        <v>0</v>
      </c>
      <c r="P22" s="546"/>
      <c r="Q22" s="156" t="s">
        <v>321</v>
      </c>
      <c r="R22" s="156"/>
      <c r="S22" s="156"/>
      <c r="T22" s="156"/>
      <c r="U22" s="156"/>
      <c r="V22" s="156"/>
      <c r="W22" s="157"/>
      <c r="AA22" s="145"/>
      <c r="AE22" s="154"/>
      <c r="AG22" s="138"/>
      <c r="AH22" s="154"/>
      <c r="AI22" s="155"/>
      <c r="AJ22" s="130"/>
      <c r="AK22" s="130"/>
      <c r="AL22" s="155"/>
    </row>
    <row r="23" spans="1:70" ht="18" customHeight="1">
      <c r="B23" s="141"/>
      <c r="C23" s="143"/>
      <c r="D23" s="535" t="s">
        <v>323</v>
      </c>
      <c r="E23" s="536"/>
      <c r="F23" s="537"/>
      <c r="G23" s="453">
        <f>ROUNDDOWN((G6+G7+G13)*S23/1000+(G19*O24)/1000,0)</f>
        <v>0</v>
      </c>
      <c r="H23" s="455"/>
      <c r="I23" s="454"/>
      <c r="J23" s="542" t="s">
        <v>320</v>
      </c>
      <c r="K23" s="543"/>
      <c r="L23" s="543"/>
      <c r="M23" s="543"/>
      <c r="N23" s="543"/>
      <c r="O23" s="543"/>
      <c r="P23" s="543"/>
      <c r="Q23" s="543"/>
      <c r="R23" s="543"/>
      <c r="S23" s="533"/>
      <c r="T23" s="533"/>
      <c r="U23" s="152" t="s">
        <v>321</v>
      </c>
      <c r="V23" s="152"/>
      <c r="W23" s="153"/>
      <c r="AA23" s="145"/>
      <c r="AE23" s="154"/>
      <c r="AG23" s="138"/>
      <c r="AH23" s="154"/>
      <c r="AI23" s="155"/>
      <c r="AJ23" s="130"/>
      <c r="AK23" s="130"/>
      <c r="AL23" s="155"/>
    </row>
    <row r="24" spans="1:70" ht="18" customHeight="1">
      <c r="B24" s="141"/>
      <c r="C24" s="143"/>
      <c r="D24" s="538"/>
      <c r="E24" s="539"/>
      <c r="F24" s="540"/>
      <c r="G24" s="522"/>
      <c r="H24" s="523"/>
      <c r="I24" s="541"/>
      <c r="J24" s="544" t="s">
        <v>322</v>
      </c>
      <c r="K24" s="545"/>
      <c r="L24" s="545"/>
      <c r="M24" s="545"/>
      <c r="N24" s="545"/>
      <c r="O24" s="546">
        <f>S23</f>
        <v>0</v>
      </c>
      <c r="P24" s="546"/>
      <c r="Q24" s="156" t="s">
        <v>321</v>
      </c>
      <c r="R24" s="156"/>
      <c r="S24" s="156"/>
      <c r="T24" s="156"/>
      <c r="U24" s="156"/>
      <c r="V24" s="156"/>
      <c r="W24" s="157"/>
      <c r="AA24" s="145"/>
      <c r="AE24" s="154"/>
      <c r="AG24" s="138"/>
      <c r="AH24" s="154"/>
      <c r="AI24" s="155"/>
      <c r="AJ24" s="130"/>
      <c r="AK24" s="130"/>
      <c r="AL24" s="155"/>
    </row>
    <row r="25" spans="1:70" ht="18" customHeight="1">
      <c r="B25" s="141"/>
      <c r="C25" s="143"/>
      <c r="D25" s="518" t="s">
        <v>324</v>
      </c>
      <c r="E25" s="470"/>
      <c r="F25" s="471"/>
      <c r="G25" s="428">
        <f>ROUNDDOWN((G7+G13+G19)*R25/1000,0)</f>
        <v>0</v>
      </c>
      <c r="H25" s="428"/>
      <c r="I25" s="428"/>
      <c r="J25" s="531" t="s">
        <v>325</v>
      </c>
      <c r="K25" s="532"/>
      <c r="L25" s="532"/>
      <c r="M25" s="532"/>
      <c r="N25" s="532"/>
      <c r="O25" s="532"/>
      <c r="P25" s="532"/>
      <c r="Q25" s="532"/>
      <c r="R25" s="533"/>
      <c r="S25" s="533"/>
      <c r="T25" s="152" t="s">
        <v>321</v>
      </c>
      <c r="U25" s="152"/>
      <c r="V25" s="152"/>
      <c r="W25" s="153"/>
      <c r="AA25" s="145"/>
      <c r="AF25" s="151"/>
      <c r="AJ25" s="138"/>
      <c r="AK25" s="138"/>
    </row>
    <row r="26" spans="1:70" ht="18" customHeight="1">
      <c r="B26" s="141"/>
      <c r="C26" s="143"/>
      <c r="D26" s="518" t="s">
        <v>326</v>
      </c>
      <c r="E26" s="470"/>
      <c r="F26" s="471"/>
      <c r="G26" s="428">
        <f>ROUNDDOWN((G7+G13+G19)*R26/1000,0)</f>
        <v>0</v>
      </c>
      <c r="H26" s="428"/>
      <c r="I26" s="428"/>
      <c r="J26" s="534" t="s">
        <v>325</v>
      </c>
      <c r="K26" s="403"/>
      <c r="L26" s="403"/>
      <c r="M26" s="403"/>
      <c r="N26" s="403"/>
      <c r="O26" s="403"/>
      <c r="P26" s="403"/>
      <c r="Q26" s="403"/>
      <c r="R26" s="533"/>
      <c r="S26" s="533"/>
      <c r="T26" s="152" t="s">
        <v>321</v>
      </c>
      <c r="U26" s="152"/>
      <c r="V26" s="152"/>
      <c r="W26" s="153"/>
      <c r="AA26" s="145"/>
      <c r="AF26" s="151"/>
      <c r="AJ26" s="138"/>
      <c r="AK26" s="138"/>
    </row>
    <row r="27" spans="1:70" ht="18" customHeight="1">
      <c r="B27" s="158"/>
      <c r="C27" s="518" t="s">
        <v>327</v>
      </c>
      <c r="D27" s="470"/>
      <c r="E27" s="470"/>
      <c r="F27" s="471"/>
      <c r="G27" s="428">
        <f>ROUNDDOWN((G7+G13+G19)*2/100,0)</f>
        <v>0</v>
      </c>
      <c r="H27" s="428"/>
      <c r="I27" s="428"/>
      <c r="J27" s="519" t="s">
        <v>328</v>
      </c>
      <c r="K27" s="520"/>
      <c r="L27" s="520"/>
      <c r="M27" s="520"/>
      <c r="N27" s="520"/>
      <c r="O27" s="520"/>
      <c r="P27" s="520"/>
      <c r="Q27" s="520"/>
      <c r="R27" s="520"/>
      <c r="S27" s="520"/>
      <c r="T27" s="520"/>
      <c r="U27" s="520"/>
      <c r="V27" s="520"/>
      <c r="W27" s="521"/>
      <c r="Z27" s="138"/>
      <c r="AA27" s="138"/>
      <c r="AJ27" s="138"/>
      <c r="AK27" s="138"/>
    </row>
    <row r="28" spans="1:70" ht="18" customHeight="1">
      <c r="B28" s="476" t="s">
        <v>329</v>
      </c>
      <c r="C28" s="477"/>
      <c r="D28" s="477"/>
      <c r="E28" s="477"/>
      <c r="F28" s="478"/>
      <c r="G28" s="453" t="e">
        <f>ROUNDDOWN((M28/T28)*O29*6,0)</f>
        <v>#DIV/0!</v>
      </c>
      <c r="H28" s="455"/>
      <c r="I28" s="455"/>
      <c r="J28" s="524" t="s">
        <v>330</v>
      </c>
      <c r="K28" s="525"/>
      <c r="L28" s="525"/>
      <c r="M28" s="526"/>
      <c r="N28" s="526"/>
      <c r="O28" s="159" t="s">
        <v>331</v>
      </c>
      <c r="P28" s="159"/>
      <c r="Q28" s="159"/>
      <c r="R28" s="159"/>
      <c r="S28" s="159"/>
      <c r="T28" s="527"/>
      <c r="U28" s="527"/>
      <c r="V28" s="159" t="s">
        <v>332</v>
      </c>
      <c r="W28" s="160"/>
      <c r="Y28" s="138"/>
      <c r="Z28" s="138"/>
      <c r="AA28" s="138"/>
      <c r="AF28" s="161"/>
    </row>
    <row r="29" spans="1:70" ht="18" customHeight="1">
      <c r="B29" s="479"/>
      <c r="C29" s="480"/>
      <c r="D29" s="480"/>
      <c r="E29" s="480"/>
      <c r="F29" s="481"/>
      <c r="G29" s="522"/>
      <c r="H29" s="523"/>
      <c r="I29" s="523"/>
      <c r="J29" s="528" t="s">
        <v>333</v>
      </c>
      <c r="K29" s="529"/>
      <c r="L29" s="529"/>
      <c r="M29" s="529"/>
      <c r="N29" s="529"/>
      <c r="O29" s="530"/>
      <c r="P29" s="530"/>
      <c r="Q29" s="156" t="s">
        <v>308</v>
      </c>
      <c r="R29" s="156"/>
      <c r="S29" s="156"/>
      <c r="T29" s="156"/>
      <c r="U29" s="156"/>
      <c r="V29" s="156"/>
      <c r="W29" s="162"/>
      <c r="Y29" s="145"/>
      <c r="Z29" s="145"/>
      <c r="AA29" s="145"/>
      <c r="AF29" s="161"/>
    </row>
    <row r="30" spans="1:70" ht="18" customHeight="1">
      <c r="B30" s="469" t="s">
        <v>334</v>
      </c>
      <c r="C30" s="470"/>
      <c r="D30" s="470"/>
      <c r="E30" s="470"/>
      <c r="F30" s="471"/>
      <c r="G30" s="428" t="e">
        <f>ROUNDDOWN(G28*3/100,0)</f>
        <v>#DIV/0!</v>
      </c>
      <c r="H30" s="428"/>
      <c r="I30" s="428"/>
      <c r="J30" s="515" t="s">
        <v>335</v>
      </c>
      <c r="K30" s="516"/>
      <c r="L30" s="516"/>
      <c r="M30" s="516"/>
      <c r="N30" s="516"/>
      <c r="O30" s="516"/>
      <c r="P30" s="516"/>
      <c r="Q30" s="516"/>
      <c r="R30" s="516"/>
      <c r="S30" s="516"/>
      <c r="T30" s="516"/>
      <c r="U30" s="516"/>
      <c r="V30" s="516"/>
      <c r="W30" s="517"/>
      <c r="Y30" s="138"/>
      <c r="Z30" s="138"/>
      <c r="AA30" s="138"/>
      <c r="AJ30" s="138"/>
      <c r="AK30" s="138"/>
    </row>
    <row r="31" spans="1:70" ht="18" customHeight="1">
      <c r="B31" s="506" t="s">
        <v>336</v>
      </c>
      <c r="C31" s="507"/>
      <c r="D31" s="507"/>
      <c r="E31" s="507"/>
      <c r="F31" s="508"/>
      <c r="G31" s="428">
        <f>SUM(G32:I34)</f>
        <v>0</v>
      </c>
      <c r="H31" s="428"/>
      <c r="I31" s="428"/>
      <c r="J31" s="509"/>
      <c r="K31" s="510"/>
      <c r="L31" s="510"/>
      <c r="M31" s="510"/>
      <c r="N31" s="510"/>
      <c r="O31" s="510"/>
      <c r="P31" s="510"/>
      <c r="Q31" s="510"/>
      <c r="R31" s="510"/>
      <c r="S31" s="510"/>
      <c r="T31" s="510"/>
      <c r="U31" s="510"/>
      <c r="V31" s="510"/>
      <c r="W31" s="511"/>
      <c r="Y31" s="138"/>
      <c r="Z31" s="138"/>
      <c r="AA31" s="138"/>
      <c r="AJ31" s="138"/>
      <c r="AK31" s="138"/>
    </row>
    <row r="32" spans="1:70" s="133" customFormat="1" ht="18" customHeight="1">
      <c r="A32" s="93"/>
      <c r="B32" s="141"/>
      <c r="C32" s="512" t="s">
        <v>337</v>
      </c>
      <c r="D32" s="513"/>
      <c r="E32" s="513"/>
      <c r="F32" s="514"/>
      <c r="G32" s="428">
        <f>L32*6*R32</f>
        <v>0</v>
      </c>
      <c r="H32" s="428"/>
      <c r="I32" s="428"/>
      <c r="J32" s="509" t="s">
        <v>338</v>
      </c>
      <c r="K32" s="510"/>
      <c r="L32" s="499"/>
      <c r="M32" s="499"/>
      <c r="N32" s="504" t="s">
        <v>339</v>
      </c>
      <c r="O32" s="504"/>
      <c r="P32" s="504"/>
      <c r="Q32" s="504"/>
      <c r="R32" s="505"/>
      <c r="S32" s="505"/>
      <c r="T32" s="163" t="s">
        <v>340</v>
      </c>
      <c r="U32" s="163"/>
      <c r="V32" s="163"/>
      <c r="W32" s="164"/>
      <c r="X32" s="93"/>
      <c r="Y32" s="130"/>
      <c r="Z32" s="165"/>
      <c r="AA32" s="165"/>
      <c r="AB32" s="132"/>
      <c r="AJ32" s="138"/>
      <c r="AK32" s="138"/>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row>
    <row r="33" spans="1:70" s="133" customFormat="1" ht="18" customHeight="1">
      <c r="A33" s="93"/>
      <c r="B33" s="141"/>
      <c r="C33" s="501" t="s">
        <v>341</v>
      </c>
      <c r="D33" s="502"/>
      <c r="E33" s="502"/>
      <c r="F33" s="503"/>
      <c r="G33" s="428">
        <f>L33*6*R33</f>
        <v>0</v>
      </c>
      <c r="H33" s="428"/>
      <c r="I33" s="428"/>
      <c r="J33" s="509" t="s">
        <v>338</v>
      </c>
      <c r="K33" s="510"/>
      <c r="L33" s="499"/>
      <c r="M33" s="499"/>
      <c r="N33" s="504" t="s">
        <v>339</v>
      </c>
      <c r="O33" s="504"/>
      <c r="P33" s="504"/>
      <c r="Q33" s="504"/>
      <c r="R33" s="505"/>
      <c r="S33" s="505"/>
      <c r="T33" s="163" t="s">
        <v>340</v>
      </c>
      <c r="U33" s="163"/>
      <c r="V33" s="163"/>
      <c r="W33" s="164"/>
      <c r="X33" s="93"/>
      <c r="Y33" s="130"/>
      <c r="Z33" s="165"/>
      <c r="AA33" s="165"/>
      <c r="AB33" s="132"/>
      <c r="AJ33" s="138"/>
      <c r="AK33" s="138"/>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row>
    <row r="34" spans="1:70" s="133" customFormat="1" ht="18" customHeight="1">
      <c r="A34" s="93"/>
      <c r="B34" s="158"/>
      <c r="C34" s="501" t="s">
        <v>342</v>
      </c>
      <c r="D34" s="502"/>
      <c r="E34" s="502"/>
      <c r="F34" s="503"/>
      <c r="G34" s="428">
        <f>ROUNDDOWN(K34*P34*6,0)</f>
        <v>0</v>
      </c>
      <c r="H34" s="428"/>
      <c r="I34" s="428"/>
      <c r="J34" s="142" t="s">
        <v>343</v>
      </c>
      <c r="K34" s="499"/>
      <c r="L34" s="499"/>
      <c r="M34" s="504" t="s">
        <v>344</v>
      </c>
      <c r="N34" s="504"/>
      <c r="O34" s="504"/>
      <c r="P34" s="505"/>
      <c r="Q34" s="505"/>
      <c r="R34" s="163" t="s">
        <v>308</v>
      </c>
      <c r="S34" s="163"/>
      <c r="T34" s="163"/>
      <c r="U34" s="163"/>
      <c r="V34" s="163"/>
      <c r="W34" s="164"/>
      <c r="X34" s="93"/>
      <c r="Y34" s="130"/>
      <c r="Z34" s="165"/>
      <c r="AA34" s="165"/>
      <c r="AB34" s="132"/>
      <c r="AD34" s="151"/>
      <c r="AJ34" s="138"/>
      <c r="AK34" s="138"/>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row>
    <row r="35" spans="1:70" s="133" customFormat="1" ht="18" customHeight="1">
      <c r="A35" s="93"/>
      <c r="B35" s="506" t="s">
        <v>345</v>
      </c>
      <c r="C35" s="507"/>
      <c r="D35" s="507"/>
      <c r="E35" s="507"/>
      <c r="F35" s="508"/>
      <c r="G35" s="428">
        <f>SUM(G36:I38)</f>
        <v>0</v>
      </c>
      <c r="H35" s="428"/>
      <c r="I35" s="428"/>
      <c r="J35" s="509"/>
      <c r="K35" s="510"/>
      <c r="L35" s="510"/>
      <c r="M35" s="510"/>
      <c r="N35" s="510"/>
      <c r="O35" s="510"/>
      <c r="P35" s="510"/>
      <c r="Q35" s="510"/>
      <c r="R35" s="510"/>
      <c r="S35" s="510"/>
      <c r="T35" s="510"/>
      <c r="U35" s="510"/>
      <c r="V35" s="510"/>
      <c r="W35" s="511"/>
      <c r="X35" s="93"/>
      <c r="Y35" s="138"/>
      <c r="Z35" s="138"/>
      <c r="AA35" s="138"/>
      <c r="AB35" s="132"/>
      <c r="AJ35" s="138"/>
      <c r="AK35" s="138"/>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row>
    <row r="36" spans="1:70" s="133" customFormat="1" ht="18" customHeight="1">
      <c r="A36" s="93"/>
      <c r="B36" s="141"/>
      <c r="C36" s="494" t="s">
        <v>346</v>
      </c>
      <c r="D36" s="477"/>
      <c r="E36" s="477"/>
      <c r="F36" s="478"/>
      <c r="G36" s="482"/>
      <c r="H36" s="483"/>
      <c r="I36" s="484"/>
      <c r="J36" s="491" t="s">
        <v>347</v>
      </c>
      <c r="K36" s="492"/>
      <c r="L36" s="492"/>
      <c r="M36" s="492"/>
      <c r="N36" s="492"/>
      <c r="O36" s="492"/>
      <c r="P36" s="492"/>
      <c r="Q36" s="492"/>
      <c r="R36" s="492"/>
      <c r="S36" s="492"/>
      <c r="T36" s="492"/>
      <c r="U36" s="492"/>
      <c r="V36" s="492"/>
      <c r="W36" s="493"/>
      <c r="X36" s="93"/>
      <c r="Y36" s="130"/>
      <c r="Z36" s="138"/>
      <c r="AA36" s="138"/>
      <c r="AB36" s="132"/>
      <c r="AJ36" s="138"/>
      <c r="AK36" s="138"/>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row>
    <row r="37" spans="1:70" s="133" customFormat="1" ht="18" customHeight="1">
      <c r="A37" s="93"/>
      <c r="B37" s="141"/>
      <c r="C37" s="495"/>
      <c r="D37" s="480"/>
      <c r="E37" s="480"/>
      <c r="F37" s="481"/>
      <c r="G37" s="485"/>
      <c r="H37" s="486"/>
      <c r="I37" s="487"/>
      <c r="J37" s="491"/>
      <c r="K37" s="492"/>
      <c r="L37" s="492"/>
      <c r="M37" s="492"/>
      <c r="N37" s="492"/>
      <c r="O37" s="492"/>
      <c r="P37" s="492"/>
      <c r="Q37" s="492"/>
      <c r="R37" s="492"/>
      <c r="S37" s="492"/>
      <c r="T37" s="492"/>
      <c r="U37" s="492"/>
      <c r="V37" s="492"/>
      <c r="W37" s="493"/>
      <c r="X37" s="93"/>
      <c r="Y37" s="130"/>
      <c r="Z37" s="138"/>
      <c r="AA37" s="138"/>
      <c r="AB37" s="132"/>
      <c r="AJ37" s="138"/>
      <c r="AK37" s="138"/>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row>
    <row r="38" spans="1:70" s="133" customFormat="1" ht="18" customHeight="1">
      <c r="A38" s="93"/>
      <c r="B38" s="166"/>
      <c r="C38" s="496" t="s">
        <v>348</v>
      </c>
      <c r="D38" s="496"/>
      <c r="E38" s="496"/>
      <c r="F38" s="497"/>
      <c r="G38" s="498"/>
      <c r="H38" s="499"/>
      <c r="I38" s="500"/>
      <c r="J38" s="473" t="s">
        <v>349</v>
      </c>
      <c r="K38" s="474"/>
      <c r="L38" s="474"/>
      <c r="M38" s="474"/>
      <c r="N38" s="474"/>
      <c r="O38" s="474"/>
      <c r="P38" s="474"/>
      <c r="Q38" s="474"/>
      <c r="R38" s="474"/>
      <c r="S38" s="474"/>
      <c r="T38" s="474"/>
      <c r="U38" s="474"/>
      <c r="V38" s="474"/>
      <c r="W38" s="475"/>
      <c r="X38" s="93"/>
      <c r="Y38" s="130"/>
      <c r="Z38" s="145"/>
      <c r="AA38" s="145"/>
      <c r="AB38" s="132"/>
      <c r="AJ38" s="138"/>
      <c r="AK38" s="138"/>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row>
    <row r="39" spans="1:70" s="133" customFormat="1" ht="24" customHeight="1">
      <c r="A39" s="93"/>
      <c r="B39" s="488" t="s">
        <v>350</v>
      </c>
      <c r="C39" s="489"/>
      <c r="D39" s="489"/>
      <c r="E39" s="489"/>
      <c r="F39" s="490"/>
      <c r="G39" s="482"/>
      <c r="H39" s="483"/>
      <c r="I39" s="484"/>
      <c r="J39" s="491" t="s">
        <v>351</v>
      </c>
      <c r="K39" s="492"/>
      <c r="L39" s="492"/>
      <c r="M39" s="492"/>
      <c r="N39" s="492"/>
      <c r="O39" s="492"/>
      <c r="P39" s="492"/>
      <c r="Q39" s="492"/>
      <c r="R39" s="492"/>
      <c r="S39" s="492"/>
      <c r="T39" s="492"/>
      <c r="U39" s="492"/>
      <c r="V39" s="492"/>
      <c r="W39" s="493"/>
      <c r="X39" s="93"/>
      <c r="Y39" s="138"/>
      <c r="Z39" s="138"/>
      <c r="AA39" s="138"/>
      <c r="AB39" s="132"/>
      <c r="AD39" s="138"/>
      <c r="AE39" s="138"/>
      <c r="AF39" s="138"/>
      <c r="AG39" s="138"/>
      <c r="AH39" s="138"/>
      <c r="AI39" s="138"/>
      <c r="AJ39" s="138"/>
      <c r="AK39" s="138"/>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row>
    <row r="40" spans="1:70" s="133" customFormat="1" ht="24" customHeight="1">
      <c r="A40" s="93"/>
      <c r="B40" s="479"/>
      <c r="C40" s="480"/>
      <c r="D40" s="480"/>
      <c r="E40" s="480"/>
      <c r="F40" s="481"/>
      <c r="G40" s="485"/>
      <c r="H40" s="486"/>
      <c r="I40" s="487"/>
      <c r="J40" s="491"/>
      <c r="K40" s="492"/>
      <c r="L40" s="492"/>
      <c r="M40" s="492"/>
      <c r="N40" s="492"/>
      <c r="O40" s="492"/>
      <c r="P40" s="492"/>
      <c r="Q40" s="492"/>
      <c r="R40" s="492"/>
      <c r="S40" s="492"/>
      <c r="T40" s="492"/>
      <c r="U40" s="492"/>
      <c r="V40" s="492"/>
      <c r="W40" s="493"/>
      <c r="X40" s="93"/>
      <c r="Y40" s="145"/>
      <c r="Z40" s="145"/>
      <c r="AA40" s="145"/>
      <c r="AB40" s="132"/>
      <c r="AD40" s="138"/>
      <c r="AE40" s="138"/>
      <c r="AF40" s="138"/>
      <c r="AG40" s="138"/>
      <c r="AH40" s="138"/>
      <c r="AI40" s="138"/>
      <c r="AJ40" s="138"/>
      <c r="AK40" s="138"/>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row>
    <row r="41" spans="1:70" s="133" customFormat="1" ht="18" customHeight="1">
      <c r="A41" s="93"/>
      <c r="B41" s="469" t="s">
        <v>352</v>
      </c>
      <c r="C41" s="470"/>
      <c r="D41" s="470"/>
      <c r="E41" s="470"/>
      <c r="F41" s="471"/>
      <c r="G41" s="429"/>
      <c r="H41" s="429"/>
      <c r="I41" s="429"/>
      <c r="J41" s="473" t="s">
        <v>353</v>
      </c>
      <c r="K41" s="474"/>
      <c r="L41" s="474"/>
      <c r="M41" s="474"/>
      <c r="N41" s="474"/>
      <c r="O41" s="474"/>
      <c r="P41" s="474"/>
      <c r="Q41" s="474"/>
      <c r="R41" s="474"/>
      <c r="S41" s="474"/>
      <c r="T41" s="474"/>
      <c r="U41" s="474"/>
      <c r="V41" s="474"/>
      <c r="W41" s="475"/>
      <c r="X41" s="93"/>
      <c r="Y41" s="138"/>
      <c r="Z41" s="138"/>
      <c r="AA41" s="138"/>
      <c r="AB41" s="132"/>
      <c r="AJ41" s="138"/>
      <c r="AK41" s="138"/>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row>
    <row r="42" spans="1:70" s="133" customFormat="1" ht="18" customHeight="1">
      <c r="A42" s="93"/>
      <c r="B42" s="469" t="s">
        <v>354</v>
      </c>
      <c r="C42" s="470"/>
      <c r="D42" s="470"/>
      <c r="E42" s="470"/>
      <c r="F42" s="471"/>
      <c r="G42" s="428">
        <f>SUM(K53:L62,M53:N62,O53:Q62)</f>
        <v>0</v>
      </c>
      <c r="H42" s="428"/>
      <c r="I42" s="428"/>
      <c r="J42" s="473" t="s">
        <v>355</v>
      </c>
      <c r="K42" s="474"/>
      <c r="L42" s="474"/>
      <c r="M42" s="474"/>
      <c r="N42" s="474"/>
      <c r="O42" s="474"/>
      <c r="P42" s="474"/>
      <c r="Q42" s="474"/>
      <c r="R42" s="474"/>
      <c r="S42" s="474"/>
      <c r="T42" s="474"/>
      <c r="U42" s="474"/>
      <c r="V42" s="474"/>
      <c r="W42" s="475"/>
      <c r="X42" s="93"/>
      <c r="Y42" s="138"/>
      <c r="Z42" s="138"/>
      <c r="AA42" s="138"/>
      <c r="AB42" s="132"/>
      <c r="AD42" s="138"/>
      <c r="AE42" s="138"/>
      <c r="AF42" s="138"/>
      <c r="AG42" s="138"/>
      <c r="AH42" s="138"/>
      <c r="AI42" s="138"/>
      <c r="AJ42" s="138"/>
      <c r="AK42" s="138"/>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row>
    <row r="43" spans="1:70" s="133" customFormat="1" ht="18" customHeight="1">
      <c r="A43" s="93"/>
      <c r="B43" s="469" t="s">
        <v>356</v>
      </c>
      <c r="C43" s="470"/>
      <c r="D43" s="470"/>
      <c r="E43" s="470"/>
      <c r="F43" s="471"/>
      <c r="G43" s="428">
        <f>SUM(R53:T62,U53:W62)</f>
        <v>0</v>
      </c>
      <c r="H43" s="428"/>
      <c r="I43" s="428"/>
      <c r="J43" s="473" t="s">
        <v>357</v>
      </c>
      <c r="K43" s="474"/>
      <c r="L43" s="474"/>
      <c r="M43" s="474"/>
      <c r="N43" s="474"/>
      <c r="O43" s="474"/>
      <c r="P43" s="474"/>
      <c r="Q43" s="474"/>
      <c r="R43" s="474"/>
      <c r="S43" s="474"/>
      <c r="T43" s="474"/>
      <c r="U43" s="474"/>
      <c r="V43" s="474"/>
      <c r="W43" s="475"/>
      <c r="X43" s="93"/>
      <c r="Y43" s="138"/>
      <c r="Z43" s="138"/>
      <c r="AA43" s="138"/>
      <c r="AB43" s="132"/>
      <c r="AD43" s="138"/>
      <c r="AE43" s="138"/>
      <c r="AF43" s="138"/>
      <c r="AG43" s="138"/>
      <c r="AH43" s="138"/>
      <c r="AI43" s="138"/>
      <c r="AJ43" s="138"/>
      <c r="AK43" s="138"/>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row>
    <row r="44" spans="1:70" s="133" customFormat="1" ht="18" customHeight="1">
      <c r="A44" s="93"/>
      <c r="B44" s="469" t="s">
        <v>358</v>
      </c>
      <c r="C44" s="470"/>
      <c r="D44" s="470"/>
      <c r="E44" s="470"/>
      <c r="F44" s="471"/>
      <c r="G44" s="472"/>
      <c r="H44" s="472"/>
      <c r="I44" s="472"/>
      <c r="J44" s="473"/>
      <c r="K44" s="474"/>
      <c r="L44" s="474"/>
      <c r="M44" s="474"/>
      <c r="N44" s="474"/>
      <c r="O44" s="474"/>
      <c r="P44" s="474"/>
      <c r="Q44" s="474"/>
      <c r="R44" s="474"/>
      <c r="S44" s="474"/>
      <c r="T44" s="474"/>
      <c r="U44" s="474"/>
      <c r="V44" s="474"/>
      <c r="W44" s="475"/>
      <c r="X44" s="93"/>
      <c r="Y44" s="138"/>
      <c r="Z44" s="138"/>
      <c r="AA44" s="138"/>
      <c r="AB44" s="167"/>
      <c r="AJ44" s="138"/>
      <c r="AK44" s="138"/>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row>
    <row r="45" spans="1:70" s="133" customFormat="1" ht="18" customHeight="1">
      <c r="A45" s="93"/>
      <c r="B45" s="476" t="s">
        <v>359</v>
      </c>
      <c r="C45" s="477"/>
      <c r="D45" s="477"/>
      <c r="E45" s="477"/>
      <c r="F45" s="478"/>
      <c r="G45" s="482"/>
      <c r="H45" s="483"/>
      <c r="I45" s="484"/>
      <c r="J45" s="473" t="s">
        <v>360</v>
      </c>
      <c r="K45" s="474"/>
      <c r="L45" s="474"/>
      <c r="M45" s="474"/>
      <c r="N45" s="474"/>
      <c r="O45" s="474"/>
      <c r="P45" s="474"/>
      <c r="Q45" s="474"/>
      <c r="R45" s="474"/>
      <c r="S45" s="474"/>
      <c r="T45" s="474"/>
      <c r="U45" s="474"/>
      <c r="V45" s="474"/>
      <c r="W45" s="475"/>
      <c r="X45" s="93"/>
      <c r="Y45" s="138"/>
      <c r="Z45" s="138"/>
      <c r="AA45" s="138"/>
      <c r="AB45" s="132"/>
      <c r="AJ45" s="138"/>
      <c r="AK45" s="138"/>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row>
    <row r="46" spans="1:70" s="133" customFormat="1" ht="18" customHeight="1">
      <c r="A46" s="93"/>
      <c r="B46" s="479"/>
      <c r="C46" s="480"/>
      <c r="D46" s="480"/>
      <c r="E46" s="480"/>
      <c r="F46" s="481"/>
      <c r="G46" s="485"/>
      <c r="H46" s="486"/>
      <c r="I46" s="487"/>
      <c r="J46" s="473" t="s">
        <v>361</v>
      </c>
      <c r="K46" s="474"/>
      <c r="L46" s="474"/>
      <c r="M46" s="474"/>
      <c r="N46" s="474"/>
      <c r="O46" s="474"/>
      <c r="P46" s="474"/>
      <c r="Q46" s="474"/>
      <c r="R46" s="474"/>
      <c r="S46" s="474"/>
      <c r="T46" s="474"/>
      <c r="U46" s="474"/>
      <c r="V46" s="474"/>
      <c r="W46" s="475"/>
      <c r="X46" s="93"/>
      <c r="Y46" s="145"/>
      <c r="Z46" s="145"/>
      <c r="AA46" s="145"/>
      <c r="AB46" s="132"/>
      <c r="AJ46" s="138"/>
      <c r="AK46" s="138"/>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row>
    <row r="47" spans="1:70" s="133" customFormat="1" ht="18" customHeight="1" thickBot="1">
      <c r="A47" s="93"/>
      <c r="B47" s="456" t="s">
        <v>362</v>
      </c>
      <c r="C47" s="457"/>
      <c r="D47" s="457"/>
      <c r="E47" s="457"/>
      <c r="F47" s="458"/>
      <c r="G47" s="459" t="e">
        <f>SUM(G5,G28,G30,G31,G35,G39,G41,G42,G43,G44,G45)</f>
        <v>#DIV/0!</v>
      </c>
      <c r="H47" s="459"/>
      <c r="I47" s="459"/>
      <c r="J47" s="460" t="s">
        <v>363</v>
      </c>
      <c r="K47" s="461"/>
      <c r="L47" s="461"/>
      <c r="M47" s="461"/>
      <c r="N47" s="461"/>
      <c r="O47" s="461"/>
      <c r="P47" s="461"/>
      <c r="Q47" s="461"/>
      <c r="R47" s="461"/>
      <c r="S47" s="461"/>
      <c r="T47" s="461"/>
      <c r="U47" s="461"/>
      <c r="V47" s="461"/>
      <c r="W47" s="462"/>
      <c r="X47" s="93"/>
      <c r="Y47" s="138"/>
      <c r="Z47" s="138"/>
      <c r="AA47" s="138"/>
      <c r="AB47" s="132"/>
      <c r="AJ47" s="138"/>
      <c r="AK47" s="138"/>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row>
    <row r="48" spans="1:70" s="133" customFormat="1" ht="18" customHeight="1" thickTop="1">
      <c r="A48" s="93"/>
      <c r="B48" s="463" t="s">
        <v>364</v>
      </c>
      <c r="C48" s="464"/>
      <c r="D48" s="464"/>
      <c r="E48" s="464"/>
      <c r="F48" s="465"/>
      <c r="G48" s="426">
        <f>J70</f>
        <v>0</v>
      </c>
      <c r="H48" s="426"/>
      <c r="I48" s="426"/>
      <c r="J48" s="466" t="s">
        <v>365</v>
      </c>
      <c r="K48" s="467"/>
      <c r="L48" s="467"/>
      <c r="M48" s="467"/>
      <c r="N48" s="467"/>
      <c r="O48" s="467"/>
      <c r="P48" s="467"/>
      <c r="Q48" s="467"/>
      <c r="R48" s="467"/>
      <c r="S48" s="467"/>
      <c r="T48" s="467"/>
      <c r="U48" s="467"/>
      <c r="V48" s="467"/>
      <c r="W48" s="468"/>
      <c r="X48" s="93"/>
      <c r="Y48" s="138"/>
      <c r="Z48" s="138"/>
      <c r="AA48" s="138"/>
      <c r="AB48" s="132"/>
      <c r="AC48" s="168"/>
      <c r="AD48" s="130"/>
      <c r="AE48" s="130"/>
      <c r="AF48" s="130"/>
      <c r="AG48" s="130"/>
      <c r="AH48" s="130"/>
      <c r="AI48" s="130"/>
      <c r="AJ48" s="130"/>
      <c r="AK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row>
    <row r="49" spans="1:70" s="133" customFormat="1" ht="18" customHeight="1">
      <c r="A49" s="93"/>
      <c r="B49" s="93"/>
      <c r="C49" s="93"/>
      <c r="D49" s="169"/>
      <c r="E49" s="170"/>
      <c r="F49" s="135"/>
      <c r="G49" s="135"/>
      <c r="H49" s="135"/>
      <c r="I49" s="135"/>
      <c r="J49" s="135"/>
      <c r="K49" s="135"/>
      <c r="L49" s="135"/>
      <c r="M49" s="135"/>
      <c r="N49" s="135"/>
      <c r="O49" s="135"/>
      <c r="P49" s="93"/>
      <c r="Q49" s="93"/>
      <c r="R49" s="93"/>
      <c r="S49" s="93"/>
      <c r="T49" s="93"/>
      <c r="U49" s="93"/>
      <c r="V49" s="93"/>
      <c r="W49" s="93"/>
      <c r="X49" s="93"/>
      <c r="Y49" s="130"/>
      <c r="Z49" s="130"/>
      <c r="AA49" s="131"/>
      <c r="AB49" s="132"/>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row>
    <row r="50" spans="1:70" s="133" customFormat="1" ht="18" customHeight="1">
      <c r="A50" s="93"/>
      <c r="B50" s="93" t="s">
        <v>366</v>
      </c>
      <c r="C50" s="93"/>
      <c r="D50" s="93"/>
      <c r="E50" s="169"/>
      <c r="F50" s="170"/>
      <c r="G50" s="135"/>
      <c r="H50" s="135"/>
      <c r="I50" s="135"/>
      <c r="J50" s="135"/>
      <c r="K50" s="135"/>
      <c r="L50" s="135"/>
      <c r="M50" s="135"/>
      <c r="N50" s="135"/>
      <c r="O50" s="135"/>
      <c r="P50" s="135"/>
      <c r="Q50" s="93"/>
      <c r="R50" s="93"/>
      <c r="S50" s="93"/>
      <c r="T50" s="93"/>
      <c r="U50" s="93"/>
      <c r="V50" s="93"/>
      <c r="W50" s="93"/>
      <c r="X50" s="93"/>
      <c r="Y50" s="171"/>
      <c r="Z50" s="171"/>
      <c r="AA50" s="171"/>
      <c r="AB50" s="171"/>
      <c r="AC50" s="172"/>
      <c r="AD50" s="172"/>
      <c r="AE50" s="172"/>
      <c r="AF50" s="172"/>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row>
    <row r="51" spans="1:70" s="133" customFormat="1" ht="18" customHeight="1">
      <c r="A51" s="93"/>
      <c r="B51" s="427" t="s">
        <v>367</v>
      </c>
      <c r="C51" s="427"/>
      <c r="D51" s="427"/>
      <c r="E51" s="427"/>
      <c r="F51" s="427"/>
      <c r="G51" s="427"/>
      <c r="H51" s="427"/>
      <c r="I51" s="427"/>
      <c r="J51" s="427"/>
      <c r="K51" s="427"/>
      <c r="L51" s="427"/>
      <c r="M51" s="427"/>
      <c r="N51" s="427"/>
      <c r="O51" s="427"/>
      <c r="P51" s="427"/>
      <c r="Q51" s="427"/>
      <c r="R51" s="427"/>
      <c r="S51" s="427"/>
      <c r="T51" s="427"/>
      <c r="U51" s="427"/>
      <c r="V51" s="427"/>
      <c r="W51" s="427"/>
      <c r="X51" s="93"/>
      <c r="Y51" s="171"/>
      <c r="Z51" s="171"/>
      <c r="AA51" s="171"/>
      <c r="AB51" s="171"/>
      <c r="AC51" s="171"/>
      <c r="AD51" s="171"/>
      <c r="AE51" s="171"/>
      <c r="AF51" s="171"/>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row>
    <row r="52" spans="1:70" s="133" customFormat="1" ht="18" customHeight="1">
      <c r="A52" s="93"/>
      <c r="B52" s="450" t="s">
        <v>368</v>
      </c>
      <c r="C52" s="450"/>
      <c r="D52" s="450"/>
      <c r="E52" s="451" t="s">
        <v>369</v>
      </c>
      <c r="F52" s="451"/>
      <c r="G52" s="451"/>
      <c r="H52" s="452" t="s">
        <v>353</v>
      </c>
      <c r="I52" s="452"/>
      <c r="J52" s="452"/>
      <c r="K52" s="453" t="s">
        <v>370</v>
      </c>
      <c r="L52" s="454"/>
      <c r="M52" s="453" t="s">
        <v>371</v>
      </c>
      <c r="N52" s="454"/>
      <c r="O52" s="453" t="s">
        <v>372</v>
      </c>
      <c r="P52" s="455"/>
      <c r="Q52" s="454"/>
      <c r="R52" s="450" t="s">
        <v>373</v>
      </c>
      <c r="S52" s="450"/>
      <c r="T52" s="450"/>
      <c r="U52" s="450" t="s">
        <v>374</v>
      </c>
      <c r="V52" s="450"/>
      <c r="W52" s="450"/>
      <c r="X52" s="93"/>
      <c r="Y52" s="173"/>
      <c r="Z52" s="174"/>
      <c r="AA52" s="172"/>
      <c r="AB52" s="172"/>
      <c r="AC52" s="172"/>
      <c r="AD52" s="172"/>
      <c r="AE52" s="172"/>
      <c r="AF52" s="172"/>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row>
    <row r="53" spans="1:70" s="133" customFormat="1" ht="18" customHeight="1">
      <c r="A53" s="93"/>
      <c r="B53" s="448"/>
      <c r="C53" s="448"/>
      <c r="D53" s="448"/>
      <c r="E53" s="448"/>
      <c r="F53" s="448"/>
      <c r="G53" s="448"/>
      <c r="H53" s="448"/>
      <c r="I53" s="448"/>
      <c r="J53" s="448"/>
      <c r="K53" s="448"/>
      <c r="L53" s="448"/>
      <c r="M53" s="448"/>
      <c r="N53" s="448"/>
      <c r="O53" s="449"/>
      <c r="P53" s="449"/>
      <c r="Q53" s="449"/>
      <c r="R53" s="448"/>
      <c r="S53" s="448"/>
      <c r="T53" s="448"/>
      <c r="U53" s="448"/>
      <c r="V53" s="448"/>
      <c r="W53" s="448"/>
      <c r="X53" s="93"/>
      <c r="Y53" s="175"/>
      <c r="Z53" s="174"/>
      <c r="AA53" s="172"/>
      <c r="AB53" s="176"/>
      <c r="AC53" s="172"/>
      <c r="AD53" s="172"/>
      <c r="AE53" s="172"/>
      <c r="AF53" s="172"/>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row>
    <row r="54" spans="1:70" s="133" customFormat="1" ht="18" customHeight="1">
      <c r="A54" s="93"/>
      <c r="B54" s="446"/>
      <c r="C54" s="446"/>
      <c r="D54" s="446"/>
      <c r="E54" s="446"/>
      <c r="F54" s="446"/>
      <c r="G54" s="446"/>
      <c r="H54" s="446"/>
      <c r="I54" s="446"/>
      <c r="J54" s="446"/>
      <c r="K54" s="446"/>
      <c r="L54" s="446"/>
      <c r="M54" s="446"/>
      <c r="N54" s="446"/>
      <c r="O54" s="447"/>
      <c r="P54" s="447"/>
      <c r="Q54" s="447"/>
      <c r="R54" s="446"/>
      <c r="S54" s="446"/>
      <c r="T54" s="446"/>
      <c r="U54" s="446"/>
      <c r="V54" s="446"/>
      <c r="W54" s="446"/>
      <c r="X54" s="93"/>
      <c r="Y54" s="175"/>
      <c r="Z54" s="174"/>
      <c r="AA54" s="172"/>
      <c r="AB54" s="176"/>
      <c r="AC54" s="172"/>
      <c r="AD54" s="172"/>
      <c r="AE54" s="172"/>
      <c r="AF54" s="172"/>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row>
    <row r="55" spans="1:70" s="133" customFormat="1" ht="18" customHeight="1">
      <c r="A55" s="93"/>
      <c r="B55" s="446"/>
      <c r="C55" s="446"/>
      <c r="D55" s="446"/>
      <c r="E55" s="446"/>
      <c r="F55" s="446"/>
      <c r="G55" s="446"/>
      <c r="H55" s="446"/>
      <c r="I55" s="446"/>
      <c r="J55" s="446"/>
      <c r="K55" s="446"/>
      <c r="L55" s="446"/>
      <c r="M55" s="446"/>
      <c r="N55" s="446"/>
      <c r="O55" s="447"/>
      <c r="P55" s="447"/>
      <c r="Q55" s="447"/>
      <c r="R55" s="446"/>
      <c r="S55" s="446"/>
      <c r="T55" s="446"/>
      <c r="U55" s="446"/>
      <c r="V55" s="446"/>
      <c r="W55" s="446"/>
      <c r="X55" s="93"/>
      <c r="Y55" s="175"/>
      <c r="Z55" s="174"/>
      <c r="AA55" s="172"/>
      <c r="AB55" s="176"/>
      <c r="AC55" s="172"/>
      <c r="AD55" s="172"/>
      <c r="AE55" s="172"/>
      <c r="AF55" s="172"/>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row>
    <row r="56" spans="1:70" s="133" customFormat="1" ht="18" customHeight="1">
      <c r="A56" s="93"/>
      <c r="B56" s="446"/>
      <c r="C56" s="446"/>
      <c r="D56" s="446"/>
      <c r="E56" s="446"/>
      <c r="F56" s="446"/>
      <c r="G56" s="446"/>
      <c r="H56" s="446"/>
      <c r="I56" s="446"/>
      <c r="J56" s="446"/>
      <c r="K56" s="446"/>
      <c r="L56" s="446"/>
      <c r="M56" s="446"/>
      <c r="N56" s="446"/>
      <c r="O56" s="447"/>
      <c r="P56" s="447"/>
      <c r="Q56" s="447"/>
      <c r="R56" s="446"/>
      <c r="S56" s="446"/>
      <c r="T56" s="446"/>
      <c r="U56" s="446"/>
      <c r="V56" s="446"/>
      <c r="W56" s="446"/>
      <c r="X56" s="93"/>
      <c r="Y56" s="175"/>
      <c r="Z56" s="174"/>
      <c r="AA56" s="172"/>
      <c r="AB56" s="176"/>
      <c r="AC56" s="172"/>
      <c r="AD56" s="172"/>
      <c r="AE56" s="172"/>
      <c r="AF56" s="172"/>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row>
    <row r="57" spans="1:70" s="133" customFormat="1" ht="18" customHeight="1">
      <c r="A57" s="93"/>
      <c r="B57" s="446"/>
      <c r="C57" s="446"/>
      <c r="D57" s="446"/>
      <c r="E57" s="446"/>
      <c r="F57" s="446"/>
      <c r="G57" s="446"/>
      <c r="H57" s="446"/>
      <c r="I57" s="446"/>
      <c r="J57" s="446"/>
      <c r="K57" s="446"/>
      <c r="L57" s="446"/>
      <c r="M57" s="446"/>
      <c r="N57" s="446"/>
      <c r="O57" s="447"/>
      <c r="P57" s="447"/>
      <c r="Q57" s="447"/>
      <c r="R57" s="446"/>
      <c r="S57" s="446"/>
      <c r="T57" s="446"/>
      <c r="U57" s="446"/>
      <c r="V57" s="446"/>
      <c r="W57" s="446"/>
      <c r="X57" s="93"/>
      <c r="Y57" s="175"/>
      <c r="Z57" s="174"/>
      <c r="AA57" s="172"/>
      <c r="AB57" s="176"/>
      <c r="AC57" s="172"/>
      <c r="AD57" s="172"/>
      <c r="AE57" s="172"/>
      <c r="AF57" s="172"/>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row>
    <row r="58" spans="1:70" s="133" customFormat="1" ht="18" customHeight="1">
      <c r="A58" s="93"/>
      <c r="B58" s="446"/>
      <c r="C58" s="446"/>
      <c r="D58" s="446"/>
      <c r="E58" s="446"/>
      <c r="F58" s="446"/>
      <c r="G58" s="446"/>
      <c r="H58" s="446"/>
      <c r="I58" s="446"/>
      <c r="J58" s="446"/>
      <c r="K58" s="446"/>
      <c r="L58" s="446"/>
      <c r="M58" s="446"/>
      <c r="N58" s="446"/>
      <c r="O58" s="447"/>
      <c r="P58" s="447"/>
      <c r="Q58" s="447"/>
      <c r="R58" s="446"/>
      <c r="S58" s="446"/>
      <c r="T58" s="446"/>
      <c r="U58" s="446"/>
      <c r="V58" s="446"/>
      <c r="W58" s="446"/>
      <c r="X58" s="93"/>
      <c r="Y58" s="175"/>
      <c r="Z58" s="174"/>
      <c r="AA58" s="172"/>
      <c r="AB58" s="172"/>
      <c r="AC58" s="172"/>
      <c r="AD58" s="172"/>
      <c r="AE58" s="172"/>
      <c r="AF58" s="172"/>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row>
    <row r="59" spans="1:70" s="133" customFormat="1" ht="18" customHeight="1">
      <c r="A59" s="93"/>
      <c r="B59" s="446"/>
      <c r="C59" s="446"/>
      <c r="D59" s="446"/>
      <c r="E59" s="446"/>
      <c r="F59" s="446"/>
      <c r="G59" s="446"/>
      <c r="H59" s="446"/>
      <c r="I59" s="446"/>
      <c r="J59" s="446"/>
      <c r="K59" s="446"/>
      <c r="L59" s="446"/>
      <c r="M59" s="446"/>
      <c r="N59" s="446"/>
      <c r="O59" s="447"/>
      <c r="P59" s="447"/>
      <c r="Q59" s="447"/>
      <c r="R59" s="446"/>
      <c r="S59" s="446"/>
      <c r="T59" s="446"/>
      <c r="U59" s="446"/>
      <c r="V59" s="446"/>
      <c r="W59" s="446"/>
      <c r="X59" s="93"/>
      <c r="Y59" s="175"/>
      <c r="Z59" s="174"/>
      <c r="AA59" s="172"/>
      <c r="AB59" s="172"/>
      <c r="AC59" s="172"/>
      <c r="AD59" s="172"/>
      <c r="AE59" s="172"/>
      <c r="AF59" s="172"/>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row>
    <row r="60" spans="1:70" s="133" customFormat="1" ht="18" customHeight="1">
      <c r="A60" s="93"/>
      <c r="B60" s="446"/>
      <c r="C60" s="446"/>
      <c r="D60" s="446"/>
      <c r="E60" s="446"/>
      <c r="F60" s="446"/>
      <c r="G60" s="446"/>
      <c r="H60" s="446"/>
      <c r="I60" s="446"/>
      <c r="J60" s="446"/>
      <c r="K60" s="446"/>
      <c r="L60" s="446"/>
      <c r="M60" s="446"/>
      <c r="N60" s="446"/>
      <c r="O60" s="447"/>
      <c r="P60" s="447"/>
      <c r="Q60" s="447"/>
      <c r="R60" s="446"/>
      <c r="S60" s="446"/>
      <c r="T60" s="446"/>
      <c r="U60" s="446"/>
      <c r="V60" s="446"/>
      <c r="W60" s="446"/>
      <c r="X60" s="93"/>
      <c r="Y60" s="175"/>
      <c r="Z60" s="174"/>
      <c r="AA60" s="172"/>
      <c r="AB60" s="172"/>
      <c r="AC60" s="172"/>
      <c r="AD60" s="172"/>
      <c r="AE60" s="172"/>
      <c r="AF60" s="172"/>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row>
    <row r="61" spans="1:70" s="133" customFormat="1" ht="18" customHeight="1">
      <c r="A61" s="93"/>
      <c r="B61" s="442"/>
      <c r="C61" s="442"/>
      <c r="D61" s="442"/>
      <c r="E61" s="442"/>
      <c r="F61" s="442"/>
      <c r="G61" s="442"/>
      <c r="H61" s="442"/>
      <c r="I61" s="442"/>
      <c r="J61" s="442"/>
      <c r="K61" s="442"/>
      <c r="L61" s="442"/>
      <c r="M61" s="442"/>
      <c r="N61" s="442"/>
      <c r="O61" s="445"/>
      <c r="P61" s="445"/>
      <c r="Q61" s="445"/>
      <c r="R61" s="442"/>
      <c r="S61" s="442"/>
      <c r="T61" s="442"/>
      <c r="U61" s="442"/>
      <c r="V61" s="442"/>
      <c r="W61" s="442"/>
      <c r="X61" s="93"/>
      <c r="Y61" s="175"/>
      <c r="Z61" s="174"/>
      <c r="AA61" s="172"/>
      <c r="AB61" s="172"/>
      <c r="AC61" s="172"/>
      <c r="AD61" s="172"/>
      <c r="AE61" s="172"/>
      <c r="AF61" s="172"/>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row>
    <row r="62" spans="1:70" s="133" customFormat="1" ht="18" customHeight="1">
      <c r="A62" s="93"/>
      <c r="B62" s="443"/>
      <c r="C62" s="443"/>
      <c r="D62" s="443"/>
      <c r="E62" s="443"/>
      <c r="F62" s="443"/>
      <c r="G62" s="443"/>
      <c r="H62" s="443"/>
      <c r="I62" s="443"/>
      <c r="J62" s="443"/>
      <c r="K62" s="443"/>
      <c r="L62" s="443"/>
      <c r="M62" s="443"/>
      <c r="N62" s="443"/>
      <c r="O62" s="444"/>
      <c r="P62" s="444"/>
      <c r="Q62" s="444"/>
      <c r="R62" s="443"/>
      <c r="S62" s="443"/>
      <c r="T62" s="443"/>
      <c r="U62" s="443"/>
      <c r="V62" s="443"/>
      <c r="W62" s="443"/>
      <c r="X62" s="93"/>
      <c r="Y62" s="175"/>
      <c r="Z62" s="174"/>
      <c r="AA62" s="172"/>
      <c r="AB62" s="172"/>
      <c r="AC62" s="172"/>
      <c r="AD62" s="172"/>
      <c r="AE62" s="172"/>
      <c r="AF62" s="172"/>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row>
    <row r="63" spans="1:70" s="133" customFormat="1" ht="18" customHeight="1">
      <c r="A63" s="93"/>
      <c r="B63" s="93"/>
      <c r="C63" s="93"/>
      <c r="D63" s="93"/>
      <c r="E63" s="169"/>
      <c r="F63" s="170"/>
      <c r="G63" s="135"/>
      <c r="H63" s="135"/>
      <c r="I63" s="135"/>
      <c r="J63" s="135"/>
      <c r="K63" s="135"/>
      <c r="L63" s="135"/>
      <c r="M63" s="135"/>
      <c r="N63" s="135"/>
      <c r="O63" s="135"/>
      <c r="P63" s="135"/>
      <c r="Q63" s="93"/>
      <c r="R63" s="93"/>
      <c r="S63" s="93"/>
      <c r="T63" s="93"/>
      <c r="U63" s="93"/>
      <c r="V63" s="93"/>
      <c r="W63" s="93"/>
      <c r="X63" s="93"/>
      <c r="Y63" s="171"/>
      <c r="Z63" s="177"/>
      <c r="AA63" s="178"/>
      <c r="AB63" s="178"/>
      <c r="AC63" s="178"/>
      <c r="AD63" s="178"/>
      <c r="AE63" s="178"/>
      <c r="AF63" s="178"/>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row>
    <row r="64" spans="1:70" s="133" customFormat="1" ht="18" customHeight="1">
      <c r="A64" s="93"/>
      <c r="B64" s="93" t="s">
        <v>375</v>
      </c>
      <c r="C64" s="93"/>
      <c r="D64" s="93"/>
      <c r="E64" s="169"/>
      <c r="F64" s="170"/>
      <c r="G64" s="135"/>
      <c r="H64" s="135"/>
      <c r="I64" s="135"/>
      <c r="J64" s="135"/>
      <c r="K64" s="135"/>
      <c r="L64" s="135"/>
      <c r="M64" s="135"/>
      <c r="N64" s="135"/>
      <c r="O64" s="135"/>
      <c r="P64" s="135"/>
      <c r="Q64" s="93"/>
      <c r="R64" s="93"/>
      <c r="S64" s="93"/>
      <c r="T64" s="93"/>
      <c r="U64" s="93"/>
      <c r="V64" s="93"/>
      <c r="W64" s="93"/>
      <c r="X64" s="93"/>
      <c r="Y64" s="171"/>
      <c r="Z64" s="179"/>
      <c r="AA64" s="180"/>
      <c r="AB64" s="180"/>
      <c r="AC64" s="180"/>
      <c r="AD64" s="180"/>
      <c r="AE64" s="180"/>
      <c r="AF64" s="18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row>
    <row r="65" spans="1:70" s="133" customFormat="1" ht="18" customHeight="1">
      <c r="A65" s="93"/>
      <c r="B65" s="427" t="s">
        <v>376</v>
      </c>
      <c r="C65" s="427"/>
      <c r="D65" s="427"/>
      <c r="E65" s="427"/>
      <c r="F65" s="427"/>
      <c r="G65" s="427"/>
      <c r="H65" s="427"/>
      <c r="I65" s="427"/>
      <c r="J65" s="428" t="s">
        <v>377</v>
      </c>
      <c r="K65" s="428"/>
      <c r="L65" s="428"/>
      <c r="M65" s="428"/>
      <c r="N65" s="428"/>
      <c r="O65" s="428"/>
      <c r="P65" s="428"/>
      <c r="Q65" s="428"/>
      <c r="R65" s="428"/>
      <c r="S65" s="428"/>
      <c r="T65" s="428"/>
      <c r="U65" s="428"/>
      <c r="V65" s="428"/>
      <c r="W65" s="428"/>
      <c r="X65" s="93"/>
      <c r="Y65" s="171"/>
      <c r="Z65" s="179"/>
      <c r="AA65" s="180"/>
      <c r="AB65" s="180"/>
      <c r="AC65" s="180"/>
      <c r="AD65" s="180"/>
      <c r="AE65" s="180"/>
      <c r="AF65" s="18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row>
    <row r="66" spans="1:70" s="133" customFormat="1" ht="18" customHeight="1">
      <c r="A66" s="93"/>
      <c r="B66" s="427" t="s">
        <v>378</v>
      </c>
      <c r="C66" s="427"/>
      <c r="D66" s="427"/>
      <c r="E66" s="427"/>
      <c r="F66" s="427"/>
      <c r="G66" s="427"/>
      <c r="H66" s="427"/>
      <c r="I66" s="427"/>
      <c r="J66" s="429"/>
      <c r="K66" s="429"/>
      <c r="L66" s="429"/>
      <c r="M66" s="429"/>
      <c r="N66" s="429"/>
      <c r="O66" s="429"/>
      <c r="P66" s="429"/>
      <c r="Q66" s="429"/>
      <c r="R66" s="429"/>
      <c r="S66" s="429"/>
      <c r="T66" s="429"/>
      <c r="U66" s="429"/>
      <c r="V66" s="429"/>
      <c r="W66" s="429"/>
      <c r="X66" s="93"/>
      <c r="Y66" s="171"/>
      <c r="Z66" s="179"/>
      <c r="AA66" s="180"/>
      <c r="AB66" s="180"/>
      <c r="AC66" s="180"/>
      <c r="AD66" s="180"/>
      <c r="AE66" s="180"/>
      <c r="AF66" s="18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row>
    <row r="67" spans="1:70" s="133" customFormat="1" ht="18" customHeight="1">
      <c r="A67" s="93"/>
      <c r="B67" s="430" t="s">
        <v>379</v>
      </c>
      <c r="C67" s="431"/>
      <c r="D67" s="431"/>
      <c r="E67" s="431"/>
      <c r="F67" s="431"/>
      <c r="G67" s="431"/>
      <c r="H67" s="431"/>
      <c r="I67" s="432"/>
      <c r="J67" s="436"/>
      <c r="K67" s="437"/>
      <c r="L67" s="437"/>
      <c r="M67" s="437"/>
      <c r="N67" s="437"/>
      <c r="O67" s="437"/>
      <c r="P67" s="437"/>
      <c r="Q67" s="437"/>
      <c r="R67" s="437"/>
      <c r="S67" s="437"/>
      <c r="T67" s="437"/>
      <c r="U67" s="437"/>
      <c r="V67" s="437"/>
      <c r="W67" s="438"/>
      <c r="X67" s="93"/>
      <c r="Y67" s="171"/>
      <c r="Z67" s="179"/>
      <c r="AA67" s="180"/>
      <c r="AB67" s="180"/>
      <c r="AC67" s="180"/>
      <c r="AD67" s="180"/>
      <c r="AE67" s="180"/>
      <c r="AF67" s="18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row>
    <row r="68" spans="1:70" s="133" customFormat="1" ht="18" customHeight="1">
      <c r="A68" s="93"/>
      <c r="B68" s="433"/>
      <c r="C68" s="434"/>
      <c r="D68" s="434"/>
      <c r="E68" s="434"/>
      <c r="F68" s="434"/>
      <c r="G68" s="434"/>
      <c r="H68" s="434"/>
      <c r="I68" s="435"/>
      <c r="J68" s="439" t="s">
        <v>380</v>
      </c>
      <c r="K68" s="440"/>
      <c r="L68" s="440"/>
      <c r="M68" s="440"/>
      <c r="N68" s="440"/>
      <c r="O68" s="440"/>
      <c r="P68" s="440"/>
      <c r="Q68" s="440"/>
      <c r="R68" s="440"/>
      <c r="S68" s="440"/>
      <c r="T68" s="440"/>
      <c r="U68" s="440"/>
      <c r="V68" s="440"/>
      <c r="W68" s="441"/>
      <c r="X68" s="93"/>
      <c r="Y68" s="171"/>
      <c r="Z68" s="179"/>
      <c r="AA68" s="180"/>
      <c r="AB68" s="181"/>
      <c r="AC68" s="180"/>
      <c r="AD68" s="180"/>
      <c r="AE68" s="180"/>
      <c r="AF68" s="182"/>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row>
    <row r="69" spans="1:70" s="133" customFormat="1" ht="18" customHeight="1" thickBot="1">
      <c r="A69" s="93"/>
      <c r="B69" s="423" t="s">
        <v>359</v>
      </c>
      <c r="C69" s="423"/>
      <c r="D69" s="423"/>
      <c r="E69" s="423"/>
      <c r="F69" s="423"/>
      <c r="G69" s="423"/>
      <c r="H69" s="423"/>
      <c r="I69" s="423"/>
      <c r="J69" s="424"/>
      <c r="K69" s="424"/>
      <c r="L69" s="424"/>
      <c r="M69" s="424"/>
      <c r="N69" s="424"/>
      <c r="O69" s="424"/>
      <c r="P69" s="424"/>
      <c r="Q69" s="424"/>
      <c r="R69" s="424"/>
      <c r="S69" s="424"/>
      <c r="T69" s="424"/>
      <c r="U69" s="424"/>
      <c r="V69" s="424"/>
      <c r="W69" s="424"/>
      <c r="X69" s="93"/>
      <c r="Y69" s="171"/>
      <c r="Z69" s="179"/>
      <c r="AA69" s="180"/>
      <c r="AB69" s="180"/>
      <c r="AC69" s="180"/>
      <c r="AD69" s="180"/>
      <c r="AE69" s="180"/>
      <c r="AF69" s="18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row>
    <row r="70" spans="1:70" s="133" customFormat="1" ht="18" customHeight="1" thickTop="1">
      <c r="A70" s="93"/>
      <c r="B70" s="425" t="s">
        <v>381</v>
      </c>
      <c r="C70" s="425"/>
      <c r="D70" s="425"/>
      <c r="E70" s="425"/>
      <c r="F70" s="425"/>
      <c r="G70" s="425"/>
      <c r="H70" s="425"/>
      <c r="I70" s="425"/>
      <c r="J70" s="426">
        <f>J66+J67+J69</f>
        <v>0</v>
      </c>
      <c r="K70" s="426"/>
      <c r="L70" s="426"/>
      <c r="M70" s="426"/>
      <c r="N70" s="426"/>
      <c r="O70" s="426"/>
      <c r="P70" s="426"/>
      <c r="Q70" s="426"/>
      <c r="R70" s="426"/>
      <c r="S70" s="426"/>
      <c r="T70" s="426"/>
      <c r="U70" s="426"/>
      <c r="V70" s="426"/>
      <c r="W70" s="426"/>
      <c r="X70" s="93"/>
      <c r="Y70" s="171"/>
      <c r="Z70" s="171"/>
      <c r="AA70" s="171"/>
      <c r="AB70" s="180"/>
      <c r="AC70" s="180"/>
      <c r="AD70" s="180"/>
      <c r="AE70" s="180"/>
      <c r="AF70" s="18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row>
    <row r="71" spans="1:70" s="133" customFormat="1" ht="18" customHeight="1">
      <c r="A71" s="93"/>
      <c r="B71" s="93"/>
      <c r="C71" s="93"/>
      <c r="D71" s="169"/>
      <c r="E71" s="170"/>
      <c r="F71" s="135"/>
      <c r="G71" s="135"/>
      <c r="H71" s="135"/>
      <c r="I71" s="135"/>
      <c r="J71" s="135"/>
      <c r="K71" s="135"/>
      <c r="L71" s="135"/>
      <c r="M71" s="135"/>
      <c r="N71" s="135"/>
      <c r="O71" s="135"/>
      <c r="P71" s="93"/>
      <c r="Q71" s="93"/>
      <c r="R71" s="93"/>
      <c r="S71" s="93"/>
      <c r="T71" s="93"/>
      <c r="U71" s="93"/>
      <c r="V71" s="93"/>
      <c r="W71" s="93"/>
      <c r="X71" s="93"/>
      <c r="Y71" s="171"/>
      <c r="Z71" s="171"/>
      <c r="AA71" s="171"/>
      <c r="AB71" s="171"/>
      <c r="AC71" s="171"/>
      <c r="AD71" s="171"/>
      <c r="AE71" s="171"/>
      <c r="AF71" s="171"/>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row>
    <row r="72" spans="1:70" s="133" customFormat="1" ht="18" customHeight="1">
      <c r="A72" s="93"/>
      <c r="B72" s="93"/>
      <c r="C72" s="93"/>
      <c r="D72" s="93"/>
      <c r="E72" s="169"/>
      <c r="F72" s="170"/>
      <c r="G72" s="135"/>
      <c r="H72" s="135"/>
      <c r="I72" s="135"/>
      <c r="J72" s="135"/>
      <c r="K72" s="135"/>
      <c r="L72" s="135"/>
      <c r="M72" s="135"/>
      <c r="N72" s="135"/>
      <c r="O72" s="135"/>
      <c r="P72" s="93"/>
      <c r="Q72" s="93"/>
      <c r="R72" s="93"/>
      <c r="S72" s="93"/>
      <c r="T72" s="93"/>
      <c r="U72" s="93"/>
      <c r="V72" s="93"/>
      <c r="W72" s="93"/>
      <c r="X72" s="93"/>
      <c r="Y72" s="175"/>
      <c r="Z72" s="174"/>
      <c r="AA72" s="172"/>
      <c r="AB72" s="172"/>
      <c r="AC72" s="172"/>
      <c r="AD72" s="172"/>
      <c r="AE72" s="172"/>
      <c r="AF72" s="172"/>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row>
    <row r="73" spans="1:70" s="133" customFormat="1" ht="18" customHeight="1">
      <c r="A73" s="93"/>
      <c r="B73" s="93"/>
      <c r="C73" s="93"/>
      <c r="D73" s="93"/>
      <c r="E73" s="169"/>
      <c r="F73" s="170"/>
      <c r="G73" s="135"/>
      <c r="H73" s="135"/>
      <c r="I73" s="135"/>
      <c r="J73" s="135"/>
      <c r="K73" s="135"/>
      <c r="L73" s="135"/>
      <c r="M73" s="135"/>
      <c r="N73" s="135"/>
      <c r="O73" s="135"/>
      <c r="P73" s="93"/>
      <c r="Q73" s="93"/>
      <c r="R73" s="93"/>
      <c r="S73" s="93"/>
      <c r="T73" s="93"/>
      <c r="U73" s="93"/>
      <c r="V73" s="93"/>
      <c r="W73" s="93"/>
      <c r="X73" s="93"/>
      <c r="Y73" s="175"/>
      <c r="Z73" s="174"/>
      <c r="AA73" s="172"/>
      <c r="AB73" s="172"/>
      <c r="AC73" s="172"/>
      <c r="AD73" s="172"/>
      <c r="AE73" s="172"/>
      <c r="AF73" s="172"/>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row>
    <row r="74" spans="1:70" s="133" customFormat="1" ht="18" customHeight="1">
      <c r="A74" s="93"/>
      <c r="B74" s="93"/>
      <c r="C74" s="93"/>
      <c r="D74" s="93"/>
      <c r="E74" s="169"/>
      <c r="F74" s="170"/>
      <c r="G74" s="135"/>
      <c r="H74" s="135"/>
      <c r="I74" s="135"/>
      <c r="J74" s="135"/>
      <c r="K74" s="135"/>
      <c r="L74" s="135"/>
      <c r="M74" s="135"/>
      <c r="N74" s="135"/>
      <c r="O74" s="135"/>
      <c r="P74" s="93"/>
      <c r="Q74" s="93"/>
      <c r="R74" s="93"/>
      <c r="S74" s="93"/>
      <c r="T74" s="93"/>
      <c r="U74" s="93"/>
      <c r="V74" s="93"/>
      <c r="W74" s="93"/>
      <c r="X74" s="93"/>
      <c r="Y74" s="175"/>
      <c r="Z74" s="174"/>
      <c r="AA74" s="172"/>
      <c r="AB74" s="172"/>
      <c r="AC74" s="172"/>
      <c r="AD74" s="172"/>
      <c r="AE74" s="172"/>
      <c r="AF74" s="172"/>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row>
    <row r="75" spans="1:70" s="133" customFormat="1" ht="18" customHeight="1">
      <c r="A75" s="93"/>
      <c r="B75" s="93"/>
      <c r="C75" s="93"/>
      <c r="D75" s="93"/>
      <c r="E75" s="169"/>
      <c r="F75" s="170"/>
      <c r="G75" s="135"/>
      <c r="H75" s="135"/>
      <c r="I75" s="135"/>
      <c r="J75" s="135"/>
      <c r="K75" s="135"/>
      <c r="L75" s="135"/>
      <c r="M75" s="135"/>
      <c r="N75" s="135"/>
      <c r="O75" s="135"/>
      <c r="P75" s="93"/>
      <c r="Q75" s="93"/>
      <c r="R75" s="93"/>
      <c r="S75" s="93"/>
      <c r="T75" s="93"/>
      <c r="U75" s="93"/>
      <c r="V75" s="93"/>
      <c r="W75" s="93"/>
      <c r="X75" s="93"/>
      <c r="Y75" s="175"/>
      <c r="Z75" s="174"/>
      <c r="AA75" s="172"/>
      <c r="AB75" s="172"/>
      <c r="AC75" s="172"/>
      <c r="AD75" s="172"/>
      <c r="AE75" s="172"/>
      <c r="AF75" s="172"/>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row>
    <row r="76" spans="1:70" s="133" customFormat="1" ht="18" customHeight="1">
      <c r="A76" s="93"/>
      <c r="B76" s="93"/>
      <c r="C76" s="93"/>
      <c r="D76" s="93"/>
      <c r="E76" s="169"/>
      <c r="F76" s="170"/>
      <c r="G76" s="135"/>
      <c r="H76" s="135"/>
      <c r="I76" s="135"/>
      <c r="J76" s="135"/>
      <c r="K76" s="135"/>
      <c r="L76" s="135"/>
      <c r="M76" s="135"/>
      <c r="N76" s="135"/>
      <c r="O76" s="135"/>
      <c r="P76" s="93"/>
      <c r="Q76" s="93"/>
      <c r="R76" s="93"/>
      <c r="S76" s="93"/>
      <c r="T76" s="93"/>
      <c r="U76" s="93"/>
      <c r="V76" s="93"/>
      <c r="W76" s="93"/>
      <c r="X76" s="93"/>
      <c r="Y76" s="130"/>
      <c r="Z76" s="130"/>
      <c r="AA76" s="131"/>
      <c r="AB76" s="132"/>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row>
    <row r="77" spans="1:70" s="133" customFormat="1" ht="18" customHeight="1">
      <c r="A77" s="93"/>
      <c r="B77" s="93"/>
      <c r="C77" s="93"/>
      <c r="D77" s="93"/>
      <c r="E77" s="169"/>
      <c r="F77" s="170"/>
      <c r="G77" s="135"/>
      <c r="H77" s="135"/>
      <c r="I77" s="135"/>
      <c r="J77" s="135"/>
      <c r="K77" s="135"/>
      <c r="L77" s="135"/>
      <c r="M77" s="135"/>
      <c r="N77" s="135"/>
      <c r="O77" s="135"/>
      <c r="P77" s="93"/>
      <c r="Q77" s="93"/>
      <c r="R77" s="93"/>
      <c r="S77" s="93"/>
      <c r="T77" s="93"/>
      <c r="U77" s="93"/>
      <c r="V77" s="93"/>
      <c r="W77" s="93"/>
      <c r="X77" s="93"/>
      <c r="Y77" s="130"/>
      <c r="Z77" s="130"/>
      <c r="AA77" s="131"/>
      <c r="AB77" s="132"/>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row>
    <row r="78" spans="1:70" s="133" customFormat="1" ht="18" customHeight="1">
      <c r="A78" s="93"/>
      <c r="B78" s="93"/>
      <c r="C78" s="93"/>
      <c r="D78" s="169"/>
      <c r="E78" s="170"/>
      <c r="F78" s="135"/>
      <c r="G78" s="135"/>
      <c r="H78" s="135"/>
      <c r="I78" s="135"/>
      <c r="J78" s="135"/>
      <c r="K78" s="135"/>
      <c r="L78" s="135"/>
      <c r="M78" s="135"/>
      <c r="N78" s="135"/>
      <c r="O78" s="135"/>
      <c r="P78" s="93"/>
      <c r="Q78" s="93"/>
      <c r="R78" s="93"/>
      <c r="S78" s="93"/>
      <c r="T78" s="93"/>
      <c r="U78" s="93"/>
      <c r="V78" s="93"/>
      <c r="W78" s="93"/>
      <c r="X78" s="93"/>
      <c r="Y78" s="130"/>
      <c r="Z78" s="130"/>
      <c r="AA78" s="131"/>
      <c r="AB78" s="132"/>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183" customFormat="1" ht="18" customHeight="1">
      <c r="A95" s="93"/>
      <c r="B95" s="93"/>
      <c r="C95" s="93"/>
      <c r="D95" s="169"/>
      <c r="E95" s="170"/>
      <c r="F95" s="135"/>
      <c r="G95" s="135"/>
      <c r="H95" s="135"/>
      <c r="I95" s="135"/>
      <c r="J95" s="135"/>
      <c r="K95" s="135"/>
      <c r="L95" s="135"/>
      <c r="M95" s="135"/>
      <c r="N95" s="135"/>
      <c r="O95" s="135"/>
      <c r="P95" s="93"/>
      <c r="Q95" s="93"/>
      <c r="R95" s="93"/>
      <c r="S95" s="93"/>
      <c r="T95" s="93"/>
      <c r="U95" s="93"/>
      <c r="V95" s="93"/>
      <c r="W95" s="93"/>
      <c r="X95" s="93"/>
      <c r="Y95" s="130"/>
      <c r="Z95" s="130"/>
      <c r="AA95" s="131"/>
      <c r="AB95" s="132"/>
      <c r="AC95" s="133"/>
      <c r="AD95" s="133"/>
      <c r="AE95" s="133"/>
      <c r="AF95" s="133"/>
      <c r="AG95" s="133"/>
      <c r="AH95" s="133"/>
      <c r="AI95" s="133"/>
      <c r="AJ95" s="133"/>
      <c r="AK95" s="133"/>
      <c r="AL95" s="133"/>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row>
    <row r="96" spans="1:70" s="183" customFormat="1" ht="18" customHeight="1">
      <c r="A96" s="93"/>
      <c r="B96" s="93"/>
      <c r="C96" s="93"/>
      <c r="D96" s="169"/>
      <c r="E96" s="170"/>
      <c r="F96" s="135"/>
      <c r="G96" s="135"/>
      <c r="H96" s="135"/>
      <c r="I96" s="135"/>
      <c r="J96" s="135"/>
      <c r="K96" s="135"/>
      <c r="L96" s="135"/>
      <c r="M96" s="135"/>
      <c r="N96" s="135"/>
      <c r="O96" s="135"/>
      <c r="P96" s="93"/>
      <c r="Q96" s="93"/>
      <c r="R96" s="93"/>
      <c r="S96" s="93"/>
      <c r="T96" s="93"/>
      <c r="U96" s="93"/>
      <c r="V96" s="93"/>
      <c r="W96" s="93"/>
      <c r="X96" s="93"/>
      <c r="Y96" s="130"/>
      <c r="Z96" s="130"/>
      <c r="AA96" s="131"/>
      <c r="AB96" s="132"/>
      <c r="AC96" s="133"/>
      <c r="AD96" s="133"/>
      <c r="AE96" s="133"/>
      <c r="AF96" s="133"/>
      <c r="AG96" s="133"/>
      <c r="AH96" s="133"/>
      <c r="AI96" s="133"/>
      <c r="AJ96" s="133"/>
      <c r="AK96" s="133"/>
      <c r="AL96" s="133"/>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row>
    <row r="97" spans="1:70" s="183" customFormat="1" ht="18" customHeight="1">
      <c r="A97" s="93"/>
      <c r="B97" s="93"/>
      <c r="C97" s="93"/>
      <c r="D97" s="169"/>
      <c r="E97" s="170"/>
      <c r="F97" s="135"/>
      <c r="G97" s="135"/>
      <c r="H97" s="135"/>
      <c r="I97" s="135"/>
      <c r="J97" s="135"/>
      <c r="K97" s="135"/>
      <c r="L97" s="135"/>
      <c r="M97" s="135"/>
      <c r="N97" s="135"/>
      <c r="O97" s="135"/>
      <c r="P97" s="93"/>
      <c r="Q97" s="93"/>
      <c r="R97" s="93"/>
      <c r="S97" s="93"/>
      <c r="T97" s="93"/>
      <c r="U97" s="93"/>
      <c r="V97" s="93"/>
      <c r="W97" s="93"/>
      <c r="X97" s="93"/>
      <c r="Y97" s="130"/>
      <c r="Z97" s="130"/>
      <c r="AA97" s="131"/>
      <c r="AB97" s="132"/>
      <c r="AC97" s="133"/>
      <c r="AD97" s="133"/>
      <c r="AE97" s="133"/>
      <c r="AF97" s="133"/>
      <c r="AG97" s="133"/>
      <c r="AH97" s="133"/>
      <c r="AI97" s="133"/>
      <c r="AJ97" s="133"/>
      <c r="AK97" s="133"/>
      <c r="AL97" s="133"/>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row>
    <row r="98" spans="1:70" s="183" customFormat="1" ht="18" customHeight="1">
      <c r="A98" s="93"/>
      <c r="B98" s="93"/>
      <c r="C98" s="93"/>
      <c r="D98" s="169"/>
      <c r="E98" s="170"/>
      <c r="F98" s="135"/>
      <c r="G98" s="135"/>
      <c r="H98" s="135"/>
      <c r="I98" s="135"/>
      <c r="J98" s="135"/>
      <c r="K98" s="135"/>
      <c r="L98" s="135"/>
      <c r="M98" s="135"/>
      <c r="N98" s="135"/>
      <c r="O98" s="135"/>
      <c r="P98" s="93"/>
      <c r="Q98" s="93"/>
      <c r="R98" s="93"/>
      <c r="S98" s="93"/>
      <c r="T98" s="93"/>
      <c r="U98" s="93"/>
      <c r="V98" s="93"/>
      <c r="W98" s="93"/>
      <c r="X98" s="93"/>
      <c r="Y98" s="130"/>
      <c r="Z98" s="130"/>
      <c r="AA98" s="131"/>
      <c r="AB98" s="132"/>
      <c r="AC98" s="133"/>
      <c r="AD98" s="133"/>
      <c r="AE98" s="133"/>
      <c r="AF98" s="133"/>
      <c r="AG98" s="133"/>
      <c r="AH98" s="133"/>
      <c r="AI98" s="133"/>
      <c r="AJ98" s="133"/>
      <c r="AK98" s="133"/>
      <c r="AL98" s="133"/>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row>
    <row r="99" spans="1:70" s="183" customFormat="1" ht="18" customHeight="1">
      <c r="A99" s="93"/>
      <c r="B99" s="93"/>
      <c r="C99" s="93"/>
      <c r="D99" s="169"/>
      <c r="E99" s="170"/>
      <c r="F99" s="135"/>
      <c r="G99" s="135"/>
      <c r="H99" s="135"/>
      <c r="I99" s="135"/>
      <c r="J99" s="135"/>
      <c r="K99" s="135"/>
      <c r="L99" s="135"/>
      <c r="M99" s="135"/>
      <c r="N99" s="135"/>
      <c r="O99" s="135"/>
      <c r="P99" s="93"/>
      <c r="Q99" s="93"/>
      <c r="R99" s="93"/>
      <c r="S99" s="93"/>
      <c r="T99" s="93"/>
      <c r="U99" s="93"/>
      <c r="V99" s="93"/>
      <c r="W99" s="93"/>
      <c r="X99" s="93"/>
      <c r="Y99" s="130"/>
      <c r="Z99" s="130"/>
      <c r="AA99" s="131"/>
      <c r="AB99" s="132"/>
      <c r="AC99" s="133"/>
      <c r="AD99" s="133"/>
      <c r="AE99" s="133"/>
      <c r="AF99" s="133"/>
      <c r="AG99" s="133"/>
      <c r="AH99" s="133"/>
      <c r="AI99" s="133"/>
      <c r="AJ99" s="133"/>
      <c r="AK99" s="133"/>
      <c r="AL99" s="133"/>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row>
    <row r="100" spans="1:70" s="183" customFormat="1" ht="18" customHeight="1">
      <c r="A100" s="93"/>
      <c r="B100" s="93"/>
      <c r="C100" s="93"/>
      <c r="D100" s="169"/>
      <c r="E100" s="170"/>
      <c r="F100" s="135"/>
      <c r="G100" s="135"/>
      <c r="H100" s="135"/>
      <c r="I100" s="135"/>
      <c r="J100" s="135"/>
      <c r="K100" s="135"/>
      <c r="L100" s="135"/>
      <c r="M100" s="135"/>
      <c r="N100" s="135"/>
      <c r="O100" s="135"/>
      <c r="P100" s="93"/>
      <c r="Q100" s="93"/>
      <c r="R100" s="93"/>
      <c r="S100" s="93"/>
      <c r="T100" s="93"/>
      <c r="U100" s="93"/>
      <c r="V100" s="93"/>
      <c r="W100" s="93"/>
      <c r="X100" s="93"/>
      <c r="Y100" s="130"/>
      <c r="Z100" s="130"/>
      <c r="AA100" s="131"/>
      <c r="AB100" s="132"/>
      <c r="AC100" s="133"/>
      <c r="AD100" s="133"/>
      <c r="AE100" s="133"/>
      <c r="AF100" s="133"/>
      <c r="AG100" s="133"/>
      <c r="AH100" s="133"/>
      <c r="AI100" s="133"/>
      <c r="AJ100" s="133"/>
      <c r="AK100" s="133"/>
      <c r="AL100" s="133"/>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row>
    <row r="101" spans="1:70" s="183" customFormat="1" ht="18" customHeight="1">
      <c r="A101" s="93"/>
      <c r="B101" s="93"/>
      <c r="C101" s="93"/>
      <c r="D101" s="169"/>
      <c r="E101" s="170"/>
      <c r="F101" s="135"/>
      <c r="G101" s="135"/>
      <c r="H101" s="135"/>
      <c r="I101" s="135"/>
      <c r="J101" s="135"/>
      <c r="K101" s="135"/>
      <c r="L101" s="135"/>
      <c r="M101" s="135"/>
      <c r="N101" s="135"/>
      <c r="O101" s="135"/>
      <c r="P101" s="93"/>
      <c r="Q101" s="93"/>
      <c r="R101" s="93"/>
      <c r="S101" s="93"/>
      <c r="T101" s="93"/>
      <c r="U101" s="93"/>
      <c r="V101" s="93"/>
      <c r="W101" s="93"/>
      <c r="X101" s="93"/>
      <c r="Y101" s="130"/>
      <c r="Z101" s="130"/>
      <c r="AA101" s="131"/>
      <c r="AB101" s="132"/>
      <c r="AC101" s="133"/>
      <c r="AD101" s="133"/>
      <c r="AE101" s="133"/>
      <c r="AF101" s="133"/>
      <c r="AG101" s="133"/>
      <c r="AH101" s="133"/>
      <c r="AI101" s="133"/>
      <c r="AJ101" s="133"/>
      <c r="AK101" s="133"/>
      <c r="AL101" s="133"/>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row>
    <row r="102" spans="1:70" s="183" customFormat="1" ht="18" customHeight="1">
      <c r="A102" s="93"/>
      <c r="B102" s="93"/>
      <c r="C102" s="93"/>
      <c r="D102" s="169"/>
      <c r="E102" s="170"/>
      <c r="F102" s="135"/>
      <c r="G102" s="135"/>
      <c r="H102" s="135"/>
      <c r="I102" s="135"/>
      <c r="J102" s="135"/>
      <c r="K102" s="135"/>
      <c r="L102" s="135"/>
      <c r="M102" s="135"/>
      <c r="N102" s="135"/>
      <c r="O102" s="135"/>
      <c r="P102" s="93"/>
      <c r="Q102" s="93"/>
      <c r="R102" s="93"/>
      <c r="S102" s="93"/>
      <c r="T102" s="93"/>
      <c r="U102" s="93"/>
      <c r="V102" s="93"/>
      <c r="W102" s="93"/>
      <c r="X102" s="93"/>
      <c r="Y102" s="130"/>
      <c r="Z102" s="130"/>
      <c r="AA102" s="131"/>
      <c r="AB102" s="132"/>
      <c r="AC102" s="133"/>
      <c r="AD102" s="133"/>
      <c r="AE102" s="133"/>
      <c r="AF102" s="133"/>
      <c r="AG102" s="133"/>
      <c r="AH102" s="133"/>
      <c r="AI102" s="133"/>
      <c r="AJ102" s="133"/>
      <c r="AK102" s="133"/>
      <c r="AL102" s="133"/>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row>
    <row r="103" spans="1:70" s="183" customFormat="1" ht="18" customHeight="1">
      <c r="A103" s="93"/>
      <c r="B103" s="93"/>
      <c r="C103" s="93"/>
      <c r="D103" s="169"/>
      <c r="E103" s="170"/>
      <c r="F103" s="135"/>
      <c r="G103" s="135"/>
      <c r="H103" s="135"/>
      <c r="I103" s="135"/>
      <c r="J103" s="135"/>
      <c r="K103" s="135"/>
      <c r="L103" s="135"/>
      <c r="M103" s="135"/>
      <c r="N103" s="135"/>
      <c r="O103" s="135"/>
      <c r="P103" s="93"/>
      <c r="Q103" s="93"/>
      <c r="R103" s="93"/>
      <c r="S103" s="93"/>
      <c r="T103" s="93"/>
      <c r="U103" s="93"/>
      <c r="V103" s="93"/>
      <c r="W103" s="93"/>
      <c r="X103" s="93"/>
      <c r="Y103" s="130"/>
      <c r="Z103" s="130"/>
      <c r="AA103" s="131"/>
      <c r="AB103" s="132"/>
      <c r="AC103" s="133"/>
      <c r="AD103" s="133"/>
      <c r="AE103" s="133"/>
      <c r="AF103" s="133"/>
      <c r="AG103" s="133"/>
      <c r="AH103" s="133"/>
      <c r="AI103" s="133"/>
      <c r="AJ103" s="133"/>
      <c r="AK103" s="133"/>
      <c r="AL103" s="133"/>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row>
    <row r="104" spans="1:70" s="183" customFormat="1" ht="18" customHeight="1">
      <c r="A104" s="93"/>
      <c r="B104" s="93"/>
      <c r="C104" s="93"/>
      <c r="D104" s="169"/>
      <c r="E104" s="170"/>
      <c r="F104" s="135"/>
      <c r="G104" s="135"/>
      <c r="H104" s="135"/>
      <c r="I104" s="135"/>
      <c r="J104" s="135"/>
      <c r="K104" s="135"/>
      <c r="L104" s="135"/>
      <c r="M104" s="135"/>
      <c r="N104" s="135"/>
      <c r="O104" s="135"/>
      <c r="P104" s="93"/>
      <c r="Q104" s="93"/>
      <c r="R104" s="93"/>
      <c r="S104" s="93"/>
      <c r="T104" s="93"/>
      <c r="U104" s="93"/>
      <c r="V104" s="93"/>
      <c r="W104" s="93"/>
      <c r="X104" s="93"/>
      <c r="Y104" s="130"/>
      <c r="Z104" s="130"/>
      <c r="AA104" s="131"/>
      <c r="AB104" s="132"/>
      <c r="AC104" s="133"/>
      <c r="AD104" s="133"/>
      <c r="AE104" s="133"/>
      <c r="AF104" s="133"/>
      <c r="AG104" s="133"/>
      <c r="AH104" s="133"/>
      <c r="AI104" s="133"/>
      <c r="AJ104" s="133"/>
      <c r="AK104" s="133"/>
      <c r="AL104" s="133"/>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row>
    <row r="105" spans="1:70" s="183" customFormat="1" ht="18" customHeight="1">
      <c r="A105" s="93"/>
      <c r="B105" s="93"/>
      <c r="C105" s="93"/>
      <c r="D105" s="169"/>
      <c r="E105" s="170"/>
      <c r="F105" s="135"/>
      <c r="G105" s="135"/>
      <c r="H105" s="135"/>
      <c r="I105" s="135"/>
      <c r="J105" s="135"/>
      <c r="K105" s="135"/>
      <c r="L105" s="135"/>
      <c r="M105" s="135"/>
      <c r="N105" s="135"/>
      <c r="O105" s="135"/>
      <c r="P105" s="93"/>
      <c r="Q105" s="93"/>
      <c r="R105" s="93"/>
      <c r="S105" s="93"/>
      <c r="T105" s="93"/>
      <c r="U105" s="93"/>
      <c r="V105" s="93"/>
      <c r="W105" s="93"/>
      <c r="X105" s="93"/>
      <c r="Y105" s="130"/>
      <c r="Z105" s="130"/>
      <c r="AA105" s="131"/>
      <c r="AB105" s="132"/>
      <c r="AC105" s="133"/>
      <c r="AD105" s="133"/>
      <c r="AE105" s="133"/>
      <c r="AF105" s="133"/>
      <c r="AG105" s="133"/>
      <c r="AH105" s="133"/>
      <c r="AI105" s="133"/>
      <c r="AJ105" s="133"/>
      <c r="AK105" s="133"/>
      <c r="AL105" s="133"/>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row>
    <row r="106" spans="1:70" s="183" customFormat="1" ht="18" customHeight="1">
      <c r="A106" s="93"/>
      <c r="B106" s="93"/>
      <c r="C106" s="93"/>
      <c r="D106" s="169"/>
      <c r="E106" s="170"/>
      <c r="F106" s="135"/>
      <c r="G106" s="135"/>
      <c r="H106" s="135"/>
      <c r="I106" s="135"/>
      <c r="J106" s="135"/>
      <c r="K106" s="135"/>
      <c r="L106" s="135"/>
      <c r="M106" s="135"/>
      <c r="N106" s="135"/>
      <c r="O106" s="135"/>
      <c r="P106" s="93"/>
      <c r="Q106" s="93"/>
      <c r="R106" s="93"/>
      <c r="S106" s="93"/>
      <c r="T106" s="93"/>
      <c r="U106" s="93"/>
      <c r="V106" s="93"/>
      <c r="W106" s="93"/>
      <c r="X106" s="93"/>
      <c r="Y106" s="130"/>
      <c r="Z106" s="130"/>
      <c r="AA106" s="131"/>
      <c r="AB106" s="132"/>
      <c r="AC106" s="133"/>
      <c r="AD106" s="133"/>
      <c r="AE106" s="133"/>
      <c r="AF106" s="133"/>
      <c r="AG106" s="133"/>
      <c r="AH106" s="133"/>
      <c r="AI106" s="133"/>
      <c r="AJ106" s="133"/>
      <c r="AK106" s="133"/>
      <c r="AL106" s="133"/>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row>
    <row r="107" spans="1:70" s="183" customFormat="1" ht="18" customHeight="1">
      <c r="A107" s="93"/>
      <c r="B107" s="93"/>
      <c r="C107" s="93"/>
      <c r="D107" s="169"/>
      <c r="E107" s="170"/>
      <c r="F107" s="135"/>
      <c r="G107" s="135"/>
      <c r="H107" s="135"/>
      <c r="I107" s="135"/>
      <c r="J107" s="135"/>
      <c r="K107" s="135"/>
      <c r="L107" s="135"/>
      <c r="M107" s="135"/>
      <c r="N107" s="135"/>
      <c r="O107" s="135"/>
      <c r="P107" s="93"/>
      <c r="Q107" s="93"/>
      <c r="R107" s="93"/>
      <c r="S107" s="93"/>
      <c r="T107" s="93"/>
      <c r="U107" s="93"/>
      <c r="V107" s="93"/>
      <c r="W107" s="93"/>
      <c r="X107" s="93"/>
      <c r="Y107" s="130"/>
      <c r="Z107" s="130"/>
      <c r="AA107" s="131"/>
      <c r="AB107" s="132"/>
      <c r="AC107" s="133"/>
      <c r="AD107" s="133"/>
      <c r="AE107" s="133"/>
      <c r="AF107" s="133"/>
      <c r="AG107" s="133"/>
      <c r="AH107" s="133"/>
      <c r="AI107" s="133"/>
      <c r="AJ107" s="133"/>
      <c r="AK107" s="133"/>
      <c r="AL107" s="133"/>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row>
    <row r="108" spans="1:70" s="183" customFormat="1" ht="18" customHeight="1">
      <c r="A108" s="93"/>
      <c r="B108" s="93"/>
      <c r="C108" s="93"/>
      <c r="D108" s="169"/>
      <c r="E108" s="170"/>
      <c r="F108" s="135"/>
      <c r="G108" s="135"/>
      <c r="H108" s="135"/>
      <c r="I108" s="135"/>
      <c r="J108" s="135"/>
      <c r="K108" s="135"/>
      <c r="L108" s="135"/>
      <c r="M108" s="135"/>
      <c r="N108" s="135"/>
      <c r="O108" s="135"/>
      <c r="P108" s="93"/>
      <c r="Q108" s="93"/>
      <c r="R108" s="93"/>
      <c r="S108" s="93"/>
      <c r="T108" s="93"/>
      <c r="U108" s="93"/>
      <c r="V108" s="93"/>
      <c r="W108" s="93"/>
      <c r="X108" s="93"/>
      <c r="Y108" s="130"/>
      <c r="Z108" s="130"/>
      <c r="AA108" s="131"/>
      <c r="AB108" s="132"/>
      <c r="AC108" s="133"/>
      <c r="AD108" s="133"/>
      <c r="AE108" s="133"/>
      <c r="AF108" s="133"/>
      <c r="AG108" s="133"/>
      <c r="AH108" s="133"/>
      <c r="AI108" s="133"/>
      <c r="AJ108" s="133"/>
      <c r="AK108" s="133"/>
      <c r="AL108" s="133"/>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row>
    <row r="109" spans="1:70" s="183" customFormat="1" ht="18" customHeight="1">
      <c r="A109" s="93"/>
      <c r="B109" s="93"/>
      <c r="C109" s="93"/>
      <c r="D109" s="169"/>
      <c r="E109" s="170"/>
      <c r="F109" s="135"/>
      <c r="G109" s="135"/>
      <c r="H109" s="135"/>
      <c r="I109" s="135"/>
      <c r="J109" s="135"/>
      <c r="K109" s="135"/>
      <c r="L109" s="135"/>
      <c r="M109" s="135"/>
      <c r="N109" s="135"/>
      <c r="O109" s="135"/>
      <c r="P109" s="93"/>
      <c r="Q109" s="93"/>
      <c r="R109" s="93"/>
      <c r="S109" s="93"/>
      <c r="T109" s="93"/>
      <c r="U109" s="93"/>
      <c r="V109" s="93"/>
      <c r="W109" s="93"/>
      <c r="X109" s="93"/>
      <c r="Y109" s="130"/>
      <c r="Z109" s="130"/>
      <c r="AA109" s="131"/>
      <c r="AB109" s="132"/>
      <c r="AC109" s="133"/>
      <c r="AD109" s="133"/>
      <c r="AE109" s="133"/>
      <c r="AF109" s="133"/>
      <c r="AG109" s="133"/>
      <c r="AH109" s="133"/>
      <c r="AI109" s="133"/>
      <c r="AJ109" s="133"/>
      <c r="AK109" s="133"/>
      <c r="AL109" s="133"/>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row>
    <row r="110" spans="1:70" s="183" customFormat="1" ht="18" customHeight="1">
      <c r="A110" s="93"/>
      <c r="B110" s="93"/>
      <c r="C110" s="93"/>
      <c r="D110" s="169"/>
      <c r="E110" s="170"/>
      <c r="F110" s="135"/>
      <c r="G110" s="135"/>
      <c r="H110" s="135"/>
      <c r="I110" s="135"/>
      <c r="J110" s="135"/>
      <c r="K110" s="135"/>
      <c r="L110" s="135"/>
      <c r="M110" s="135"/>
      <c r="N110" s="135"/>
      <c r="O110" s="135"/>
      <c r="P110" s="93"/>
      <c r="Q110" s="93"/>
      <c r="R110" s="93"/>
      <c r="S110" s="93"/>
      <c r="T110" s="93"/>
      <c r="U110" s="93"/>
      <c r="V110" s="93"/>
      <c r="W110" s="93"/>
      <c r="X110" s="93"/>
      <c r="Y110" s="130"/>
      <c r="Z110" s="130"/>
      <c r="AA110" s="131"/>
      <c r="AB110" s="132"/>
      <c r="AC110" s="133"/>
      <c r="AD110" s="133"/>
      <c r="AE110" s="133"/>
      <c r="AF110" s="133"/>
      <c r="AG110" s="133"/>
      <c r="AH110" s="133"/>
      <c r="AI110" s="133"/>
      <c r="AJ110" s="133"/>
      <c r="AK110" s="133"/>
      <c r="AL110" s="133"/>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row>
    <row r="111" spans="1:70" s="183" customFormat="1" ht="18" customHeight="1">
      <c r="A111" s="93"/>
      <c r="B111" s="93"/>
      <c r="C111" s="93"/>
      <c r="D111" s="169"/>
      <c r="E111" s="170"/>
      <c r="F111" s="135"/>
      <c r="G111" s="135"/>
      <c r="H111" s="135"/>
      <c r="I111" s="135"/>
      <c r="J111" s="135"/>
      <c r="K111" s="135"/>
      <c r="L111" s="135"/>
      <c r="M111" s="135"/>
      <c r="N111" s="135"/>
      <c r="O111" s="135"/>
      <c r="P111" s="93"/>
      <c r="Q111" s="93"/>
      <c r="R111" s="93"/>
      <c r="S111" s="93"/>
      <c r="T111" s="93"/>
      <c r="U111" s="93"/>
      <c r="V111" s="93"/>
      <c r="W111" s="93"/>
      <c r="X111" s="93"/>
      <c r="Y111" s="130"/>
      <c r="Z111" s="130"/>
      <c r="AA111" s="131"/>
      <c r="AB111" s="132"/>
      <c r="AC111" s="133"/>
      <c r="AD111" s="133"/>
      <c r="AE111" s="133"/>
      <c r="AF111" s="133"/>
      <c r="AG111" s="133"/>
      <c r="AH111" s="133"/>
      <c r="AI111" s="133"/>
      <c r="AJ111" s="133"/>
      <c r="AK111" s="133"/>
      <c r="AL111" s="133"/>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row>
    <row r="112" spans="1:70" s="183" customFormat="1" ht="18" customHeight="1">
      <c r="A112" s="93"/>
      <c r="B112" s="93"/>
      <c r="C112" s="93"/>
      <c r="D112" s="169"/>
      <c r="E112" s="170"/>
      <c r="F112" s="135"/>
      <c r="G112" s="135"/>
      <c r="H112" s="135"/>
      <c r="I112" s="135"/>
      <c r="J112" s="135"/>
      <c r="K112" s="135"/>
      <c r="L112" s="135"/>
      <c r="M112" s="135"/>
      <c r="N112" s="135"/>
      <c r="O112" s="135"/>
      <c r="P112" s="93"/>
      <c r="Q112" s="93"/>
      <c r="R112" s="93"/>
      <c r="S112" s="93"/>
      <c r="T112" s="93"/>
      <c r="U112" s="93"/>
      <c r="V112" s="93"/>
      <c r="W112" s="93"/>
      <c r="X112" s="93"/>
      <c r="Y112" s="130"/>
      <c r="Z112" s="130"/>
      <c r="AA112" s="131"/>
      <c r="AB112" s="132"/>
      <c r="AC112" s="133"/>
      <c r="AD112" s="133"/>
      <c r="AE112" s="133"/>
      <c r="AF112" s="133"/>
      <c r="AG112" s="133"/>
      <c r="AH112" s="133"/>
      <c r="AI112" s="133"/>
      <c r="AJ112" s="133"/>
      <c r="AK112" s="133"/>
      <c r="AL112" s="133"/>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row>
    <row r="113" spans="1:70" s="183" customFormat="1" ht="18" customHeight="1">
      <c r="A113" s="93"/>
      <c r="B113" s="93"/>
      <c r="C113" s="93"/>
      <c r="D113" s="169"/>
      <c r="E113" s="170"/>
      <c r="F113" s="135"/>
      <c r="G113" s="135"/>
      <c r="H113" s="135"/>
      <c r="I113" s="135"/>
      <c r="J113" s="135"/>
      <c r="K113" s="135"/>
      <c r="L113" s="135"/>
      <c r="M113" s="135"/>
      <c r="N113" s="135"/>
      <c r="O113" s="135"/>
      <c r="P113" s="93"/>
      <c r="Q113" s="93"/>
      <c r="R113" s="93"/>
      <c r="S113" s="93"/>
      <c r="T113" s="93"/>
      <c r="U113" s="93"/>
      <c r="V113" s="93"/>
      <c r="W113" s="93"/>
      <c r="X113" s="93"/>
      <c r="Y113" s="130"/>
      <c r="Z113" s="130"/>
      <c r="AA113" s="131"/>
      <c r="AB113" s="132"/>
      <c r="AC113" s="133"/>
      <c r="AD113" s="133"/>
      <c r="AE113" s="133"/>
      <c r="AF113" s="133"/>
      <c r="AG113" s="133"/>
      <c r="AH113" s="133"/>
      <c r="AI113" s="133"/>
      <c r="AJ113" s="133"/>
      <c r="AK113" s="133"/>
      <c r="AL113" s="133"/>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row>
    <row r="114" spans="1:70" s="183" customFormat="1" ht="18" customHeight="1">
      <c r="A114" s="93"/>
      <c r="B114" s="93"/>
      <c r="C114" s="93"/>
      <c r="D114" s="169"/>
      <c r="E114" s="170"/>
      <c r="F114" s="135"/>
      <c r="G114" s="135"/>
      <c r="H114" s="135"/>
      <c r="I114" s="135"/>
      <c r="J114" s="135"/>
      <c r="K114" s="135"/>
      <c r="L114" s="135"/>
      <c r="M114" s="135"/>
      <c r="N114" s="135"/>
      <c r="O114" s="135"/>
      <c r="P114" s="93"/>
      <c r="Q114" s="93"/>
      <c r="R114" s="93"/>
      <c r="S114" s="93"/>
      <c r="T114" s="93"/>
      <c r="U114" s="93"/>
      <c r="V114" s="93"/>
      <c r="W114" s="93"/>
      <c r="X114" s="93"/>
      <c r="Y114" s="130"/>
      <c r="Z114" s="130"/>
      <c r="AA114" s="131"/>
      <c r="AB114" s="132"/>
      <c r="AC114" s="133"/>
      <c r="AD114" s="133"/>
      <c r="AE114" s="133"/>
      <c r="AF114" s="133"/>
      <c r="AG114" s="133"/>
      <c r="AH114" s="133"/>
      <c r="AI114" s="133"/>
      <c r="AJ114" s="133"/>
      <c r="AK114" s="133"/>
      <c r="AL114" s="133"/>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row>
    <row r="115" spans="1:70" s="183" customFormat="1" ht="18" customHeight="1">
      <c r="A115" s="93"/>
      <c r="B115" s="93"/>
      <c r="C115" s="93"/>
      <c r="D115" s="169"/>
      <c r="E115" s="170"/>
      <c r="F115" s="135"/>
      <c r="G115" s="135"/>
      <c r="H115" s="135"/>
      <c r="I115" s="135"/>
      <c r="J115" s="135"/>
      <c r="K115" s="135"/>
      <c r="L115" s="135"/>
      <c r="M115" s="135"/>
      <c r="N115" s="135"/>
      <c r="O115" s="135"/>
      <c r="P115" s="93"/>
      <c r="Q115" s="93"/>
      <c r="R115" s="93"/>
      <c r="S115" s="93"/>
      <c r="T115" s="93"/>
      <c r="U115" s="93"/>
      <c r="V115" s="93"/>
      <c r="W115" s="93"/>
      <c r="X115" s="93"/>
      <c r="Y115" s="130"/>
      <c r="Z115" s="130"/>
      <c r="AA115" s="131"/>
      <c r="AB115" s="132"/>
      <c r="AC115" s="133"/>
      <c r="AD115" s="133"/>
      <c r="AE115" s="133"/>
      <c r="AF115" s="133"/>
      <c r="AG115" s="133"/>
      <c r="AH115" s="133"/>
      <c r="AI115" s="133"/>
      <c r="AJ115" s="133"/>
      <c r="AK115" s="133"/>
      <c r="AL115" s="133"/>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row>
    <row r="116" spans="1:70" s="183" customFormat="1" ht="18" customHeight="1">
      <c r="A116" s="93"/>
      <c r="B116" s="93"/>
      <c r="C116" s="93"/>
      <c r="D116" s="169"/>
      <c r="E116" s="170"/>
      <c r="F116" s="135"/>
      <c r="G116" s="135"/>
      <c r="H116" s="135"/>
      <c r="I116" s="135"/>
      <c r="J116" s="135"/>
      <c r="K116" s="135"/>
      <c r="L116" s="135"/>
      <c r="M116" s="135"/>
      <c r="N116" s="135"/>
      <c r="O116" s="135"/>
      <c r="P116" s="93"/>
      <c r="Q116" s="93"/>
      <c r="R116" s="93"/>
      <c r="S116" s="93"/>
      <c r="T116" s="93"/>
      <c r="U116" s="93"/>
      <c r="V116" s="93"/>
      <c r="W116" s="93"/>
      <c r="X116" s="93"/>
      <c r="Y116" s="130"/>
      <c r="Z116" s="130"/>
      <c r="AA116" s="131"/>
      <c r="AB116" s="132"/>
      <c r="AC116" s="133"/>
      <c r="AD116" s="133"/>
      <c r="AE116" s="133"/>
      <c r="AF116" s="133"/>
      <c r="AG116" s="133"/>
      <c r="AH116" s="133"/>
      <c r="AI116" s="133"/>
      <c r="AJ116" s="133"/>
      <c r="AK116" s="133"/>
      <c r="AL116" s="133"/>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row>
    <row r="117" spans="1:70" s="183" customFormat="1" ht="18" customHeight="1">
      <c r="A117" s="93"/>
      <c r="B117" s="93"/>
      <c r="C117" s="93"/>
      <c r="D117" s="169"/>
      <c r="E117" s="170"/>
      <c r="F117" s="135"/>
      <c r="G117" s="135"/>
      <c r="H117" s="135"/>
      <c r="I117" s="135"/>
      <c r="J117" s="135"/>
      <c r="K117" s="135"/>
      <c r="L117" s="135"/>
      <c r="M117" s="135"/>
      <c r="N117" s="135"/>
      <c r="O117" s="135"/>
      <c r="P117" s="93"/>
      <c r="Q117" s="93"/>
      <c r="R117" s="93"/>
      <c r="S117" s="93"/>
      <c r="T117" s="93"/>
      <c r="U117" s="93"/>
      <c r="V117" s="93"/>
      <c r="W117" s="93"/>
      <c r="X117" s="93"/>
      <c r="Y117" s="130"/>
      <c r="Z117" s="130"/>
      <c r="AA117" s="131"/>
      <c r="AB117" s="132"/>
      <c r="AC117" s="133"/>
      <c r="AD117" s="133"/>
      <c r="AE117" s="133"/>
      <c r="AF117" s="133"/>
      <c r="AG117" s="133"/>
      <c r="AH117" s="133"/>
      <c r="AI117" s="133"/>
      <c r="AJ117" s="133"/>
      <c r="AK117" s="133"/>
      <c r="AL117" s="133"/>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row>
    <row r="118" spans="1:70" s="183" customFormat="1" ht="18" customHeight="1">
      <c r="A118" s="93"/>
      <c r="B118" s="93"/>
      <c r="C118" s="93"/>
      <c r="D118" s="169"/>
      <c r="E118" s="170"/>
      <c r="F118" s="135"/>
      <c r="G118" s="135"/>
      <c r="H118" s="135"/>
      <c r="I118" s="135"/>
      <c r="J118" s="135"/>
      <c r="K118" s="135"/>
      <c r="L118" s="135"/>
      <c r="M118" s="135"/>
      <c r="N118" s="135"/>
      <c r="O118" s="135"/>
      <c r="P118" s="93"/>
      <c r="Q118" s="93"/>
      <c r="R118" s="93"/>
      <c r="S118" s="93"/>
      <c r="T118" s="93"/>
      <c r="U118" s="93"/>
      <c r="V118" s="93"/>
      <c r="W118" s="93"/>
      <c r="X118" s="93"/>
      <c r="Y118" s="130"/>
      <c r="Z118" s="130"/>
      <c r="AA118" s="131"/>
      <c r="AB118" s="132"/>
      <c r="AC118" s="133"/>
      <c r="AD118" s="133"/>
      <c r="AE118" s="133"/>
      <c r="AF118" s="133"/>
      <c r="AG118" s="133"/>
      <c r="AH118" s="133"/>
      <c r="AI118" s="133"/>
      <c r="AJ118" s="133"/>
      <c r="AK118" s="133"/>
      <c r="AL118" s="133"/>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row>
    <row r="119" spans="1:70" s="183" customFormat="1" ht="18" customHeight="1">
      <c r="A119" s="93"/>
      <c r="B119" s="93"/>
      <c r="C119" s="93"/>
      <c r="D119" s="169"/>
      <c r="E119" s="170"/>
      <c r="F119" s="135"/>
      <c r="G119" s="135"/>
      <c r="H119" s="135"/>
      <c r="I119" s="135"/>
      <c r="J119" s="135"/>
      <c r="K119" s="135"/>
      <c r="L119" s="135"/>
      <c r="M119" s="135"/>
      <c r="N119" s="135"/>
      <c r="O119" s="135"/>
      <c r="P119" s="93"/>
      <c r="Q119" s="93"/>
      <c r="R119" s="93"/>
      <c r="S119" s="93"/>
      <c r="T119" s="93"/>
      <c r="U119" s="93"/>
      <c r="V119" s="93"/>
      <c r="W119" s="93"/>
      <c r="X119" s="93"/>
      <c r="Y119" s="130"/>
      <c r="Z119" s="130"/>
      <c r="AA119" s="131"/>
      <c r="AB119" s="132"/>
      <c r="AC119" s="133"/>
      <c r="AD119" s="133"/>
      <c r="AE119" s="133"/>
      <c r="AF119" s="133"/>
      <c r="AG119" s="133"/>
      <c r="AH119" s="133"/>
      <c r="AI119" s="133"/>
      <c r="AJ119" s="133"/>
      <c r="AK119" s="133"/>
      <c r="AL119" s="133"/>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row>
    <row r="120" spans="1:70" s="183" customFormat="1" ht="18" customHeight="1">
      <c r="A120" s="93"/>
      <c r="B120" s="93"/>
      <c r="C120" s="93"/>
      <c r="D120" s="169"/>
      <c r="E120" s="170"/>
      <c r="F120" s="135"/>
      <c r="G120" s="135"/>
      <c r="H120" s="135"/>
      <c r="I120" s="135"/>
      <c r="J120" s="135"/>
      <c r="K120" s="135"/>
      <c r="L120" s="135"/>
      <c r="M120" s="135"/>
      <c r="N120" s="135"/>
      <c r="O120" s="135"/>
      <c r="P120" s="93"/>
      <c r="Q120" s="93"/>
      <c r="R120" s="93"/>
      <c r="S120" s="93"/>
      <c r="T120" s="93"/>
      <c r="U120" s="93"/>
      <c r="V120" s="93"/>
      <c r="W120" s="93"/>
      <c r="X120" s="93"/>
      <c r="Y120" s="130"/>
      <c r="Z120" s="130"/>
      <c r="AA120" s="131"/>
      <c r="AB120" s="132"/>
      <c r="AC120" s="133"/>
      <c r="AD120" s="133"/>
      <c r="AE120" s="133"/>
      <c r="AF120" s="133"/>
      <c r="AG120" s="133"/>
      <c r="AH120" s="133"/>
      <c r="AI120" s="133"/>
      <c r="AJ120" s="133"/>
      <c r="AK120" s="133"/>
      <c r="AL120" s="133"/>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row>
    <row r="121" spans="1:70" s="183" customFormat="1" ht="18" customHeight="1">
      <c r="A121" s="93"/>
      <c r="B121" s="93"/>
      <c r="C121" s="93"/>
      <c r="D121" s="169"/>
      <c r="E121" s="170"/>
      <c r="F121" s="135"/>
      <c r="G121" s="135"/>
      <c r="H121" s="135"/>
      <c r="I121" s="135"/>
      <c r="J121" s="135"/>
      <c r="K121" s="135"/>
      <c r="L121" s="135"/>
      <c r="M121" s="135"/>
      <c r="N121" s="135"/>
      <c r="O121" s="135"/>
      <c r="P121" s="93"/>
      <c r="Q121" s="93"/>
      <c r="R121" s="93"/>
      <c r="S121" s="93"/>
      <c r="T121" s="93"/>
      <c r="U121" s="93"/>
      <c r="V121" s="93"/>
      <c r="W121" s="93"/>
      <c r="X121" s="93"/>
      <c r="Y121" s="130"/>
      <c r="Z121" s="130"/>
      <c r="AA121" s="131"/>
      <c r="AB121" s="132"/>
      <c r="AC121" s="133"/>
      <c r="AD121" s="133"/>
      <c r="AE121" s="133"/>
      <c r="AF121" s="133"/>
      <c r="AG121" s="133"/>
      <c r="AH121" s="133"/>
      <c r="AI121" s="133"/>
      <c r="AJ121" s="133"/>
      <c r="AK121" s="133"/>
      <c r="AL121" s="133"/>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row>
    <row r="122" spans="1:70" s="183" customFormat="1" ht="18" customHeight="1">
      <c r="A122" s="93"/>
      <c r="B122" s="93"/>
      <c r="C122" s="93"/>
      <c r="D122" s="169"/>
      <c r="E122" s="170"/>
      <c r="F122" s="135"/>
      <c r="G122" s="135"/>
      <c r="H122" s="135"/>
      <c r="I122" s="135"/>
      <c r="J122" s="135"/>
      <c r="K122" s="135"/>
      <c r="L122" s="135"/>
      <c r="M122" s="135"/>
      <c r="N122" s="135"/>
      <c r="O122" s="135"/>
      <c r="P122" s="93"/>
      <c r="Q122" s="93"/>
      <c r="R122" s="93"/>
      <c r="S122" s="93"/>
      <c r="T122" s="93"/>
      <c r="U122" s="93"/>
      <c r="V122" s="93"/>
      <c r="W122" s="93"/>
      <c r="X122" s="93"/>
      <c r="Y122" s="130"/>
      <c r="Z122" s="130"/>
      <c r="AA122" s="131"/>
      <c r="AB122" s="132"/>
      <c r="AC122" s="133"/>
      <c r="AD122" s="133"/>
      <c r="AE122" s="133"/>
      <c r="AF122" s="133"/>
      <c r="AG122" s="133"/>
      <c r="AH122" s="133"/>
      <c r="AI122" s="133"/>
      <c r="AJ122" s="133"/>
      <c r="AK122" s="133"/>
      <c r="AL122" s="133"/>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row>
    <row r="123" spans="1:70" s="183" customFormat="1" ht="18" customHeight="1">
      <c r="A123" s="93"/>
      <c r="B123" s="93"/>
      <c r="C123" s="93"/>
      <c r="D123" s="169"/>
      <c r="E123" s="170"/>
      <c r="F123" s="135"/>
      <c r="G123" s="135"/>
      <c r="H123" s="135"/>
      <c r="I123" s="135"/>
      <c r="J123" s="135"/>
      <c r="K123" s="135"/>
      <c r="L123" s="135"/>
      <c r="M123" s="135"/>
      <c r="N123" s="135"/>
      <c r="O123" s="135"/>
      <c r="P123" s="93"/>
      <c r="Q123" s="93"/>
      <c r="R123" s="93"/>
      <c r="S123" s="93"/>
      <c r="T123" s="93"/>
      <c r="U123" s="93"/>
      <c r="V123" s="93"/>
      <c r="W123" s="93"/>
      <c r="X123" s="93"/>
      <c r="Y123" s="130"/>
      <c r="Z123" s="130"/>
      <c r="AA123" s="131"/>
      <c r="AB123" s="132"/>
      <c r="AC123" s="133"/>
      <c r="AD123" s="133"/>
      <c r="AE123" s="133"/>
      <c r="AF123" s="133"/>
      <c r="AG123" s="133"/>
      <c r="AH123" s="133"/>
      <c r="AI123" s="133"/>
      <c r="AJ123" s="133"/>
      <c r="AK123" s="133"/>
      <c r="AL123" s="133"/>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row>
    <row r="124" spans="1:70" s="183" customFormat="1" ht="18" customHeight="1">
      <c r="A124" s="93"/>
      <c r="B124" s="93"/>
      <c r="C124" s="93"/>
      <c r="D124" s="169"/>
      <c r="E124" s="170"/>
      <c r="F124" s="135"/>
      <c r="G124" s="135"/>
      <c r="H124" s="135"/>
      <c r="I124" s="135"/>
      <c r="J124" s="135"/>
      <c r="K124" s="135"/>
      <c r="L124" s="135"/>
      <c r="M124" s="135"/>
      <c r="N124" s="135"/>
      <c r="O124" s="135"/>
      <c r="P124" s="93"/>
      <c r="Q124" s="93"/>
      <c r="R124" s="93"/>
      <c r="S124" s="93"/>
      <c r="T124" s="93"/>
      <c r="U124" s="93"/>
      <c r="V124" s="93"/>
      <c r="W124" s="93"/>
      <c r="X124" s="93"/>
      <c r="Y124" s="130"/>
      <c r="Z124" s="130"/>
      <c r="AA124" s="131"/>
      <c r="AB124" s="132"/>
      <c r="AC124" s="133"/>
      <c r="AD124" s="133"/>
      <c r="AE124" s="133"/>
      <c r="AF124" s="133"/>
      <c r="AG124" s="133"/>
      <c r="AH124" s="133"/>
      <c r="AI124" s="133"/>
      <c r="AJ124" s="133"/>
      <c r="AK124" s="133"/>
      <c r="AL124" s="133"/>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row>
    <row r="125" spans="1:70" s="183" customFormat="1" ht="18" customHeight="1">
      <c r="A125" s="93"/>
      <c r="B125" s="93"/>
      <c r="C125" s="93"/>
      <c r="D125" s="169"/>
      <c r="E125" s="170"/>
      <c r="F125" s="135"/>
      <c r="G125" s="135"/>
      <c r="H125" s="135"/>
      <c r="I125" s="135"/>
      <c r="J125" s="135"/>
      <c r="K125" s="135"/>
      <c r="L125" s="135"/>
      <c r="M125" s="135"/>
      <c r="N125" s="135"/>
      <c r="O125" s="135"/>
      <c r="P125" s="93"/>
      <c r="Q125" s="93"/>
      <c r="R125" s="93"/>
      <c r="S125" s="93"/>
      <c r="T125" s="93"/>
      <c r="U125" s="93"/>
      <c r="V125" s="93"/>
      <c r="W125" s="93"/>
      <c r="X125" s="93"/>
      <c r="Y125" s="130"/>
      <c r="Z125" s="130"/>
      <c r="AA125" s="131"/>
      <c r="AB125" s="132"/>
      <c r="AC125" s="133"/>
      <c r="AD125" s="133"/>
      <c r="AE125" s="133"/>
      <c r="AF125" s="133"/>
      <c r="AG125" s="133"/>
      <c r="AH125" s="133"/>
      <c r="AI125" s="133"/>
      <c r="AJ125" s="133"/>
      <c r="AK125" s="133"/>
      <c r="AL125" s="133"/>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row>
    <row r="126" spans="1:70" s="183" customFormat="1" ht="18" customHeight="1">
      <c r="A126" s="93"/>
      <c r="B126" s="93"/>
      <c r="C126" s="93"/>
      <c r="D126" s="169"/>
      <c r="E126" s="170"/>
      <c r="F126" s="135"/>
      <c r="G126" s="135"/>
      <c r="H126" s="135"/>
      <c r="I126" s="135"/>
      <c r="J126" s="135"/>
      <c r="K126" s="135"/>
      <c r="L126" s="135"/>
      <c r="M126" s="135"/>
      <c r="N126" s="135"/>
      <c r="O126" s="135"/>
      <c r="P126" s="93"/>
      <c r="Q126" s="93"/>
      <c r="R126" s="93"/>
      <c r="S126" s="93"/>
      <c r="T126" s="93"/>
      <c r="U126" s="93"/>
      <c r="V126" s="93"/>
      <c r="W126" s="93"/>
      <c r="X126" s="93"/>
      <c r="Y126" s="130"/>
      <c r="Z126" s="130"/>
      <c r="AA126" s="131"/>
      <c r="AB126" s="132"/>
      <c r="AC126" s="133"/>
      <c r="AD126" s="133"/>
      <c r="AE126" s="133"/>
      <c r="AF126" s="133"/>
      <c r="AG126" s="133"/>
      <c r="AH126" s="133"/>
      <c r="AI126" s="133"/>
      <c r="AJ126" s="133"/>
      <c r="AK126" s="133"/>
      <c r="AL126" s="133"/>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row>
    <row r="127" spans="1:70" s="183" customFormat="1" ht="18" customHeight="1">
      <c r="A127" s="93"/>
      <c r="B127" s="93"/>
      <c r="C127" s="93"/>
      <c r="D127" s="169"/>
      <c r="E127" s="170"/>
      <c r="F127" s="135"/>
      <c r="G127" s="135"/>
      <c r="H127" s="135"/>
      <c r="I127" s="135"/>
      <c r="J127" s="135"/>
      <c r="K127" s="135"/>
      <c r="L127" s="135"/>
      <c r="M127" s="135"/>
      <c r="N127" s="135"/>
      <c r="O127" s="135"/>
      <c r="P127" s="93"/>
      <c r="Q127" s="93"/>
      <c r="R127" s="93"/>
      <c r="S127" s="93"/>
      <c r="T127" s="93"/>
      <c r="U127" s="93"/>
      <c r="V127" s="93"/>
      <c r="W127" s="93"/>
      <c r="X127" s="93"/>
      <c r="Y127" s="130"/>
      <c r="Z127" s="130"/>
      <c r="AA127" s="131"/>
      <c r="AB127" s="132"/>
      <c r="AC127" s="133"/>
      <c r="AD127" s="133"/>
      <c r="AE127" s="133"/>
      <c r="AF127" s="133"/>
      <c r="AG127" s="133"/>
      <c r="AH127" s="133"/>
      <c r="AI127" s="133"/>
      <c r="AJ127" s="133"/>
      <c r="AK127" s="133"/>
      <c r="AL127" s="133"/>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row>
    <row r="128" spans="1:70" s="183" customFormat="1" ht="18" customHeight="1">
      <c r="A128" s="93"/>
      <c r="B128" s="93"/>
      <c r="C128" s="93"/>
      <c r="D128" s="169"/>
      <c r="E128" s="170"/>
      <c r="F128" s="135"/>
      <c r="G128" s="135"/>
      <c r="H128" s="135"/>
      <c r="I128" s="135"/>
      <c r="J128" s="135"/>
      <c r="K128" s="135"/>
      <c r="L128" s="135"/>
      <c r="M128" s="135"/>
      <c r="N128" s="135"/>
      <c r="O128" s="135"/>
      <c r="P128" s="93"/>
      <c r="Q128" s="93"/>
      <c r="R128" s="93"/>
      <c r="S128" s="93"/>
      <c r="T128" s="93"/>
      <c r="U128" s="93"/>
      <c r="V128" s="93"/>
      <c r="W128" s="93"/>
      <c r="X128" s="93"/>
      <c r="Y128" s="130"/>
      <c r="Z128" s="130"/>
      <c r="AA128" s="131"/>
      <c r="AB128" s="132"/>
      <c r="AC128" s="133"/>
      <c r="AD128" s="133"/>
      <c r="AE128" s="133"/>
      <c r="AF128" s="133"/>
      <c r="AG128" s="133"/>
      <c r="AH128" s="133"/>
      <c r="AI128" s="133"/>
      <c r="AJ128" s="133"/>
      <c r="AK128" s="133"/>
      <c r="AL128" s="133"/>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row>
    <row r="129" spans="1:70" s="183" customFormat="1" ht="18" customHeight="1">
      <c r="A129" s="93"/>
      <c r="B129" s="93"/>
      <c r="C129" s="93"/>
      <c r="D129" s="169"/>
      <c r="E129" s="170"/>
      <c r="F129" s="135"/>
      <c r="G129" s="135"/>
      <c r="H129" s="135"/>
      <c r="I129" s="135"/>
      <c r="J129" s="135"/>
      <c r="K129" s="135"/>
      <c r="L129" s="135"/>
      <c r="M129" s="135"/>
      <c r="N129" s="135"/>
      <c r="O129" s="135"/>
      <c r="P129" s="93"/>
      <c r="Q129" s="93"/>
      <c r="R129" s="93"/>
      <c r="S129" s="93"/>
      <c r="T129" s="93"/>
      <c r="U129" s="93"/>
      <c r="V129" s="93"/>
      <c r="W129" s="93"/>
      <c r="X129" s="93"/>
      <c r="Y129" s="130"/>
      <c r="Z129" s="130"/>
      <c r="AA129" s="131"/>
      <c r="AB129" s="132"/>
      <c r="AC129" s="133"/>
      <c r="AD129" s="133"/>
      <c r="AE129" s="133"/>
      <c r="AF129" s="133"/>
      <c r="AG129" s="133"/>
      <c r="AH129" s="133"/>
      <c r="AI129" s="133"/>
      <c r="AJ129" s="133"/>
      <c r="AK129" s="133"/>
      <c r="AL129" s="133"/>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0" s="183" customFormat="1" ht="18" customHeight="1">
      <c r="A130" s="93"/>
      <c r="B130" s="93"/>
      <c r="C130" s="93"/>
      <c r="D130" s="169"/>
      <c r="E130" s="170"/>
      <c r="F130" s="135"/>
      <c r="G130" s="135"/>
      <c r="H130" s="135"/>
      <c r="I130" s="135"/>
      <c r="J130" s="135"/>
      <c r="K130" s="135"/>
      <c r="L130" s="135"/>
      <c r="M130" s="135"/>
      <c r="N130" s="135"/>
      <c r="O130" s="135"/>
      <c r="P130" s="93"/>
      <c r="Q130" s="93"/>
      <c r="R130" s="93"/>
      <c r="S130" s="93"/>
      <c r="T130" s="93"/>
      <c r="U130" s="93"/>
      <c r="V130" s="93"/>
      <c r="W130" s="93"/>
      <c r="X130" s="93"/>
      <c r="Y130" s="130"/>
      <c r="Z130" s="130"/>
      <c r="AA130" s="131"/>
      <c r="AB130" s="132"/>
      <c r="AC130" s="133"/>
      <c r="AD130" s="133"/>
      <c r="AE130" s="133"/>
      <c r="AF130" s="133"/>
      <c r="AG130" s="133"/>
      <c r="AH130" s="133"/>
      <c r="AI130" s="133"/>
      <c r="AJ130" s="133"/>
      <c r="AK130" s="133"/>
      <c r="AL130" s="133"/>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row>
    <row r="131" spans="1:70" s="183" customFormat="1" ht="18" customHeight="1">
      <c r="A131" s="93"/>
      <c r="B131" s="93"/>
      <c r="C131" s="93"/>
      <c r="D131" s="169"/>
      <c r="E131" s="170"/>
      <c r="F131" s="135"/>
      <c r="G131" s="135"/>
      <c r="H131" s="135"/>
      <c r="I131" s="135"/>
      <c r="J131" s="135"/>
      <c r="K131" s="135"/>
      <c r="L131" s="135"/>
      <c r="M131" s="135"/>
      <c r="N131" s="135"/>
      <c r="O131" s="135"/>
      <c r="P131" s="93"/>
      <c r="Q131" s="93"/>
      <c r="R131" s="93"/>
      <c r="S131" s="93"/>
      <c r="T131" s="93"/>
      <c r="U131" s="93"/>
      <c r="V131" s="93"/>
      <c r="W131" s="93"/>
      <c r="X131" s="93"/>
      <c r="Y131" s="130"/>
      <c r="Z131" s="130"/>
      <c r="AA131" s="131"/>
      <c r="AB131" s="132"/>
      <c r="AC131" s="133"/>
      <c r="AD131" s="133"/>
      <c r="AE131" s="133"/>
      <c r="AF131" s="133"/>
      <c r="AG131" s="133"/>
      <c r="AH131" s="133"/>
      <c r="AI131" s="133"/>
      <c r="AJ131" s="133"/>
      <c r="AK131" s="133"/>
      <c r="AL131" s="133"/>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0" s="183" customFormat="1" ht="18" customHeight="1">
      <c r="A132" s="93"/>
      <c r="B132" s="93"/>
      <c r="C132" s="93"/>
      <c r="D132" s="169"/>
      <c r="E132" s="170"/>
      <c r="F132" s="135"/>
      <c r="G132" s="135"/>
      <c r="H132" s="135"/>
      <c r="I132" s="135"/>
      <c r="J132" s="135"/>
      <c r="K132" s="135"/>
      <c r="L132" s="135"/>
      <c r="M132" s="135"/>
      <c r="N132" s="135"/>
      <c r="O132" s="135"/>
      <c r="P132" s="93"/>
      <c r="Q132" s="93"/>
      <c r="R132" s="93"/>
      <c r="S132" s="93"/>
      <c r="T132" s="93"/>
      <c r="U132" s="93"/>
      <c r="V132" s="93"/>
      <c r="W132" s="93"/>
      <c r="X132" s="93"/>
      <c r="Y132" s="130"/>
      <c r="Z132" s="130"/>
      <c r="AA132" s="131"/>
      <c r="AB132" s="132"/>
      <c r="AC132" s="133"/>
      <c r="AD132" s="133"/>
      <c r="AE132" s="133"/>
      <c r="AF132" s="133"/>
      <c r="AG132" s="133"/>
      <c r="AH132" s="133"/>
      <c r="AI132" s="133"/>
      <c r="AJ132" s="133"/>
      <c r="AK132" s="133"/>
      <c r="AL132" s="133"/>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row>
    <row r="133" spans="1:70" s="183" customFormat="1" ht="18" customHeight="1">
      <c r="A133" s="93"/>
      <c r="B133" s="93"/>
      <c r="C133" s="93"/>
      <c r="D133" s="169"/>
      <c r="E133" s="170"/>
      <c r="F133" s="135"/>
      <c r="G133" s="135"/>
      <c r="H133" s="135"/>
      <c r="I133" s="135"/>
      <c r="J133" s="135"/>
      <c r="K133" s="135"/>
      <c r="L133" s="135"/>
      <c r="M133" s="135"/>
      <c r="N133" s="135"/>
      <c r="O133" s="135"/>
      <c r="P133" s="93"/>
      <c r="Q133" s="93"/>
      <c r="R133" s="93"/>
      <c r="S133" s="93"/>
      <c r="T133" s="93"/>
      <c r="U133" s="93"/>
      <c r="V133" s="93"/>
      <c r="W133" s="93"/>
      <c r="X133" s="93"/>
      <c r="Y133" s="130"/>
      <c r="Z133" s="130"/>
      <c r="AA133" s="131"/>
      <c r="AB133" s="132"/>
      <c r="AC133" s="133"/>
      <c r="AD133" s="133"/>
      <c r="AE133" s="133"/>
      <c r="AF133" s="133"/>
      <c r="AG133" s="133"/>
      <c r="AH133" s="133"/>
      <c r="AI133" s="133"/>
      <c r="AJ133" s="133"/>
      <c r="AK133" s="133"/>
      <c r="AL133" s="133"/>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0" s="183" customFormat="1" ht="18" customHeight="1">
      <c r="A134" s="93"/>
      <c r="B134" s="93"/>
      <c r="C134" s="93"/>
      <c r="D134" s="169"/>
      <c r="E134" s="170"/>
      <c r="F134" s="135"/>
      <c r="G134" s="135"/>
      <c r="H134" s="135"/>
      <c r="I134" s="135"/>
      <c r="J134" s="135"/>
      <c r="K134" s="135"/>
      <c r="L134" s="135"/>
      <c r="M134" s="135"/>
      <c r="N134" s="135"/>
      <c r="O134" s="135"/>
      <c r="P134" s="93"/>
      <c r="Q134" s="93"/>
      <c r="R134" s="93"/>
      <c r="S134" s="93"/>
      <c r="T134" s="93"/>
      <c r="U134" s="93"/>
      <c r="V134" s="93"/>
      <c r="W134" s="93"/>
      <c r="X134" s="93"/>
      <c r="Y134" s="130"/>
      <c r="Z134" s="130"/>
      <c r="AA134" s="131"/>
      <c r="AB134" s="132"/>
      <c r="AC134" s="133"/>
      <c r="AD134" s="133"/>
      <c r="AE134" s="133"/>
      <c r="AF134" s="133"/>
      <c r="AG134" s="133"/>
      <c r="AH134" s="133"/>
      <c r="AI134" s="133"/>
      <c r="AJ134" s="133"/>
      <c r="AK134" s="133"/>
      <c r="AL134" s="133"/>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row>
    <row r="135" spans="1:70" s="183" customFormat="1" ht="18" customHeight="1">
      <c r="A135" s="93"/>
      <c r="B135" s="93"/>
      <c r="C135" s="93"/>
      <c r="D135" s="169"/>
      <c r="E135" s="170"/>
      <c r="F135" s="135"/>
      <c r="G135" s="135"/>
      <c r="H135" s="135"/>
      <c r="I135" s="135"/>
      <c r="J135" s="135"/>
      <c r="K135" s="135"/>
      <c r="L135" s="135"/>
      <c r="M135" s="135"/>
      <c r="N135" s="135"/>
      <c r="O135" s="135"/>
      <c r="P135" s="93"/>
      <c r="Q135" s="93"/>
      <c r="R135" s="93"/>
      <c r="S135" s="93"/>
      <c r="T135" s="93"/>
      <c r="U135" s="93"/>
      <c r="V135" s="93"/>
      <c r="W135" s="93"/>
      <c r="X135" s="93"/>
      <c r="Y135" s="130"/>
      <c r="Z135" s="130"/>
      <c r="AA135" s="131"/>
      <c r="AB135" s="132"/>
      <c r="AC135" s="133"/>
      <c r="AD135" s="133"/>
      <c r="AE135" s="133"/>
      <c r="AF135" s="133"/>
      <c r="AG135" s="133"/>
      <c r="AH135" s="133"/>
      <c r="AI135" s="133"/>
      <c r="AJ135" s="133"/>
      <c r="AK135" s="133"/>
      <c r="AL135" s="133"/>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row>
    <row r="136" spans="1:70" s="183" customFormat="1" ht="18" customHeight="1">
      <c r="A136" s="93"/>
      <c r="B136" s="93"/>
      <c r="C136" s="93"/>
      <c r="D136" s="169"/>
      <c r="E136" s="170"/>
      <c r="F136" s="135"/>
      <c r="G136" s="135"/>
      <c r="H136" s="135"/>
      <c r="I136" s="135"/>
      <c r="J136" s="135"/>
      <c r="K136" s="135"/>
      <c r="L136" s="135"/>
      <c r="M136" s="135"/>
      <c r="N136" s="135"/>
      <c r="O136" s="135"/>
      <c r="P136" s="93"/>
      <c r="Q136" s="93"/>
      <c r="R136" s="93"/>
      <c r="S136" s="93"/>
      <c r="T136" s="93"/>
      <c r="U136" s="93"/>
      <c r="V136" s="93"/>
      <c r="W136" s="93"/>
      <c r="X136" s="93"/>
      <c r="Y136" s="130"/>
      <c r="Z136" s="130"/>
      <c r="AA136" s="131"/>
      <c r="AB136" s="132"/>
      <c r="AC136" s="133"/>
      <c r="AD136" s="133"/>
      <c r="AE136" s="133"/>
      <c r="AF136" s="133"/>
      <c r="AG136" s="133"/>
      <c r="AH136" s="133"/>
      <c r="AI136" s="133"/>
      <c r="AJ136" s="133"/>
      <c r="AK136" s="133"/>
      <c r="AL136" s="133"/>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row>
    <row r="137" spans="1:70" s="183" customFormat="1" ht="18" customHeight="1">
      <c r="A137" s="93"/>
      <c r="B137" s="93"/>
      <c r="C137" s="93"/>
      <c r="D137" s="169"/>
      <c r="E137" s="170"/>
      <c r="F137" s="135"/>
      <c r="G137" s="135"/>
      <c r="H137" s="135"/>
      <c r="I137" s="135"/>
      <c r="J137" s="135"/>
      <c r="K137" s="135"/>
      <c r="L137" s="135"/>
      <c r="M137" s="135"/>
      <c r="N137" s="135"/>
      <c r="O137" s="135"/>
      <c r="P137" s="93"/>
      <c r="Q137" s="93"/>
      <c r="R137" s="93"/>
      <c r="S137" s="93"/>
      <c r="T137" s="93"/>
      <c r="U137" s="93"/>
      <c r="V137" s="93"/>
      <c r="W137" s="93"/>
      <c r="X137" s="93"/>
      <c r="Y137" s="130"/>
      <c r="Z137" s="130"/>
      <c r="AA137" s="131"/>
      <c r="AB137" s="132"/>
      <c r="AC137" s="133"/>
      <c r="AD137" s="133"/>
      <c r="AE137" s="133"/>
      <c r="AF137" s="133"/>
      <c r="AG137" s="133"/>
      <c r="AH137" s="133"/>
      <c r="AI137" s="133"/>
      <c r="AJ137" s="133"/>
      <c r="AK137" s="133"/>
      <c r="AL137" s="133"/>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0" s="183" customFormat="1" ht="18" customHeight="1">
      <c r="A138" s="93"/>
      <c r="B138" s="93"/>
      <c r="C138" s="93"/>
      <c r="D138" s="169"/>
      <c r="E138" s="170"/>
      <c r="F138" s="135"/>
      <c r="G138" s="135"/>
      <c r="H138" s="135"/>
      <c r="I138" s="135"/>
      <c r="J138" s="135"/>
      <c r="K138" s="135"/>
      <c r="L138" s="135"/>
      <c r="M138" s="135"/>
      <c r="N138" s="135"/>
      <c r="O138" s="135"/>
      <c r="P138" s="93"/>
      <c r="Q138" s="93"/>
      <c r="R138" s="93"/>
      <c r="S138" s="93"/>
      <c r="T138" s="93"/>
      <c r="U138" s="93"/>
      <c r="V138" s="93"/>
      <c r="W138" s="93"/>
      <c r="X138" s="93"/>
      <c r="Y138" s="130"/>
      <c r="Z138" s="130"/>
      <c r="AA138" s="131"/>
      <c r="AB138" s="132"/>
      <c r="AC138" s="133"/>
      <c r="AD138" s="133"/>
      <c r="AE138" s="133"/>
      <c r="AF138" s="133"/>
      <c r="AG138" s="133"/>
      <c r="AH138" s="133"/>
      <c r="AI138" s="133"/>
      <c r="AJ138" s="133"/>
      <c r="AK138" s="133"/>
      <c r="AL138" s="133"/>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row>
    <row r="139" spans="1:70" s="183" customFormat="1" ht="18" customHeight="1">
      <c r="A139" s="93"/>
      <c r="B139" s="93"/>
      <c r="C139" s="93"/>
      <c r="D139" s="169"/>
      <c r="E139" s="170"/>
      <c r="F139" s="135"/>
      <c r="G139" s="135"/>
      <c r="H139" s="135"/>
      <c r="I139" s="135"/>
      <c r="J139" s="135"/>
      <c r="K139" s="135"/>
      <c r="L139" s="135"/>
      <c r="M139" s="135"/>
      <c r="N139" s="135"/>
      <c r="O139" s="135"/>
      <c r="P139" s="93"/>
      <c r="Q139" s="93"/>
      <c r="R139" s="93"/>
      <c r="S139" s="93"/>
      <c r="T139" s="93"/>
      <c r="U139" s="93"/>
      <c r="V139" s="93"/>
      <c r="W139" s="93"/>
      <c r="X139" s="93"/>
      <c r="Y139" s="130"/>
      <c r="Z139" s="130"/>
      <c r="AA139" s="131"/>
      <c r="AB139" s="132"/>
      <c r="AC139" s="133"/>
      <c r="AD139" s="133"/>
      <c r="AE139" s="133"/>
      <c r="AF139" s="133"/>
      <c r="AG139" s="133"/>
      <c r="AH139" s="133"/>
      <c r="AI139" s="133"/>
      <c r="AJ139" s="133"/>
      <c r="AK139" s="133"/>
      <c r="AL139" s="133"/>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row>
    <row r="140" spans="1:70" s="183" customFormat="1" ht="18" customHeight="1">
      <c r="A140" s="93"/>
      <c r="B140" s="93"/>
      <c r="C140" s="93"/>
      <c r="D140" s="169"/>
      <c r="E140" s="170"/>
      <c r="F140" s="135"/>
      <c r="G140" s="135"/>
      <c r="H140" s="135"/>
      <c r="I140" s="135"/>
      <c r="J140" s="135"/>
      <c r="K140" s="135"/>
      <c r="L140" s="135"/>
      <c r="M140" s="135"/>
      <c r="N140" s="135"/>
      <c r="O140" s="135"/>
      <c r="P140" s="93"/>
      <c r="Q140" s="93"/>
      <c r="R140" s="93"/>
      <c r="S140" s="93"/>
      <c r="T140" s="93"/>
      <c r="U140" s="93"/>
      <c r="V140" s="93"/>
      <c r="W140" s="93"/>
      <c r="X140" s="93"/>
      <c r="Y140" s="130"/>
      <c r="Z140" s="130"/>
      <c r="AA140" s="131"/>
      <c r="AB140" s="132"/>
      <c r="AC140" s="133"/>
      <c r="AD140" s="133"/>
      <c r="AE140" s="133"/>
      <c r="AF140" s="133"/>
      <c r="AG140" s="133"/>
      <c r="AH140" s="133"/>
      <c r="AI140" s="133"/>
      <c r="AJ140" s="133"/>
      <c r="AK140" s="133"/>
      <c r="AL140" s="133"/>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row>
    <row r="141" spans="1:70" s="183" customFormat="1" ht="18" customHeight="1">
      <c r="A141" s="93"/>
      <c r="B141" s="93"/>
      <c r="C141" s="93"/>
      <c r="D141" s="169"/>
      <c r="E141" s="170"/>
      <c r="F141" s="135"/>
      <c r="G141" s="135"/>
      <c r="H141" s="135"/>
      <c r="I141" s="135"/>
      <c r="J141" s="135"/>
      <c r="K141" s="135"/>
      <c r="L141" s="135"/>
      <c r="M141" s="135"/>
      <c r="N141" s="135"/>
      <c r="O141" s="135"/>
      <c r="P141" s="93"/>
      <c r="Q141" s="93"/>
      <c r="R141" s="93"/>
      <c r="S141" s="93"/>
      <c r="T141" s="93"/>
      <c r="U141" s="93"/>
      <c r="V141" s="93"/>
      <c r="W141" s="93"/>
      <c r="X141" s="93"/>
      <c r="Y141" s="130"/>
      <c r="Z141" s="130"/>
      <c r="AA141" s="131"/>
      <c r="AB141" s="132"/>
      <c r="AC141" s="133"/>
      <c r="AD141" s="133"/>
      <c r="AE141" s="133"/>
      <c r="AF141" s="133"/>
      <c r="AG141" s="133"/>
      <c r="AH141" s="133"/>
      <c r="AI141" s="133"/>
      <c r="AJ141" s="133"/>
      <c r="AK141" s="133"/>
      <c r="AL141" s="133"/>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row>
    <row r="142" spans="1:70" s="183" customFormat="1" ht="18" customHeight="1">
      <c r="A142" s="93"/>
      <c r="B142" s="93"/>
      <c r="C142" s="93"/>
      <c r="D142" s="169"/>
      <c r="E142" s="170"/>
      <c r="F142" s="135"/>
      <c r="G142" s="135"/>
      <c r="H142" s="135"/>
      <c r="I142" s="135"/>
      <c r="J142" s="135"/>
      <c r="K142" s="135"/>
      <c r="L142" s="135"/>
      <c r="M142" s="135"/>
      <c r="N142" s="135"/>
      <c r="O142" s="135"/>
      <c r="P142" s="93"/>
      <c r="Q142" s="93"/>
      <c r="R142" s="93"/>
      <c r="S142" s="93"/>
      <c r="T142" s="93"/>
      <c r="U142" s="93"/>
      <c r="V142" s="93"/>
      <c r="W142" s="93"/>
      <c r="X142" s="93"/>
      <c r="Y142" s="130"/>
      <c r="Z142" s="130"/>
      <c r="AA142" s="131"/>
      <c r="AB142" s="132"/>
      <c r="AC142" s="133"/>
      <c r="AD142" s="133"/>
      <c r="AE142" s="133"/>
      <c r="AF142" s="133"/>
      <c r="AG142" s="133"/>
      <c r="AH142" s="133"/>
      <c r="AI142" s="133"/>
      <c r="AJ142" s="133"/>
      <c r="AK142" s="133"/>
      <c r="AL142" s="133"/>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row>
    <row r="143" spans="1:70" s="183" customFormat="1" ht="18" customHeight="1">
      <c r="A143" s="93"/>
      <c r="B143" s="93"/>
      <c r="C143" s="93"/>
      <c r="D143" s="169"/>
      <c r="E143" s="170"/>
      <c r="F143" s="135"/>
      <c r="G143" s="135"/>
      <c r="H143" s="135"/>
      <c r="I143" s="135"/>
      <c r="J143" s="135"/>
      <c r="K143" s="135"/>
      <c r="L143" s="135"/>
      <c r="M143" s="135"/>
      <c r="N143" s="135"/>
      <c r="O143" s="135"/>
      <c r="P143" s="93"/>
      <c r="Q143" s="93"/>
      <c r="R143" s="93"/>
      <c r="S143" s="93"/>
      <c r="T143" s="93"/>
      <c r="U143" s="93"/>
      <c r="V143" s="93"/>
      <c r="W143" s="93"/>
      <c r="X143" s="93"/>
      <c r="Y143" s="130"/>
      <c r="Z143" s="130"/>
      <c r="AA143" s="131"/>
      <c r="AB143" s="132"/>
      <c r="AC143" s="133"/>
      <c r="AD143" s="133"/>
      <c r="AE143" s="133"/>
      <c r="AF143" s="133"/>
      <c r="AG143" s="133"/>
      <c r="AH143" s="133"/>
      <c r="AI143" s="133"/>
      <c r="AJ143" s="133"/>
      <c r="AK143" s="133"/>
      <c r="AL143" s="133"/>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row>
    <row r="144" spans="1:70" s="183" customFormat="1" ht="18" customHeight="1">
      <c r="A144" s="93"/>
      <c r="B144" s="93"/>
      <c r="C144" s="93"/>
      <c r="D144" s="169"/>
      <c r="E144" s="170"/>
      <c r="F144" s="135"/>
      <c r="G144" s="135"/>
      <c r="H144" s="135"/>
      <c r="I144" s="135"/>
      <c r="J144" s="135"/>
      <c r="K144" s="135"/>
      <c r="L144" s="135"/>
      <c r="M144" s="135"/>
      <c r="N144" s="135"/>
      <c r="O144" s="135"/>
      <c r="P144" s="93"/>
      <c r="Q144" s="93"/>
      <c r="R144" s="93"/>
      <c r="S144" s="93"/>
      <c r="T144" s="93"/>
      <c r="U144" s="93"/>
      <c r="V144" s="93"/>
      <c r="W144" s="93"/>
      <c r="X144" s="93"/>
      <c r="Y144" s="130"/>
      <c r="Z144" s="130"/>
      <c r="AA144" s="131"/>
      <c r="AB144" s="132"/>
      <c r="AC144" s="133"/>
      <c r="AD144" s="133"/>
      <c r="AE144" s="133"/>
      <c r="AF144" s="133"/>
      <c r="AG144" s="133"/>
      <c r="AH144" s="133"/>
      <c r="AI144" s="133"/>
      <c r="AJ144" s="133"/>
      <c r="AK144" s="133"/>
      <c r="AL144" s="133"/>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row>
    <row r="145" spans="1:70" s="183" customFormat="1" ht="18" customHeight="1">
      <c r="A145" s="93"/>
      <c r="B145" s="93"/>
      <c r="C145" s="93"/>
      <c r="D145" s="169"/>
      <c r="E145" s="170"/>
      <c r="F145" s="135"/>
      <c r="G145" s="135"/>
      <c r="H145" s="135"/>
      <c r="I145" s="135"/>
      <c r="J145" s="135"/>
      <c r="K145" s="135"/>
      <c r="L145" s="135"/>
      <c r="M145" s="135"/>
      <c r="N145" s="135"/>
      <c r="O145" s="135"/>
      <c r="P145" s="93"/>
      <c r="Q145" s="93"/>
      <c r="R145" s="93"/>
      <c r="S145" s="93"/>
      <c r="T145" s="93"/>
      <c r="U145" s="93"/>
      <c r="V145" s="93"/>
      <c r="W145" s="93"/>
      <c r="X145" s="93"/>
      <c r="Y145" s="130"/>
      <c r="Z145" s="130"/>
      <c r="AA145" s="131"/>
      <c r="AB145" s="132"/>
      <c r="AC145" s="133"/>
      <c r="AD145" s="133"/>
      <c r="AE145" s="133"/>
      <c r="AF145" s="133"/>
      <c r="AG145" s="133"/>
      <c r="AH145" s="133"/>
      <c r="AI145" s="133"/>
      <c r="AJ145" s="133"/>
      <c r="AK145" s="133"/>
      <c r="AL145" s="133"/>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row>
    <row r="146" spans="1:70" s="183" customFormat="1" ht="18" customHeight="1">
      <c r="A146" s="93"/>
      <c r="B146" s="93"/>
      <c r="C146" s="93"/>
      <c r="D146" s="169"/>
      <c r="E146" s="170"/>
      <c r="F146" s="135"/>
      <c r="G146" s="135"/>
      <c r="H146" s="135"/>
      <c r="I146" s="135"/>
      <c r="J146" s="135"/>
      <c r="K146" s="135"/>
      <c r="L146" s="135"/>
      <c r="M146" s="135"/>
      <c r="N146" s="135"/>
      <c r="O146" s="135"/>
      <c r="P146" s="93"/>
      <c r="Q146" s="93"/>
      <c r="R146" s="93"/>
      <c r="S146" s="93"/>
      <c r="T146" s="93"/>
      <c r="U146" s="93"/>
      <c r="V146" s="93"/>
      <c r="W146" s="93"/>
      <c r="X146" s="93"/>
      <c r="Y146" s="130"/>
      <c r="Z146" s="130"/>
      <c r="AA146" s="131"/>
      <c r="AB146" s="132"/>
      <c r="AC146" s="133"/>
      <c r="AD146" s="133"/>
      <c r="AE146" s="133"/>
      <c r="AF146" s="133"/>
      <c r="AG146" s="133"/>
      <c r="AH146" s="133"/>
      <c r="AI146" s="133"/>
      <c r="AJ146" s="133"/>
      <c r="AK146" s="133"/>
      <c r="AL146" s="133"/>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row>
    <row r="147" spans="1:70" s="183" customFormat="1" ht="18" customHeight="1">
      <c r="A147" s="93"/>
      <c r="B147" s="93"/>
      <c r="C147" s="93"/>
      <c r="D147" s="169"/>
      <c r="E147" s="170"/>
      <c r="F147" s="135"/>
      <c r="G147" s="135"/>
      <c r="H147" s="135"/>
      <c r="I147" s="135"/>
      <c r="J147" s="135"/>
      <c r="K147" s="135"/>
      <c r="L147" s="135"/>
      <c r="M147" s="135"/>
      <c r="N147" s="135"/>
      <c r="O147" s="135"/>
      <c r="P147" s="93"/>
      <c r="Q147" s="93"/>
      <c r="R147" s="93"/>
      <c r="S147" s="93"/>
      <c r="T147" s="93"/>
      <c r="U147" s="93"/>
      <c r="V147" s="93"/>
      <c r="W147" s="93"/>
      <c r="X147" s="93"/>
      <c r="Y147" s="130"/>
      <c r="Z147" s="130"/>
      <c r="AA147" s="131"/>
      <c r="AB147" s="132"/>
      <c r="AC147" s="133"/>
      <c r="AD147" s="133"/>
      <c r="AE147" s="133"/>
      <c r="AF147" s="133"/>
      <c r="AG147" s="133"/>
      <c r="AH147" s="133"/>
      <c r="AI147" s="133"/>
      <c r="AJ147" s="133"/>
      <c r="AK147" s="133"/>
      <c r="AL147" s="133"/>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row>
    <row r="148" spans="1:70" s="183" customFormat="1" ht="18" customHeight="1">
      <c r="A148" s="93"/>
      <c r="B148" s="93"/>
      <c r="C148" s="93"/>
      <c r="D148" s="169"/>
      <c r="E148" s="170"/>
      <c r="F148" s="135"/>
      <c r="G148" s="135"/>
      <c r="H148" s="135"/>
      <c r="I148" s="135"/>
      <c r="J148" s="135"/>
      <c r="K148" s="135"/>
      <c r="L148" s="135"/>
      <c r="M148" s="135"/>
      <c r="N148" s="135"/>
      <c r="O148" s="135"/>
      <c r="P148" s="93"/>
      <c r="Q148" s="93"/>
      <c r="R148" s="93"/>
      <c r="S148" s="93"/>
      <c r="T148" s="93"/>
      <c r="U148" s="93"/>
      <c r="V148" s="93"/>
      <c r="W148" s="93"/>
      <c r="X148" s="93"/>
      <c r="Y148" s="130"/>
      <c r="Z148" s="130"/>
      <c r="AA148" s="131"/>
      <c r="AB148" s="132"/>
      <c r="AC148" s="133"/>
      <c r="AD148" s="133"/>
      <c r="AE148" s="133"/>
      <c r="AF148" s="133"/>
      <c r="AG148" s="133"/>
      <c r="AH148" s="133"/>
      <c r="AI148" s="133"/>
      <c r="AJ148" s="133"/>
      <c r="AK148" s="133"/>
      <c r="AL148" s="133"/>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row>
    <row r="149" spans="1:70" s="183" customFormat="1" ht="18" customHeight="1">
      <c r="A149" s="93"/>
      <c r="B149" s="93"/>
      <c r="C149" s="93"/>
      <c r="D149" s="169"/>
      <c r="E149" s="170"/>
      <c r="F149" s="135"/>
      <c r="G149" s="135"/>
      <c r="H149" s="135"/>
      <c r="I149" s="135"/>
      <c r="J149" s="135"/>
      <c r="K149" s="135"/>
      <c r="L149" s="135"/>
      <c r="M149" s="135"/>
      <c r="N149" s="135"/>
      <c r="O149" s="135"/>
      <c r="P149" s="93"/>
      <c r="Q149" s="93"/>
      <c r="R149" s="93"/>
      <c r="S149" s="93"/>
      <c r="T149" s="93"/>
      <c r="U149" s="93"/>
      <c r="V149" s="93"/>
      <c r="W149" s="93"/>
      <c r="X149" s="93"/>
      <c r="Y149" s="130"/>
      <c r="Z149" s="130"/>
      <c r="AA149" s="131"/>
      <c r="AB149" s="132"/>
      <c r="AC149" s="133"/>
      <c r="AD149" s="133"/>
      <c r="AE149" s="133"/>
      <c r="AF149" s="133"/>
      <c r="AG149" s="133"/>
      <c r="AH149" s="133"/>
      <c r="AI149" s="133"/>
      <c r="AJ149" s="133"/>
      <c r="AK149" s="133"/>
      <c r="AL149" s="133"/>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row>
    <row r="150" spans="1:70" s="183" customFormat="1" ht="18" customHeight="1">
      <c r="A150" s="93"/>
      <c r="B150" s="93"/>
      <c r="C150" s="93"/>
      <c r="D150" s="169"/>
      <c r="E150" s="170"/>
      <c r="F150" s="135"/>
      <c r="G150" s="135"/>
      <c r="H150" s="135"/>
      <c r="I150" s="135"/>
      <c r="J150" s="135"/>
      <c r="K150" s="135"/>
      <c r="L150" s="135"/>
      <c r="M150" s="135"/>
      <c r="N150" s="135"/>
      <c r="O150" s="135"/>
      <c r="P150" s="93"/>
      <c r="Q150" s="93"/>
      <c r="R150" s="93"/>
      <c r="S150" s="93"/>
      <c r="T150" s="93"/>
      <c r="U150" s="93"/>
      <c r="V150" s="93"/>
      <c r="W150" s="93"/>
      <c r="X150" s="93"/>
      <c r="Y150" s="130"/>
      <c r="Z150" s="130"/>
      <c r="AA150" s="131"/>
      <c r="AB150" s="132"/>
      <c r="AC150" s="133"/>
      <c r="AD150" s="133"/>
      <c r="AE150" s="133"/>
      <c r="AF150" s="133"/>
      <c r="AG150" s="133"/>
      <c r="AH150" s="133"/>
      <c r="AI150" s="133"/>
      <c r="AJ150" s="133"/>
      <c r="AK150" s="133"/>
      <c r="AL150" s="133"/>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row>
    <row r="151" spans="1:70" s="183" customFormat="1" ht="18" customHeight="1">
      <c r="A151" s="93"/>
      <c r="B151" s="93"/>
      <c r="C151" s="93"/>
      <c r="D151" s="169"/>
      <c r="E151" s="170"/>
      <c r="F151" s="135"/>
      <c r="G151" s="135"/>
      <c r="H151" s="135"/>
      <c r="I151" s="135"/>
      <c r="J151" s="135"/>
      <c r="K151" s="135"/>
      <c r="L151" s="135"/>
      <c r="M151" s="135"/>
      <c r="N151" s="135"/>
      <c r="O151" s="135"/>
      <c r="P151" s="93"/>
      <c r="Q151" s="93"/>
      <c r="R151" s="93"/>
      <c r="S151" s="93"/>
      <c r="T151" s="93"/>
      <c r="U151" s="93"/>
      <c r="V151" s="93"/>
      <c r="W151" s="93"/>
      <c r="X151" s="93"/>
      <c r="Y151" s="130"/>
      <c r="Z151" s="130"/>
      <c r="AA151" s="131"/>
      <c r="AB151" s="132"/>
      <c r="AC151" s="133"/>
      <c r="AD151" s="133"/>
      <c r="AE151" s="133"/>
      <c r="AF151" s="133"/>
      <c r="AG151" s="133"/>
      <c r="AH151" s="133"/>
      <c r="AI151" s="133"/>
      <c r="AJ151" s="133"/>
      <c r="AK151" s="133"/>
      <c r="AL151" s="133"/>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row>
    <row r="152" spans="1:70" s="183" customFormat="1" ht="18" customHeight="1">
      <c r="A152" s="93"/>
      <c r="B152" s="93"/>
      <c r="C152" s="93"/>
      <c r="D152" s="169"/>
      <c r="E152" s="170"/>
      <c r="F152" s="135"/>
      <c r="G152" s="135"/>
      <c r="H152" s="135"/>
      <c r="I152" s="135"/>
      <c r="J152" s="135"/>
      <c r="K152" s="135"/>
      <c r="L152" s="135"/>
      <c r="M152" s="135"/>
      <c r="N152" s="135"/>
      <c r="O152" s="135"/>
      <c r="P152" s="93"/>
      <c r="Q152" s="93"/>
      <c r="R152" s="93"/>
      <c r="S152" s="93"/>
      <c r="T152" s="93"/>
      <c r="U152" s="93"/>
      <c r="V152" s="93"/>
      <c r="W152" s="93"/>
      <c r="X152" s="93"/>
      <c r="Y152" s="130"/>
      <c r="Z152" s="130"/>
      <c r="AA152" s="131"/>
      <c r="AB152" s="132"/>
      <c r="AC152" s="133"/>
      <c r="AD152" s="133"/>
      <c r="AE152" s="133"/>
      <c r="AF152" s="133"/>
      <c r="AG152" s="133"/>
      <c r="AH152" s="133"/>
      <c r="AI152" s="133"/>
      <c r="AJ152" s="133"/>
      <c r="AK152" s="133"/>
      <c r="AL152" s="133"/>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row>
    <row r="153" spans="1:70" s="183" customFormat="1" ht="18" customHeight="1">
      <c r="A153" s="93"/>
      <c r="B153" s="93"/>
      <c r="C153" s="93"/>
      <c r="D153" s="169"/>
      <c r="E153" s="170"/>
      <c r="F153" s="135"/>
      <c r="G153" s="135"/>
      <c r="H153" s="135"/>
      <c r="I153" s="135"/>
      <c r="J153" s="135"/>
      <c r="K153" s="135"/>
      <c r="L153" s="135"/>
      <c r="M153" s="135"/>
      <c r="N153" s="135"/>
      <c r="O153" s="135"/>
      <c r="P153" s="93"/>
      <c r="Q153" s="93"/>
      <c r="R153" s="93"/>
      <c r="S153" s="93"/>
      <c r="T153" s="93"/>
      <c r="U153" s="93"/>
      <c r="V153" s="93"/>
      <c r="W153" s="93"/>
      <c r="X153" s="93"/>
      <c r="Y153" s="130"/>
      <c r="Z153" s="130"/>
      <c r="AA153" s="131"/>
      <c r="AB153" s="132"/>
      <c r="AC153" s="133"/>
      <c r="AD153" s="133"/>
      <c r="AE153" s="133"/>
      <c r="AF153" s="133"/>
      <c r="AG153" s="133"/>
      <c r="AH153" s="133"/>
      <c r="AI153" s="133"/>
      <c r="AJ153" s="133"/>
      <c r="AK153" s="133"/>
      <c r="AL153" s="133"/>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row>
    <row r="154" spans="1:70" s="183" customFormat="1" ht="18" customHeight="1">
      <c r="A154" s="93"/>
      <c r="B154" s="93"/>
      <c r="C154" s="93"/>
      <c r="D154" s="169"/>
      <c r="E154" s="170"/>
      <c r="F154" s="135"/>
      <c r="G154" s="135"/>
      <c r="H154" s="135"/>
      <c r="I154" s="135"/>
      <c r="J154" s="135"/>
      <c r="K154" s="135"/>
      <c r="L154" s="135"/>
      <c r="M154" s="135"/>
      <c r="N154" s="135"/>
      <c r="O154" s="135"/>
      <c r="P154" s="93"/>
      <c r="Q154" s="93"/>
      <c r="R154" s="93"/>
      <c r="S154" s="93"/>
      <c r="T154" s="93"/>
      <c r="U154" s="93"/>
      <c r="V154" s="93"/>
      <c r="W154" s="93"/>
      <c r="X154" s="93"/>
      <c r="Y154" s="130"/>
      <c r="Z154" s="130"/>
      <c r="AA154" s="131"/>
      <c r="AB154" s="132"/>
      <c r="AC154" s="133"/>
      <c r="AD154" s="133"/>
      <c r="AE154" s="133"/>
      <c r="AF154" s="133"/>
      <c r="AG154" s="133"/>
      <c r="AH154" s="133"/>
      <c r="AI154" s="133"/>
      <c r="AJ154" s="133"/>
      <c r="AK154" s="133"/>
      <c r="AL154" s="133"/>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row>
    <row r="155" spans="1:70" s="183" customFormat="1" ht="18" customHeight="1">
      <c r="A155" s="93"/>
      <c r="B155" s="93"/>
      <c r="C155" s="93"/>
      <c r="D155" s="169"/>
      <c r="E155" s="170"/>
      <c r="F155" s="135"/>
      <c r="G155" s="135"/>
      <c r="H155" s="135"/>
      <c r="I155" s="135"/>
      <c r="J155" s="135"/>
      <c r="K155" s="135"/>
      <c r="L155" s="135"/>
      <c r="M155" s="135"/>
      <c r="N155" s="135"/>
      <c r="O155" s="135"/>
      <c r="P155" s="93"/>
      <c r="Q155" s="93"/>
      <c r="R155" s="93"/>
      <c r="S155" s="93"/>
      <c r="T155" s="93"/>
      <c r="U155" s="93"/>
      <c r="V155" s="93"/>
      <c r="W155" s="93"/>
      <c r="X155" s="93"/>
      <c r="Y155" s="130"/>
      <c r="Z155" s="130"/>
      <c r="AA155" s="131"/>
      <c r="AB155" s="132"/>
      <c r="AC155" s="133"/>
      <c r="AD155" s="133"/>
      <c r="AE155" s="133"/>
      <c r="AF155" s="133"/>
      <c r="AG155" s="133"/>
      <c r="AH155" s="133"/>
      <c r="AI155" s="133"/>
      <c r="AJ155" s="133"/>
      <c r="AK155" s="133"/>
      <c r="AL155" s="133"/>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row>
    <row r="156" spans="1:70" s="183" customFormat="1" ht="18" customHeight="1">
      <c r="A156" s="93"/>
      <c r="B156" s="93"/>
      <c r="C156" s="93"/>
      <c r="D156" s="169"/>
      <c r="E156" s="170"/>
      <c r="F156" s="135"/>
      <c r="G156" s="135"/>
      <c r="H156" s="135"/>
      <c r="I156" s="135"/>
      <c r="J156" s="135"/>
      <c r="K156" s="135"/>
      <c r="L156" s="135"/>
      <c r="M156" s="135"/>
      <c r="N156" s="135"/>
      <c r="O156" s="135"/>
      <c r="P156" s="93"/>
      <c r="Q156" s="93"/>
      <c r="R156" s="93"/>
      <c r="S156" s="93"/>
      <c r="T156" s="93"/>
      <c r="U156" s="93"/>
      <c r="V156" s="93"/>
      <c r="W156" s="93"/>
      <c r="X156" s="93"/>
      <c r="Y156" s="130"/>
      <c r="Z156" s="130"/>
      <c r="AA156" s="131"/>
      <c r="AB156" s="132"/>
      <c r="AC156" s="133"/>
      <c r="AD156" s="133"/>
      <c r="AE156" s="133"/>
      <c r="AF156" s="133"/>
      <c r="AG156" s="133"/>
      <c r="AH156" s="133"/>
      <c r="AI156" s="133"/>
      <c r="AJ156" s="133"/>
      <c r="AK156" s="133"/>
      <c r="AL156" s="133"/>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row>
    <row r="157" spans="1:70" s="183" customFormat="1" ht="18" customHeight="1">
      <c r="A157" s="93"/>
      <c r="B157" s="93"/>
      <c r="C157" s="93"/>
      <c r="D157" s="169"/>
      <c r="E157" s="170"/>
      <c r="F157" s="135"/>
      <c r="G157" s="135"/>
      <c r="H157" s="135"/>
      <c r="I157" s="135"/>
      <c r="J157" s="135"/>
      <c r="K157" s="135"/>
      <c r="L157" s="135"/>
      <c r="M157" s="135"/>
      <c r="N157" s="135"/>
      <c r="O157" s="135"/>
      <c r="P157" s="93"/>
      <c r="Q157" s="93"/>
      <c r="R157" s="93"/>
      <c r="S157" s="93"/>
      <c r="T157" s="93"/>
      <c r="U157" s="93"/>
      <c r="V157" s="93"/>
      <c r="W157" s="93"/>
      <c r="X157" s="93"/>
      <c r="Y157" s="130"/>
      <c r="Z157" s="130"/>
      <c r="AA157" s="131"/>
      <c r="AB157" s="132"/>
      <c r="AC157" s="133"/>
      <c r="AD157" s="133"/>
      <c r="AE157" s="133"/>
      <c r="AF157" s="133"/>
      <c r="AG157" s="133"/>
      <c r="AH157" s="133"/>
      <c r="AI157" s="133"/>
      <c r="AJ157" s="133"/>
      <c r="AK157" s="133"/>
      <c r="AL157" s="133"/>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row>
    <row r="158" spans="1:70" s="183" customFormat="1" ht="18" customHeight="1">
      <c r="A158" s="93"/>
      <c r="B158" s="93"/>
      <c r="C158" s="93"/>
      <c r="D158" s="169"/>
      <c r="E158" s="170"/>
      <c r="F158" s="135"/>
      <c r="G158" s="135"/>
      <c r="H158" s="135"/>
      <c r="I158" s="135"/>
      <c r="J158" s="135"/>
      <c r="K158" s="135"/>
      <c r="L158" s="135"/>
      <c r="M158" s="135"/>
      <c r="N158" s="135"/>
      <c r="O158" s="135"/>
      <c r="P158" s="93"/>
      <c r="Q158" s="93"/>
      <c r="R158" s="93"/>
      <c r="S158" s="93"/>
      <c r="T158" s="93"/>
      <c r="U158" s="93"/>
      <c r="V158" s="93"/>
      <c r="W158" s="93"/>
      <c r="X158" s="93"/>
      <c r="Y158" s="130"/>
      <c r="Z158" s="130"/>
      <c r="AA158" s="131"/>
      <c r="AB158" s="132"/>
      <c r="AC158" s="133"/>
      <c r="AD158" s="133"/>
      <c r="AE158" s="133"/>
      <c r="AF158" s="133"/>
      <c r="AG158" s="133"/>
      <c r="AH158" s="133"/>
      <c r="AI158" s="133"/>
      <c r="AJ158" s="133"/>
      <c r="AK158" s="133"/>
      <c r="AL158" s="133"/>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row>
    <row r="159" spans="1:70" s="183" customFormat="1" ht="18" customHeight="1">
      <c r="A159" s="93"/>
      <c r="B159" s="93"/>
      <c r="C159" s="93"/>
      <c r="D159" s="169"/>
      <c r="E159" s="170"/>
      <c r="F159" s="135"/>
      <c r="G159" s="135"/>
      <c r="H159" s="135"/>
      <c r="I159" s="135"/>
      <c r="J159" s="135"/>
      <c r="K159" s="135"/>
      <c r="L159" s="135"/>
      <c r="M159" s="135"/>
      <c r="N159" s="135"/>
      <c r="O159" s="135"/>
      <c r="P159" s="93"/>
      <c r="Q159" s="93"/>
      <c r="R159" s="93"/>
      <c r="S159" s="93"/>
      <c r="T159" s="93"/>
      <c r="U159" s="93"/>
      <c r="V159" s="93"/>
      <c r="W159" s="93"/>
      <c r="X159" s="93"/>
      <c r="Y159" s="130"/>
      <c r="Z159" s="130"/>
      <c r="AA159" s="131"/>
      <c r="AB159" s="132"/>
      <c r="AC159" s="133"/>
      <c r="AD159" s="133"/>
      <c r="AE159" s="133"/>
      <c r="AF159" s="133"/>
      <c r="AG159" s="133"/>
      <c r="AH159" s="133"/>
      <c r="AI159" s="133"/>
      <c r="AJ159" s="133"/>
      <c r="AK159" s="133"/>
      <c r="AL159" s="133"/>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row>
    <row r="160" spans="1:70" s="183" customFormat="1" ht="18" customHeight="1">
      <c r="A160" s="93"/>
      <c r="B160" s="93"/>
      <c r="C160" s="93"/>
      <c r="D160" s="169"/>
      <c r="E160" s="170"/>
      <c r="F160" s="135"/>
      <c r="G160" s="135"/>
      <c r="H160" s="135"/>
      <c r="I160" s="135"/>
      <c r="J160" s="135"/>
      <c r="K160" s="135"/>
      <c r="L160" s="135"/>
      <c r="M160" s="135"/>
      <c r="N160" s="135"/>
      <c r="O160" s="135"/>
      <c r="P160" s="93"/>
      <c r="Q160" s="93"/>
      <c r="R160" s="93"/>
      <c r="S160" s="93"/>
      <c r="T160" s="93"/>
      <c r="U160" s="93"/>
      <c r="V160" s="93"/>
      <c r="W160" s="93"/>
      <c r="X160" s="93"/>
      <c r="Y160" s="130"/>
      <c r="Z160" s="130"/>
      <c r="AA160" s="131"/>
      <c r="AB160" s="132"/>
      <c r="AC160" s="133"/>
      <c r="AD160" s="133"/>
      <c r="AE160" s="133"/>
      <c r="AF160" s="133"/>
      <c r="AG160" s="133"/>
      <c r="AH160" s="133"/>
      <c r="AI160" s="133"/>
      <c r="AJ160" s="133"/>
      <c r="AK160" s="133"/>
      <c r="AL160" s="133"/>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row>
    <row r="161" spans="1:70" s="183" customFormat="1" ht="18" customHeight="1">
      <c r="A161" s="93"/>
      <c r="B161" s="93"/>
      <c r="C161" s="93"/>
      <c r="D161" s="169"/>
      <c r="E161" s="170"/>
      <c r="F161" s="135"/>
      <c r="G161" s="135"/>
      <c r="H161" s="135"/>
      <c r="I161" s="135"/>
      <c r="J161" s="135"/>
      <c r="K161" s="135"/>
      <c r="L161" s="135"/>
      <c r="M161" s="135"/>
      <c r="N161" s="135"/>
      <c r="O161" s="135"/>
      <c r="P161" s="93"/>
      <c r="Q161" s="93"/>
      <c r="R161" s="93"/>
      <c r="S161" s="93"/>
      <c r="T161" s="93"/>
      <c r="U161" s="93"/>
      <c r="V161" s="93"/>
      <c r="W161" s="93"/>
      <c r="X161" s="93"/>
      <c r="Y161" s="130"/>
      <c r="Z161" s="130"/>
      <c r="AA161" s="131"/>
      <c r="AB161" s="132"/>
      <c r="AC161" s="133"/>
      <c r="AD161" s="133"/>
      <c r="AE161" s="133"/>
      <c r="AF161" s="133"/>
      <c r="AG161" s="133"/>
      <c r="AH161" s="133"/>
      <c r="AI161" s="133"/>
      <c r="AJ161" s="133"/>
      <c r="AK161" s="133"/>
      <c r="AL161" s="133"/>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row>
    <row r="162" spans="1:70" s="183" customFormat="1" ht="18" customHeight="1">
      <c r="A162" s="93"/>
      <c r="B162" s="93"/>
      <c r="C162" s="93"/>
      <c r="D162" s="169"/>
      <c r="E162" s="170"/>
      <c r="F162" s="135"/>
      <c r="G162" s="135"/>
      <c r="H162" s="135"/>
      <c r="I162" s="135"/>
      <c r="J162" s="135"/>
      <c r="K162" s="135"/>
      <c r="L162" s="135"/>
      <c r="M162" s="135"/>
      <c r="N162" s="135"/>
      <c r="O162" s="135"/>
      <c r="P162" s="93"/>
      <c r="Q162" s="93"/>
      <c r="R162" s="93"/>
      <c r="S162" s="93"/>
      <c r="T162" s="93"/>
      <c r="U162" s="93"/>
      <c r="V162" s="93"/>
      <c r="W162" s="93"/>
      <c r="X162" s="93"/>
      <c r="Y162" s="130"/>
      <c r="Z162" s="130"/>
      <c r="AA162" s="131"/>
      <c r="AB162" s="132"/>
      <c r="AC162" s="133"/>
      <c r="AD162" s="133"/>
      <c r="AE162" s="133"/>
      <c r="AF162" s="133"/>
      <c r="AG162" s="133"/>
      <c r="AH162" s="133"/>
      <c r="AI162" s="133"/>
      <c r="AJ162" s="133"/>
      <c r="AK162" s="133"/>
      <c r="AL162" s="133"/>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row>
    <row r="163" spans="1:70" s="183" customFormat="1" ht="18" customHeight="1">
      <c r="A163" s="93"/>
      <c r="B163" s="93"/>
      <c r="C163" s="93"/>
      <c r="D163" s="169"/>
      <c r="E163" s="170"/>
      <c r="F163" s="135"/>
      <c r="G163" s="135"/>
      <c r="H163" s="135"/>
      <c r="I163" s="135"/>
      <c r="J163" s="135"/>
      <c r="K163" s="135"/>
      <c r="L163" s="135"/>
      <c r="M163" s="135"/>
      <c r="N163" s="135"/>
      <c r="O163" s="135"/>
      <c r="P163" s="93"/>
      <c r="Q163" s="93"/>
      <c r="R163" s="93"/>
      <c r="S163" s="93"/>
      <c r="T163" s="93"/>
      <c r="U163" s="93"/>
      <c r="V163" s="93"/>
      <c r="W163" s="93"/>
      <c r="X163" s="93"/>
      <c r="Y163" s="130"/>
      <c r="Z163" s="130"/>
      <c r="AA163" s="131"/>
      <c r="AB163" s="132"/>
      <c r="AC163" s="133"/>
      <c r="AD163" s="133"/>
      <c r="AE163" s="133"/>
      <c r="AF163" s="133"/>
      <c r="AG163" s="133"/>
      <c r="AH163" s="133"/>
      <c r="AI163" s="133"/>
      <c r="AJ163" s="133"/>
      <c r="AK163" s="133"/>
      <c r="AL163" s="133"/>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row>
    <row r="164" spans="1:70" s="183" customFormat="1" ht="18" customHeight="1">
      <c r="A164" s="93"/>
      <c r="B164" s="93"/>
      <c r="C164" s="93"/>
      <c r="D164" s="169"/>
      <c r="E164" s="170"/>
      <c r="F164" s="135"/>
      <c r="G164" s="135"/>
      <c r="H164" s="135"/>
      <c r="I164" s="135"/>
      <c r="J164" s="135"/>
      <c r="K164" s="135"/>
      <c r="L164" s="135"/>
      <c r="M164" s="135"/>
      <c r="N164" s="135"/>
      <c r="O164" s="135"/>
      <c r="P164" s="93"/>
      <c r="Q164" s="93"/>
      <c r="R164" s="93"/>
      <c r="S164" s="93"/>
      <c r="T164" s="93"/>
      <c r="U164" s="93"/>
      <c r="V164" s="93"/>
      <c r="W164" s="93"/>
      <c r="X164" s="93"/>
      <c r="Y164" s="130"/>
      <c r="Z164" s="130"/>
      <c r="AA164" s="131"/>
      <c r="AB164" s="132"/>
      <c r="AC164" s="133"/>
      <c r="AD164" s="133"/>
      <c r="AE164" s="133"/>
      <c r="AF164" s="133"/>
      <c r="AG164" s="133"/>
      <c r="AH164" s="133"/>
      <c r="AI164" s="133"/>
      <c r="AJ164" s="133"/>
      <c r="AK164" s="133"/>
      <c r="AL164" s="133"/>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row>
    <row r="165" spans="1:70" s="183" customFormat="1" ht="18" customHeight="1">
      <c r="A165" s="93"/>
      <c r="B165" s="93"/>
      <c r="C165" s="93"/>
      <c r="D165" s="169"/>
      <c r="E165" s="170"/>
      <c r="F165" s="135"/>
      <c r="G165" s="135"/>
      <c r="H165" s="135"/>
      <c r="I165" s="135"/>
      <c r="J165" s="135"/>
      <c r="K165" s="135"/>
      <c r="L165" s="135"/>
      <c r="M165" s="135"/>
      <c r="N165" s="135"/>
      <c r="O165" s="135"/>
      <c r="P165" s="93"/>
      <c r="Q165" s="93"/>
      <c r="R165" s="93"/>
      <c r="S165" s="93"/>
      <c r="T165" s="93"/>
      <c r="U165" s="93"/>
      <c r="V165" s="93"/>
      <c r="W165" s="93"/>
      <c r="X165" s="93"/>
      <c r="Y165" s="130"/>
      <c r="Z165" s="130"/>
      <c r="AA165" s="131"/>
      <c r="AB165" s="132"/>
      <c r="AC165" s="133"/>
      <c r="AD165" s="133"/>
      <c r="AE165" s="133"/>
      <c r="AF165" s="133"/>
      <c r="AG165" s="133"/>
      <c r="AH165" s="133"/>
      <c r="AI165" s="133"/>
      <c r="AJ165" s="133"/>
      <c r="AK165" s="133"/>
      <c r="AL165" s="133"/>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row>
    <row r="166" spans="1:70" s="183" customFormat="1" ht="18" customHeight="1">
      <c r="A166" s="93"/>
      <c r="B166" s="93"/>
      <c r="C166" s="93"/>
      <c r="D166" s="169"/>
      <c r="E166" s="170"/>
      <c r="F166" s="135"/>
      <c r="G166" s="135"/>
      <c r="H166" s="135"/>
      <c r="I166" s="135"/>
      <c r="J166" s="135"/>
      <c r="K166" s="135"/>
      <c r="L166" s="135"/>
      <c r="M166" s="135"/>
      <c r="N166" s="135"/>
      <c r="O166" s="135"/>
      <c r="P166" s="93"/>
      <c r="Q166" s="93"/>
      <c r="R166" s="93"/>
      <c r="S166" s="93"/>
      <c r="T166" s="93"/>
      <c r="U166" s="93"/>
      <c r="V166" s="93"/>
      <c r="W166" s="93"/>
      <c r="X166" s="93"/>
      <c r="Y166" s="130"/>
      <c r="Z166" s="130"/>
      <c r="AA166" s="131"/>
      <c r="AB166" s="132"/>
      <c r="AC166" s="133"/>
      <c r="AD166" s="133"/>
      <c r="AE166" s="133"/>
      <c r="AF166" s="133"/>
      <c r="AG166" s="133"/>
      <c r="AH166" s="133"/>
      <c r="AI166" s="133"/>
      <c r="AJ166" s="133"/>
      <c r="AK166" s="133"/>
      <c r="AL166" s="133"/>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row>
    <row r="167" spans="1:70" s="183" customFormat="1" ht="18" customHeight="1">
      <c r="A167" s="93"/>
      <c r="B167" s="93"/>
      <c r="C167" s="93"/>
      <c r="D167" s="169"/>
      <c r="E167" s="170"/>
      <c r="F167" s="135"/>
      <c r="G167" s="135"/>
      <c r="H167" s="135"/>
      <c r="I167" s="135"/>
      <c r="J167" s="135"/>
      <c r="K167" s="135"/>
      <c r="L167" s="135"/>
      <c r="M167" s="135"/>
      <c r="N167" s="135"/>
      <c r="O167" s="135"/>
      <c r="P167" s="93"/>
      <c r="Q167" s="93"/>
      <c r="R167" s="93"/>
      <c r="S167" s="93"/>
      <c r="T167" s="93"/>
      <c r="U167" s="93"/>
      <c r="V167" s="93"/>
      <c r="W167" s="93"/>
      <c r="X167" s="93"/>
      <c r="Y167" s="130"/>
      <c r="Z167" s="130"/>
      <c r="AA167" s="131"/>
      <c r="AB167" s="132"/>
      <c r="AC167" s="133"/>
      <c r="AD167" s="133"/>
      <c r="AE167" s="133"/>
      <c r="AF167" s="133"/>
      <c r="AG167" s="133"/>
      <c r="AH167" s="133"/>
      <c r="AI167" s="133"/>
      <c r="AJ167" s="133"/>
      <c r="AK167" s="133"/>
      <c r="AL167" s="133"/>
      <c r="AM167" s="130"/>
      <c r="AN167" s="130"/>
      <c r="AO167" s="130"/>
      <c r="AP167" s="130"/>
      <c r="AQ167" s="130"/>
      <c r="AR167" s="130"/>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row>
    <row r="168" spans="1:70" s="183" customFormat="1" ht="18" customHeight="1">
      <c r="A168" s="93"/>
      <c r="B168" s="93"/>
      <c r="C168" s="93"/>
      <c r="D168" s="169"/>
      <c r="E168" s="170"/>
      <c r="F168" s="135"/>
      <c r="G168" s="135"/>
      <c r="H168" s="135"/>
      <c r="I168" s="135"/>
      <c r="J168" s="135"/>
      <c r="K168" s="135"/>
      <c r="L168" s="135"/>
      <c r="M168" s="135"/>
      <c r="N168" s="135"/>
      <c r="O168" s="135"/>
      <c r="P168" s="93"/>
      <c r="Q168" s="93"/>
      <c r="R168" s="93"/>
      <c r="S168" s="93"/>
      <c r="T168" s="93"/>
      <c r="U168" s="93"/>
      <c r="V168" s="93"/>
      <c r="W168" s="93"/>
      <c r="X168" s="93"/>
      <c r="Y168" s="130"/>
      <c r="Z168" s="130"/>
      <c r="AA168" s="131"/>
      <c r="AB168" s="132"/>
      <c r="AC168" s="133"/>
      <c r="AD168" s="133"/>
      <c r="AE168" s="133"/>
      <c r="AF168" s="133"/>
      <c r="AG168" s="133"/>
      <c r="AH168" s="133"/>
      <c r="AI168" s="133"/>
      <c r="AJ168" s="133"/>
      <c r="AK168" s="133"/>
      <c r="AL168" s="133"/>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row>
    <row r="169" spans="1:70" s="183" customFormat="1" ht="18" customHeight="1">
      <c r="A169" s="93"/>
      <c r="B169" s="93"/>
      <c r="C169" s="93"/>
      <c r="D169" s="169"/>
      <c r="E169" s="170"/>
      <c r="F169" s="135"/>
      <c r="G169" s="135"/>
      <c r="H169" s="135"/>
      <c r="I169" s="135"/>
      <c r="J169" s="135"/>
      <c r="K169" s="135"/>
      <c r="L169" s="135"/>
      <c r="M169" s="135"/>
      <c r="N169" s="135"/>
      <c r="O169" s="135"/>
      <c r="P169" s="93"/>
      <c r="Q169" s="93"/>
      <c r="R169" s="93"/>
      <c r="S169" s="93"/>
      <c r="T169" s="93"/>
      <c r="U169" s="93"/>
      <c r="V169" s="93"/>
      <c r="W169" s="93"/>
      <c r="X169" s="93"/>
      <c r="Y169" s="130"/>
      <c r="Z169" s="130"/>
      <c r="AA169" s="131"/>
      <c r="AB169" s="132"/>
      <c r="AC169" s="133"/>
      <c r="AD169" s="133"/>
      <c r="AE169" s="133"/>
      <c r="AF169" s="133"/>
      <c r="AG169" s="133"/>
      <c r="AH169" s="133"/>
      <c r="AI169" s="133"/>
      <c r="AJ169" s="133"/>
      <c r="AK169" s="133"/>
      <c r="AL169" s="133"/>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row>
    <row r="170" spans="1:70" s="183" customFormat="1" ht="18" customHeight="1">
      <c r="A170" s="93"/>
      <c r="B170" s="93"/>
      <c r="C170" s="93"/>
      <c r="D170" s="169"/>
      <c r="E170" s="170"/>
      <c r="F170" s="135"/>
      <c r="G170" s="135"/>
      <c r="H170" s="135"/>
      <c r="I170" s="135"/>
      <c r="J170" s="135"/>
      <c r="K170" s="135"/>
      <c r="L170" s="135"/>
      <c r="M170" s="135"/>
      <c r="N170" s="135"/>
      <c r="O170" s="135"/>
      <c r="P170" s="93"/>
      <c r="Q170" s="93"/>
      <c r="R170" s="93"/>
      <c r="S170" s="93"/>
      <c r="T170" s="93"/>
      <c r="U170" s="93"/>
      <c r="V170" s="93"/>
      <c r="W170" s="93"/>
      <c r="X170" s="93"/>
      <c r="Y170" s="130"/>
      <c r="Z170" s="130"/>
      <c r="AA170" s="131"/>
      <c r="AB170" s="132"/>
      <c r="AC170" s="133"/>
      <c r="AD170" s="133"/>
      <c r="AE170" s="133"/>
      <c r="AF170" s="133"/>
      <c r="AG170" s="133"/>
      <c r="AH170" s="133"/>
      <c r="AI170" s="133"/>
      <c r="AJ170" s="133"/>
      <c r="AK170" s="133"/>
      <c r="AL170" s="133"/>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row>
    <row r="171" spans="1:70" s="183" customFormat="1" ht="18" customHeight="1">
      <c r="A171" s="93"/>
      <c r="B171" s="93"/>
      <c r="C171" s="93"/>
      <c r="D171" s="169"/>
      <c r="E171" s="170"/>
      <c r="F171" s="135"/>
      <c r="G171" s="135"/>
      <c r="H171" s="135"/>
      <c r="I171" s="135"/>
      <c r="J171" s="135"/>
      <c r="K171" s="135"/>
      <c r="L171" s="135"/>
      <c r="M171" s="135"/>
      <c r="N171" s="135"/>
      <c r="O171" s="135"/>
      <c r="P171" s="93"/>
      <c r="Q171" s="93"/>
      <c r="R171" s="93"/>
      <c r="S171" s="93"/>
      <c r="T171" s="93"/>
      <c r="U171" s="93"/>
      <c r="V171" s="93"/>
      <c r="W171" s="93"/>
      <c r="X171" s="93"/>
      <c r="Y171" s="130"/>
      <c r="Z171" s="130"/>
      <c r="AA171" s="131"/>
      <c r="AB171" s="132"/>
      <c r="AC171" s="133"/>
      <c r="AD171" s="133"/>
      <c r="AE171" s="133"/>
      <c r="AF171" s="133"/>
      <c r="AG171" s="133"/>
      <c r="AH171" s="133"/>
      <c r="AI171" s="133"/>
      <c r="AJ171" s="133"/>
      <c r="AK171" s="133"/>
      <c r="AL171" s="133"/>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row>
    <row r="172" spans="1:70" s="183" customFormat="1" ht="18" customHeight="1">
      <c r="A172" s="93"/>
      <c r="B172" s="93"/>
      <c r="C172" s="93"/>
      <c r="D172" s="169"/>
      <c r="E172" s="170"/>
      <c r="F172" s="135"/>
      <c r="G172" s="135"/>
      <c r="H172" s="135"/>
      <c r="I172" s="135"/>
      <c r="J172" s="135"/>
      <c r="K172" s="135"/>
      <c r="L172" s="135"/>
      <c r="M172" s="135"/>
      <c r="N172" s="135"/>
      <c r="O172" s="135"/>
      <c r="P172" s="93"/>
      <c r="Q172" s="93"/>
      <c r="R172" s="93"/>
      <c r="S172" s="93"/>
      <c r="T172" s="93"/>
      <c r="U172" s="93"/>
      <c r="V172" s="93"/>
      <c r="W172" s="93"/>
      <c r="X172" s="93"/>
      <c r="Y172" s="130"/>
      <c r="Z172" s="130"/>
      <c r="AA172" s="131"/>
      <c r="AB172" s="132"/>
      <c r="AC172" s="133"/>
      <c r="AD172" s="133"/>
      <c r="AE172" s="133"/>
      <c r="AF172" s="133"/>
      <c r="AG172" s="133"/>
      <c r="AH172" s="133"/>
      <c r="AI172" s="133"/>
      <c r="AJ172" s="133"/>
      <c r="AK172" s="133"/>
      <c r="AL172" s="133"/>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row>
    <row r="173" spans="1:70" s="183" customFormat="1" ht="18" customHeight="1">
      <c r="A173" s="93"/>
      <c r="B173" s="93"/>
      <c r="C173" s="93"/>
      <c r="D173" s="169"/>
      <c r="E173" s="170"/>
      <c r="F173" s="135"/>
      <c r="G173" s="135"/>
      <c r="H173" s="135"/>
      <c r="I173" s="135"/>
      <c r="J173" s="135"/>
      <c r="K173" s="135"/>
      <c r="L173" s="135"/>
      <c r="M173" s="135"/>
      <c r="N173" s="135"/>
      <c r="O173" s="135"/>
      <c r="P173" s="93"/>
      <c r="Q173" s="93"/>
      <c r="R173" s="93"/>
      <c r="S173" s="93"/>
      <c r="T173" s="93"/>
      <c r="U173" s="93"/>
      <c r="V173" s="93"/>
      <c r="W173" s="93"/>
      <c r="X173" s="93"/>
      <c r="Y173" s="130"/>
      <c r="Z173" s="130"/>
      <c r="AA173" s="131"/>
      <c r="AB173" s="132"/>
      <c r="AC173" s="133"/>
      <c r="AD173" s="133"/>
      <c r="AE173" s="133"/>
      <c r="AF173" s="133"/>
      <c r="AG173" s="133"/>
      <c r="AH173" s="133"/>
      <c r="AI173" s="133"/>
      <c r="AJ173" s="133"/>
      <c r="AK173" s="133"/>
      <c r="AL173" s="133"/>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row>
    <row r="174" spans="1:70" s="183" customFormat="1" ht="18" customHeight="1">
      <c r="A174" s="93"/>
      <c r="B174" s="93"/>
      <c r="C174" s="93"/>
      <c r="D174" s="169"/>
      <c r="E174" s="170"/>
      <c r="F174" s="135"/>
      <c r="G174" s="135"/>
      <c r="H174" s="135"/>
      <c r="I174" s="135"/>
      <c r="J174" s="135"/>
      <c r="K174" s="135"/>
      <c r="L174" s="135"/>
      <c r="M174" s="135"/>
      <c r="N174" s="135"/>
      <c r="O174" s="135"/>
      <c r="P174" s="93"/>
      <c r="Q174" s="93"/>
      <c r="R174" s="93"/>
      <c r="S174" s="93"/>
      <c r="T174" s="93"/>
      <c r="U174" s="93"/>
      <c r="V174" s="93"/>
      <c r="W174" s="93"/>
      <c r="X174" s="93"/>
      <c r="Y174" s="130"/>
      <c r="Z174" s="130"/>
      <c r="AA174" s="131"/>
      <c r="AB174" s="132"/>
      <c r="AC174" s="133"/>
      <c r="AD174" s="133"/>
      <c r="AE174" s="133"/>
      <c r="AF174" s="133"/>
      <c r="AG174" s="133"/>
      <c r="AH174" s="133"/>
      <c r="AI174" s="133"/>
      <c r="AJ174" s="133"/>
      <c r="AK174" s="133"/>
      <c r="AL174" s="133"/>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row>
    <row r="175" spans="1:70" s="183" customFormat="1" ht="18" customHeight="1">
      <c r="A175" s="93"/>
      <c r="B175" s="93"/>
      <c r="C175" s="93"/>
      <c r="D175" s="169"/>
      <c r="E175" s="170"/>
      <c r="F175" s="135"/>
      <c r="G175" s="135"/>
      <c r="H175" s="135"/>
      <c r="I175" s="135"/>
      <c r="J175" s="135"/>
      <c r="K175" s="135"/>
      <c r="L175" s="135"/>
      <c r="M175" s="135"/>
      <c r="N175" s="135"/>
      <c r="O175" s="135"/>
      <c r="P175" s="93"/>
      <c r="Q175" s="93"/>
      <c r="R175" s="93"/>
      <c r="S175" s="93"/>
      <c r="T175" s="93"/>
      <c r="U175" s="93"/>
      <c r="V175" s="93"/>
      <c r="W175" s="93"/>
      <c r="X175" s="93"/>
      <c r="Y175" s="130"/>
      <c r="Z175" s="130"/>
      <c r="AA175" s="131"/>
      <c r="AB175" s="132"/>
      <c r="AC175" s="133"/>
      <c r="AD175" s="133"/>
      <c r="AE175" s="133"/>
      <c r="AF175" s="133"/>
      <c r="AG175" s="133"/>
      <c r="AH175" s="133"/>
      <c r="AI175" s="133"/>
      <c r="AJ175" s="133"/>
      <c r="AK175" s="133"/>
      <c r="AL175" s="133"/>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row>
    <row r="176" spans="1:70" s="183" customFormat="1" ht="18" customHeight="1">
      <c r="A176" s="93"/>
      <c r="B176" s="93"/>
      <c r="C176" s="93"/>
      <c r="D176" s="169"/>
      <c r="E176" s="170"/>
      <c r="F176" s="135"/>
      <c r="G176" s="135"/>
      <c r="H176" s="135"/>
      <c r="I176" s="135"/>
      <c r="J176" s="135"/>
      <c r="K176" s="135"/>
      <c r="L176" s="135"/>
      <c r="M176" s="135"/>
      <c r="N176" s="135"/>
      <c r="O176" s="135"/>
      <c r="P176" s="93"/>
      <c r="Q176" s="93"/>
      <c r="R176" s="93"/>
      <c r="S176" s="93"/>
      <c r="T176" s="93"/>
      <c r="U176" s="93"/>
      <c r="V176" s="93"/>
      <c r="W176" s="93"/>
      <c r="X176" s="93"/>
      <c r="Y176" s="130"/>
      <c r="Z176" s="130"/>
      <c r="AA176" s="131"/>
      <c r="AB176" s="132"/>
      <c r="AC176" s="133"/>
      <c r="AD176" s="133"/>
      <c r="AE176" s="133"/>
      <c r="AF176" s="133"/>
      <c r="AG176" s="133"/>
      <c r="AH176" s="133"/>
      <c r="AI176" s="133"/>
      <c r="AJ176" s="133"/>
      <c r="AK176" s="133"/>
      <c r="AL176" s="133"/>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row>
    <row r="177" spans="1:70" s="183" customFormat="1" ht="18" customHeight="1">
      <c r="A177" s="93"/>
      <c r="B177" s="93"/>
      <c r="C177" s="93"/>
      <c r="D177" s="169"/>
      <c r="E177" s="170"/>
      <c r="F177" s="135"/>
      <c r="G177" s="135"/>
      <c r="H177" s="135"/>
      <c r="I177" s="135"/>
      <c r="J177" s="135"/>
      <c r="K177" s="135"/>
      <c r="L177" s="135"/>
      <c r="M177" s="135"/>
      <c r="N177" s="135"/>
      <c r="O177" s="135"/>
      <c r="P177" s="93"/>
      <c r="Q177" s="93"/>
      <c r="R177" s="93"/>
      <c r="S177" s="93"/>
      <c r="T177" s="93"/>
      <c r="U177" s="93"/>
      <c r="V177" s="93"/>
      <c r="W177" s="93"/>
      <c r="X177" s="93"/>
      <c r="Y177" s="130"/>
      <c r="Z177" s="130"/>
      <c r="AA177" s="131"/>
      <c r="AB177" s="132"/>
      <c r="AC177" s="133"/>
      <c r="AD177" s="133"/>
      <c r="AE177" s="133"/>
      <c r="AF177" s="133"/>
      <c r="AG177" s="133"/>
      <c r="AH177" s="133"/>
      <c r="AI177" s="133"/>
      <c r="AJ177" s="133"/>
      <c r="AK177" s="133"/>
      <c r="AL177" s="133"/>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row>
    <row r="178" spans="1:70" s="183" customFormat="1" ht="18" customHeight="1">
      <c r="A178" s="93"/>
      <c r="B178" s="93"/>
      <c r="C178" s="93"/>
      <c r="D178" s="169"/>
      <c r="E178" s="170"/>
      <c r="F178" s="135"/>
      <c r="G178" s="135"/>
      <c r="H178" s="135"/>
      <c r="I178" s="135"/>
      <c r="J178" s="135"/>
      <c r="K178" s="135"/>
      <c r="L178" s="135"/>
      <c r="M178" s="135"/>
      <c r="N178" s="135"/>
      <c r="O178" s="135"/>
      <c r="P178" s="93"/>
      <c r="Q178" s="93"/>
      <c r="R178" s="93"/>
      <c r="S178" s="93"/>
      <c r="T178" s="93"/>
      <c r="U178" s="93"/>
      <c r="V178" s="93"/>
      <c r="W178" s="93"/>
      <c r="X178" s="93"/>
      <c r="Y178" s="130"/>
      <c r="Z178" s="130"/>
      <c r="AA178" s="131"/>
      <c r="AB178" s="132"/>
      <c r="AC178" s="133"/>
      <c r="AD178" s="133"/>
      <c r="AE178" s="133"/>
      <c r="AF178" s="133"/>
      <c r="AG178" s="133"/>
      <c r="AH178" s="133"/>
      <c r="AI178" s="133"/>
      <c r="AJ178" s="133"/>
      <c r="AK178" s="133"/>
      <c r="AL178" s="133"/>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row>
    <row r="179" spans="1:70" s="183" customFormat="1" ht="18" customHeight="1">
      <c r="A179" s="93"/>
      <c r="B179" s="93"/>
      <c r="C179" s="93"/>
      <c r="D179" s="169"/>
      <c r="E179" s="170"/>
      <c r="F179" s="135"/>
      <c r="G179" s="135"/>
      <c r="H179" s="135"/>
      <c r="I179" s="135"/>
      <c r="J179" s="135"/>
      <c r="K179" s="135"/>
      <c r="L179" s="135"/>
      <c r="M179" s="135"/>
      <c r="N179" s="135"/>
      <c r="O179" s="135"/>
      <c r="P179" s="93"/>
      <c r="Q179" s="93"/>
      <c r="R179" s="93"/>
      <c r="S179" s="93"/>
      <c r="T179" s="93"/>
      <c r="U179" s="93"/>
      <c r="V179" s="93"/>
      <c r="W179" s="93"/>
      <c r="X179" s="93"/>
      <c r="Y179" s="130"/>
      <c r="Z179" s="130"/>
      <c r="AA179" s="131"/>
      <c r="AB179" s="132"/>
      <c r="AC179" s="133"/>
      <c r="AD179" s="133"/>
      <c r="AE179" s="133"/>
      <c r="AF179" s="133"/>
      <c r="AG179" s="133"/>
      <c r="AH179" s="133"/>
      <c r="AI179" s="133"/>
      <c r="AJ179" s="133"/>
      <c r="AK179" s="133"/>
      <c r="AL179" s="133"/>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row>
    <row r="180" spans="1:70" s="183" customFormat="1" ht="18" customHeight="1">
      <c r="A180" s="93"/>
      <c r="B180" s="93"/>
      <c r="C180" s="93"/>
      <c r="D180" s="169"/>
      <c r="E180" s="170"/>
      <c r="F180" s="135"/>
      <c r="G180" s="135"/>
      <c r="H180" s="135"/>
      <c r="I180" s="135"/>
      <c r="J180" s="135"/>
      <c r="K180" s="135"/>
      <c r="L180" s="135"/>
      <c r="M180" s="135"/>
      <c r="N180" s="135"/>
      <c r="O180" s="135"/>
      <c r="P180" s="93"/>
      <c r="Q180" s="93"/>
      <c r="R180" s="93"/>
      <c r="S180" s="93"/>
      <c r="T180" s="93"/>
      <c r="U180" s="93"/>
      <c r="V180" s="93"/>
      <c r="W180" s="93"/>
      <c r="X180" s="93"/>
      <c r="Y180" s="130"/>
      <c r="Z180" s="130"/>
      <c r="AA180" s="131"/>
      <c r="AB180" s="132"/>
      <c r="AC180" s="133"/>
      <c r="AD180" s="133"/>
      <c r="AE180" s="133"/>
      <c r="AF180" s="133"/>
      <c r="AG180" s="133"/>
      <c r="AH180" s="133"/>
      <c r="AI180" s="133"/>
      <c r="AJ180" s="133"/>
      <c r="AK180" s="133"/>
      <c r="AL180" s="133"/>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row>
    <row r="181" spans="1:70" s="183" customFormat="1" ht="18" customHeight="1">
      <c r="A181" s="93"/>
      <c r="B181" s="93"/>
      <c r="C181" s="93"/>
      <c r="D181" s="169"/>
      <c r="E181" s="170"/>
      <c r="F181" s="135"/>
      <c r="G181" s="135"/>
      <c r="H181" s="135"/>
      <c r="I181" s="135"/>
      <c r="J181" s="135"/>
      <c r="K181" s="135"/>
      <c r="L181" s="135"/>
      <c r="M181" s="135"/>
      <c r="N181" s="135"/>
      <c r="O181" s="135"/>
      <c r="P181" s="93"/>
      <c r="Q181" s="93"/>
      <c r="R181" s="93"/>
      <c r="S181" s="93"/>
      <c r="T181" s="93"/>
      <c r="U181" s="93"/>
      <c r="V181" s="93"/>
      <c r="W181" s="93"/>
      <c r="X181" s="93"/>
      <c r="Y181" s="130"/>
      <c r="Z181" s="130"/>
      <c r="AA181" s="131"/>
      <c r="AB181" s="132"/>
      <c r="AC181" s="133"/>
      <c r="AD181" s="133"/>
      <c r="AE181" s="133"/>
      <c r="AF181" s="133"/>
      <c r="AG181" s="133"/>
      <c r="AH181" s="133"/>
      <c r="AI181" s="133"/>
      <c r="AJ181" s="133"/>
      <c r="AK181" s="133"/>
      <c r="AL181" s="133"/>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row>
  </sheetData>
  <mergeCells count="273">
    <mergeCell ref="A1:X1"/>
    <mergeCell ref="B2:W2"/>
    <mergeCell ref="B4:F4"/>
    <mergeCell ref="G4:I4"/>
    <mergeCell ref="J4:W4"/>
    <mergeCell ref="B5:F5"/>
    <mergeCell ref="G5:I5"/>
    <mergeCell ref="J5:W5"/>
    <mergeCell ref="D8:F8"/>
    <mergeCell ref="G8:I8"/>
    <mergeCell ref="K8:L8"/>
    <mergeCell ref="M8:N8"/>
    <mergeCell ref="O8:R8"/>
    <mergeCell ref="S8:W8"/>
    <mergeCell ref="C6:F6"/>
    <mergeCell ref="G6:I6"/>
    <mergeCell ref="K6:L6"/>
    <mergeCell ref="M6:W6"/>
    <mergeCell ref="C7:F7"/>
    <mergeCell ref="G7:I7"/>
    <mergeCell ref="J7:W7"/>
    <mergeCell ref="D10:F10"/>
    <mergeCell ref="G10:I10"/>
    <mergeCell ref="K10:L10"/>
    <mergeCell ref="M10:N10"/>
    <mergeCell ref="O10:R10"/>
    <mergeCell ref="S10:W10"/>
    <mergeCell ref="D9:F9"/>
    <mergeCell ref="G9:I9"/>
    <mergeCell ref="K9:L9"/>
    <mergeCell ref="M9:N9"/>
    <mergeCell ref="O9:R9"/>
    <mergeCell ref="S9:W9"/>
    <mergeCell ref="D12:F12"/>
    <mergeCell ref="G12:I12"/>
    <mergeCell ref="K12:L12"/>
    <mergeCell ref="M12:N12"/>
    <mergeCell ref="O12:R12"/>
    <mergeCell ref="S12:W12"/>
    <mergeCell ref="D11:F11"/>
    <mergeCell ref="G11:I11"/>
    <mergeCell ref="K11:L11"/>
    <mergeCell ref="M11:N11"/>
    <mergeCell ref="O11:R11"/>
    <mergeCell ref="S11:W11"/>
    <mergeCell ref="D15:F15"/>
    <mergeCell ref="G15:I15"/>
    <mergeCell ref="K15:L15"/>
    <mergeCell ref="M15:N15"/>
    <mergeCell ref="O15:R15"/>
    <mergeCell ref="S15:W15"/>
    <mergeCell ref="C13:F13"/>
    <mergeCell ref="G13:I13"/>
    <mergeCell ref="J13:W13"/>
    <mergeCell ref="D14:F14"/>
    <mergeCell ref="G14:I14"/>
    <mergeCell ref="K14:L14"/>
    <mergeCell ref="M14:N14"/>
    <mergeCell ref="O14:R14"/>
    <mergeCell ref="S14:W14"/>
    <mergeCell ref="D17:F17"/>
    <mergeCell ref="G17:I17"/>
    <mergeCell ref="K17:L17"/>
    <mergeCell ref="M17:N17"/>
    <mergeCell ref="O17:R17"/>
    <mergeCell ref="S17:W17"/>
    <mergeCell ref="D16:F16"/>
    <mergeCell ref="G16:I16"/>
    <mergeCell ref="K16:L16"/>
    <mergeCell ref="M16:N16"/>
    <mergeCell ref="O16:R16"/>
    <mergeCell ref="S16:W16"/>
    <mergeCell ref="U19:W19"/>
    <mergeCell ref="C20:F20"/>
    <mergeCell ref="G20:I20"/>
    <mergeCell ref="J20:W20"/>
    <mergeCell ref="D18:F18"/>
    <mergeCell ref="G18:I18"/>
    <mergeCell ref="K18:L18"/>
    <mergeCell ref="M18:N18"/>
    <mergeCell ref="O18:R18"/>
    <mergeCell ref="S18:W18"/>
    <mergeCell ref="D21:F22"/>
    <mergeCell ref="G21:I22"/>
    <mergeCell ref="J21:R21"/>
    <mergeCell ref="S21:T21"/>
    <mergeCell ref="J22:N22"/>
    <mergeCell ref="O22:P22"/>
    <mergeCell ref="C19:F19"/>
    <mergeCell ref="G19:I19"/>
    <mergeCell ref="J19:N19"/>
    <mergeCell ref="P19:S1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C33:F33"/>
    <mergeCell ref="G33:I33"/>
    <mergeCell ref="J33:K33"/>
    <mergeCell ref="L33:M33"/>
    <mergeCell ref="N33:Q33"/>
    <mergeCell ref="R33:S33"/>
    <mergeCell ref="C32:F32"/>
    <mergeCell ref="G32:I32"/>
    <mergeCell ref="J32:K32"/>
    <mergeCell ref="L32:M32"/>
    <mergeCell ref="N32:Q32"/>
    <mergeCell ref="R32:S32"/>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B42:F42"/>
    <mergeCell ref="G42:I42"/>
    <mergeCell ref="J42:W42"/>
    <mergeCell ref="B43:F43"/>
    <mergeCell ref="G43:I43"/>
    <mergeCell ref="J43:W43"/>
    <mergeCell ref="B39:F40"/>
    <mergeCell ref="G39:I40"/>
    <mergeCell ref="J39:W40"/>
    <mergeCell ref="B41:F41"/>
    <mergeCell ref="G41:I41"/>
    <mergeCell ref="J41:W41"/>
    <mergeCell ref="B47:F47"/>
    <mergeCell ref="G47:I47"/>
    <mergeCell ref="J47:W47"/>
    <mergeCell ref="B48:F48"/>
    <mergeCell ref="G48:I48"/>
    <mergeCell ref="J48:W48"/>
    <mergeCell ref="B44:F44"/>
    <mergeCell ref="G44:I44"/>
    <mergeCell ref="J44:W44"/>
    <mergeCell ref="B45:F46"/>
    <mergeCell ref="G45:I46"/>
    <mergeCell ref="J45:W45"/>
    <mergeCell ref="J46:W46"/>
    <mergeCell ref="B51:W51"/>
    <mergeCell ref="B52:D52"/>
    <mergeCell ref="E52:G52"/>
    <mergeCell ref="H52:J52"/>
    <mergeCell ref="K52:L52"/>
    <mergeCell ref="M52:N52"/>
    <mergeCell ref="O52:Q52"/>
    <mergeCell ref="R52:T52"/>
    <mergeCell ref="U52:W52"/>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B69:I69"/>
    <mergeCell ref="J69:W69"/>
    <mergeCell ref="B70:I70"/>
    <mergeCell ref="J70:W70"/>
    <mergeCell ref="B65:I65"/>
    <mergeCell ref="J65:W65"/>
    <mergeCell ref="B66:I66"/>
    <mergeCell ref="J66:W66"/>
    <mergeCell ref="B67:I68"/>
    <mergeCell ref="J67:W67"/>
    <mergeCell ref="J68:W68"/>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9062-FF6B-42F7-BC8D-454A40A72A47}">
  <dimension ref="A1:E144"/>
  <sheetViews>
    <sheetView view="pageBreakPreview" topLeftCell="A23" zoomScaleNormal="100" zoomScaleSheetLayoutView="100" workbookViewId="0">
      <selection activeCell="C17" sqref="C17:D17"/>
    </sheetView>
  </sheetViews>
  <sheetFormatPr defaultRowHeight="13.2"/>
  <cols>
    <col min="1" max="1" width="36" style="185" customWidth="1"/>
    <col min="2" max="2" width="13.88671875" style="185" customWidth="1"/>
    <col min="3" max="3" width="2.88671875" style="185" customWidth="1"/>
    <col min="4" max="4" width="30" style="185" customWidth="1"/>
    <col min="5" max="5" width="3.33203125" style="185" customWidth="1"/>
    <col min="6" max="256" width="9" style="89"/>
    <col min="257" max="257" width="36" style="89" customWidth="1"/>
    <col min="258" max="258" width="13.88671875" style="89" customWidth="1"/>
    <col min="259" max="259" width="2.88671875" style="89" customWidth="1"/>
    <col min="260" max="260" width="30" style="89" customWidth="1"/>
    <col min="261" max="261" width="3.33203125" style="89" customWidth="1"/>
    <col min="262" max="512" width="9" style="89"/>
    <col min="513" max="513" width="36" style="89" customWidth="1"/>
    <col min="514" max="514" width="13.88671875" style="89" customWidth="1"/>
    <col min="515" max="515" width="2.88671875" style="89" customWidth="1"/>
    <col min="516" max="516" width="30" style="89" customWidth="1"/>
    <col min="517" max="517" width="3.33203125" style="89" customWidth="1"/>
    <col min="518" max="768" width="9" style="89"/>
    <col min="769" max="769" width="36" style="89" customWidth="1"/>
    <col min="770" max="770" width="13.88671875" style="89" customWidth="1"/>
    <col min="771" max="771" width="2.88671875" style="89" customWidth="1"/>
    <col min="772" max="772" width="30" style="89" customWidth="1"/>
    <col min="773" max="773" width="3.33203125" style="89" customWidth="1"/>
    <col min="774" max="1024" width="9" style="89"/>
    <col min="1025" max="1025" width="36" style="89" customWidth="1"/>
    <col min="1026" max="1026" width="13.88671875" style="89" customWidth="1"/>
    <col min="1027" max="1027" width="2.88671875" style="89" customWidth="1"/>
    <col min="1028" max="1028" width="30" style="89" customWidth="1"/>
    <col min="1029" max="1029" width="3.33203125" style="89" customWidth="1"/>
    <col min="1030" max="1280" width="9" style="89"/>
    <col min="1281" max="1281" width="36" style="89" customWidth="1"/>
    <col min="1282" max="1282" width="13.88671875" style="89" customWidth="1"/>
    <col min="1283" max="1283" width="2.88671875" style="89" customWidth="1"/>
    <col min="1284" max="1284" width="30" style="89" customWidth="1"/>
    <col min="1285" max="1285" width="3.33203125" style="89" customWidth="1"/>
    <col min="1286" max="1536" width="9" style="89"/>
    <col min="1537" max="1537" width="36" style="89" customWidth="1"/>
    <col min="1538" max="1538" width="13.88671875" style="89" customWidth="1"/>
    <col min="1539" max="1539" width="2.88671875" style="89" customWidth="1"/>
    <col min="1540" max="1540" width="30" style="89" customWidth="1"/>
    <col min="1541" max="1541" width="3.33203125" style="89" customWidth="1"/>
    <col min="1542" max="1792" width="9" style="89"/>
    <col min="1793" max="1793" width="36" style="89" customWidth="1"/>
    <col min="1794" max="1794" width="13.88671875" style="89" customWidth="1"/>
    <col min="1795" max="1795" width="2.88671875" style="89" customWidth="1"/>
    <col min="1796" max="1796" width="30" style="89" customWidth="1"/>
    <col min="1797" max="1797" width="3.33203125" style="89" customWidth="1"/>
    <col min="1798" max="2048" width="9" style="89"/>
    <col min="2049" max="2049" width="36" style="89" customWidth="1"/>
    <col min="2050" max="2050" width="13.88671875" style="89" customWidth="1"/>
    <col min="2051" max="2051" width="2.88671875" style="89" customWidth="1"/>
    <col min="2052" max="2052" width="30" style="89" customWidth="1"/>
    <col min="2053" max="2053" width="3.33203125" style="89" customWidth="1"/>
    <col min="2054" max="2304" width="9" style="89"/>
    <col min="2305" max="2305" width="36" style="89" customWidth="1"/>
    <col min="2306" max="2306" width="13.88671875" style="89" customWidth="1"/>
    <col min="2307" max="2307" width="2.88671875" style="89" customWidth="1"/>
    <col min="2308" max="2308" width="30" style="89" customWidth="1"/>
    <col min="2309" max="2309" width="3.33203125" style="89" customWidth="1"/>
    <col min="2310" max="2560" width="9" style="89"/>
    <col min="2561" max="2561" width="36" style="89" customWidth="1"/>
    <col min="2562" max="2562" width="13.88671875" style="89" customWidth="1"/>
    <col min="2563" max="2563" width="2.88671875" style="89" customWidth="1"/>
    <col min="2564" max="2564" width="30" style="89" customWidth="1"/>
    <col min="2565" max="2565" width="3.33203125" style="89" customWidth="1"/>
    <col min="2566" max="2816" width="9" style="89"/>
    <col min="2817" max="2817" width="36" style="89" customWidth="1"/>
    <col min="2818" max="2818" width="13.88671875" style="89" customWidth="1"/>
    <col min="2819" max="2819" width="2.88671875" style="89" customWidth="1"/>
    <col min="2820" max="2820" width="30" style="89" customWidth="1"/>
    <col min="2821" max="2821" width="3.33203125" style="89" customWidth="1"/>
    <col min="2822" max="3072" width="9" style="89"/>
    <col min="3073" max="3073" width="36" style="89" customWidth="1"/>
    <col min="3074" max="3074" width="13.88671875" style="89" customWidth="1"/>
    <col min="3075" max="3075" width="2.88671875" style="89" customWidth="1"/>
    <col min="3076" max="3076" width="30" style="89" customWidth="1"/>
    <col min="3077" max="3077" width="3.33203125" style="89" customWidth="1"/>
    <col min="3078" max="3328" width="9" style="89"/>
    <col min="3329" max="3329" width="36" style="89" customWidth="1"/>
    <col min="3330" max="3330" width="13.88671875" style="89" customWidth="1"/>
    <col min="3331" max="3331" width="2.88671875" style="89" customWidth="1"/>
    <col min="3332" max="3332" width="30" style="89" customWidth="1"/>
    <col min="3333" max="3333" width="3.33203125" style="89" customWidth="1"/>
    <col min="3334" max="3584" width="9" style="89"/>
    <col min="3585" max="3585" width="36" style="89" customWidth="1"/>
    <col min="3586" max="3586" width="13.88671875" style="89" customWidth="1"/>
    <col min="3587" max="3587" width="2.88671875" style="89" customWidth="1"/>
    <col min="3588" max="3588" width="30" style="89" customWidth="1"/>
    <col min="3589" max="3589" width="3.33203125" style="89" customWidth="1"/>
    <col min="3590" max="3840" width="9" style="89"/>
    <col min="3841" max="3841" width="36" style="89" customWidth="1"/>
    <col min="3842" max="3842" width="13.88671875" style="89" customWidth="1"/>
    <col min="3843" max="3843" width="2.88671875" style="89" customWidth="1"/>
    <col min="3844" max="3844" width="30" style="89" customWidth="1"/>
    <col min="3845" max="3845" width="3.33203125" style="89" customWidth="1"/>
    <col min="3846" max="4096" width="9" style="89"/>
    <col min="4097" max="4097" width="36" style="89" customWidth="1"/>
    <col min="4098" max="4098" width="13.88671875" style="89" customWidth="1"/>
    <col min="4099" max="4099" width="2.88671875" style="89" customWidth="1"/>
    <col min="4100" max="4100" width="30" style="89" customWidth="1"/>
    <col min="4101" max="4101" width="3.33203125" style="89" customWidth="1"/>
    <col min="4102" max="4352" width="9" style="89"/>
    <col min="4353" max="4353" width="36" style="89" customWidth="1"/>
    <col min="4354" max="4354" width="13.88671875" style="89" customWidth="1"/>
    <col min="4355" max="4355" width="2.88671875" style="89" customWidth="1"/>
    <col min="4356" max="4356" width="30" style="89" customWidth="1"/>
    <col min="4357" max="4357" width="3.33203125" style="89" customWidth="1"/>
    <col min="4358" max="4608" width="9" style="89"/>
    <col min="4609" max="4609" width="36" style="89" customWidth="1"/>
    <col min="4610" max="4610" width="13.88671875" style="89" customWidth="1"/>
    <col min="4611" max="4611" width="2.88671875" style="89" customWidth="1"/>
    <col min="4612" max="4612" width="30" style="89" customWidth="1"/>
    <col min="4613" max="4613" width="3.33203125" style="89" customWidth="1"/>
    <col min="4614" max="4864" width="9" style="89"/>
    <col min="4865" max="4865" width="36" style="89" customWidth="1"/>
    <col min="4866" max="4866" width="13.88671875" style="89" customWidth="1"/>
    <col min="4867" max="4867" width="2.88671875" style="89" customWidth="1"/>
    <col min="4868" max="4868" width="30" style="89" customWidth="1"/>
    <col min="4869" max="4869" width="3.33203125" style="89" customWidth="1"/>
    <col min="4870" max="5120" width="9" style="89"/>
    <col min="5121" max="5121" width="36" style="89" customWidth="1"/>
    <col min="5122" max="5122" width="13.88671875" style="89" customWidth="1"/>
    <col min="5123" max="5123" width="2.88671875" style="89" customWidth="1"/>
    <col min="5124" max="5124" width="30" style="89" customWidth="1"/>
    <col min="5125" max="5125" width="3.33203125" style="89" customWidth="1"/>
    <col min="5126" max="5376" width="9" style="89"/>
    <col min="5377" max="5377" width="36" style="89" customWidth="1"/>
    <col min="5378" max="5378" width="13.88671875" style="89" customWidth="1"/>
    <col min="5379" max="5379" width="2.88671875" style="89" customWidth="1"/>
    <col min="5380" max="5380" width="30" style="89" customWidth="1"/>
    <col min="5381" max="5381" width="3.33203125" style="89" customWidth="1"/>
    <col min="5382" max="5632" width="9" style="89"/>
    <col min="5633" max="5633" width="36" style="89" customWidth="1"/>
    <col min="5634" max="5634" width="13.88671875" style="89" customWidth="1"/>
    <col min="5635" max="5635" width="2.88671875" style="89" customWidth="1"/>
    <col min="5636" max="5636" width="30" style="89" customWidth="1"/>
    <col min="5637" max="5637" width="3.33203125" style="89" customWidth="1"/>
    <col min="5638" max="5888" width="9" style="89"/>
    <col min="5889" max="5889" width="36" style="89" customWidth="1"/>
    <col min="5890" max="5890" width="13.88671875" style="89" customWidth="1"/>
    <col min="5891" max="5891" width="2.88671875" style="89" customWidth="1"/>
    <col min="5892" max="5892" width="30" style="89" customWidth="1"/>
    <col min="5893" max="5893" width="3.33203125" style="89" customWidth="1"/>
    <col min="5894" max="6144" width="9" style="89"/>
    <col min="6145" max="6145" width="36" style="89" customWidth="1"/>
    <col min="6146" max="6146" width="13.88671875" style="89" customWidth="1"/>
    <col min="6147" max="6147" width="2.88671875" style="89" customWidth="1"/>
    <col min="6148" max="6148" width="30" style="89" customWidth="1"/>
    <col min="6149" max="6149" width="3.33203125" style="89" customWidth="1"/>
    <col min="6150" max="6400" width="9" style="89"/>
    <col min="6401" max="6401" width="36" style="89" customWidth="1"/>
    <col min="6402" max="6402" width="13.88671875" style="89" customWidth="1"/>
    <col min="6403" max="6403" width="2.88671875" style="89" customWidth="1"/>
    <col min="6404" max="6404" width="30" style="89" customWidth="1"/>
    <col min="6405" max="6405" width="3.33203125" style="89" customWidth="1"/>
    <col min="6406" max="6656" width="9" style="89"/>
    <col min="6657" max="6657" width="36" style="89" customWidth="1"/>
    <col min="6658" max="6658" width="13.88671875" style="89" customWidth="1"/>
    <col min="6659" max="6659" width="2.88671875" style="89" customWidth="1"/>
    <col min="6660" max="6660" width="30" style="89" customWidth="1"/>
    <col min="6661" max="6661" width="3.33203125" style="89" customWidth="1"/>
    <col min="6662" max="6912" width="9" style="89"/>
    <col min="6913" max="6913" width="36" style="89" customWidth="1"/>
    <col min="6914" max="6914" width="13.88671875" style="89" customWidth="1"/>
    <col min="6915" max="6915" width="2.88671875" style="89" customWidth="1"/>
    <col min="6916" max="6916" width="30" style="89" customWidth="1"/>
    <col min="6917" max="6917" width="3.33203125" style="89" customWidth="1"/>
    <col min="6918" max="7168" width="9" style="89"/>
    <col min="7169" max="7169" width="36" style="89" customWidth="1"/>
    <col min="7170" max="7170" width="13.88671875" style="89" customWidth="1"/>
    <col min="7171" max="7171" width="2.88671875" style="89" customWidth="1"/>
    <col min="7172" max="7172" width="30" style="89" customWidth="1"/>
    <col min="7173" max="7173" width="3.33203125" style="89" customWidth="1"/>
    <col min="7174" max="7424" width="9" style="89"/>
    <col min="7425" max="7425" width="36" style="89" customWidth="1"/>
    <col min="7426" max="7426" width="13.88671875" style="89" customWidth="1"/>
    <col min="7427" max="7427" width="2.88671875" style="89" customWidth="1"/>
    <col min="7428" max="7428" width="30" style="89" customWidth="1"/>
    <col min="7429" max="7429" width="3.33203125" style="89" customWidth="1"/>
    <col min="7430" max="7680" width="9" style="89"/>
    <col min="7681" max="7681" width="36" style="89" customWidth="1"/>
    <col min="7682" max="7682" width="13.88671875" style="89" customWidth="1"/>
    <col min="7683" max="7683" width="2.88671875" style="89" customWidth="1"/>
    <col min="7684" max="7684" width="30" style="89" customWidth="1"/>
    <col min="7685" max="7685" width="3.33203125" style="89" customWidth="1"/>
    <col min="7686" max="7936" width="9" style="89"/>
    <col min="7937" max="7937" width="36" style="89" customWidth="1"/>
    <col min="7938" max="7938" width="13.88671875" style="89" customWidth="1"/>
    <col min="7939" max="7939" width="2.88671875" style="89" customWidth="1"/>
    <col min="7940" max="7940" width="30" style="89" customWidth="1"/>
    <col min="7941" max="7941" width="3.33203125" style="89" customWidth="1"/>
    <col min="7942" max="8192" width="9" style="89"/>
    <col min="8193" max="8193" width="36" style="89" customWidth="1"/>
    <col min="8194" max="8194" width="13.88671875" style="89" customWidth="1"/>
    <col min="8195" max="8195" width="2.88671875" style="89" customWidth="1"/>
    <col min="8196" max="8196" width="30" style="89" customWidth="1"/>
    <col min="8197" max="8197" width="3.33203125" style="89" customWidth="1"/>
    <col min="8198" max="8448" width="9" style="89"/>
    <col min="8449" max="8449" width="36" style="89" customWidth="1"/>
    <col min="8450" max="8450" width="13.88671875" style="89" customWidth="1"/>
    <col min="8451" max="8451" width="2.88671875" style="89" customWidth="1"/>
    <col min="8452" max="8452" width="30" style="89" customWidth="1"/>
    <col min="8453" max="8453" width="3.33203125" style="89" customWidth="1"/>
    <col min="8454" max="8704" width="9" style="89"/>
    <col min="8705" max="8705" width="36" style="89" customWidth="1"/>
    <col min="8706" max="8706" width="13.88671875" style="89" customWidth="1"/>
    <col min="8707" max="8707" width="2.88671875" style="89" customWidth="1"/>
    <col min="8708" max="8708" width="30" style="89" customWidth="1"/>
    <col min="8709" max="8709" width="3.33203125" style="89" customWidth="1"/>
    <col min="8710" max="8960" width="9" style="89"/>
    <col min="8961" max="8961" width="36" style="89" customWidth="1"/>
    <col min="8962" max="8962" width="13.88671875" style="89" customWidth="1"/>
    <col min="8963" max="8963" width="2.88671875" style="89" customWidth="1"/>
    <col min="8964" max="8964" width="30" style="89" customWidth="1"/>
    <col min="8965" max="8965" width="3.33203125" style="89" customWidth="1"/>
    <col min="8966" max="9216" width="9" style="89"/>
    <col min="9217" max="9217" width="36" style="89" customWidth="1"/>
    <col min="9218" max="9218" width="13.88671875" style="89" customWidth="1"/>
    <col min="9219" max="9219" width="2.88671875" style="89" customWidth="1"/>
    <col min="9220" max="9220" width="30" style="89" customWidth="1"/>
    <col min="9221" max="9221" width="3.33203125" style="89" customWidth="1"/>
    <col min="9222" max="9472" width="9" style="89"/>
    <col min="9473" max="9473" width="36" style="89" customWidth="1"/>
    <col min="9474" max="9474" width="13.88671875" style="89" customWidth="1"/>
    <col min="9475" max="9475" width="2.88671875" style="89" customWidth="1"/>
    <col min="9476" max="9476" width="30" style="89" customWidth="1"/>
    <col min="9477" max="9477" width="3.33203125" style="89" customWidth="1"/>
    <col min="9478" max="9728" width="9" style="89"/>
    <col min="9729" max="9729" width="36" style="89" customWidth="1"/>
    <col min="9730" max="9730" width="13.88671875" style="89" customWidth="1"/>
    <col min="9731" max="9731" width="2.88671875" style="89" customWidth="1"/>
    <col min="9732" max="9732" width="30" style="89" customWidth="1"/>
    <col min="9733" max="9733" width="3.33203125" style="89" customWidth="1"/>
    <col min="9734" max="9984" width="9" style="89"/>
    <col min="9985" max="9985" width="36" style="89" customWidth="1"/>
    <col min="9986" max="9986" width="13.88671875" style="89" customWidth="1"/>
    <col min="9987" max="9987" width="2.88671875" style="89" customWidth="1"/>
    <col min="9988" max="9988" width="30" style="89" customWidth="1"/>
    <col min="9989" max="9989" width="3.33203125" style="89" customWidth="1"/>
    <col min="9990" max="10240" width="9" style="89"/>
    <col min="10241" max="10241" width="36" style="89" customWidth="1"/>
    <col min="10242" max="10242" width="13.88671875" style="89" customWidth="1"/>
    <col min="10243" max="10243" width="2.88671875" style="89" customWidth="1"/>
    <col min="10244" max="10244" width="30" style="89" customWidth="1"/>
    <col min="10245" max="10245" width="3.33203125" style="89" customWidth="1"/>
    <col min="10246" max="10496" width="9" style="89"/>
    <col min="10497" max="10497" width="36" style="89" customWidth="1"/>
    <col min="10498" max="10498" width="13.88671875" style="89" customWidth="1"/>
    <col min="10499" max="10499" width="2.88671875" style="89" customWidth="1"/>
    <col min="10500" max="10500" width="30" style="89" customWidth="1"/>
    <col min="10501" max="10501" width="3.33203125" style="89" customWidth="1"/>
    <col min="10502" max="10752" width="9" style="89"/>
    <col min="10753" max="10753" width="36" style="89" customWidth="1"/>
    <col min="10754" max="10754" width="13.88671875" style="89" customWidth="1"/>
    <col min="10755" max="10755" width="2.88671875" style="89" customWidth="1"/>
    <col min="10756" max="10756" width="30" style="89" customWidth="1"/>
    <col min="10757" max="10757" width="3.33203125" style="89" customWidth="1"/>
    <col min="10758" max="11008" width="9" style="89"/>
    <col min="11009" max="11009" width="36" style="89" customWidth="1"/>
    <col min="11010" max="11010" width="13.88671875" style="89" customWidth="1"/>
    <col min="11011" max="11011" width="2.88671875" style="89" customWidth="1"/>
    <col min="11012" max="11012" width="30" style="89" customWidth="1"/>
    <col min="11013" max="11013" width="3.33203125" style="89" customWidth="1"/>
    <col min="11014" max="11264" width="9" style="89"/>
    <col min="11265" max="11265" width="36" style="89" customWidth="1"/>
    <col min="11266" max="11266" width="13.88671875" style="89" customWidth="1"/>
    <col min="11267" max="11267" width="2.88671875" style="89" customWidth="1"/>
    <col min="11268" max="11268" width="30" style="89" customWidth="1"/>
    <col min="11269" max="11269" width="3.33203125" style="89" customWidth="1"/>
    <col min="11270" max="11520" width="9" style="89"/>
    <col min="11521" max="11521" width="36" style="89" customWidth="1"/>
    <col min="11522" max="11522" width="13.88671875" style="89" customWidth="1"/>
    <col min="11523" max="11523" width="2.88671875" style="89" customWidth="1"/>
    <col min="11524" max="11524" width="30" style="89" customWidth="1"/>
    <col min="11525" max="11525" width="3.33203125" style="89" customWidth="1"/>
    <col min="11526" max="11776" width="9" style="89"/>
    <col min="11777" max="11777" width="36" style="89" customWidth="1"/>
    <col min="11778" max="11778" width="13.88671875" style="89" customWidth="1"/>
    <col min="11779" max="11779" width="2.88671875" style="89" customWidth="1"/>
    <col min="11780" max="11780" width="30" style="89" customWidth="1"/>
    <col min="11781" max="11781" width="3.33203125" style="89" customWidth="1"/>
    <col min="11782" max="12032" width="9" style="89"/>
    <col min="12033" max="12033" width="36" style="89" customWidth="1"/>
    <col min="12034" max="12034" width="13.88671875" style="89" customWidth="1"/>
    <col min="12035" max="12035" width="2.88671875" style="89" customWidth="1"/>
    <col min="12036" max="12036" width="30" style="89" customWidth="1"/>
    <col min="12037" max="12037" width="3.33203125" style="89" customWidth="1"/>
    <col min="12038" max="12288" width="9" style="89"/>
    <col min="12289" max="12289" width="36" style="89" customWidth="1"/>
    <col min="12290" max="12290" width="13.88671875" style="89" customWidth="1"/>
    <col min="12291" max="12291" width="2.88671875" style="89" customWidth="1"/>
    <col min="12292" max="12292" width="30" style="89" customWidth="1"/>
    <col min="12293" max="12293" width="3.33203125" style="89" customWidth="1"/>
    <col min="12294" max="12544" width="9" style="89"/>
    <col min="12545" max="12545" width="36" style="89" customWidth="1"/>
    <col min="12546" max="12546" width="13.88671875" style="89" customWidth="1"/>
    <col min="12547" max="12547" width="2.88671875" style="89" customWidth="1"/>
    <col min="12548" max="12548" width="30" style="89" customWidth="1"/>
    <col min="12549" max="12549" width="3.33203125" style="89" customWidth="1"/>
    <col min="12550" max="12800" width="9" style="89"/>
    <col min="12801" max="12801" width="36" style="89" customWidth="1"/>
    <col min="12802" max="12802" width="13.88671875" style="89" customWidth="1"/>
    <col min="12803" max="12803" width="2.88671875" style="89" customWidth="1"/>
    <col min="12804" max="12804" width="30" style="89" customWidth="1"/>
    <col min="12805" max="12805" width="3.33203125" style="89" customWidth="1"/>
    <col min="12806" max="13056" width="9" style="89"/>
    <col min="13057" max="13057" width="36" style="89" customWidth="1"/>
    <col min="13058" max="13058" width="13.88671875" style="89" customWidth="1"/>
    <col min="13059" max="13059" width="2.88671875" style="89" customWidth="1"/>
    <col min="13060" max="13060" width="30" style="89" customWidth="1"/>
    <col min="13061" max="13061" width="3.33203125" style="89" customWidth="1"/>
    <col min="13062" max="13312" width="9" style="89"/>
    <col min="13313" max="13313" width="36" style="89" customWidth="1"/>
    <col min="13314" max="13314" width="13.88671875" style="89" customWidth="1"/>
    <col min="13315" max="13315" width="2.88671875" style="89" customWidth="1"/>
    <col min="13316" max="13316" width="30" style="89" customWidth="1"/>
    <col min="13317" max="13317" width="3.33203125" style="89" customWidth="1"/>
    <col min="13318" max="13568" width="9" style="89"/>
    <col min="13569" max="13569" width="36" style="89" customWidth="1"/>
    <col min="13570" max="13570" width="13.88671875" style="89" customWidth="1"/>
    <col min="13571" max="13571" width="2.88671875" style="89" customWidth="1"/>
    <col min="13572" max="13572" width="30" style="89" customWidth="1"/>
    <col min="13573" max="13573" width="3.33203125" style="89" customWidth="1"/>
    <col min="13574" max="13824" width="9" style="89"/>
    <col min="13825" max="13825" width="36" style="89" customWidth="1"/>
    <col min="13826" max="13826" width="13.88671875" style="89" customWidth="1"/>
    <col min="13827" max="13827" width="2.88671875" style="89" customWidth="1"/>
    <col min="13828" max="13828" width="30" style="89" customWidth="1"/>
    <col min="13829" max="13829" width="3.33203125" style="89" customWidth="1"/>
    <col min="13830" max="14080" width="9" style="89"/>
    <col min="14081" max="14081" width="36" style="89" customWidth="1"/>
    <col min="14082" max="14082" width="13.88671875" style="89" customWidth="1"/>
    <col min="14083" max="14083" width="2.88671875" style="89" customWidth="1"/>
    <col min="14084" max="14084" width="30" style="89" customWidth="1"/>
    <col min="14085" max="14085" width="3.33203125" style="89" customWidth="1"/>
    <col min="14086" max="14336" width="9" style="89"/>
    <col min="14337" max="14337" width="36" style="89" customWidth="1"/>
    <col min="14338" max="14338" width="13.88671875" style="89" customWidth="1"/>
    <col min="14339" max="14339" width="2.88671875" style="89" customWidth="1"/>
    <col min="14340" max="14340" width="30" style="89" customWidth="1"/>
    <col min="14341" max="14341" width="3.33203125" style="89" customWidth="1"/>
    <col min="14342" max="14592" width="9" style="89"/>
    <col min="14593" max="14593" width="36" style="89" customWidth="1"/>
    <col min="14594" max="14594" width="13.88671875" style="89" customWidth="1"/>
    <col min="14595" max="14595" width="2.88671875" style="89" customWidth="1"/>
    <col min="14596" max="14596" width="30" style="89" customWidth="1"/>
    <col min="14597" max="14597" width="3.33203125" style="89" customWidth="1"/>
    <col min="14598" max="14848" width="9" style="89"/>
    <col min="14849" max="14849" width="36" style="89" customWidth="1"/>
    <col min="14850" max="14850" width="13.88671875" style="89" customWidth="1"/>
    <col min="14851" max="14851" width="2.88671875" style="89" customWidth="1"/>
    <col min="14852" max="14852" width="30" style="89" customWidth="1"/>
    <col min="14853" max="14853" width="3.33203125" style="89" customWidth="1"/>
    <col min="14854" max="15104" width="9" style="89"/>
    <col min="15105" max="15105" width="36" style="89" customWidth="1"/>
    <col min="15106" max="15106" width="13.88671875" style="89" customWidth="1"/>
    <col min="15107" max="15107" width="2.88671875" style="89" customWidth="1"/>
    <col min="15108" max="15108" width="30" style="89" customWidth="1"/>
    <col min="15109" max="15109" width="3.33203125" style="89" customWidth="1"/>
    <col min="15110" max="15360" width="9" style="89"/>
    <col min="15361" max="15361" width="36" style="89" customWidth="1"/>
    <col min="15362" max="15362" width="13.88671875" style="89" customWidth="1"/>
    <col min="15363" max="15363" width="2.88671875" style="89" customWidth="1"/>
    <col min="15364" max="15364" width="30" style="89" customWidth="1"/>
    <col min="15365" max="15365" width="3.33203125" style="89" customWidth="1"/>
    <col min="15366" max="15616" width="9" style="89"/>
    <col min="15617" max="15617" width="36" style="89" customWidth="1"/>
    <col min="15618" max="15618" width="13.88671875" style="89" customWidth="1"/>
    <col min="15619" max="15619" width="2.88671875" style="89" customWidth="1"/>
    <col min="15620" max="15620" width="30" style="89" customWidth="1"/>
    <col min="15621" max="15621" width="3.33203125" style="89" customWidth="1"/>
    <col min="15622" max="15872" width="9" style="89"/>
    <col min="15873" max="15873" width="36" style="89" customWidth="1"/>
    <col min="15874" max="15874" width="13.88671875" style="89" customWidth="1"/>
    <col min="15875" max="15875" width="2.88671875" style="89" customWidth="1"/>
    <col min="15876" max="15876" width="30" style="89" customWidth="1"/>
    <col min="15877" max="15877" width="3.33203125" style="89" customWidth="1"/>
    <col min="15878" max="16128" width="9" style="89"/>
    <col min="16129" max="16129" width="36" style="89" customWidth="1"/>
    <col min="16130" max="16130" width="13.88671875" style="89" customWidth="1"/>
    <col min="16131" max="16131" width="2.88671875" style="89" customWidth="1"/>
    <col min="16132" max="16132" width="30" style="89" customWidth="1"/>
    <col min="16133" max="16133" width="3.33203125" style="89" customWidth="1"/>
    <col min="16134" max="16384" width="9" style="89"/>
  </cols>
  <sheetData>
    <row r="1" spans="1:5" ht="11.25" customHeight="1">
      <c r="A1" s="573" t="s">
        <v>382</v>
      </c>
      <c r="B1" s="573"/>
      <c r="C1" s="573"/>
      <c r="D1" s="573"/>
      <c r="E1" s="573"/>
    </row>
    <row r="2" spans="1:5" ht="21.75" customHeight="1">
      <c r="A2" s="184" t="s">
        <v>383</v>
      </c>
    </row>
    <row r="3" spans="1:5" ht="21.75" customHeight="1"/>
    <row r="4" spans="1:5" ht="21.75" customHeight="1">
      <c r="A4" s="574" t="s">
        <v>384</v>
      </c>
      <c r="B4" s="574"/>
      <c r="C4" s="574"/>
      <c r="D4" s="574"/>
      <c r="E4" s="574"/>
    </row>
    <row r="5" spans="1:5" ht="21.75" customHeight="1">
      <c r="A5" s="574"/>
      <c r="B5" s="574"/>
      <c r="C5" s="574"/>
      <c r="D5" s="574"/>
      <c r="E5" s="574"/>
    </row>
    <row r="6" spans="1:5" ht="21.75" customHeight="1"/>
    <row r="7" spans="1:5" ht="21.75" customHeight="1">
      <c r="A7" s="575" t="s">
        <v>385</v>
      </c>
      <c r="B7" s="575"/>
      <c r="C7" s="575"/>
      <c r="D7" s="575"/>
      <c r="E7" s="575"/>
    </row>
    <row r="8" spans="1:5" ht="21.75" customHeight="1">
      <c r="A8" s="575"/>
      <c r="B8" s="575"/>
      <c r="C8" s="575"/>
      <c r="D8" s="575"/>
      <c r="E8" s="575"/>
    </row>
    <row r="9" spans="1:5" ht="21.75" customHeight="1">
      <c r="A9" s="575"/>
      <c r="B9" s="575"/>
      <c r="C9" s="575"/>
      <c r="D9" s="575"/>
      <c r="E9" s="575"/>
    </row>
    <row r="10" spans="1:5" ht="21.75" customHeight="1"/>
    <row r="11" spans="1:5" ht="21.75" customHeight="1"/>
    <row r="12" spans="1:5" ht="21.75" customHeight="1"/>
    <row r="13" spans="1:5" ht="21.75" customHeight="1"/>
    <row r="14" spans="1:5" ht="21.75" customHeight="1"/>
    <row r="15" spans="1:5" ht="21.75" customHeight="1"/>
    <row r="16" spans="1:5" ht="21.75" customHeight="1">
      <c r="A16" s="184" t="s">
        <v>386</v>
      </c>
    </row>
    <row r="17" spans="2:5" ht="30.75" customHeight="1">
      <c r="B17" s="186" t="s">
        <v>387</v>
      </c>
      <c r="C17" s="571"/>
      <c r="D17" s="571"/>
      <c r="E17" s="187"/>
    </row>
    <row r="18" spans="2:5" ht="30.75" customHeight="1">
      <c r="B18" s="184"/>
      <c r="C18" s="571"/>
      <c r="D18" s="571"/>
      <c r="E18" s="187"/>
    </row>
    <row r="19" spans="2:5" ht="30.75" customHeight="1">
      <c r="B19" s="186" t="s">
        <v>388</v>
      </c>
      <c r="C19" s="571"/>
      <c r="D19" s="571"/>
      <c r="E19" s="572"/>
    </row>
    <row r="20" spans="2:5" ht="30.75" customHeight="1">
      <c r="B20" s="186" t="s">
        <v>389</v>
      </c>
      <c r="C20" s="571"/>
      <c r="D20" s="571"/>
      <c r="E20" s="572"/>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scale="98"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D4D2-9A7E-49E1-8989-A83F2541529C}">
  <sheetPr>
    <pageSetUpPr fitToPage="1"/>
  </sheetPr>
  <dimension ref="A1:AW28"/>
  <sheetViews>
    <sheetView view="pageBreakPreview" topLeftCell="A11" zoomScaleNormal="62" zoomScaleSheetLayoutView="100" workbookViewId="0">
      <selection activeCell="S7" sqref="S7"/>
    </sheetView>
  </sheetViews>
  <sheetFormatPr defaultRowHeight="14.4"/>
  <cols>
    <col min="1" max="28" width="3.109375" style="189" customWidth="1"/>
    <col min="29" max="119" width="3.109375" customWidth="1"/>
  </cols>
  <sheetData>
    <row r="1" spans="1:49" s="188" customFormat="1" ht="10.8">
      <c r="A1" s="579" t="s">
        <v>390</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row>
    <row r="2" spans="1:49" ht="21.75" customHeight="1">
      <c r="B2" s="189" t="s">
        <v>391</v>
      </c>
    </row>
    <row r="3" spans="1:49" ht="21.75" customHeight="1"/>
    <row r="4" spans="1:49" ht="21.75" customHeight="1">
      <c r="B4" s="580" t="s">
        <v>392</v>
      </c>
      <c r="C4" s="580"/>
      <c r="D4" s="580"/>
      <c r="E4" s="580"/>
      <c r="F4" s="580"/>
      <c r="G4" s="580"/>
      <c r="H4" s="580"/>
      <c r="I4" s="580"/>
      <c r="J4" s="580"/>
      <c r="K4" s="580"/>
      <c r="L4" s="580"/>
      <c r="M4" s="580"/>
      <c r="N4" s="580"/>
      <c r="O4" s="580"/>
      <c r="P4" s="580"/>
      <c r="Q4" s="580"/>
      <c r="R4" s="580"/>
      <c r="S4" s="580"/>
      <c r="T4" s="580"/>
      <c r="U4" s="580"/>
      <c r="V4" s="580"/>
      <c r="W4" s="580"/>
      <c r="X4" s="580"/>
      <c r="Y4" s="580"/>
      <c r="Z4" s="580"/>
      <c r="AA4" s="580"/>
    </row>
    <row r="5" spans="1:49" ht="21.75" customHeight="1">
      <c r="B5" s="580"/>
      <c r="C5" s="580"/>
      <c r="D5" s="580"/>
      <c r="E5" s="580"/>
      <c r="F5" s="580"/>
      <c r="G5" s="580"/>
      <c r="H5" s="580"/>
      <c r="I5" s="580"/>
      <c r="J5" s="580"/>
      <c r="K5" s="580"/>
      <c r="L5" s="580"/>
      <c r="M5" s="580"/>
      <c r="N5" s="580"/>
      <c r="O5" s="580"/>
      <c r="P5" s="580"/>
      <c r="Q5" s="580"/>
      <c r="R5" s="580"/>
      <c r="S5" s="580"/>
      <c r="T5" s="580"/>
      <c r="U5" s="580"/>
      <c r="V5" s="580"/>
      <c r="W5" s="580"/>
      <c r="X5" s="580"/>
      <c r="Y5" s="580"/>
      <c r="Z5" s="580"/>
      <c r="AA5" s="580"/>
    </row>
    <row r="6" spans="1:49" ht="21.75" customHeight="1">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row>
    <row r="7" spans="1:49" ht="21.75" customHeight="1"/>
    <row r="8" spans="1:49" ht="18.75" customHeight="1">
      <c r="A8" s="581" t="s">
        <v>393</v>
      </c>
      <c r="B8" s="581"/>
      <c r="C8" s="581"/>
      <c r="D8" s="581"/>
      <c r="E8" s="581"/>
      <c r="F8" s="581"/>
      <c r="G8" s="581"/>
      <c r="H8" s="581"/>
      <c r="I8" s="581"/>
      <c r="J8" s="581"/>
      <c r="K8" s="581"/>
      <c r="L8" s="581"/>
      <c r="M8" s="581"/>
      <c r="N8" s="581"/>
      <c r="O8" s="581"/>
      <c r="P8" s="581"/>
      <c r="Q8" s="581"/>
      <c r="R8" s="581"/>
      <c r="S8" s="581"/>
      <c r="T8" s="581"/>
      <c r="U8" s="581"/>
      <c r="V8" s="581"/>
      <c r="W8" s="581"/>
      <c r="X8" s="581"/>
      <c r="Y8" s="581"/>
      <c r="Z8" s="581"/>
      <c r="AA8" s="581"/>
      <c r="AB8" s="581"/>
    </row>
    <row r="9" spans="1:49" ht="18.75" customHeight="1">
      <c r="A9" s="581"/>
      <c r="B9" s="581"/>
      <c r="C9" s="581"/>
      <c r="D9" s="581"/>
      <c r="E9" s="581"/>
      <c r="F9" s="581"/>
      <c r="G9" s="581"/>
      <c r="H9" s="581"/>
      <c r="I9" s="581"/>
      <c r="J9" s="581"/>
      <c r="K9" s="581"/>
      <c r="L9" s="581"/>
      <c r="M9" s="581"/>
      <c r="N9" s="581"/>
      <c r="O9" s="581"/>
      <c r="P9" s="581"/>
      <c r="Q9" s="581"/>
      <c r="R9" s="581"/>
      <c r="S9" s="581"/>
      <c r="T9" s="581"/>
      <c r="U9" s="581"/>
      <c r="V9" s="581"/>
      <c r="W9" s="581"/>
      <c r="X9" s="581"/>
      <c r="Y9" s="581"/>
      <c r="Z9" s="581"/>
      <c r="AA9" s="581"/>
      <c r="AB9" s="581"/>
    </row>
    <row r="10" spans="1:49" ht="36" customHeight="1">
      <c r="A10" s="581" t="s">
        <v>394</v>
      </c>
      <c r="B10" s="581"/>
      <c r="C10" s="581"/>
      <c r="D10" s="581"/>
      <c r="E10" s="581"/>
      <c r="F10" s="581"/>
      <c r="G10" s="581"/>
      <c r="H10" s="581"/>
      <c r="I10" s="581"/>
      <c r="J10" s="581"/>
      <c r="K10" s="581"/>
      <c r="L10" s="581"/>
      <c r="M10" s="581"/>
      <c r="N10" s="581"/>
      <c r="O10" s="581"/>
      <c r="P10" s="581"/>
      <c r="Q10" s="581"/>
      <c r="R10" s="581"/>
      <c r="S10" s="581"/>
      <c r="T10" s="581"/>
      <c r="U10" s="581"/>
      <c r="V10" s="581"/>
      <c r="W10" s="581"/>
      <c r="X10" s="581"/>
      <c r="Y10" s="581"/>
      <c r="Z10" s="581"/>
      <c r="AA10" s="581"/>
      <c r="AB10" s="581"/>
    </row>
    <row r="11" spans="1:49" ht="36" customHeight="1">
      <c r="A11" s="581"/>
      <c r="B11" s="581"/>
      <c r="C11" s="581"/>
      <c r="D11" s="581"/>
      <c r="E11" s="581"/>
      <c r="F11" s="581"/>
      <c r="G11" s="581"/>
      <c r="H11" s="581"/>
      <c r="I11" s="581"/>
      <c r="J11" s="581"/>
      <c r="K11" s="581"/>
      <c r="L11" s="581"/>
      <c r="M11" s="581"/>
      <c r="N11" s="581"/>
      <c r="O11" s="581"/>
      <c r="P11" s="581"/>
      <c r="Q11" s="581"/>
      <c r="R11" s="581"/>
      <c r="S11" s="581"/>
      <c r="T11" s="581"/>
      <c r="U11" s="581"/>
      <c r="V11" s="581"/>
      <c r="W11" s="581"/>
      <c r="X11" s="581"/>
      <c r="Y11" s="581"/>
      <c r="Z11" s="581"/>
      <c r="AA11" s="581"/>
      <c r="AB11" s="581"/>
    </row>
    <row r="12" spans="1:49" s="189" customFormat="1" ht="14.25" customHeight="1">
      <c r="A12" s="19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3"/>
    </row>
    <row r="13" spans="1:49" ht="14.25"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S13" s="582"/>
      <c r="AT13" s="582"/>
      <c r="AU13" s="582"/>
      <c r="AV13" s="582"/>
      <c r="AW13" s="582"/>
    </row>
    <row r="14" spans="1:49" ht="14.25" customHeight="1">
      <c r="A14" s="193"/>
      <c r="B14" s="189" t="s">
        <v>395</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S14" s="582"/>
      <c r="AT14" s="582"/>
      <c r="AU14" s="582"/>
      <c r="AV14" s="582"/>
      <c r="AW14" s="582"/>
    </row>
    <row r="15" spans="1:49" ht="30" customHeight="1">
      <c r="H15" s="583" t="s">
        <v>396</v>
      </c>
      <c r="I15" s="583"/>
      <c r="J15" s="584" t="s">
        <v>0</v>
      </c>
      <c r="K15" s="584"/>
      <c r="L15" s="584"/>
      <c r="M15" s="584"/>
      <c r="N15" s="584"/>
      <c r="O15" s="585"/>
      <c r="P15" s="585"/>
      <c r="Q15" s="585"/>
      <c r="R15" s="585"/>
      <c r="S15" s="585"/>
      <c r="T15" s="585"/>
      <c r="U15" s="585"/>
      <c r="V15" s="585"/>
      <c r="W15" s="585"/>
      <c r="X15" s="585"/>
      <c r="Y15" s="585"/>
      <c r="Z15" s="585"/>
      <c r="AA15" s="194"/>
      <c r="AB15" s="195"/>
      <c r="AS15" s="582"/>
      <c r="AT15" s="582"/>
      <c r="AU15" s="582"/>
      <c r="AV15" s="582"/>
      <c r="AW15" s="582"/>
    </row>
    <row r="16" spans="1:49" ht="30" customHeight="1">
      <c r="H16" s="583"/>
      <c r="I16" s="583"/>
      <c r="J16" s="584"/>
      <c r="K16" s="584"/>
      <c r="L16" s="584"/>
      <c r="M16" s="584"/>
      <c r="N16" s="584"/>
      <c r="O16" s="586"/>
      <c r="P16" s="587"/>
      <c r="Q16" s="587"/>
      <c r="R16" s="587"/>
      <c r="S16" s="587"/>
      <c r="T16" s="587"/>
      <c r="U16" s="587"/>
      <c r="V16" s="587"/>
      <c r="W16" s="587"/>
      <c r="X16" s="587"/>
      <c r="Y16" s="587"/>
      <c r="Z16" s="587"/>
      <c r="AA16" s="194"/>
      <c r="AB16" s="195"/>
      <c r="AS16" s="582"/>
      <c r="AT16" s="582"/>
      <c r="AU16" s="582"/>
      <c r="AV16" s="582"/>
      <c r="AW16" s="582"/>
    </row>
    <row r="17" spans="8:49" ht="30" customHeight="1">
      <c r="H17" s="583"/>
      <c r="I17" s="583"/>
      <c r="J17" s="584" t="s">
        <v>397</v>
      </c>
      <c r="K17" s="584"/>
      <c r="L17" s="584"/>
      <c r="M17" s="584"/>
      <c r="N17" s="584"/>
      <c r="O17" s="586"/>
      <c r="P17" s="587"/>
      <c r="Q17" s="587"/>
      <c r="R17" s="587"/>
      <c r="S17" s="587"/>
      <c r="T17" s="587"/>
      <c r="U17" s="587"/>
      <c r="V17" s="587"/>
      <c r="W17" s="587"/>
      <c r="X17" s="587"/>
      <c r="Y17" s="587"/>
      <c r="Z17" s="587"/>
      <c r="AA17" s="194"/>
      <c r="AB17" s="195"/>
      <c r="AS17" s="582"/>
      <c r="AT17" s="582"/>
      <c r="AU17" s="582"/>
      <c r="AV17" s="582"/>
      <c r="AW17" s="582"/>
    </row>
    <row r="18" spans="8:49" ht="30" customHeight="1">
      <c r="H18" s="583"/>
      <c r="I18" s="583"/>
      <c r="J18" s="584" t="s">
        <v>1</v>
      </c>
      <c r="K18" s="584"/>
      <c r="L18" s="584"/>
      <c r="M18" s="584"/>
      <c r="N18" s="584"/>
      <c r="O18" s="586"/>
      <c r="P18" s="587"/>
      <c r="Q18" s="587"/>
      <c r="R18" s="587"/>
      <c r="S18" s="587"/>
      <c r="T18" s="587"/>
      <c r="U18" s="587"/>
      <c r="V18" s="587"/>
      <c r="W18" s="587"/>
      <c r="X18" s="587"/>
      <c r="Y18" s="587"/>
      <c r="Z18" s="587"/>
      <c r="AA18" s="194"/>
      <c r="AB18" s="195"/>
    </row>
    <row r="19" spans="8:49" ht="15.75" customHeight="1">
      <c r="H19" s="194"/>
      <c r="I19" s="194"/>
    </row>
    <row r="20" spans="8:49" ht="24" customHeight="1">
      <c r="H20" s="576" t="s">
        <v>398</v>
      </c>
      <c r="I20" s="576"/>
      <c r="J20" s="576" t="s">
        <v>399</v>
      </c>
      <c r="K20" s="576"/>
      <c r="L20" s="577"/>
      <c r="M20" s="577"/>
      <c r="N20" s="577"/>
      <c r="O20" s="577"/>
      <c r="P20" s="577"/>
      <c r="Q20" s="576" t="s">
        <v>400</v>
      </c>
      <c r="R20" s="576"/>
      <c r="S20" s="577"/>
      <c r="T20" s="577"/>
      <c r="U20" s="577"/>
      <c r="V20" s="577"/>
      <c r="W20" s="577"/>
      <c r="X20" s="577"/>
      <c r="Y20" s="577"/>
      <c r="Z20" s="577"/>
    </row>
    <row r="21" spans="8:49" ht="9.75" customHeight="1"/>
    <row r="22" spans="8:49" ht="24" customHeight="1">
      <c r="H22" s="576" t="s">
        <v>398</v>
      </c>
      <c r="I22" s="576"/>
      <c r="J22" s="576" t="s">
        <v>399</v>
      </c>
      <c r="K22" s="576"/>
      <c r="L22" s="577"/>
      <c r="M22" s="577"/>
      <c r="N22" s="577"/>
      <c r="O22" s="577"/>
      <c r="P22" s="577"/>
      <c r="Q22" s="576" t="s">
        <v>400</v>
      </c>
      <c r="R22" s="576"/>
      <c r="S22" s="577"/>
      <c r="T22" s="577"/>
      <c r="U22" s="577"/>
      <c r="V22" s="577"/>
      <c r="W22" s="577"/>
      <c r="X22" s="577"/>
      <c r="Y22" s="577"/>
      <c r="Z22" s="577"/>
    </row>
    <row r="23" spans="8:49" ht="9.75" customHeight="1"/>
    <row r="24" spans="8:49" ht="24" customHeight="1">
      <c r="H24" s="576" t="s">
        <v>398</v>
      </c>
      <c r="I24" s="576"/>
      <c r="J24" s="576" t="s">
        <v>399</v>
      </c>
      <c r="K24" s="576"/>
      <c r="L24" s="577"/>
      <c r="M24" s="577"/>
      <c r="N24" s="577"/>
      <c r="O24" s="577"/>
      <c r="P24" s="577"/>
      <c r="Q24" s="576" t="s">
        <v>400</v>
      </c>
      <c r="R24" s="576"/>
      <c r="S24" s="577"/>
      <c r="T24" s="577"/>
      <c r="U24" s="577"/>
      <c r="V24" s="577"/>
      <c r="W24" s="577"/>
      <c r="X24" s="577"/>
      <c r="Y24" s="577"/>
      <c r="Z24" s="577"/>
    </row>
    <row r="25" spans="8:49" ht="9.75" customHeight="1"/>
    <row r="26" spans="8:49" ht="24" customHeight="1">
      <c r="H26" s="576" t="s">
        <v>398</v>
      </c>
      <c r="I26" s="576"/>
      <c r="J26" s="576" t="s">
        <v>399</v>
      </c>
      <c r="K26" s="576"/>
      <c r="L26" s="577"/>
      <c r="M26" s="577"/>
      <c r="N26" s="577"/>
      <c r="O26" s="577"/>
      <c r="P26" s="577"/>
      <c r="Q26" s="576" t="s">
        <v>400</v>
      </c>
      <c r="R26" s="576"/>
      <c r="S26" s="578"/>
      <c r="T26" s="578"/>
      <c r="U26" s="578"/>
      <c r="V26" s="578"/>
      <c r="W26" s="578"/>
      <c r="X26" s="578"/>
      <c r="Y26" s="578"/>
      <c r="Z26" s="578"/>
    </row>
    <row r="27" spans="8:49" ht="9.75" customHeight="1"/>
    <row r="28" spans="8:49" ht="24" customHeight="1">
      <c r="H28" s="576" t="s">
        <v>398</v>
      </c>
      <c r="I28" s="576"/>
      <c r="J28" s="576" t="s">
        <v>399</v>
      </c>
      <c r="K28" s="576"/>
      <c r="L28" s="577"/>
      <c r="M28" s="577"/>
      <c r="N28" s="577"/>
      <c r="O28" s="577"/>
      <c r="P28" s="577"/>
      <c r="Q28" s="576" t="s">
        <v>400</v>
      </c>
      <c r="R28" s="576"/>
      <c r="S28" s="577"/>
      <c r="T28" s="577"/>
      <c r="U28" s="577"/>
      <c r="V28" s="577"/>
      <c r="W28" s="577"/>
      <c r="X28" s="577"/>
      <c r="Y28" s="577"/>
      <c r="Z28" s="577"/>
    </row>
  </sheetData>
  <mergeCells count="39">
    <mergeCell ref="A1:AB1"/>
    <mergeCell ref="B4:AA5"/>
    <mergeCell ref="A8:AB9"/>
    <mergeCell ref="A10:AB11"/>
    <mergeCell ref="AS13:AW17"/>
    <mergeCell ref="H15:I18"/>
    <mergeCell ref="J15:N15"/>
    <mergeCell ref="O15:Z15"/>
    <mergeCell ref="J16:N16"/>
    <mergeCell ref="O16:Z16"/>
    <mergeCell ref="J17:N17"/>
    <mergeCell ref="O17:Z17"/>
    <mergeCell ref="J18:N18"/>
    <mergeCell ref="O18:Z18"/>
    <mergeCell ref="H20:I20"/>
    <mergeCell ref="J20:K20"/>
    <mergeCell ref="L20:P20"/>
    <mergeCell ref="Q20:R20"/>
    <mergeCell ref="S20:Z20"/>
    <mergeCell ref="H24:I24"/>
    <mergeCell ref="J24:K24"/>
    <mergeCell ref="L24:P24"/>
    <mergeCell ref="Q24:R24"/>
    <mergeCell ref="S24:Z24"/>
    <mergeCell ref="H22:I22"/>
    <mergeCell ref="J22:K22"/>
    <mergeCell ref="L22:P22"/>
    <mergeCell ref="Q22:R22"/>
    <mergeCell ref="S22:Z22"/>
    <mergeCell ref="H28:I28"/>
    <mergeCell ref="J28:K28"/>
    <mergeCell ref="L28:P28"/>
    <mergeCell ref="Q28:R28"/>
    <mergeCell ref="S28:Z28"/>
    <mergeCell ref="H26:I26"/>
    <mergeCell ref="J26:K26"/>
    <mergeCell ref="L26:P26"/>
    <mergeCell ref="Q26:R26"/>
    <mergeCell ref="S26:Z26"/>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A9BF5-6C0A-4EEA-9D4D-957DC4C76423}">
  <sheetPr>
    <pageSetUpPr fitToPage="1"/>
  </sheetPr>
  <dimension ref="A1:AW28"/>
  <sheetViews>
    <sheetView view="pageBreakPreview" zoomScaleNormal="62" zoomScaleSheetLayoutView="100" workbookViewId="0">
      <selection activeCell="S20" sqref="S20:Z20"/>
    </sheetView>
  </sheetViews>
  <sheetFormatPr defaultRowHeight="14.4"/>
  <cols>
    <col min="1" max="28" width="3.109375" style="189" customWidth="1"/>
    <col min="29" max="119" width="3.109375" customWidth="1"/>
  </cols>
  <sheetData>
    <row r="1" spans="1:49" s="188" customFormat="1" ht="10.8">
      <c r="A1" s="579" t="s">
        <v>401</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row>
    <row r="2" spans="1:49" ht="21.75" customHeight="1">
      <c r="B2" s="189" t="s">
        <v>391</v>
      </c>
    </row>
    <row r="3" spans="1:49" ht="21.75" customHeight="1"/>
    <row r="4" spans="1:49" ht="21.75" customHeight="1">
      <c r="B4" s="580" t="s">
        <v>392</v>
      </c>
      <c r="C4" s="580"/>
      <c r="D4" s="580"/>
      <c r="E4" s="580"/>
      <c r="F4" s="580"/>
      <c r="G4" s="580"/>
      <c r="H4" s="580"/>
      <c r="I4" s="580"/>
      <c r="J4" s="580"/>
      <c r="K4" s="580"/>
      <c r="L4" s="580"/>
      <c r="M4" s="580"/>
      <c r="N4" s="580"/>
      <c r="O4" s="580"/>
      <c r="P4" s="580"/>
      <c r="Q4" s="580"/>
      <c r="R4" s="580"/>
      <c r="S4" s="580"/>
      <c r="T4" s="580"/>
      <c r="U4" s="580"/>
      <c r="V4" s="580"/>
      <c r="W4" s="580"/>
      <c r="X4" s="580"/>
      <c r="Y4" s="580"/>
      <c r="Z4" s="580"/>
      <c r="AA4" s="580"/>
    </row>
    <row r="5" spans="1:49" ht="21.75" customHeight="1">
      <c r="B5" s="580"/>
      <c r="C5" s="580"/>
      <c r="D5" s="580"/>
      <c r="E5" s="580"/>
      <c r="F5" s="580"/>
      <c r="G5" s="580"/>
      <c r="H5" s="580"/>
      <c r="I5" s="580"/>
      <c r="J5" s="580"/>
      <c r="K5" s="580"/>
      <c r="L5" s="580"/>
      <c r="M5" s="580"/>
      <c r="N5" s="580"/>
      <c r="O5" s="580"/>
      <c r="P5" s="580"/>
      <c r="Q5" s="580"/>
      <c r="R5" s="580"/>
      <c r="S5" s="580"/>
      <c r="T5" s="580"/>
      <c r="U5" s="580"/>
      <c r="V5" s="580"/>
      <c r="W5" s="580"/>
      <c r="X5" s="580"/>
      <c r="Y5" s="580"/>
      <c r="Z5" s="580"/>
      <c r="AA5" s="580"/>
    </row>
    <row r="6" spans="1:49" ht="21.75" customHeight="1">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row>
    <row r="7" spans="1:49" ht="21.75" customHeight="1"/>
    <row r="8" spans="1:49" ht="18.75" customHeight="1">
      <c r="A8" s="581" t="s">
        <v>393</v>
      </c>
      <c r="B8" s="581"/>
      <c r="C8" s="581"/>
      <c r="D8" s="581"/>
      <c r="E8" s="581"/>
      <c r="F8" s="581"/>
      <c r="G8" s="581"/>
      <c r="H8" s="581"/>
      <c r="I8" s="581"/>
      <c r="J8" s="581"/>
      <c r="K8" s="581"/>
      <c r="L8" s="581"/>
      <c r="M8" s="581"/>
      <c r="N8" s="581"/>
      <c r="O8" s="581"/>
      <c r="P8" s="581"/>
      <c r="Q8" s="581"/>
      <c r="R8" s="581"/>
      <c r="S8" s="581"/>
      <c r="T8" s="581"/>
      <c r="U8" s="581"/>
      <c r="V8" s="581"/>
      <c r="W8" s="581"/>
      <c r="X8" s="581"/>
      <c r="Y8" s="581"/>
      <c r="Z8" s="581"/>
      <c r="AA8" s="581"/>
      <c r="AB8" s="581"/>
    </row>
    <row r="9" spans="1:49" ht="18.75" customHeight="1">
      <c r="A9" s="581"/>
      <c r="B9" s="581"/>
      <c r="C9" s="581"/>
      <c r="D9" s="581"/>
      <c r="E9" s="581"/>
      <c r="F9" s="581"/>
      <c r="G9" s="581"/>
      <c r="H9" s="581"/>
      <c r="I9" s="581"/>
      <c r="J9" s="581"/>
      <c r="K9" s="581"/>
      <c r="L9" s="581"/>
      <c r="M9" s="581"/>
      <c r="N9" s="581"/>
      <c r="O9" s="581"/>
      <c r="P9" s="581"/>
      <c r="Q9" s="581"/>
      <c r="R9" s="581"/>
      <c r="S9" s="581"/>
      <c r="T9" s="581"/>
      <c r="U9" s="581"/>
      <c r="V9" s="581"/>
      <c r="W9" s="581"/>
      <c r="X9" s="581"/>
      <c r="Y9" s="581"/>
      <c r="Z9" s="581"/>
      <c r="AA9" s="581"/>
      <c r="AB9" s="581"/>
    </row>
    <row r="10" spans="1:49" ht="36" customHeight="1">
      <c r="A10" s="581" t="s">
        <v>402</v>
      </c>
      <c r="B10" s="581"/>
      <c r="C10" s="581"/>
      <c r="D10" s="581"/>
      <c r="E10" s="581"/>
      <c r="F10" s="581"/>
      <c r="G10" s="581"/>
      <c r="H10" s="581"/>
      <c r="I10" s="581"/>
      <c r="J10" s="581"/>
      <c r="K10" s="581"/>
      <c r="L10" s="581"/>
      <c r="M10" s="581"/>
      <c r="N10" s="581"/>
      <c r="O10" s="581"/>
      <c r="P10" s="581"/>
      <c r="Q10" s="581"/>
      <c r="R10" s="581"/>
      <c r="S10" s="581"/>
      <c r="T10" s="581"/>
      <c r="U10" s="581"/>
      <c r="V10" s="581"/>
      <c r="W10" s="581"/>
      <c r="X10" s="581"/>
      <c r="Y10" s="581"/>
      <c r="Z10" s="581"/>
      <c r="AA10" s="581"/>
      <c r="AB10" s="581"/>
    </row>
    <row r="11" spans="1:49" ht="36" customHeight="1">
      <c r="A11" s="581"/>
      <c r="B11" s="581"/>
      <c r="C11" s="581"/>
      <c r="D11" s="581"/>
      <c r="E11" s="581"/>
      <c r="F11" s="581"/>
      <c r="G11" s="581"/>
      <c r="H11" s="581"/>
      <c r="I11" s="581"/>
      <c r="J11" s="581"/>
      <c r="K11" s="581"/>
      <c r="L11" s="581"/>
      <c r="M11" s="581"/>
      <c r="N11" s="581"/>
      <c r="O11" s="581"/>
      <c r="P11" s="581"/>
      <c r="Q11" s="581"/>
      <c r="R11" s="581"/>
      <c r="S11" s="581"/>
      <c r="T11" s="581"/>
      <c r="U11" s="581"/>
      <c r="V11" s="581"/>
      <c r="W11" s="581"/>
      <c r="X11" s="581"/>
      <c r="Y11" s="581"/>
      <c r="Z11" s="581"/>
      <c r="AA11" s="581"/>
      <c r="AB11" s="581"/>
    </row>
    <row r="12" spans="1:49" s="189" customFormat="1" ht="14.25" customHeight="1">
      <c r="A12" s="19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3"/>
    </row>
    <row r="13" spans="1:49" ht="14.25"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S13" s="582"/>
      <c r="AT13" s="582"/>
      <c r="AU13" s="582"/>
      <c r="AV13" s="582"/>
      <c r="AW13" s="582"/>
    </row>
    <row r="14" spans="1:49" ht="14.25" customHeight="1">
      <c r="A14" s="193"/>
      <c r="B14" s="189" t="s">
        <v>395</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S14" s="582"/>
      <c r="AT14" s="582"/>
      <c r="AU14" s="582"/>
      <c r="AV14" s="582"/>
      <c r="AW14" s="582"/>
    </row>
    <row r="15" spans="1:49" ht="30" customHeight="1">
      <c r="H15" s="583" t="s">
        <v>396</v>
      </c>
      <c r="I15" s="583"/>
      <c r="J15" s="584" t="s">
        <v>0</v>
      </c>
      <c r="K15" s="584"/>
      <c r="L15" s="584"/>
      <c r="M15" s="584"/>
      <c r="N15" s="584"/>
      <c r="O15" s="585"/>
      <c r="P15" s="585"/>
      <c r="Q15" s="585"/>
      <c r="R15" s="585"/>
      <c r="S15" s="585"/>
      <c r="T15" s="585"/>
      <c r="U15" s="585"/>
      <c r="V15" s="585"/>
      <c r="W15" s="585"/>
      <c r="X15" s="585"/>
      <c r="Y15" s="585"/>
      <c r="Z15" s="585"/>
      <c r="AA15" s="194"/>
      <c r="AB15" s="195"/>
      <c r="AS15" s="582"/>
      <c r="AT15" s="582"/>
      <c r="AU15" s="582"/>
      <c r="AV15" s="582"/>
      <c r="AW15" s="582"/>
    </row>
    <row r="16" spans="1:49" ht="30" customHeight="1">
      <c r="H16" s="583"/>
      <c r="I16" s="583"/>
      <c r="J16" s="584"/>
      <c r="K16" s="584"/>
      <c r="L16" s="584"/>
      <c r="M16" s="584"/>
      <c r="N16" s="584"/>
      <c r="O16" s="586"/>
      <c r="P16" s="587"/>
      <c r="Q16" s="587"/>
      <c r="R16" s="587"/>
      <c r="S16" s="587"/>
      <c r="T16" s="587"/>
      <c r="U16" s="587"/>
      <c r="V16" s="587"/>
      <c r="W16" s="587"/>
      <c r="X16" s="587"/>
      <c r="Y16" s="587"/>
      <c r="Z16" s="587"/>
      <c r="AA16" s="194"/>
      <c r="AB16" s="195"/>
      <c r="AS16" s="582"/>
      <c r="AT16" s="582"/>
      <c r="AU16" s="582"/>
      <c r="AV16" s="582"/>
      <c r="AW16" s="582"/>
    </row>
    <row r="17" spans="8:49" ht="30" customHeight="1">
      <c r="H17" s="583"/>
      <c r="I17" s="583"/>
      <c r="J17" s="584" t="s">
        <v>397</v>
      </c>
      <c r="K17" s="584"/>
      <c r="L17" s="584"/>
      <c r="M17" s="584"/>
      <c r="N17" s="584"/>
      <c r="O17" s="586"/>
      <c r="P17" s="587"/>
      <c r="Q17" s="587"/>
      <c r="R17" s="587"/>
      <c r="S17" s="587"/>
      <c r="T17" s="587"/>
      <c r="U17" s="587"/>
      <c r="V17" s="587"/>
      <c r="W17" s="587"/>
      <c r="X17" s="587"/>
      <c r="Y17" s="587"/>
      <c r="Z17" s="587"/>
      <c r="AA17" s="194"/>
      <c r="AB17" s="195"/>
      <c r="AS17" s="582"/>
      <c r="AT17" s="582"/>
      <c r="AU17" s="582"/>
      <c r="AV17" s="582"/>
      <c r="AW17" s="582"/>
    </row>
    <row r="18" spans="8:49" ht="30" customHeight="1">
      <c r="H18" s="583"/>
      <c r="I18" s="583"/>
      <c r="J18" s="584" t="s">
        <v>1</v>
      </c>
      <c r="K18" s="584"/>
      <c r="L18" s="584"/>
      <c r="M18" s="584"/>
      <c r="N18" s="584"/>
      <c r="O18" s="586"/>
      <c r="P18" s="587"/>
      <c r="Q18" s="587"/>
      <c r="R18" s="587"/>
      <c r="S18" s="587"/>
      <c r="T18" s="587"/>
      <c r="U18" s="587"/>
      <c r="V18" s="587"/>
      <c r="W18" s="587"/>
      <c r="X18" s="587"/>
      <c r="Y18" s="587"/>
      <c r="Z18" s="587"/>
      <c r="AA18" s="194"/>
      <c r="AB18" s="195"/>
    </row>
    <row r="19" spans="8:49" ht="15.75" customHeight="1">
      <c r="H19" s="194"/>
      <c r="I19" s="194"/>
    </row>
    <row r="20" spans="8:49" ht="24" customHeight="1">
      <c r="H20" s="576" t="s">
        <v>398</v>
      </c>
      <c r="I20" s="576"/>
      <c r="J20" s="576" t="s">
        <v>399</v>
      </c>
      <c r="K20" s="576"/>
      <c r="L20" s="578"/>
      <c r="M20" s="578"/>
      <c r="N20" s="578"/>
      <c r="O20" s="578"/>
      <c r="P20" s="578"/>
      <c r="Q20" s="576" t="s">
        <v>400</v>
      </c>
      <c r="R20" s="576"/>
      <c r="S20" s="577"/>
      <c r="T20" s="577"/>
      <c r="U20" s="577"/>
      <c r="V20" s="577"/>
      <c r="W20" s="577"/>
      <c r="X20" s="577"/>
      <c r="Y20" s="577"/>
      <c r="Z20" s="577"/>
    </row>
    <row r="21" spans="8:49" ht="9.75" customHeight="1"/>
    <row r="22" spans="8:49" ht="24" customHeight="1">
      <c r="H22" s="576" t="s">
        <v>398</v>
      </c>
      <c r="I22" s="576"/>
      <c r="J22" s="576" t="s">
        <v>399</v>
      </c>
      <c r="K22" s="576"/>
      <c r="L22" s="578"/>
      <c r="M22" s="578"/>
      <c r="N22" s="578"/>
      <c r="O22" s="578"/>
      <c r="P22" s="578"/>
      <c r="Q22" s="576" t="s">
        <v>400</v>
      </c>
      <c r="R22" s="576"/>
      <c r="S22" s="578"/>
      <c r="T22" s="578"/>
      <c r="U22" s="578"/>
      <c r="V22" s="578"/>
      <c r="W22" s="578"/>
      <c r="X22" s="578"/>
      <c r="Y22" s="578"/>
      <c r="Z22" s="578"/>
    </row>
    <row r="23" spans="8:49" ht="9.75" customHeight="1"/>
    <row r="24" spans="8:49" ht="24" customHeight="1">
      <c r="H24" s="576" t="s">
        <v>398</v>
      </c>
      <c r="I24" s="576"/>
      <c r="J24" s="576" t="s">
        <v>399</v>
      </c>
      <c r="K24" s="576"/>
      <c r="L24" s="578"/>
      <c r="M24" s="578"/>
      <c r="N24" s="578"/>
      <c r="O24" s="578"/>
      <c r="P24" s="578"/>
      <c r="Q24" s="576" t="s">
        <v>400</v>
      </c>
      <c r="R24" s="576"/>
      <c r="S24" s="578"/>
      <c r="T24" s="578"/>
      <c r="U24" s="578"/>
      <c r="V24" s="578"/>
      <c r="W24" s="578"/>
      <c r="X24" s="578"/>
      <c r="Y24" s="578"/>
      <c r="Z24" s="578"/>
    </row>
    <row r="25" spans="8:49" ht="9.75" customHeight="1"/>
    <row r="26" spans="8:49" ht="24" customHeight="1">
      <c r="H26" s="576" t="s">
        <v>398</v>
      </c>
      <c r="I26" s="576"/>
      <c r="J26" s="576" t="s">
        <v>399</v>
      </c>
      <c r="K26" s="576"/>
      <c r="L26" s="578"/>
      <c r="M26" s="578"/>
      <c r="N26" s="578"/>
      <c r="O26" s="578"/>
      <c r="P26" s="578"/>
      <c r="Q26" s="576" t="s">
        <v>400</v>
      </c>
      <c r="R26" s="576"/>
      <c r="S26" s="578"/>
      <c r="T26" s="578"/>
      <c r="U26" s="578"/>
      <c r="V26" s="578"/>
      <c r="W26" s="578"/>
      <c r="X26" s="578"/>
      <c r="Y26" s="578"/>
      <c r="Z26" s="578"/>
    </row>
    <row r="27" spans="8:49" ht="9.75" customHeight="1"/>
    <row r="28" spans="8:49" ht="24" customHeight="1">
      <c r="H28" s="576" t="s">
        <v>398</v>
      </c>
      <c r="I28" s="576"/>
      <c r="J28" s="576" t="s">
        <v>399</v>
      </c>
      <c r="K28" s="576"/>
      <c r="L28" s="578"/>
      <c r="M28" s="578"/>
      <c r="N28" s="578"/>
      <c r="O28" s="578"/>
      <c r="P28" s="578"/>
      <c r="Q28" s="576" t="s">
        <v>400</v>
      </c>
      <c r="R28" s="576"/>
      <c r="S28" s="578"/>
      <c r="T28" s="578"/>
      <c r="U28" s="578"/>
      <c r="V28" s="578"/>
      <c r="W28" s="578"/>
      <c r="X28" s="578"/>
      <c r="Y28" s="578"/>
      <c r="Z28" s="578"/>
    </row>
  </sheetData>
  <mergeCells count="39">
    <mergeCell ref="A1:AB1"/>
    <mergeCell ref="B4:AA5"/>
    <mergeCell ref="A8:AB9"/>
    <mergeCell ref="A10:AB11"/>
    <mergeCell ref="AS13:AW17"/>
    <mergeCell ref="H15:I18"/>
    <mergeCell ref="J15:N15"/>
    <mergeCell ref="O15:Z15"/>
    <mergeCell ref="J16:N16"/>
    <mergeCell ref="O16:Z16"/>
    <mergeCell ref="J17:N17"/>
    <mergeCell ref="O17:Z17"/>
    <mergeCell ref="J18:N18"/>
    <mergeCell ref="O18:Z18"/>
    <mergeCell ref="H20:I20"/>
    <mergeCell ref="J20:K20"/>
    <mergeCell ref="L20:P20"/>
    <mergeCell ref="Q20:R20"/>
    <mergeCell ref="S20:Z20"/>
    <mergeCell ref="H24:I24"/>
    <mergeCell ref="J24:K24"/>
    <mergeCell ref="L24:P24"/>
    <mergeCell ref="Q24:R24"/>
    <mergeCell ref="S24:Z24"/>
    <mergeCell ref="H22:I22"/>
    <mergeCell ref="J22:K22"/>
    <mergeCell ref="L22:P22"/>
    <mergeCell ref="Q22:R22"/>
    <mergeCell ref="S22:Z22"/>
    <mergeCell ref="H28:I28"/>
    <mergeCell ref="J28:K28"/>
    <mergeCell ref="L28:P28"/>
    <mergeCell ref="Q28:R28"/>
    <mergeCell ref="S28:Z28"/>
    <mergeCell ref="H26:I26"/>
    <mergeCell ref="J26:K26"/>
    <mergeCell ref="L26:P26"/>
    <mergeCell ref="Q26:R26"/>
    <mergeCell ref="S26:Z26"/>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8803E-5673-4982-80A4-92215ABEB14D}">
  <sheetPr>
    <pageSetUpPr fitToPage="1"/>
  </sheetPr>
  <dimension ref="A1:E38"/>
  <sheetViews>
    <sheetView topLeftCell="A32" zoomScaleNormal="100" workbookViewId="0">
      <selection activeCell="B2" sqref="B2"/>
    </sheetView>
  </sheetViews>
  <sheetFormatPr defaultRowHeight="13.2"/>
  <cols>
    <col min="1" max="2" width="22.44140625" customWidth="1"/>
    <col min="3" max="3" width="36" customWidth="1"/>
    <col min="4" max="4" width="20" customWidth="1"/>
    <col min="5" max="5" width="3" customWidth="1"/>
  </cols>
  <sheetData>
    <row r="1" spans="1:5" ht="25.5" customHeight="1">
      <c r="D1" s="196" t="s">
        <v>403</v>
      </c>
    </row>
    <row r="2" spans="1:5" ht="14.4">
      <c r="A2" s="197"/>
    </row>
    <row r="3" spans="1:5" ht="42" customHeight="1">
      <c r="A3" s="594" t="s">
        <v>404</v>
      </c>
      <c r="B3" s="595"/>
      <c r="C3" s="595"/>
      <c r="D3" s="595"/>
    </row>
    <row r="4" spans="1:5" ht="14.4">
      <c r="A4" s="197"/>
    </row>
    <row r="5" spans="1:5" ht="14.4">
      <c r="A5" s="197"/>
    </row>
    <row r="6" spans="1:5" ht="14.4">
      <c r="A6" s="197" t="s">
        <v>405</v>
      </c>
    </row>
    <row r="7" spans="1:5" ht="14.4">
      <c r="A7" s="197"/>
    </row>
    <row r="8" spans="1:5" ht="19.5" customHeight="1">
      <c r="A8" s="198" t="s">
        <v>406</v>
      </c>
      <c r="B8" s="596"/>
      <c r="C8" s="596"/>
    </row>
    <row r="9" spans="1:5" ht="19.5" customHeight="1">
      <c r="A9" s="198" t="s">
        <v>407</v>
      </c>
      <c r="B9" s="597"/>
      <c r="C9" s="597"/>
    </row>
    <row r="10" spans="1:5" ht="19.5" customHeight="1">
      <c r="A10" s="198" t="s">
        <v>408</v>
      </c>
      <c r="B10" s="597"/>
      <c r="C10" s="597"/>
    </row>
    <row r="11" spans="1:5" ht="14.4">
      <c r="A11" s="197"/>
    </row>
    <row r="12" spans="1:5" ht="14.4">
      <c r="D12" s="196" t="s">
        <v>409</v>
      </c>
    </row>
    <row r="13" spans="1:5" ht="15" thickBot="1">
      <c r="A13" s="197"/>
    </row>
    <row r="14" spans="1:5" ht="14.4">
      <c r="A14" s="199"/>
      <c r="B14" s="200"/>
      <c r="C14" s="200"/>
      <c r="D14" s="200"/>
      <c r="E14" s="593"/>
    </row>
    <row r="15" spans="1:5" ht="15" thickBot="1">
      <c r="A15" s="201" t="s">
        <v>410</v>
      </c>
      <c r="B15" s="70" t="s">
        <v>411</v>
      </c>
      <c r="C15" s="70" t="s">
        <v>412</v>
      </c>
      <c r="D15" s="202" t="s">
        <v>413</v>
      </c>
      <c r="E15" s="593"/>
    </row>
    <row r="16" spans="1:5" ht="14.4">
      <c r="A16" s="588"/>
      <c r="B16" s="588"/>
      <c r="C16" s="588"/>
      <c r="D16" s="203"/>
      <c r="E16" s="593"/>
    </row>
    <row r="17" spans="1:5" ht="15" thickBot="1">
      <c r="A17" s="590"/>
      <c r="B17" s="590"/>
      <c r="C17" s="590"/>
      <c r="D17" s="70" t="s">
        <v>414</v>
      </c>
      <c r="E17" s="593"/>
    </row>
    <row r="18" spans="1:5" ht="14.4">
      <c r="A18" s="588"/>
      <c r="B18" s="588"/>
      <c r="C18" s="588"/>
      <c r="D18" s="203"/>
      <c r="E18" s="593"/>
    </row>
    <row r="19" spans="1:5" ht="15" thickBot="1">
      <c r="A19" s="590"/>
      <c r="B19" s="590"/>
      <c r="C19" s="590"/>
      <c r="D19" s="70" t="s">
        <v>414</v>
      </c>
      <c r="E19" s="593"/>
    </row>
    <row r="20" spans="1:5" ht="14.4">
      <c r="A20" s="588"/>
      <c r="B20" s="588"/>
      <c r="C20" s="588"/>
      <c r="D20" s="203"/>
      <c r="E20" s="593"/>
    </row>
    <row r="21" spans="1:5" ht="15" thickBot="1">
      <c r="A21" s="590"/>
      <c r="B21" s="590"/>
      <c r="C21" s="590"/>
      <c r="D21" s="70" t="s">
        <v>414</v>
      </c>
      <c r="E21" s="593"/>
    </row>
    <row r="22" spans="1:5" ht="14.4">
      <c r="A22" s="588"/>
      <c r="B22" s="588"/>
      <c r="C22" s="588"/>
      <c r="D22" s="203"/>
      <c r="E22" s="593"/>
    </row>
    <row r="23" spans="1:5" ht="15" thickBot="1">
      <c r="A23" s="590"/>
      <c r="B23" s="590"/>
      <c r="C23" s="590"/>
      <c r="D23" s="70" t="s">
        <v>414</v>
      </c>
      <c r="E23" s="593"/>
    </row>
    <row r="24" spans="1:5" ht="14.4">
      <c r="A24" s="588"/>
      <c r="B24" s="588"/>
      <c r="C24" s="588"/>
      <c r="D24" s="203"/>
      <c r="E24" s="593"/>
    </row>
    <row r="25" spans="1:5" ht="15" thickBot="1">
      <c r="A25" s="590"/>
      <c r="B25" s="590"/>
      <c r="C25" s="590"/>
      <c r="D25" s="70" t="s">
        <v>414</v>
      </c>
      <c r="E25" s="593"/>
    </row>
    <row r="26" spans="1:5" ht="14.4">
      <c r="A26" s="588"/>
      <c r="B26" s="588"/>
      <c r="C26" s="588"/>
      <c r="D26" s="203"/>
      <c r="E26" s="593"/>
    </row>
    <row r="27" spans="1:5" ht="15" thickBot="1">
      <c r="A27" s="590"/>
      <c r="B27" s="590"/>
      <c r="C27" s="590"/>
      <c r="D27" s="70" t="s">
        <v>414</v>
      </c>
      <c r="E27" s="593"/>
    </row>
    <row r="28" spans="1:5" ht="14.4">
      <c r="A28" s="588"/>
      <c r="B28" s="588"/>
      <c r="C28" s="588"/>
      <c r="D28" s="203"/>
      <c r="E28" s="593"/>
    </row>
    <row r="29" spans="1:5" ht="15" thickBot="1">
      <c r="A29" s="590"/>
      <c r="B29" s="590"/>
      <c r="C29" s="590"/>
      <c r="D29" s="70" t="s">
        <v>414</v>
      </c>
      <c r="E29" s="593"/>
    </row>
    <row r="30" spans="1:5" ht="14.4">
      <c r="A30" s="588"/>
      <c r="B30" s="588"/>
      <c r="C30" s="588"/>
      <c r="D30" s="203"/>
      <c r="E30" s="593"/>
    </row>
    <row r="31" spans="1:5" ht="15" thickBot="1">
      <c r="A31" s="590"/>
      <c r="B31" s="590"/>
      <c r="C31" s="590"/>
      <c r="D31" s="70" t="s">
        <v>414</v>
      </c>
      <c r="E31" s="593"/>
    </row>
    <row r="32" spans="1:5" ht="14.4">
      <c r="A32" s="588"/>
      <c r="B32" s="588"/>
      <c r="C32" s="588"/>
      <c r="D32" s="203"/>
      <c r="E32" s="593"/>
    </row>
    <row r="33" spans="1:5" ht="15" thickBot="1">
      <c r="A33" s="590"/>
      <c r="B33" s="590"/>
      <c r="C33" s="590"/>
      <c r="D33" s="70" t="s">
        <v>414</v>
      </c>
      <c r="E33" s="593"/>
    </row>
    <row r="34" spans="1:5" ht="14.4">
      <c r="A34" s="588"/>
      <c r="B34" s="588"/>
      <c r="C34" s="588"/>
      <c r="D34" s="203"/>
      <c r="E34" s="591"/>
    </row>
    <row r="35" spans="1:5" ht="14.4">
      <c r="A35" s="589"/>
      <c r="B35" s="589"/>
      <c r="C35" s="589"/>
      <c r="D35" s="204" t="s">
        <v>414</v>
      </c>
      <c r="E35" s="591"/>
    </row>
    <row r="36" spans="1:5" ht="15" thickBot="1">
      <c r="A36" s="590"/>
      <c r="B36" s="590"/>
      <c r="C36" s="590"/>
      <c r="D36" s="202"/>
      <c r="E36" s="205"/>
    </row>
    <row r="37" spans="1:5" ht="14.4">
      <c r="A37" s="197"/>
    </row>
    <row r="38" spans="1:5" ht="45.75" customHeight="1">
      <c r="A38" s="592" t="s">
        <v>415</v>
      </c>
      <c r="B38" s="323"/>
      <c r="C38" s="323"/>
      <c r="D38" s="323"/>
    </row>
  </sheetData>
  <mergeCells count="46">
    <mergeCell ref="A16:A17"/>
    <mergeCell ref="B16:B17"/>
    <mergeCell ref="C16:C17"/>
    <mergeCell ref="E16:E17"/>
    <mergeCell ref="A3:D3"/>
    <mergeCell ref="B8:C8"/>
    <mergeCell ref="B9:C9"/>
    <mergeCell ref="B10:C10"/>
    <mergeCell ref="E14:E15"/>
    <mergeCell ref="A18:A19"/>
    <mergeCell ref="B18:B19"/>
    <mergeCell ref="C18:C19"/>
    <mergeCell ref="E18:E19"/>
    <mergeCell ref="A20:A21"/>
    <mergeCell ref="B20:B21"/>
    <mergeCell ref="C20:C21"/>
    <mergeCell ref="E20:E21"/>
    <mergeCell ref="A22:A23"/>
    <mergeCell ref="B22:B23"/>
    <mergeCell ref="C22:C23"/>
    <mergeCell ref="E22:E23"/>
    <mergeCell ref="A24:A25"/>
    <mergeCell ref="B24:B25"/>
    <mergeCell ref="C24:C25"/>
    <mergeCell ref="E24:E25"/>
    <mergeCell ref="A26:A27"/>
    <mergeCell ref="B26:B27"/>
    <mergeCell ref="C26:C27"/>
    <mergeCell ref="E26:E27"/>
    <mergeCell ref="A28:A29"/>
    <mergeCell ref="B28:B29"/>
    <mergeCell ref="C28:C29"/>
    <mergeCell ref="E28:E29"/>
    <mergeCell ref="A30:A31"/>
    <mergeCell ref="B30:B31"/>
    <mergeCell ref="C30:C31"/>
    <mergeCell ref="E30:E31"/>
    <mergeCell ref="A32:A33"/>
    <mergeCell ref="B32:B33"/>
    <mergeCell ref="C32:C33"/>
    <mergeCell ref="E32:E33"/>
    <mergeCell ref="A34:A36"/>
    <mergeCell ref="B34:B36"/>
    <mergeCell ref="C34:C36"/>
    <mergeCell ref="E34:E35"/>
    <mergeCell ref="A38:D38"/>
  </mergeCells>
  <phoneticPr fontId="1"/>
  <pageMargins left="0.70866141732283472" right="0.70866141732283472" top="0.74803149606299213" bottom="0.74803149606299213" header="0.31496062992125984" footer="0.31496062992125984"/>
  <pageSetup paperSize="9" scale="87" orientation="portrait" cellComments="asDisplayed" r:id="rId1"/>
  <colBreaks count="1" manualBreakCount="1">
    <brk id="4"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D46"/>
  <sheetViews>
    <sheetView view="pageBreakPreview" topLeftCell="A14" zoomScaleNormal="100" zoomScaleSheetLayoutView="100" workbookViewId="0">
      <selection activeCell="S5" sqref="S5:AZ5"/>
    </sheetView>
  </sheetViews>
  <sheetFormatPr defaultRowHeight="13.2"/>
  <cols>
    <col min="1" max="55" width="1.77734375" style="3" customWidth="1"/>
    <col min="56" max="74" width="1.77734375" style="5" customWidth="1"/>
    <col min="75" max="259" width="9" style="5"/>
    <col min="260" max="330" width="1.77734375" style="5" customWidth="1"/>
    <col min="331" max="515" width="9" style="5"/>
    <col min="516" max="586" width="1.77734375" style="5" customWidth="1"/>
    <col min="587" max="771" width="9" style="5"/>
    <col min="772" max="842" width="1.77734375" style="5" customWidth="1"/>
    <col min="843" max="1027" width="9" style="5"/>
    <col min="1028" max="1098" width="1.77734375" style="5" customWidth="1"/>
    <col min="1099" max="1283" width="9" style="5"/>
    <col min="1284" max="1354" width="1.77734375" style="5" customWidth="1"/>
    <col min="1355" max="1539" width="9" style="5"/>
    <col min="1540" max="1610" width="1.77734375" style="5" customWidth="1"/>
    <col min="1611" max="1795" width="9" style="5"/>
    <col min="1796" max="1866" width="1.77734375" style="5" customWidth="1"/>
    <col min="1867" max="2051" width="9" style="5"/>
    <col min="2052" max="2122" width="1.77734375" style="5" customWidth="1"/>
    <col min="2123" max="2307" width="9" style="5"/>
    <col min="2308" max="2378" width="1.77734375" style="5" customWidth="1"/>
    <col min="2379" max="2563" width="9" style="5"/>
    <col min="2564" max="2634" width="1.77734375" style="5" customWidth="1"/>
    <col min="2635" max="2819" width="9" style="5"/>
    <col min="2820" max="2890" width="1.77734375" style="5" customWidth="1"/>
    <col min="2891" max="3075" width="9" style="5"/>
    <col min="3076" max="3146" width="1.77734375" style="5" customWidth="1"/>
    <col min="3147" max="3331" width="9" style="5"/>
    <col min="3332" max="3402" width="1.77734375" style="5" customWidth="1"/>
    <col min="3403" max="3587" width="9" style="5"/>
    <col min="3588" max="3658" width="1.77734375" style="5" customWidth="1"/>
    <col min="3659" max="3843" width="9" style="5"/>
    <col min="3844" max="3914" width="1.77734375" style="5" customWidth="1"/>
    <col min="3915" max="4099" width="9" style="5"/>
    <col min="4100" max="4170" width="1.77734375" style="5" customWidth="1"/>
    <col min="4171" max="4355" width="9" style="5"/>
    <col min="4356" max="4426" width="1.77734375" style="5" customWidth="1"/>
    <col min="4427" max="4611" width="9" style="5"/>
    <col min="4612" max="4682" width="1.77734375" style="5" customWidth="1"/>
    <col min="4683" max="4867" width="9" style="5"/>
    <col min="4868" max="4938" width="1.77734375" style="5" customWidth="1"/>
    <col min="4939" max="5123" width="9" style="5"/>
    <col min="5124" max="5194" width="1.77734375" style="5" customWidth="1"/>
    <col min="5195" max="5379" width="9" style="5"/>
    <col min="5380" max="5450" width="1.77734375" style="5" customWidth="1"/>
    <col min="5451" max="5635" width="9" style="5"/>
    <col min="5636" max="5706" width="1.77734375" style="5" customWidth="1"/>
    <col min="5707" max="5891" width="9" style="5"/>
    <col min="5892" max="5962" width="1.77734375" style="5" customWidth="1"/>
    <col min="5963" max="6147" width="9" style="5"/>
    <col min="6148" max="6218" width="1.77734375" style="5" customWidth="1"/>
    <col min="6219" max="6403" width="9" style="5"/>
    <col min="6404" max="6474" width="1.77734375" style="5" customWidth="1"/>
    <col min="6475" max="6659" width="9" style="5"/>
    <col min="6660" max="6730" width="1.77734375" style="5" customWidth="1"/>
    <col min="6731" max="6915" width="9" style="5"/>
    <col min="6916" max="6986" width="1.77734375" style="5" customWidth="1"/>
    <col min="6987" max="7171" width="9" style="5"/>
    <col min="7172" max="7242" width="1.77734375" style="5" customWidth="1"/>
    <col min="7243" max="7427" width="9" style="5"/>
    <col min="7428" max="7498" width="1.77734375" style="5" customWidth="1"/>
    <col min="7499" max="7683" width="9" style="5"/>
    <col min="7684" max="7754" width="1.77734375" style="5" customWidth="1"/>
    <col min="7755" max="7939" width="9" style="5"/>
    <col min="7940" max="8010" width="1.77734375" style="5" customWidth="1"/>
    <col min="8011" max="8195" width="9" style="5"/>
    <col min="8196" max="8266" width="1.77734375" style="5" customWidth="1"/>
    <col min="8267" max="8451" width="9" style="5"/>
    <col min="8452" max="8522" width="1.77734375" style="5" customWidth="1"/>
    <col min="8523" max="8707" width="9" style="5"/>
    <col min="8708" max="8778" width="1.77734375" style="5" customWidth="1"/>
    <col min="8779" max="8963" width="9" style="5"/>
    <col min="8964" max="9034" width="1.77734375" style="5" customWidth="1"/>
    <col min="9035" max="9219" width="9" style="5"/>
    <col min="9220" max="9290" width="1.77734375" style="5" customWidth="1"/>
    <col min="9291" max="9475" width="9" style="5"/>
    <col min="9476" max="9546" width="1.77734375" style="5" customWidth="1"/>
    <col min="9547" max="9731" width="9" style="5"/>
    <col min="9732" max="9802" width="1.77734375" style="5" customWidth="1"/>
    <col min="9803" max="9987" width="9" style="5"/>
    <col min="9988" max="10058" width="1.77734375" style="5" customWidth="1"/>
    <col min="10059" max="10243" width="9" style="5"/>
    <col min="10244" max="10314" width="1.77734375" style="5" customWidth="1"/>
    <col min="10315" max="10499" width="9" style="5"/>
    <col min="10500" max="10570" width="1.77734375" style="5" customWidth="1"/>
    <col min="10571" max="10755" width="9" style="5"/>
    <col min="10756" max="10826" width="1.77734375" style="5" customWidth="1"/>
    <col min="10827" max="11011" width="9" style="5"/>
    <col min="11012" max="11082" width="1.77734375" style="5" customWidth="1"/>
    <col min="11083" max="11267" width="9" style="5"/>
    <col min="11268" max="11338" width="1.77734375" style="5" customWidth="1"/>
    <col min="11339" max="11523" width="9" style="5"/>
    <col min="11524" max="11594" width="1.77734375" style="5" customWidth="1"/>
    <col min="11595" max="11779" width="9" style="5"/>
    <col min="11780" max="11850" width="1.77734375" style="5" customWidth="1"/>
    <col min="11851" max="12035" width="9" style="5"/>
    <col min="12036" max="12106" width="1.77734375" style="5" customWidth="1"/>
    <col min="12107" max="12291" width="9" style="5"/>
    <col min="12292" max="12362" width="1.77734375" style="5" customWidth="1"/>
    <col min="12363" max="12547" width="9" style="5"/>
    <col min="12548" max="12618" width="1.77734375" style="5" customWidth="1"/>
    <col min="12619" max="12803" width="9" style="5"/>
    <col min="12804" max="12874" width="1.77734375" style="5" customWidth="1"/>
    <col min="12875" max="13059" width="9" style="5"/>
    <col min="13060" max="13130" width="1.77734375" style="5" customWidth="1"/>
    <col min="13131" max="13315" width="9" style="5"/>
    <col min="13316" max="13386" width="1.77734375" style="5" customWidth="1"/>
    <col min="13387" max="13571" width="9" style="5"/>
    <col min="13572" max="13642" width="1.77734375" style="5" customWidth="1"/>
    <col min="13643" max="13827" width="9" style="5"/>
    <col min="13828" max="13898" width="1.77734375" style="5" customWidth="1"/>
    <col min="13899" max="14083" width="9" style="5"/>
    <col min="14084" max="14154" width="1.77734375" style="5" customWidth="1"/>
    <col min="14155" max="14339" width="9" style="5"/>
    <col min="14340" max="14410" width="1.77734375" style="5" customWidth="1"/>
    <col min="14411" max="14595" width="9" style="5"/>
    <col min="14596" max="14666" width="1.77734375" style="5" customWidth="1"/>
    <col min="14667" max="14851" width="9" style="5"/>
    <col min="14852" max="14922" width="1.77734375" style="5" customWidth="1"/>
    <col min="14923" max="15107" width="9" style="5"/>
    <col min="15108" max="15178" width="1.77734375" style="5" customWidth="1"/>
    <col min="15179" max="15363" width="9" style="5"/>
    <col min="15364" max="15434" width="1.77734375" style="5" customWidth="1"/>
    <col min="15435" max="15619" width="9" style="5"/>
    <col min="15620" max="15690" width="1.77734375" style="5" customWidth="1"/>
    <col min="15691" max="15875" width="9" style="5"/>
    <col min="15876" max="15946" width="1.77734375" style="5" customWidth="1"/>
    <col min="15947" max="16131" width="9" style="5"/>
    <col min="16132" max="16202" width="1.77734375" style="5" customWidth="1"/>
    <col min="16203" max="16384" width="9" style="5"/>
  </cols>
  <sheetData>
    <row r="1" spans="1:52" ht="18.75" customHeight="1">
      <c r="A1" s="2"/>
    </row>
    <row r="2" spans="1:52" ht="18.75" customHeight="1">
      <c r="A2" s="2" t="s">
        <v>65</v>
      </c>
    </row>
    <row r="3" spans="1:52" ht="18.75" customHeight="1">
      <c r="A3" s="2"/>
    </row>
    <row r="4" spans="1:52" ht="18.75" customHeight="1">
      <c r="A4" s="2"/>
      <c r="D4" s="3" t="s">
        <v>66</v>
      </c>
      <c r="J4" s="5"/>
      <c r="M4" s="3" t="s">
        <v>69</v>
      </c>
      <c r="S4" s="232"/>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row>
    <row r="5" spans="1:52" ht="18.75" customHeight="1">
      <c r="A5" s="2"/>
      <c r="J5" s="5"/>
      <c r="M5" s="3" t="s">
        <v>68</v>
      </c>
      <c r="S5" s="232"/>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row>
    <row r="6" spans="1:52" ht="18.75" customHeight="1">
      <c r="A6" s="2"/>
      <c r="J6" s="5"/>
      <c r="M6" s="3" t="s">
        <v>67</v>
      </c>
      <c r="S6" s="232"/>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row>
    <row r="7" spans="1:52" ht="18.75" customHeight="1">
      <c r="A7" s="2"/>
      <c r="J7" s="5"/>
    </row>
    <row r="8" spans="1:52" ht="18.75" customHeight="1">
      <c r="A8" s="2"/>
      <c r="D8" s="3" t="s">
        <v>70</v>
      </c>
      <c r="J8" s="5"/>
      <c r="M8" s="3" t="s">
        <v>69</v>
      </c>
      <c r="S8" s="232"/>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row>
    <row r="9" spans="1:52" ht="18.75" customHeight="1">
      <c r="A9" s="2"/>
      <c r="J9" s="5"/>
      <c r="M9" s="3" t="s">
        <v>68</v>
      </c>
      <c r="S9" s="232"/>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row>
    <row r="10" spans="1:52" ht="18.75" customHeight="1">
      <c r="A10" s="2"/>
      <c r="J10" s="5"/>
      <c r="M10" s="3" t="s">
        <v>67</v>
      </c>
      <c r="S10" s="232"/>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row>
    <row r="11" spans="1:52" ht="18.75" customHeight="1">
      <c r="A11" s="2"/>
    </row>
    <row r="12" spans="1:52" ht="18.75" customHeight="1">
      <c r="A12" s="2" t="s">
        <v>71</v>
      </c>
      <c r="C12" s="2"/>
      <c r="F12" s="6"/>
      <c r="G12" s="6"/>
      <c r="H12" s="6"/>
      <c r="I12" s="6"/>
      <c r="J12" s="6"/>
    </row>
    <row r="13" spans="1:52" ht="9.75" customHeight="1">
      <c r="A13" s="2"/>
      <c r="C13" s="2"/>
      <c r="F13" s="6"/>
      <c r="G13" s="6"/>
      <c r="H13" s="6"/>
      <c r="I13" s="6"/>
      <c r="J13" s="6"/>
    </row>
    <row r="14" spans="1:52" ht="18.75" customHeight="1">
      <c r="A14" s="2"/>
      <c r="C14" s="2"/>
      <c r="D14" s="3" t="s">
        <v>69</v>
      </c>
      <c r="F14" s="6"/>
      <c r="G14" s="6"/>
      <c r="H14" s="6"/>
      <c r="I14" s="6"/>
      <c r="J14" s="234"/>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row>
    <row r="15" spans="1:52" ht="18.75" customHeight="1">
      <c r="A15" s="2"/>
      <c r="C15" s="2"/>
      <c r="D15" s="3" t="s">
        <v>68</v>
      </c>
      <c r="F15" s="6"/>
      <c r="G15" s="6"/>
      <c r="H15" s="6"/>
      <c r="I15" s="6"/>
      <c r="J15" s="234"/>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row>
    <row r="16" spans="1:52" ht="18.75" customHeight="1">
      <c r="A16" s="2"/>
      <c r="C16" s="2"/>
      <c r="D16" s="3" t="s">
        <v>67</v>
      </c>
      <c r="F16" s="6"/>
      <c r="G16" s="6"/>
      <c r="H16" s="6"/>
      <c r="I16" s="6"/>
      <c r="J16" s="234"/>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row>
    <row r="17" spans="1:56" ht="18.75" customHeight="1">
      <c r="A17" s="2"/>
    </row>
    <row r="18" spans="1:56" ht="18.75" customHeight="1">
      <c r="A18" s="2" t="s">
        <v>72</v>
      </c>
    </row>
    <row r="19" spans="1:56" ht="18.75" customHeight="1">
      <c r="A19" s="2"/>
      <c r="B19" s="236"/>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row>
    <row r="20" spans="1:56" ht="18.75" customHeight="1">
      <c r="A20" s="2"/>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row>
    <row r="21" spans="1:56" s="3" customFormat="1" ht="18.75" customHeight="1">
      <c r="A21" s="2"/>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D21" s="5"/>
    </row>
    <row r="22" spans="1:56" ht="18.75" customHeight="1">
      <c r="A22" s="2" t="s">
        <v>73</v>
      </c>
    </row>
    <row r="23" spans="1:56" s="3" customFormat="1" ht="18.75" customHeight="1">
      <c r="A23" s="2"/>
      <c r="B23" s="236"/>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D23" s="5"/>
    </row>
    <row r="24" spans="1:56" s="3" customFormat="1" ht="18.75" customHeight="1">
      <c r="A24" s="2"/>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D24" s="5"/>
    </row>
    <row r="25" spans="1:56" s="3" customFormat="1" ht="18.75" customHeight="1">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D25" s="5"/>
    </row>
    <row r="26" spans="1:56" ht="18.75" customHeight="1">
      <c r="A26" s="2" t="s">
        <v>74</v>
      </c>
    </row>
    <row r="27" spans="1:56" s="3" customFormat="1" ht="18.75" customHeight="1">
      <c r="B27" s="86"/>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D27" s="5"/>
    </row>
    <row r="28" spans="1:56" s="3" customFormat="1" ht="18.75" customHeight="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D28" s="5"/>
    </row>
    <row r="29" spans="1:56" s="3" customFormat="1" ht="18.75" customHeight="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D29" s="5"/>
    </row>
    <row r="30" spans="1:56" s="3" customFormat="1" ht="18.75" customHeight="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D30" s="5"/>
    </row>
    <row r="31" spans="1:56" s="3" customFormat="1" ht="18.75" customHeight="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D31" s="5"/>
    </row>
    <row r="32" spans="1:56" s="3" customFormat="1" ht="18.75" customHeight="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D32" s="5"/>
    </row>
    <row r="33" spans="2:56" s="3" customFormat="1" ht="18.75" customHeight="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D33" s="5"/>
    </row>
    <row r="34" spans="2:56" s="3" customFormat="1" ht="18.75" customHeight="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D34" s="5"/>
    </row>
    <row r="35" spans="2:56" s="3" customFormat="1" ht="18.75" customHeight="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D35" s="5"/>
    </row>
    <row r="36" spans="2:56" s="3" customFormat="1" ht="18.75" customHeight="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D36" s="5"/>
    </row>
    <row r="37" spans="2:56" s="3" customFormat="1" ht="18.75" customHeight="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D37" s="5"/>
    </row>
    <row r="38" spans="2:56">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row>
    <row r="39" spans="2:56">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row>
    <row r="40" spans="2:56">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row>
    <row r="41" spans="2:56">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row>
    <row r="42" spans="2:56">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row>
    <row r="43" spans="2:56">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row>
    <row r="44" spans="2:56">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row>
    <row r="45" spans="2:56">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row>
    <row r="46" spans="2:56">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row>
  </sheetData>
  <mergeCells count="12">
    <mergeCell ref="B28:AZ46"/>
    <mergeCell ref="S4:AZ4"/>
    <mergeCell ref="S5:AZ5"/>
    <mergeCell ref="S6:AZ6"/>
    <mergeCell ref="S8:AZ8"/>
    <mergeCell ref="S9:AZ9"/>
    <mergeCell ref="S10:AZ10"/>
    <mergeCell ref="J14:AZ14"/>
    <mergeCell ref="J15:AZ15"/>
    <mergeCell ref="J16:AZ16"/>
    <mergeCell ref="B19:AZ21"/>
    <mergeCell ref="B23:AZ25"/>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0E729-4513-44E1-AE2E-9D2509A2CEDB}">
  <sheetPr>
    <pageSetUpPr fitToPage="1"/>
  </sheetPr>
  <dimension ref="B1:C91"/>
  <sheetViews>
    <sheetView view="pageBreakPreview" topLeftCell="A11" zoomScale="60" zoomScaleNormal="100" workbookViewId="0">
      <selection activeCell="AJ68" sqref="AJ68"/>
    </sheetView>
  </sheetViews>
  <sheetFormatPr defaultRowHeight="13.2"/>
  <cols>
    <col min="1" max="1" width="1.44140625" customWidth="1"/>
    <col min="2" max="2" width="98.33203125" customWidth="1"/>
  </cols>
  <sheetData>
    <row r="1" spans="2:3" ht="14.4">
      <c r="B1" s="196" t="s">
        <v>416</v>
      </c>
    </row>
    <row r="2" spans="2:3" ht="14.4">
      <c r="B2" s="197"/>
    </row>
    <row r="3" spans="2:3" ht="14.4">
      <c r="B3" s="196" t="s">
        <v>417</v>
      </c>
    </row>
    <row r="4" spans="2:3" ht="15" thickBot="1">
      <c r="B4" s="197"/>
    </row>
    <row r="5" spans="2:3" ht="15" thickTop="1">
      <c r="B5" s="206"/>
      <c r="C5" s="598"/>
    </row>
    <row r="6" spans="2:3" ht="14.4">
      <c r="B6" s="207"/>
      <c r="C6" s="598"/>
    </row>
    <row r="7" spans="2:3" ht="58.5" customHeight="1">
      <c r="B7" s="208" t="s">
        <v>418</v>
      </c>
      <c r="C7" s="598"/>
    </row>
    <row r="8" spans="2:3" ht="14.4">
      <c r="B8" s="207"/>
      <c r="C8" s="598"/>
    </row>
    <row r="9" spans="2:3" ht="14.4">
      <c r="B9" s="207" t="s">
        <v>419</v>
      </c>
      <c r="C9" s="598"/>
    </row>
    <row r="10" spans="2:3" ht="14.4">
      <c r="B10" s="207"/>
      <c r="C10" s="598"/>
    </row>
    <row r="11" spans="2:3" ht="14.4">
      <c r="B11" s="207" t="s">
        <v>420</v>
      </c>
      <c r="C11" s="598"/>
    </row>
    <row r="12" spans="2:3" ht="14.4">
      <c r="B12" s="207"/>
      <c r="C12" s="598"/>
    </row>
    <row r="13" spans="2:3" ht="14.4">
      <c r="B13" s="207" t="s">
        <v>421</v>
      </c>
      <c r="C13" s="598"/>
    </row>
    <row r="14" spans="2:3" ht="14.4">
      <c r="B14" s="207"/>
      <c r="C14" s="598"/>
    </row>
    <row r="15" spans="2:3" ht="26.25" customHeight="1">
      <c r="B15" s="209" t="s">
        <v>422</v>
      </c>
      <c r="C15" s="598"/>
    </row>
    <row r="16" spans="2:3" ht="14.4">
      <c r="B16" s="207"/>
      <c r="C16" s="598"/>
    </row>
    <row r="17" spans="2:3" ht="14.4">
      <c r="B17" s="207"/>
      <c r="C17" s="598"/>
    </row>
    <row r="18" spans="2:3" ht="14.4">
      <c r="B18" s="207"/>
      <c r="C18" s="598"/>
    </row>
    <row r="19" spans="2:3" ht="14.4">
      <c r="B19" s="207"/>
      <c r="C19" s="598"/>
    </row>
    <row r="20" spans="2:3" ht="26.25" customHeight="1">
      <c r="B20" s="209" t="s">
        <v>423</v>
      </c>
      <c r="C20" s="598"/>
    </row>
    <row r="21" spans="2:3" ht="14.4">
      <c r="B21" s="207"/>
      <c r="C21" s="598"/>
    </row>
    <row r="22" spans="2:3" ht="14.4">
      <c r="B22" s="207"/>
      <c r="C22" s="598"/>
    </row>
    <row r="23" spans="2:3" ht="14.4">
      <c r="B23" s="207"/>
      <c r="C23" s="598"/>
    </row>
    <row r="24" spans="2:3" ht="14.4">
      <c r="B24" s="207"/>
      <c r="C24" s="598"/>
    </row>
    <row r="25" spans="2:3" ht="14.4">
      <c r="B25" s="207"/>
      <c r="C25" s="598"/>
    </row>
    <row r="26" spans="2:3" ht="14.4">
      <c r="B26" s="207"/>
      <c r="C26" s="598"/>
    </row>
    <row r="27" spans="2:3" ht="14.4">
      <c r="B27" s="207"/>
      <c r="C27" s="598"/>
    </row>
    <row r="28" spans="2:3" ht="14.4">
      <c r="B28" s="207"/>
      <c r="C28" s="598"/>
    </row>
    <row r="29" spans="2:3" ht="14.4">
      <c r="B29" s="207"/>
      <c r="C29" s="598"/>
    </row>
    <row r="30" spans="2:3" ht="14.4">
      <c r="B30" s="207"/>
      <c r="C30" s="598"/>
    </row>
    <row r="31" spans="2:3" ht="14.4">
      <c r="B31" s="207"/>
      <c r="C31" s="598"/>
    </row>
    <row r="32" spans="2:3" ht="14.4">
      <c r="B32" s="207"/>
      <c r="C32" s="598"/>
    </row>
    <row r="33" spans="2:3" ht="14.4">
      <c r="B33" s="207"/>
      <c r="C33" s="598"/>
    </row>
    <row r="34" spans="2:3" ht="14.4">
      <c r="B34" s="210"/>
      <c r="C34" s="598"/>
    </row>
    <row r="35" spans="2:3" ht="14.4">
      <c r="B35" s="207"/>
      <c r="C35" s="598"/>
    </row>
    <row r="36" spans="2:3" ht="26.25" customHeight="1">
      <c r="B36" s="209" t="s">
        <v>424</v>
      </c>
      <c r="C36" s="598"/>
    </row>
    <row r="37" spans="2:3" ht="14.4">
      <c r="B37" s="210"/>
      <c r="C37" s="598"/>
    </row>
    <row r="38" spans="2:3" ht="14.4">
      <c r="B38" s="207"/>
      <c r="C38" s="598"/>
    </row>
    <row r="39" spans="2:3" ht="14.4">
      <c r="B39" s="207"/>
      <c r="C39" s="598"/>
    </row>
    <row r="40" spans="2:3" ht="14.4">
      <c r="B40" s="207"/>
      <c r="C40" s="598"/>
    </row>
    <row r="41" spans="2:3" ht="14.4">
      <c r="B41" s="207"/>
      <c r="C41" s="598"/>
    </row>
    <row r="42" spans="2:3" ht="14.4">
      <c r="B42" s="211"/>
      <c r="C42" s="598"/>
    </row>
    <row r="43" spans="2:3" ht="15" thickBot="1">
      <c r="B43" s="212"/>
      <c r="C43" s="205"/>
    </row>
    <row r="44" spans="2:3" ht="15" thickTop="1">
      <c r="B44" s="197"/>
    </row>
    <row r="45" spans="2:3" ht="26.25" customHeight="1">
      <c r="B45" s="213" t="s">
        <v>425</v>
      </c>
    </row>
    <row r="46" spans="2:3" ht="26.25" customHeight="1">
      <c r="B46" s="214" t="s">
        <v>426</v>
      </c>
    </row>
    <row r="47" spans="2:3" ht="26.25" customHeight="1">
      <c r="B47" s="214" t="s">
        <v>427</v>
      </c>
    </row>
    <row r="48" spans="2:3" ht="14.4">
      <c r="B48" s="197"/>
    </row>
    <row r="49" spans="2:3" ht="14.4">
      <c r="B49" s="196" t="s">
        <v>428</v>
      </c>
    </row>
    <row r="50" spans="2:3" ht="14.4">
      <c r="B50" s="197"/>
    </row>
    <row r="51" spans="2:3" ht="14.4">
      <c r="B51" s="196" t="s">
        <v>417</v>
      </c>
    </row>
    <row r="52" spans="2:3" ht="15" thickBot="1">
      <c r="B52" s="197"/>
    </row>
    <row r="53" spans="2:3" ht="15" thickTop="1">
      <c r="B53" s="206"/>
      <c r="C53" s="598"/>
    </row>
    <row r="54" spans="2:3" ht="14.4">
      <c r="B54" s="207"/>
      <c r="C54" s="598"/>
    </row>
    <row r="55" spans="2:3" ht="58.5" customHeight="1">
      <c r="B55" s="208" t="s">
        <v>418</v>
      </c>
      <c r="C55" s="598"/>
    </row>
    <row r="56" spans="2:3" ht="14.4">
      <c r="B56" s="207"/>
      <c r="C56" s="598"/>
    </row>
    <row r="57" spans="2:3" ht="14.4">
      <c r="B57" s="207" t="s">
        <v>429</v>
      </c>
      <c r="C57" s="598"/>
    </row>
    <row r="58" spans="2:3" ht="14.4">
      <c r="B58" s="207"/>
      <c r="C58" s="598"/>
    </row>
    <row r="59" spans="2:3" ht="14.4">
      <c r="B59" s="207" t="s">
        <v>430</v>
      </c>
      <c r="C59" s="598"/>
    </row>
    <row r="60" spans="2:3" ht="14.4">
      <c r="B60" s="207"/>
      <c r="C60" s="598"/>
    </row>
    <row r="61" spans="2:3" ht="14.4">
      <c r="B61" s="207" t="s">
        <v>421</v>
      </c>
      <c r="C61" s="598"/>
    </row>
    <row r="62" spans="2:3" ht="14.4">
      <c r="B62" s="207"/>
      <c r="C62" s="598"/>
    </row>
    <row r="63" spans="2:3" ht="26.25" customHeight="1">
      <c r="B63" s="209" t="s">
        <v>422</v>
      </c>
      <c r="C63" s="598"/>
    </row>
    <row r="64" spans="2:3" ht="14.4">
      <c r="B64" s="207"/>
      <c r="C64" s="598"/>
    </row>
    <row r="65" spans="2:3" ht="14.4">
      <c r="B65" s="215" t="s">
        <v>431</v>
      </c>
      <c r="C65" s="598"/>
    </row>
    <row r="66" spans="2:3" ht="14.4">
      <c r="B66" s="207"/>
      <c r="C66" s="598"/>
    </row>
    <row r="67" spans="2:3" ht="14.4">
      <c r="B67" s="207"/>
      <c r="C67" s="598"/>
    </row>
    <row r="68" spans="2:3" ht="26.25" customHeight="1">
      <c r="B68" s="209" t="s">
        <v>423</v>
      </c>
      <c r="C68" s="598"/>
    </row>
    <row r="69" spans="2:3" ht="14.4">
      <c r="B69" s="207"/>
      <c r="C69" s="598"/>
    </row>
    <row r="70" spans="2:3" ht="14.4">
      <c r="B70" s="215" t="s">
        <v>432</v>
      </c>
      <c r="C70" s="598"/>
    </row>
    <row r="71" spans="2:3" ht="14.4">
      <c r="B71" s="207"/>
      <c r="C71" s="598"/>
    </row>
    <row r="72" spans="2:3" ht="14.4">
      <c r="B72" s="215" t="s">
        <v>433</v>
      </c>
      <c r="C72" s="598"/>
    </row>
    <row r="73" spans="2:3" ht="14.4">
      <c r="B73" s="207"/>
      <c r="C73" s="598"/>
    </row>
    <row r="74" spans="2:3" ht="14.4">
      <c r="B74" s="207" t="s">
        <v>434</v>
      </c>
      <c r="C74" s="598"/>
    </row>
    <row r="75" spans="2:3" ht="14.4">
      <c r="B75" s="207"/>
      <c r="C75" s="598"/>
    </row>
    <row r="76" spans="2:3" ht="14.4">
      <c r="B76" s="207" t="s">
        <v>435</v>
      </c>
      <c r="C76" s="598"/>
    </row>
    <row r="77" spans="2:3" ht="14.4">
      <c r="B77" s="207"/>
      <c r="C77" s="598"/>
    </row>
    <row r="78" spans="2:3" ht="14.4">
      <c r="B78" s="210"/>
      <c r="C78" s="598"/>
    </row>
    <row r="79" spans="2:3" ht="14.4">
      <c r="B79" s="207"/>
      <c r="C79" s="598"/>
    </row>
    <row r="80" spans="2:3" ht="26.25" customHeight="1">
      <c r="B80" s="209" t="s">
        <v>424</v>
      </c>
      <c r="C80" s="598"/>
    </row>
    <row r="81" spans="2:3" ht="14.4">
      <c r="B81" s="210"/>
      <c r="C81" s="598"/>
    </row>
    <row r="82" spans="2:3" ht="14.4">
      <c r="B82" s="215" t="s">
        <v>436</v>
      </c>
      <c r="C82" s="598"/>
    </row>
    <row r="83" spans="2:3" ht="14.4">
      <c r="B83" s="207" t="s">
        <v>435</v>
      </c>
      <c r="C83" s="598"/>
    </row>
    <row r="84" spans="2:3" ht="14.4">
      <c r="B84" s="207"/>
      <c r="C84" s="598"/>
    </row>
    <row r="85" spans="2:3" ht="14.4">
      <c r="B85" s="207"/>
      <c r="C85" s="598"/>
    </row>
    <row r="86" spans="2:3" ht="14.4">
      <c r="B86" s="211"/>
      <c r="C86" s="598"/>
    </row>
    <row r="87" spans="2:3" ht="15" thickBot="1">
      <c r="B87" s="212"/>
      <c r="C87" s="205"/>
    </row>
    <row r="88" spans="2:3" ht="15" thickTop="1">
      <c r="B88" s="197"/>
    </row>
    <row r="89" spans="2:3" ht="32.25" customHeight="1">
      <c r="B89" s="197" t="s">
        <v>437</v>
      </c>
    </row>
    <row r="90" spans="2:3" ht="32.25" customHeight="1">
      <c r="B90" s="214" t="s">
        <v>426</v>
      </c>
    </row>
    <row r="91" spans="2:3" ht="32.25" customHeight="1">
      <c r="B91" s="214" t="s">
        <v>427</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B61"/>
  <sheetViews>
    <sheetView view="pageBreakPreview" zoomScaleNormal="100" zoomScaleSheetLayoutView="100" workbookViewId="0">
      <selection activeCell="R56" sqref="R56"/>
    </sheetView>
  </sheetViews>
  <sheetFormatPr defaultRowHeight="13.2"/>
  <cols>
    <col min="1" max="1" width="4.6640625" style="3" customWidth="1"/>
    <col min="2" max="28" width="3" style="3" customWidth="1"/>
    <col min="29" max="29" width="3" style="21" customWidth="1"/>
    <col min="30" max="30" width="3" style="3" customWidth="1"/>
    <col min="31" max="46" width="3" style="5" customWidth="1"/>
    <col min="47" max="256" width="9" style="5"/>
    <col min="257" max="302" width="3" style="5" customWidth="1"/>
    <col min="303" max="512" width="9" style="5"/>
    <col min="513" max="558" width="3" style="5" customWidth="1"/>
    <col min="559" max="768" width="9" style="5"/>
    <col min="769" max="814" width="3" style="5" customWidth="1"/>
    <col min="815" max="1024" width="9" style="5"/>
    <col min="1025" max="1070" width="3" style="5" customWidth="1"/>
    <col min="1071" max="1280" width="9" style="5"/>
    <col min="1281" max="1326" width="3" style="5" customWidth="1"/>
    <col min="1327" max="1536" width="9" style="5"/>
    <col min="1537" max="1582" width="3" style="5" customWidth="1"/>
    <col min="1583" max="1792" width="9" style="5"/>
    <col min="1793" max="1838" width="3" style="5" customWidth="1"/>
    <col min="1839" max="2048" width="9" style="5"/>
    <col min="2049" max="2094" width="3" style="5" customWidth="1"/>
    <col min="2095" max="2304" width="9" style="5"/>
    <col min="2305" max="2350" width="3" style="5" customWidth="1"/>
    <col min="2351" max="2560" width="9" style="5"/>
    <col min="2561" max="2606" width="3" style="5" customWidth="1"/>
    <col min="2607" max="2816" width="9" style="5"/>
    <col min="2817" max="2862" width="3" style="5" customWidth="1"/>
    <col min="2863" max="3072" width="9" style="5"/>
    <col min="3073" max="3118" width="3" style="5" customWidth="1"/>
    <col min="3119" max="3328" width="9" style="5"/>
    <col min="3329" max="3374" width="3" style="5" customWidth="1"/>
    <col min="3375" max="3584" width="9" style="5"/>
    <col min="3585" max="3630" width="3" style="5" customWidth="1"/>
    <col min="3631" max="3840" width="9" style="5"/>
    <col min="3841" max="3886" width="3" style="5" customWidth="1"/>
    <col min="3887" max="4096" width="9" style="5"/>
    <col min="4097" max="4142" width="3" style="5" customWidth="1"/>
    <col min="4143" max="4352" width="9" style="5"/>
    <col min="4353" max="4398" width="3" style="5" customWidth="1"/>
    <col min="4399" max="4608" width="9" style="5"/>
    <col min="4609" max="4654" width="3" style="5" customWidth="1"/>
    <col min="4655" max="4864" width="9" style="5"/>
    <col min="4865" max="4910" width="3" style="5" customWidth="1"/>
    <col min="4911" max="5120" width="9" style="5"/>
    <col min="5121" max="5166" width="3" style="5" customWidth="1"/>
    <col min="5167" max="5376" width="9" style="5"/>
    <col min="5377" max="5422" width="3" style="5" customWidth="1"/>
    <col min="5423" max="5632" width="9" style="5"/>
    <col min="5633" max="5678" width="3" style="5" customWidth="1"/>
    <col min="5679" max="5888" width="9" style="5"/>
    <col min="5889" max="5934" width="3" style="5" customWidth="1"/>
    <col min="5935" max="6144" width="9" style="5"/>
    <col min="6145" max="6190" width="3" style="5" customWidth="1"/>
    <col min="6191" max="6400" width="9" style="5"/>
    <col min="6401" max="6446" width="3" style="5" customWidth="1"/>
    <col min="6447" max="6656" width="9" style="5"/>
    <col min="6657" max="6702" width="3" style="5" customWidth="1"/>
    <col min="6703" max="6912" width="9" style="5"/>
    <col min="6913" max="6958" width="3" style="5" customWidth="1"/>
    <col min="6959" max="7168" width="9" style="5"/>
    <col min="7169" max="7214" width="3" style="5" customWidth="1"/>
    <col min="7215" max="7424" width="9" style="5"/>
    <col min="7425" max="7470" width="3" style="5" customWidth="1"/>
    <col min="7471" max="7680" width="9" style="5"/>
    <col min="7681" max="7726" width="3" style="5" customWidth="1"/>
    <col min="7727" max="7936" width="9" style="5"/>
    <col min="7937" max="7982" width="3" style="5" customWidth="1"/>
    <col min="7983" max="8192" width="9" style="5"/>
    <col min="8193" max="8238" width="3" style="5" customWidth="1"/>
    <col min="8239" max="8448" width="9" style="5"/>
    <col min="8449" max="8494" width="3" style="5" customWidth="1"/>
    <col min="8495" max="8704" width="9" style="5"/>
    <col min="8705" max="8750" width="3" style="5" customWidth="1"/>
    <col min="8751" max="8960" width="9" style="5"/>
    <col min="8961" max="9006" width="3" style="5" customWidth="1"/>
    <col min="9007" max="9216" width="9" style="5"/>
    <col min="9217" max="9262" width="3" style="5" customWidth="1"/>
    <col min="9263" max="9472" width="9" style="5"/>
    <col min="9473" max="9518" width="3" style="5" customWidth="1"/>
    <col min="9519" max="9728" width="9" style="5"/>
    <col min="9729" max="9774" width="3" style="5" customWidth="1"/>
    <col min="9775" max="9984" width="9" style="5"/>
    <col min="9985" max="10030" width="3" style="5" customWidth="1"/>
    <col min="10031" max="10240" width="9" style="5"/>
    <col min="10241" max="10286" width="3" style="5" customWidth="1"/>
    <col min="10287" max="10496" width="9" style="5"/>
    <col min="10497" max="10542" width="3" style="5" customWidth="1"/>
    <col min="10543" max="10752" width="9" style="5"/>
    <col min="10753" max="10798" width="3" style="5" customWidth="1"/>
    <col min="10799" max="11008" width="9" style="5"/>
    <col min="11009" max="11054" width="3" style="5" customWidth="1"/>
    <col min="11055" max="11264" width="9" style="5"/>
    <col min="11265" max="11310" width="3" style="5" customWidth="1"/>
    <col min="11311" max="11520" width="9" style="5"/>
    <col min="11521" max="11566" width="3" style="5" customWidth="1"/>
    <col min="11567" max="11776" width="9" style="5"/>
    <col min="11777" max="11822" width="3" style="5" customWidth="1"/>
    <col min="11823" max="12032" width="9" style="5"/>
    <col min="12033" max="12078" width="3" style="5" customWidth="1"/>
    <col min="12079" max="12288" width="9" style="5"/>
    <col min="12289" max="12334" width="3" style="5" customWidth="1"/>
    <col min="12335" max="12544" width="9" style="5"/>
    <col min="12545" max="12590" width="3" style="5" customWidth="1"/>
    <col min="12591" max="12800" width="9" style="5"/>
    <col min="12801" max="12846" width="3" style="5" customWidth="1"/>
    <col min="12847" max="13056" width="9" style="5"/>
    <col min="13057" max="13102" width="3" style="5" customWidth="1"/>
    <col min="13103" max="13312" width="9" style="5"/>
    <col min="13313" max="13358" width="3" style="5" customWidth="1"/>
    <col min="13359" max="13568" width="9" style="5"/>
    <col min="13569" max="13614" width="3" style="5" customWidth="1"/>
    <col min="13615" max="13824" width="9" style="5"/>
    <col min="13825" max="13870" width="3" style="5" customWidth="1"/>
    <col min="13871" max="14080" width="9" style="5"/>
    <col min="14081" max="14126" width="3" style="5" customWidth="1"/>
    <col min="14127" max="14336" width="9" style="5"/>
    <col min="14337" max="14382" width="3" style="5" customWidth="1"/>
    <col min="14383" max="14592" width="9" style="5"/>
    <col min="14593" max="14638" width="3" style="5" customWidth="1"/>
    <col min="14639" max="14848" width="9" style="5"/>
    <col min="14849" max="14894" width="3" style="5" customWidth="1"/>
    <col min="14895" max="15104" width="9" style="5"/>
    <col min="15105" max="15150" width="3" style="5" customWidth="1"/>
    <col min="15151" max="15360" width="9" style="5"/>
    <col min="15361" max="15406" width="3" style="5" customWidth="1"/>
    <col min="15407" max="15616" width="9" style="5"/>
    <col min="15617" max="15662" width="3" style="5" customWidth="1"/>
    <col min="15663" max="15872" width="9" style="5"/>
    <col min="15873" max="15918" width="3" style="5" customWidth="1"/>
    <col min="15919" max="16128" width="9" style="5"/>
    <col min="16129" max="16174" width="3" style="5" customWidth="1"/>
    <col min="16175" max="16384" width="9" style="5"/>
  </cols>
  <sheetData>
    <row r="1" spans="1:16174" s="1" customFormat="1" ht="21" customHeight="1">
      <c r="A1" s="239" t="s">
        <v>3</v>
      </c>
      <c r="B1" s="239"/>
      <c r="C1" s="239"/>
      <c r="D1" s="239"/>
      <c r="E1" s="239"/>
      <c r="F1" s="239"/>
      <c r="G1" s="239"/>
      <c r="H1" s="239"/>
      <c r="I1" s="239"/>
      <c r="J1" s="239"/>
      <c r="K1" s="239"/>
      <c r="L1" s="239"/>
      <c r="M1" s="239"/>
      <c r="N1" s="239"/>
      <c r="O1" s="239"/>
      <c r="P1" s="239"/>
      <c r="Q1" s="239"/>
      <c r="R1" s="239"/>
      <c r="S1" s="239"/>
      <c r="T1" s="239"/>
      <c r="U1" s="239"/>
      <c r="V1" s="239"/>
      <c r="W1" s="240"/>
      <c r="X1" s="240"/>
      <c r="Y1" s="240"/>
      <c r="Z1" s="240"/>
      <c r="AA1" s="240"/>
      <c r="AB1" s="240"/>
      <c r="AC1" s="240"/>
      <c r="AD1" s="16"/>
    </row>
    <row r="2" spans="1:16174">
      <c r="A2" s="12"/>
      <c r="B2" s="12"/>
      <c r="C2" s="12"/>
      <c r="D2" s="12"/>
      <c r="E2" s="12"/>
      <c r="F2" s="12"/>
      <c r="G2" s="12"/>
      <c r="H2" s="12"/>
      <c r="I2" s="12"/>
    </row>
    <row r="3" spans="1:16174">
      <c r="A3" s="12" t="s">
        <v>159</v>
      </c>
      <c r="B3" s="12"/>
      <c r="C3" s="12"/>
      <c r="D3" s="12"/>
      <c r="E3" s="12"/>
      <c r="F3" s="12"/>
      <c r="G3" s="12"/>
      <c r="H3" s="12"/>
      <c r="I3" s="12"/>
      <c r="AC3" s="53" t="s">
        <v>20</v>
      </c>
    </row>
    <row r="4" spans="1:16174">
      <c r="A4" s="12"/>
      <c r="B4" s="12"/>
      <c r="C4" s="12"/>
      <c r="D4" s="12"/>
      <c r="E4" s="12"/>
      <c r="F4" s="12"/>
      <c r="G4" s="12"/>
      <c r="H4" s="12"/>
      <c r="I4" s="12"/>
    </row>
    <row r="5" spans="1:16174">
      <c r="A5" s="12" t="s">
        <v>160</v>
      </c>
      <c r="B5" s="12"/>
      <c r="C5" s="12"/>
      <c r="D5" s="12"/>
      <c r="E5" s="12"/>
      <c r="F5" s="12"/>
      <c r="G5" s="12"/>
      <c r="H5" s="12"/>
      <c r="I5" s="12"/>
      <c r="AC5" s="53" t="s">
        <v>20</v>
      </c>
    </row>
    <row r="6" spans="1:16174">
      <c r="A6" s="12"/>
      <c r="B6" s="12"/>
      <c r="C6" s="12"/>
      <c r="D6" s="12"/>
      <c r="E6" s="12"/>
      <c r="F6" s="12"/>
      <c r="G6" s="12"/>
      <c r="H6" s="12"/>
      <c r="I6" s="12"/>
    </row>
    <row r="7" spans="1:16174">
      <c r="A7" s="12" t="s">
        <v>161</v>
      </c>
      <c r="B7" s="12"/>
      <c r="C7" s="12"/>
      <c r="D7" s="12"/>
      <c r="E7" s="12"/>
      <c r="F7" s="12"/>
      <c r="G7" s="12"/>
      <c r="H7" s="12"/>
      <c r="I7" s="12"/>
      <c r="AC7" s="53" t="s">
        <v>20</v>
      </c>
    </row>
    <row r="8" spans="1:16174">
      <c r="A8" s="12"/>
      <c r="B8" s="12"/>
      <c r="C8" s="12"/>
      <c r="D8" s="12"/>
      <c r="E8" s="12"/>
      <c r="F8" s="12"/>
      <c r="G8" s="12"/>
      <c r="H8" s="12"/>
      <c r="I8" s="12"/>
    </row>
    <row r="9" spans="1:16174" s="3" customFormat="1">
      <c r="A9" s="12" t="s">
        <v>162</v>
      </c>
      <c r="B9" s="12"/>
      <c r="C9" s="12"/>
      <c r="D9" s="12"/>
      <c r="E9" s="12"/>
      <c r="F9" s="12"/>
      <c r="G9" s="12"/>
      <c r="H9" s="12"/>
      <c r="I9" s="12"/>
      <c r="AC9" s="53"/>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row>
    <row r="10" spans="1:16174" s="3" customFormat="1">
      <c r="A10" s="12" t="s">
        <v>52</v>
      </c>
      <c r="B10" s="12"/>
      <c r="C10" s="12"/>
      <c r="D10" s="12"/>
      <c r="E10" s="12"/>
      <c r="F10" s="12"/>
      <c r="G10" s="12"/>
      <c r="H10" s="12"/>
      <c r="I10" s="12"/>
      <c r="AC10" s="53" t="s">
        <v>20</v>
      </c>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row>
    <row r="11" spans="1:16174" s="3" customFormat="1">
      <c r="A11" s="12"/>
      <c r="B11" s="12"/>
      <c r="C11" s="12"/>
      <c r="D11" s="12"/>
      <c r="E11" s="12"/>
      <c r="F11" s="12"/>
      <c r="G11" s="12"/>
      <c r="H11" s="12"/>
      <c r="I11" s="12"/>
      <c r="AC11" s="53"/>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row>
    <row r="12" spans="1:16174" s="3" customFormat="1">
      <c r="A12" s="12" t="s">
        <v>163</v>
      </c>
      <c r="B12" s="12"/>
      <c r="C12" s="12"/>
      <c r="D12" s="12"/>
      <c r="E12" s="12"/>
      <c r="F12" s="12"/>
      <c r="G12" s="12"/>
      <c r="H12" s="12"/>
      <c r="I12" s="12"/>
      <c r="AC12" s="53" t="s">
        <v>20</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row>
    <row r="13" spans="1:16174" s="3" customFormat="1">
      <c r="A13" s="12"/>
      <c r="B13" s="12"/>
      <c r="C13" s="12"/>
      <c r="D13" s="12"/>
      <c r="E13" s="12"/>
      <c r="F13" s="12"/>
      <c r="G13" s="12"/>
      <c r="H13" s="12"/>
      <c r="I13" s="12"/>
      <c r="AC13" s="53"/>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row>
    <row r="14" spans="1:16174" s="3" customFormat="1">
      <c r="A14" s="12" t="s">
        <v>164</v>
      </c>
      <c r="B14" s="12"/>
      <c r="C14" s="12"/>
      <c r="D14" s="12"/>
      <c r="E14" s="12"/>
      <c r="F14" s="12"/>
      <c r="G14" s="12"/>
      <c r="H14" s="12"/>
      <c r="I14" s="12"/>
      <c r="AC14" s="53" t="s">
        <v>20</v>
      </c>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row>
    <row r="15" spans="1:16174" s="3" customFormat="1">
      <c r="A15" s="12"/>
      <c r="B15" s="12"/>
      <c r="C15" s="12"/>
      <c r="D15" s="12"/>
      <c r="E15" s="12"/>
      <c r="F15" s="12"/>
      <c r="G15" s="12"/>
      <c r="H15" s="12"/>
      <c r="I15" s="12"/>
      <c r="AC15" s="21"/>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row>
    <row r="16" spans="1:16174" s="3" customFormat="1">
      <c r="A16" s="12" t="s">
        <v>165</v>
      </c>
      <c r="B16" s="12"/>
      <c r="C16" s="12"/>
      <c r="D16" s="12"/>
      <c r="E16" s="12"/>
      <c r="F16" s="12"/>
      <c r="G16" s="12"/>
      <c r="H16" s="12"/>
      <c r="I16" s="12"/>
      <c r="AC16" s="21"/>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row>
    <row r="17" spans="1:16174" s="3" customFormat="1">
      <c r="A17" s="12"/>
      <c r="B17" s="12" t="s">
        <v>166</v>
      </c>
      <c r="C17" s="12"/>
      <c r="D17" s="12"/>
      <c r="E17" s="12"/>
      <c r="F17" s="12"/>
      <c r="G17" s="12"/>
      <c r="H17" s="12"/>
      <c r="I17" s="12"/>
      <c r="AC17" s="53" t="s">
        <v>20</v>
      </c>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row>
    <row r="18" spans="1:16174" s="3" customFormat="1">
      <c r="A18" s="12"/>
      <c r="B18" s="12" t="s">
        <v>53</v>
      </c>
      <c r="C18" s="12"/>
      <c r="D18" s="12"/>
      <c r="E18" s="12"/>
      <c r="F18" s="12"/>
      <c r="G18" s="12"/>
      <c r="H18" s="12"/>
      <c r="I18" s="12"/>
      <c r="AC18" s="53" t="s">
        <v>20</v>
      </c>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row>
    <row r="19" spans="1:16174" s="3" customFormat="1">
      <c r="A19" s="12"/>
      <c r="B19" s="12" t="s">
        <v>167</v>
      </c>
      <c r="C19" s="12"/>
      <c r="D19" s="12"/>
      <c r="E19" s="12"/>
      <c r="F19" s="12"/>
      <c r="G19" s="12"/>
      <c r="H19" s="12"/>
      <c r="I19" s="12"/>
      <c r="AC19" s="21"/>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row>
    <row r="20" spans="1:16174" s="3" customFormat="1">
      <c r="A20" s="12"/>
      <c r="B20" s="12" t="s">
        <v>24</v>
      </c>
      <c r="C20" s="12"/>
      <c r="D20" s="12"/>
      <c r="E20" s="12"/>
      <c r="F20" s="12"/>
      <c r="G20" s="12"/>
      <c r="H20" s="12"/>
      <c r="I20" s="12"/>
      <c r="AC20" s="53" t="s">
        <v>20</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row>
    <row r="21" spans="1:16174" s="3" customFormat="1">
      <c r="A21" s="12"/>
      <c r="B21" s="12" t="s">
        <v>25</v>
      </c>
      <c r="C21" s="12"/>
      <c r="D21" s="12"/>
      <c r="E21" s="12"/>
      <c r="F21" s="12"/>
      <c r="G21" s="12"/>
      <c r="H21" s="12"/>
      <c r="I21" s="12"/>
      <c r="AC21" s="53" t="s">
        <v>20</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row>
    <row r="22" spans="1:16174" s="3" customFormat="1">
      <c r="A22" s="12"/>
      <c r="B22" s="12" t="s">
        <v>19</v>
      </c>
      <c r="C22" s="12"/>
      <c r="D22" s="12"/>
      <c r="E22" s="12"/>
      <c r="F22" s="12"/>
      <c r="G22" s="12"/>
      <c r="H22" s="12"/>
      <c r="I22" s="12"/>
      <c r="AC22" s="21"/>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row>
    <row r="23" spans="1:16174" s="3" customFormat="1">
      <c r="A23" s="12"/>
      <c r="B23" s="12" t="s">
        <v>169</v>
      </c>
      <c r="C23" s="12"/>
      <c r="D23" s="12"/>
      <c r="E23" s="12"/>
      <c r="F23" s="12"/>
      <c r="G23" s="12"/>
      <c r="H23" s="12"/>
      <c r="I23" s="12"/>
      <c r="AC23" s="53" t="s">
        <v>20</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row>
    <row r="24" spans="1:16174" s="3" customFormat="1">
      <c r="A24" s="12"/>
      <c r="B24" s="12" t="s">
        <v>168</v>
      </c>
      <c r="C24" s="12"/>
      <c r="D24" s="12"/>
      <c r="E24" s="12"/>
      <c r="F24" s="12"/>
      <c r="G24" s="12"/>
      <c r="H24" s="12"/>
      <c r="I24" s="12"/>
      <c r="AC24" s="21"/>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row>
    <row r="25" spans="1:16174" s="3" customFormat="1">
      <c r="A25" s="12"/>
      <c r="B25" s="12"/>
      <c r="C25" s="22" t="s">
        <v>5</v>
      </c>
      <c r="D25" s="22"/>
      <c r="E25" s="22"/>
      <c r="F25" s="12"/>
      <c r="G25" s="22" t="s">
        <v>26</v>
      </c>
      <c r="H25" s="12"/>
      <c r="AC25" s="53" t="s">
        <v>20</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row>
    <row r="26" spans="1:16174" s="3" customFormat="1">
      <c r="A26" s="12"/>
      <c r="B26" s="12"/>
      <c r="C26" s="22" t="s">
        <v>6</v>
      </c>
      <c r="D26" s="22"/>
      <c r="E26" s="22"/>
      <c r="F26" s="12"/>
      <c r="G26" s="22" t="s">
        <v>27</v>
      </c>
      <c r="H26" s="12"/>
      <c r="AC26" s="53" t="s">
        <v>20</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row>
    <row r="27" spans="1:16174" s="3" customFormat="1">
      <c r="A27" s="12"/>
      <c r="B27" s="12"/>
      <c r="C27" s="22" t="s">
        <v>4</v>
      </c>
      <c r="D27" s="22"/>
      <c r="E27" s="22"/>
      <c r="F27" s="12"/>
      <c r="G27" s="22" t="s">
        <v>28</v>
      </c>
      <c r="H27" s="12"/>
      <c r="AC27" s="53" t="s">
        <v>20</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row>
    <row r="28" spans="1:16174" s="3" customFormat="1">
      <c r="A28" s="12"/>
      <c r="B28" s="12"/>
      <c r="C28" s="22"/>
      <c r="D28" s="22"/>
      <c r="E28" s="22"/>
      <c r="F28" s="12"/>
      <c r="G28" s="22"/>
      <c r="H28" s="12"/>
      <c r="AC28" s="53"/>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row>
    <row r="29" spans="1:16174" s="3" customFormat="1">
      <c r="A29" s="13" t="s">
        <v>170</v>
      </c>
      <c r="B29" s="22"/>
      <c r="C29" s="22"/>
      <c r="D29" s="22"/>
      <c r="E29" s="22"/>
      <c r="F29" s="22"/>
      <c r="G29" s="22"/>
      <c r="H29" s="22"/>
      <c r="I29" s="12"/>
      <c r="AC29" s="21"/>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row>
    <row r="30" spans="1:16174">
      <c r="A30" s="14" t="s">
        <v>2</v>
      </c>
      <c r="B30" s="22" t="s">
        <v>7</v>
      </c>
      <c r="C30" s="22" t="s">
        <v>29</v>
      </c>
      <c r="D30" s="22"/>
      <c r="E30" s="22"/>
      <c r="F30" s="22"/>
      <c r="G30" s="22"/>
      <c r="H30" s="22"/>
      <c r="I30" s="12"/>
      <c r="AC30" s="53" t="s">
        <v>20</v>
      </c>
    </row>
    <row r="31" spans="1:16174">
      <c r="A31" s="14"/>
      <c r="B31" s="22" t="s">
        <v>8</v>
      </c>
      <c r="C31" s="22" t="s">
        <v>9</v>
      </c>
      <c r="D31" s="22"/>
      <c r="E31" s="22"/>
      <c r="F31" s="22"/>
      <c r="G31" s="22"/>
      <c r="H31" s="22"/>
      <c r="I31" s="12"/>
    </row>
    <row r="32" spans="1:16174" ht="14.4">
      <c r="A32" s="14"/>
      <c r="B32" s="14"/>
      <c r="C32" s="15" t="s">
        <v>10</v>
      </c>
      <c r="D32" s="22" t="s">
        <v>171</v>
      </c>
      <c r="E32" s="16"/>
      <c r="F32" s="22"/>
      <c r="G32" s="22"/>
      <c r="H32" s="22"/>
      <c r="I32" s="22"/>
      <c r="J32" s="12"/>
      <c r="AD32" s="21"/>
      <c r="AE32" s="3"/>
    </row>
    <row r="33" spans="1:16174" ht="14.4">
      <c r="A33" s="14"/>
      <c r="B33" s="14"/>
      <c r="C33" s="15"/>
      <c r="D33" s="16"/>
      <c r="E33" s="22"/>
      <c r="F33" s="22" t="s">
        <v>11</v>
      </c>
      <c r="G33" s="22"/>
      <c r="H33" s="22"/>
      <c r="I33" s="22"/>
      <c r="J33" s="22" t="s">
        <v>30</v>
      </c>
      <c r="AC33" s="53" t="s">
        <v>20</v>
      </c>
      <c r="AD33" s="21"/>
      <c r="AE33" s="3"/>
    </row>
    <row r="34" spans="1:16174" ht="14.4">
      <c r="A34" s="14"/>
      <c r="B34" s="14"/>
      <c r="C34" s="15" t="s">
        <v>2</v>
      </c>
      <c r="D34" s="16"/>
      <c r="E34" s="22"/>
      <c r="F34" s="22" t="s">
        <v>12</v>
      </c>
      <c r="G34" s="22"/>
      <c r="H34" s="22"/>
      <c r="I34" s="22"/>
      <c r="J34" s="22" t="s">
        <v>31</v>
      </c>
      <c r="AC34" s="53" t="s">
        <v>20</v>
      </c>
      <c r="AD34" s="21"/>
      <c r="AE34" s="3"/>
    </row>
    <row r="35" spans="1:16174">
      <c r="A35" s="17" t="s">
        <v>2</v>
      </c>
      <c r="B35" s="17"/>
      <c r="C35" s="18" t="s">
        <v>13</v>
      </c>
      <c r="D35" s="19" t="s">
        <v>32</v>
      </c>
      <c r="E35" s="19"/>
      <c r="F35" s="20"/>
      <c r="G35" s="20"/>
      <c r="H35" s="20"/>
      <c r="I35" s="20"/>
      <c r="AC35" s="53" t="s">
        <v>20</v>
      </c>
      <c r="AD35" s="21"/>
      <c r="AE35" s="3"/>
    </row>
    <row r="36" spans="1:16174" s="3" customFormat="1">
      <c r="A36" s="12"/>
      <c r="B36" s="12"/>
      <c r="C36" s="12"/>
      <c r="D36" s="12"/>
      <c r="E36" s="12"/>
      <c r="F36" s="12"/>
      <c r="G36" s="12"/>
      <c r="H36" s="12"/>
      <c r="I36" s="12"/>
      <c r="AC36" s="53"/>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row>
    <row r="37" spans="1:16174">
      <c r="A37" s="12" t="s">
        <v>172</v>
      </c>
      <c r="B37" s="12"/>
      <c r="C37" s="12"/>
      <c r="D37" s="12"/>
      <c r="E37" s="12"/>
      <c r="F37" s="12"/>
      <c r="G37" s="12"/>
      <c r="H37" s="12"/>
      <c r="I37" s="12"/>
    </row>
    <row r="38" spans="1:16174">
      <c r="A38" s="12"/>
      <c r="B38" s="12" t="s">
        <v>47</v>
      </c>
      <c r="C38" s="12"/>
      <c r="D38" s="12"/>
      <c r="E38" s="12"/>
      <c r="F38" s="12"/>
      <c r="G38" s="12"/>
      <c r="H38" s="12"/>
      <c r="I38" s="12"/>
    </row>
    <row r="39" spans="1:16174">
      <c r="A39" s="12"/>
      <c r="B39" s="12"/>
      <c r="C39" s="12" t="s">
        <v>59</v>
      </c>
      <c r="D39" s="12"/>
      <c r="E39" s="12"/>
      <c r="F39" s="12"/>
      <c r="G39" s="12"/>
      <c r="H39" s="12"/>
      <c r="I39" s="12"/>
      <c r="AC39" s="53" t="s">
        <v>20</v>
      </c>
    </row>
    <row r="40" spans="1:16174">
      <c r="A40" s="12"/>
      <c r="B40" s="12"/>
      <c r="C40" s="12" t="s">
        <v>21</v>
      </c>
      <c r="D40" s="12"/>
      <c r="E40" s="12"/>
      <c r="F40" s="12"/>
      <c r="G40" s="12"/>
      <c r="H40" s="12"/>
      <c r="I40" s="12"/>
      <c r="AC40" s="53" t="s">
        <v>20</v>
      </c>
    </row>
    <row r="41" spans="1:16174">
      <c r="A41" s="12"/>
      <c r="B41" s="12"/>
      <c r="C41" s="12" t="s">
        <v>22</v>
      </c>
      <c r="D41" s="12"/>
      <c r="E41" s="12"/>
      <c r="F41" s="12"/>
      <c r="G41" s="12"/>
      <c r="H41" s="12"/>
      <c r="I41" s="12"/>
      <c r="AC41" s="53" t="s">
        <v>20</v>
      </c>
    </row>
    <row r="42" spans="1:16174">
      <c r="A42" s="12"/>
      <c r="B42" s="12"/>
      <c r="C42" s="81" t="s">
        <v>173</v>
      </c>
      <c r="D42" s="12"/>
      <c r="E42" s="12"/>
      <c r="F42" s="12"/>
      <c r="G42" s="12"/>
      <c r="H42" s="12"/>
      <c r="I42" s="12"/>
      <c r="AC42" s="53" t="s">
        <v>20</v>
      </c>
    </row>
    <row r="43" spans="1:16174">
      <c r="A43" s="12"/>
      <c r="B43" s="12"/>
      <c r="C43" s="12"/>
      <c r="D43" s="12"/>
      <c r="E43" s="12"/>
      <c r="F43" s="12"/>
      <c r="G43" s="12"/>
      <c r="H43" s="12"/>
      <c r="I43" s="12"/>
    </row>
    <row r="44" spans="1:16174">
      <c r="A44" s="12"/>
      <c r="B44" s="12" t="s">
        <v>46</v>
      </c>
      <c r="C44" s="12"/>
      <c r="D44" s="12"/>
      <c r="E44" s="12"/>
      <c r="F44" s="12"/>
      <c r="G44" s="12"/>
      <c r="H44" s="12"/>
      <c r="I44" s="12"/>
    </row>
    <row r="45" spans="1:16174">
      <c r="A45" s="12"/>
      <c r="B45" s="12"/>
      <c r="C45" s="12" t="s">
        <v>49</v>
      </c>
      <c r="D45" s="12"/>
      <c r="E45" s="12"/>
      <c r="F45" s="12"/>
      <c r="G45" s="12"/>
      <c r="H45" s="12"/>
      <c r="I45" s="12"/>
      <c r="AC45" s="53"/>
    </row>
    <row r="46" spans="1:16174">
      <c r="A46" s="12"/>
      <c r="B46" s="12"/>
      <c r="C46" s="12"/>
      <c r="D46" s="12" t="s">
        <v>48</v>
      </c>
      <c r="E46" s="12"/>
      <c r="F46" s="12"/>
      <c r="G46" s="12"/>
      <c r="H46" s="12"/>
      <c r="I46" s="12"/>
      <c r="AC46" s="53" t="s">
        <v>20</v>
      </c>
    </row>
    <row r="47" spans="1:16174">
      <c r="A47" s="12"/>
      <c r="B47" s="12"/>
      <c r="C47" s="12" t="s">
        <v>23</v>
      </c>
      <c r="D47" s="12"/>
      <c r="E47" s="12"/>
      <c r="F47" s="12"/>
      <c r="G47" s="12"/>
      <c r="H47" s="12"/>
      <c r="I47" s="12"/>
      <c r="AC47" s="53" t="s">
        <v>20</v>
      </c>
    </row>
    <row r="48" spans="1:16174" s="3" customFormat="1">
      <c r="A48" s="12"/>
      <c r="B48" s="12"/>
      <c r="C48" s="12" t="s">
        <v>51</v>
      </c>
      <c r="D48" s="12"/>
      <c r="E48" s="12"/>
      <c r="F48" s="12"/>
      <c r="G48" s="12"/>
      <c r="H48" s="12"/>
      <c r="I48" s="12"/>
      <c r="AC48" s="53"/>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row>
    <row r="49" spans="1:16174" s="3" customFormat="1">
      <c r="A49" s="12"/>
      <c r="B49" s="12"/>
      <c r="C49" s="12"/>
      <c r="D49" s="12" t="s">
        <v>50</v>
      </c>
      <c r="E49" s="12"/>
      <c r="F49" s="12"/>
      <c r="G49" s="12"/>
      <c r="H49" s="12"/>
      <c r="I49" s="12"/>
      <c r="AC49" s="53" t="s">
        <v>20</v>
      </c>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row>
    <row r="50" spans="1:16174" s="3" customFormat="1">
      <c r="A50" s="12"/>
      <c r="B50" s="12"/>
      <c r="C50" s="12"/>
      <c r="D50" s="12"/>
      <c r="E50" s="12"/>
      <c r="F50" s="12"/>
      <c r="G50" s="12"/>
      <c r="H50" s="12"/>
      <c r="I50" s="12"/>
      <c r="AC50" s="21"/>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row>
    <row r="51" spans="1:16174" s="3" customFormat="1">
      <c r="A51" s="12"/>
      <c r="B51" s="12" t="s">
        <v>176</v>
      </c>
      <c r="C51" s="12"/>
      <c r="D51" s="12"/>
      <c r="E51" s="12"/>
      <c r="F51" s="12"/>
      <c r="G51" s="12"/>
      <c r="H51" s="12"/>
      <c r="I51" s="12"/>
      <c r="AC51" s="53" t="s">
        <v>20</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row>
    <row r="52" spans="1:16174" s="3" customFormat="1">
      <c r="A52" s="12"/>
      <c r="B52" s="12"/>
      <c r="C52" s="12"/>
      <c r="D52" s="12"/>
      <c r="E52" s="12"/>
      <c r="F52" s="12"/>
      <c r="G52" s="12"/>
      <c r="H52" s="12"/>
      <c r="I52" s="12"/>
      <c r="AC52" s="21"/>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row>
    <row r="53" spans="1:16174">
      <c r="A53" s="12" t="s">
        <v>174</v>
      </c>
      <c r="B53" s="12"/>
      <c r="C53" s="12"/>
      <c r="D53" s="12"/>
      <c r="E53" s="12"/>
      <c r="F53" s="12"/>
      <c r="G53" s="12"/>
      <c r="H53" s="12"/>
      <c r="I53" s="12"/>
    </row>
    <row r="54" spans="1:16174">
      <c r="A54" s="12"/>
      <c r="B54" s="12"/>
      <c r="C54" s="12" t="s">
        <v>177</v>
      </c>
      <c r="D54" s="12"/>
      <c r="E54" s="12"/>
      <c r="F54" s="12"/>
      <c r="G54" s="12"/>
      <c r="H54" s="12"/>
      <c r="I54" s="12"/>
      <c r="AC54" s="53" t="s">
        <v>20</v>
      </c>
    </row>
    <row r="55" spans="1:16174">
      <c r="A55" s="12"/>
      <c r="B55" s="12"/>
      <c r="C55" s="12" t="s">
        <v>178</v>
      </c>
      <c r="D55" s="12"/>
      <c r="E55" s="12"/>
      <c r="F55" s="12"/>
      <c r="G55" s="12"/>
      <c r="H55" s="12"/>
      <c r="I55" s="12"/>
      <c r="AC55" s="53" t="s">
        <v>20</v>
      </c>
    </row>
    <row r="56" spans="1:16174">
      <c r="A56" s="17"/>
      <c r="B56" s="17"/>
      <c r="C56" s="18"/>
      <c r="D56" s="19"/>
      <c r="E56" s="19"/>
      <c r="F56" s="20"/>
      <c r="G56" s="20"/>
      <c r="H56" s="20"/>
      <c r="I56" s="20"/>
      <c r="AC56" s="53"/>
      <c r="AD56" s="21"/>
      <c r="AE56" s="3"/>
    </row>
    <row r="57" spans="1:16174" ht="13.5" customHeight="1">
      <c r="A57" s="12" t="s">
        <v>60</v>
      </c>
      <c r="AC57" s="53" t="s">
        <v>20</v>
      </c>
    </row>
    <row r="58" spans="1:16174" ht="13.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50"/>
    </row>
    <row r="59" spans="1:16174" s="1" customFormat="1" ht="13.5" customHeight="1">
      <c r="A59" s="238" t="s">
        <v>45</v>
      </c>
      <c r="B59" s="238"/>
      <c r="C59" s="238"/>
      <c r="D59" s="238"/>
      <c r="E59" s="238"/>
      <c r="F59" s="238"/>
      <c r="G59" s="238"/>
      <c r="H59" s="238"/>
      <c r="I59" s="47"/>
      <c r="J59" s="47"/>
      <c r="K59" s="47"/>
      <c r="L59" s="47"/>
      <c r="M59" s="47"/>
    </row>
    <row r="60" spans="1:16174" s="52" customFormat="1" ht="13.5" customHeight="1">
      <c r="A60" s="48" t="s">
        <v>43</v>
      </c>
      <c r="B60" s="51" t="s">
        <v>175</v>
      </c>
      <c r="C60" s="51"/>
      <c r="D60" s="51"/>
      <c r="E60" s="51"/>
      <c r="F60" s="51"/>
      <c r="G60" s="51"/>
      <c r="H60" s="51"/>
      <c r="I60" s="51"/>
      <c r="J60" s="51"/>
      <c r="K60" s="51"/>
      <c r="L60" s="51"/>
      <c r="M60" s="51"/>
    </row>
    <row r="61" spans="1:16174" s="52" customFormat="1" ht="13.5" customHeight="1">
      <c r="A61" s="48" t="s">
        <v>44</v>
      </c>
      <c r="B61" s="51" t="s">
        <v>61</v>
      </c>
      <c r="C61" s="51"/>
      <c r="D61" s="51"/>
      <c r="E61" s="51"/>
      <c r="F61" s="51"/>
      <c r="G61" s="51"/>
      <c r="H61" s="51"/>
      <c r="I61" s="51"/>
      <c r="J61" s="51"/>
      <c r="K61" s="51"/>
      <c r="L61" s="51"/>
      <c r="M61" s="51"/>
    </row>
  </sheetData>
  <mergeCells count="2">
    <mergeCell ref="A59:H59"/>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33"/>
  <sheetViews>
    <sheetView view="pageBreakPreview" zoomScale="60" zoomScaleNormal="100" workbookViewId="0">
      <selection activeCell="AE17" sqref="AE17"/>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109375" customWidth="1"/>
  </cols>
  <sheetData>
    <row r="1" spans="1:27" ht="33" customHeight="1" thickBot="1">
      <c r="A1" s="72" t="s">
        <v>150</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58"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58"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58"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58"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58"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58">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58">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58">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137</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3" orientation="portrait" cellComments="asDisplayed" r:id="rId1"/>
  <rowBreaks count="1" manualBreakCount="1">
    <brk id="30"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2"/>
  <sheetViews>
    <sheetView view="pageBreakPreview" zoomScale="60" zoomScaleNormal="100" workbookViewId="0">
      <selection activeCell="AB12" sqref="AB12"/>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72" t="s">
        <v>151</v>
      </c>
      <c r="V1" s="80" t="s">
        <v>152</v>
      </c>
    </row>
    <row r="2" spans="1:22"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2"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2" ht="33" customHeight="1" thickBot="1">
      <c r="A4" s="56" t="s">
        <v>95</v>
      </c>
      <c r="B4" s="58" t="s">
        <v>91</v>
      </c>
      <c r="C4" s="246" t="s">
        <v>92</v>
      </c>
      <c r="D4" s="247"/>
      <c r="E4" s="247"/>
      <c r="F4" s="247"/>
      <c r="G4" s="247"/>
      <c r="H4" s="247"/>
      <c r="I4" s="247"/>
      <c r="J4" s="247"/>
      <c r="K4" s="247"/>
      <c r="L4" s="247"/>
      <c r="M4" s="247"/>
      <c r="N4" s="248"/>
      <c r="O4" s="249" t="s">
        <v>96</v>
      </c>
      <c r="P4" s="250"/>
      <c r="Q4" s="275" t="s">
        <v>97</v>
      </c>
      <c r="R4" s="276"/>
      <c r="S4" s="276"/>
      <c r="T4" s="276"/>
      <c r="U4" s="276"/>
      <c r="V4" s="277"/>
    </row>
    <row r="5" spans="1:22"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row>
    <row r="6" spans="1:22" ht="33" customHeight="1" thickBot="1">
      <c r="A6" s="272"/>
      <c r="B6" s="58">
        <v>1</v>
      </c>
      <c r="C6" s="246"/>
      <c r="D6" s="247"/>
      <c r="E6" s="247"/>
      <c r="F6" s="247"/>
      <c r="G6" s="247"/>
      <c r="H6" s="247"/>
      <c r="I6" s="247"/>
      <c r="J6" s="247"/>
      <c r="K6" s="247"/>
      <c r="L6" s="247"/>
      <c r="M6" s="247"/>
      <c r="N6" s="248"/>
      <c r="O6" s="246" t="s">
        <v>102</v>
      </c>
      <c r="P6" s="247"/>
      <c r="Q6" s="247"/>
      <c r="R6" s="247"/>
      <c r="S6" s="247"/>
      <c r="T6" s="248"/>
      <c r="U6" s="273" t="s">
        <v>103</v>
      </c>
      <c r="V6" s="274"/>
    </row>
    <row r="7" spans="1:22" ht="33" customHeight="1" thickBot="1">
      <c r="A7" s="272"/>
      <c r="B7" s="58">
        <v>2</v>
      </c>
      <c r="C7" s="246"/>
      <c r="D7" s="247"/>
      <c r="E7" s="247"/>
      <c r="F7" s="247"/>
      <c r="G7" s="247"/>
      <c r="H7" s="247"/>
      <c r="I7" s="247"/>
      <c r="J7" s="247"/>
      <c r="K7" s="247"/>
      <c r="L7" s="247"/>
      <c r="M7" s="247"/>
      <c r="N7" s="248"/>
      <c r="O7" s="246" t="s">
        <v>102</v>
      </c>
      <c r="P7" s="247"/>
      <c r="Q7" s="247"/>
      <c r="R7" s="247"/>
      <c r="S7" s="247"/>
      <c r="T7" s="248"/>
      <c r="U7" s="273" t="s">
        <v>103</v>
      </c>
      <c r="V7" s="274"/>
    </row>
    <row r="8" spans="1:22" ht="33" customHeight="1" thickBot="1">
      <c r="A8" s="245"/>
      <c r="B8" s="58">
        <v>3</v>
      </c>
      <c r="C8" s="246"/>
      <c r="D8" s="247"/>
      <c r="E8" s="247"/>
      <c r="F8" s="247"/>
      <c r="G8" s="247"/>
      <c r="H8" s="247"/>
      <c r="I8" s="247"/>
      <c r="J8" s="247"/>
      <c r="K8" s="247"/>
      <c r="L8" s="247"/>
      <c r="M8" s="247"/>
      <c r="N8" s="248"/>
      <c r="O8" s="246" t="s">
        <v>102</v>
      </c>
      <c r="P8" s="247"/>
      <c r="Q8" s="247"/>
      <c r="R8" s="247"/>
      <c r="S8" s="247"/>
      <c r="T8" s="248"/>
      <c r="U8" s="273" t="s">
        <v>103</v>
      </c>
      <c r="V8" s="274"/>
    </row>
    <row r="9" spans="1:22"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2" ht="33" customHeight="1" thickBot="1">
      <c r="A10" s="61" t="s">
        <v>105</v>
      </c>
      <c r="B10" s="268" t="s">
        <v>108</v>
      </c>
      <c r="C10" s="270"/>
      <c r="D10" s="268" t="s">
        <v>109</v>
      </c>
      <c r="E10" s="270"/>
      <c r="F10" s="268" t="s">
        <v>110</v>
      </c>
      <c r="G10" s="270"/>
      <c r="H10" s="268" t="s">
        <v>111</v>
      </c>
      <c r="I10" s="278"/>
      <c r="J10" s="279" t="s">
        <v>112</v>
      </c>
      <c r="K10" s="269"/>
      <c r="L10" s="278"/>
      <c r="M10" s="58" t="s">
        <v>113</v>
      </c>
      <c r="N10" s="268" t="s">
        <v>114</v>
      </c>
      <c r="O10" s="270"/>
      <c r="P10" s="268" t="s">
        <v>115</v>
      </c>
      <c r="Q10" s="269"/>
      <c r="R10" s="270"/>
      <c r="S10" s="268" t="s">
        <v>116</v>
      </c>
      <c r="T10" s="269"/>
      <c r="U10" s="278"/>
      <c r="V10" s="63" t="s">
        <v>112</v>
      </c>
    </row>
    <row r="11" spans="1:22"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2" ht="33" customHeight="1" thickTop="1" thickBot="1">
      <c r="A12" s="57"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2" ht="33" customHeight="1" thickBot="1">
      <c r="A13" s="57"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2"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2"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2"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153</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57"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57"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5"/>
  <sheetViews>
    <sheetView view="pageBreakPreview" topLeftCell="A27" zoomScale="60" zoomScaleNormal="100" workbookViewId="0">
      <selection activeCell="C8" sqref="C8:C9"/>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5" customWidth="1"/>
  </cols>
  <sheetData>
    <row r="1" spans="1:9" ht="21.75" customHeight="1">
      <c r="A1" s="341" t="s">
        <v>147</v>
      </c>
      <c r="B1" s="240"/>
      <c r="C1" s="240"/>
      <c r="D1" s="240"/>
      <c r="E1" s="240"/>
      <c r="F1" s="240"/>
      <c r="G1" s="240"/>
      <c r="H1" s="240"/>
      <c r="I1" s="240"/>
    </row>
    <row r="2" spans="1:9" ht="14.25" customHeight="1">
      <c r="A2" s="68"/>
    </row>
    <row r="3" spans="1:9" ht="21.75" customHeight="1" thickBot="1">
      <c r="A3" s="72" t="s">
        <v>146</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3"/>
  <sheetViews>
    <sheetView view="pageBreakPreview" zoomScale="60" zoomScaleNormal="100" workbookViewId="0">
      <selection activeCell="H23" sqref="H23:AA23"/>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109375" customWidth="1"/>
  </cols>
  <sheetData>
    <row r="1" spans="1:27" ht="33" customHeight="1" thickBot="1">
      <c r="A1" s="72" t="s">
        <v>148</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84"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84"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84"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84"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84"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84">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84">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84">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137</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3" orientation="portrait" cellComments="asDisplayed" r:id="rId1"/>
  <rowBreaks count="1" manualBreakCount="1">
    <brk id="3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32"/>
  <sheetViews>
    <sheetView view="pageBreakPreview" zoomScale="60" zoomScaleNormal="100" workbookViewId="0">
      <selection activeCell="K2" sqref="K2:N2"/>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72" t="s">
        <v>154</v>
      </c>
      <c r="V1" s="80" t="s">
        <v>152</v>
      </c>
    </row>
    <row r="2" spans="1:22"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2"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2" ht="33" customHeight="1" thickBot="1">
      <c r="A4" s="56" t="s">
        <v>95</v>
      </c>
      <c r="B4" s="84" t="s">
        <v>91</v>
      </c>
      <c r="C4" s="246" t="s">
        <v>92</v>
      </c>
      <c r="D4" s="247"/>
      <c r="E4" s="247"/>
      <c r="F4" s="247"/>
      <c r="G4" s="247"/>
      <c r="H4" s="247"/>
      <c r="I4" s="247"/>
      <c r="J4" s="247"/>
      <c r="K4" s="247"/>
      <c r="L4" s="247"/>
      <c r="M4" s="247"/>
      <c r="N4" s="248"/>
      <c r="O4" s="249" t="s">
        <v>96</v>
      </c>
      <c r="P4" s="250"/>
      <c r="Q4" s="275" t="s">
        <v>97</v>
      </c>
      <c r="R4" s="276"/>
      <c r="S4" s="276"/>
      <c r="T4" s="276"/>
      <c r="U4" s="276"/>
      <c r="V4" s="277"/>
    </row>
    <row r="5" spans="1:22"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row>
    <row r="6" spans="1:22" ht="33" customHeight="1" thickBot="1">
      <c r="A6" s="272"/>
      <c r="B6" s="84">
        <v>1</v>
      </c>
      <c r="C6" s="246"/>
      <c r="D6" s="247"/>
      <c r="E6" s="247"/>
      <c r="F6" s="247"/>
      <c r="G6" s="247"/>
      <c r="H6" s="247"/>
      <c r="I6" s="247"/>
      <c r="J6" s="247"/>
      <c r="K6" s="247"/>
      <c r="L6" s="247"/>
      <c r="M6" s="247"/>
      <c r="N6" s="248"/>
      <c r="O6" s="246" t="s">
        <v>102</v>
      </c>
      <c r="P6" s="247"/>
      <c r="Q6" s="247"/>
      <c r="R6" s="247"/>
      <c r="S6" s="247"/>
      <c r="T6" s="248"/>
      <c r="U6" s="273" t="s">
        <v>103</v>
      </c>
      <c r="V6" s="274"/>
    </row>
    <row r="7" spans="1:22" ht="33" customHeight="1" thickBot="1">
      <c r="A7" s="272"/>
      <c r="B7" s="84">
        <v>2</v>
      </c>
      <c r="C7" s="246"/>
      <c r="D7" s="247"/>
      <c r="E7" s="247"/>
      <c r="F7" s="247"/>
      <c r="G7" s="247"/>
      <c r="H7" s="247"/>
      <c r="I7" s="247"/>
      <c r="J7" s="247"/>
      <c r="K7" s="247"/>
      <c r="L7" s="247"/>
      <c r="M7" s="247"/>
      <c r="N7" s="248"/>
      <c r="O7" s="246" t="s">
        <v>102</v>
      </c>
      <c r="P7" s="247"/>
      <c r="Q7" s="247"/>
      <c r="R7" s="247"/>
      <c r="S7" s="247"/>
      <c r="T7" s="248"/>
      <c r="U7" s="273" t="s">
        <v>103</v>
      </c>
      <c r="V7" s="274"/>
    </row>
    <row r="8" spans="1:22" ht="33" customHeight="1" thickBot="1">
      <c r="A8" s="245"/>
      <c r="B8" s="84">
        <v>3</v>
      </c>
      <c r="C8" s="246"/>
      <c r="D8" s="247"/>
      <c r="E8" s="247"/>
      <c r="F8" s="247"/>
      <c r="G8" s="247"/>
      <c r="H8" s="247"/>
      <c r="I8" s="247"/>
      <c r="J8" s="247"/>
      <c r="K8" s="247"/>
      <c r="L8" s="247"/>
      <c r="M8" s="247"/>
      <c r="N8" s="248"/>
      <c r="O8" s="246" t="s">
        <v>102</v>
      </c>
      <c r="P8" s="247"/>
      <c r="Q8" s="247"/>
      <c r="R8" s="247"/>
      <c r="S8" s="247"/>
      <c r="T8" s="248"/>
      <c r="U8" s="273" t="s">
        <v>103</v>
      </c>
      <c r="V8" s="274"/>
    </row>
    <row r="9" spans="1:22"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2" ht="33" customHeight="1" thickBot="1">
      <c r="A10" s="61" t="s">
        <v>105</v>
      </c>
      <c r="B10" s="268" t="s">
        <v>108</v>
      </c>
      <c r="C10" s="270"/>
      <c r="D10" s="268" t="s">
        <v>109</v>
      </c>
      <c r="E10" s="270"/>
      <c r="F10" s="268" t="s">
        <v>110</v>
      </c>
      <c r="G10" s="270"/>
      <c r="H10" s="268" t="s">
        <v>111</v>
      </c>
      <c r="I10" s="278"/>
      <c r="J10" s="279" t="s">
        <v>112</v>
      </c>
      <c r="K10" s="269"/>
      <c r="L10" s="278"/>
      <c r="M10" s="84" t="s">
        <v>113</v>
      </c>
      <c r="N10" s="268" t="s">
        <v>114</v>
      </c>
      <c r="O10" s="270"/>
      <c r="P10" s="268" t="s">
        <v>115</v>
      </c>
      <c r="Q10" s="269"/>
      <c r="R10" s="270"/>
      <c r="S10" s="268" t="s">
        <v>116</v>
      </c>
      <c r="T10" s="269"/>
      <c r="U10" s="278"/>
      <c r="V10" s="63" t="s">
        <v>112</v>
      </c>
    </row>
    <row r="11" spans="1:22"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2" ht="33" customHeight="1" thickTop="1" thickBot="1">
      <c r="A12" s="83"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2" ht="33" customHeight="1" thickBot="1">
      <c r="A13" s="83"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2"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2"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2"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155</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83"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83"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5"/>
  <sheetViews>
    <sheetView view="pageBreakPreview" zoomScale="60" zoomScaleNormal="100" workbookViewId="0">
      <selection activeCell="C2" sqref="C2"/>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5.33203125" customWidth="1"/>
  </cols>
  <sheetData>
    <row r="1" spans="1:9" ht="21.75" customHeight="1">
      <c r="A1" s="341" t="s">
        <v>147</v>
      </c>
      <c r="B1" s="240"/>
      <c r="C1" s="240"/>
      <c r="D1" s="240"/>
      <c r="E1" s="240"/>
      <c r="F1" s="240"/>
      <c r="G1" s="240"/>
      <c r="H1" s="240"/>
      <c r="I1" s="240"/>
    </row>
    <row r="2" spans="1:9" ht="14.25" customHeight="1">
      <c r="A2" s="68"/>
    </row>
    <row r="3" spans="1:9" ht="21.75" customHeight="1" thickBot="1">
      <c r="A3" s="72" t="s">
        <v>179</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申請書１－１</vt:lpstr>
      <vt:lpstr>申請書１－２</vt:lpstr>
      <vt:lpstr>添付書類</vt:lpstr>
      <vt:lpstr>合併法人　事業計画</vt:lpstr>
      <vt:lpstr>合併法人 　補助様式</vt:lpstr>
      <vt:lpstr>合併法人（申請車両明細一覧）</vt:lpstr>
      <vt:lpstr>被合併法人　事業計画</vt:lpstr>
      <vt:lpstr>被合併法人 　補助様式</vt:lpstr>
      <vt:lpstr>被合併法人（申請車両明細一覧）</vt:lpstr>
      <vt:lpstr>合併法人　事業計画（旧）</vt:lpstr>
      <vt:lpstr>合併法人 　補助様式 (旧）</vt:lpstr>
      <vt:lpstr>合併法人（申請車両明細一覧） (旧)</vt:lpstr>
      <vt:lpstr>様式１-１</vt:lpstr>
      <vt:lpstr>様式１－２ </vt:lpstr>
      <vt:lpstr>様式２</vt:lpstr>
      <vt:lpstr>様式例１</vt:lpstr>
      <vt:lpstr>様式例２</vt:lpstr>
      <vt:lpstr>様式例３</vt:lpstr>
      <vt:lpstr>参考様式１</vt:lpstr>
      <vt:lpstr>参考様式２</vt:lpstr>
      <vt:lpstr>'合併法人 　補助様式'!Print_Area</vt:lpstr>
      <vt:lpstr>'合併法人 　補助様式 (旧）'!Print_Area</vt:lpstr>
      <vt:lpstr>'合併法人　事業計画'!Print_Area</vt:lpstr>
      <vt:lpstr>'合併法人　事業計画（旧）'!Print_Area</vt:lpstr>
      <vt:lpstr>'合併法人（申請車両明細一覧）'!Print_Area</vt:lpstr>
      <vt:lpstr>'合併法人（申請車両明細一覧） (旧)'!Print_Area</vt:lpstr>
      <vt:lpstr>参考様式１!Print_Area</vt:lpstr>
      <vt:lpstr>'申請書１－１'!Print_Area</vt:lpstr>
      <vt:lpstr>'申請書１－２'!Print_Area</vt:lpstr>
      <vt:lpstr>添付書類!Print_Area</vt:lpstr>
      <vt:lpstr>'被合併法人 　補助様式'!Print_Area</vt:lpstr>
      <vt:lpstr>'被合併法人　事業計画'!Print_Area</vt:lpstr>
      <vt:lpstr>'被合併法人（申請車両明細一覧）'!Print_Area</vt:lpstr>
      <vt:lpstr>'様式１-１'!Print_Area</vt:lpstr>
      <vt:lpstr>'様式１－２ '!Print_Area</vt:lpstr>
      <vt:lpstr>様式２!Print_Area</vt:lpstr>
      <vt:lpstr>様式例１!Print_Area</vt:lpstr>
      <vt:lpstr>様式例２!Print_Area</vt:lpstr>
      <vt:lpstr>様式例３!Print_Area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