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２－２" sheetId="2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M21" i="2" l="1"/>
  <c r="L21" i="2"/>
  <c r="K21" i="2"/>
  <c r="J21" i="2"/>
  <c r="I21" i="2"/>
  <c r="H21" i="2"/>
  <c r="G21" i="2"/>
  <c r="F21" i="2"/>
  <c r="E21" i="2"/>
  <c r="M20" i="2"/>
  <c r="L20" i="2"/>
  <c r="K20" i="2"/>
  <c r="J20" i="2"/>
  <c r="I20" i="2"/>
  <c r="H20" i="2"/>
  <c r="G20" i="2"/>
  <c r="F20" i="2"/>
  <c r="E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20" i="2" l="1"/>
  <c r="N21" i="2"/>
</calcChain>
</file>

<file path=xl/sharedStrings.xml><?xml version="1.0" encoding="utf-8"?>
<sst xmlns="http://schemas.openxmlformats.org/spreadsheetml/2006/main" count="39" uniqueCount="25">
  <si>
    <t>（平成３０年１２月末現在）</t>
    <rPh sb="1" eb="3">
      <t>ヘイセイ</t>
    </rPh>
    <rPh sb="5" eb="6">
      <t>ネン</t>
    </rPh>
    <rPh sb="8" eb="9">
      <t>ガツ</t>
    </rPh>
    <rPh sb="9" eb="10">
      <t>マツ</t>
    </rPh>
    <rPh sb="10" eb="12">
      <t>ゲンザイ</t>
    </rPh>
    <phoneticPr fontId="4"/>
  </si>
  <si>
    <t>保有台数</t>
  </si>
  <si>
    <t>１　台</t>
  </si>
  <si>
    <t>２～４台</t>
  </si>
  <si>
    <t>５～６台</t>
  </si>
  <si>
    <t>７～９台</t>
  </si>
  <si>
    <t>１０～１４台</t>
  </si>
  <si>
    <t>１５～２０台</t>
  </si>
  <si>
    <t>２１～５０台</t>
  </si>
  <si>
    <t>５１～　　　　１００台</t>
  </si>
  <si>
    <t>１０１台以上</t>
    <rPh sb="4" eb="6">
      <t>イジョウ</t>
    </rPh>
    <phoneticPr fontId="4"/>
  </si>
  <si>
    <t>計</t>
  </si>
  <si>
    <t>使用者数</t>
  </si>
  <si>
    <t>車両数</t>
  </si>
  <si>
    <t>　資料：九州運輸局自動車交通部貨物課</t>
    <rPh sb="1" eb="3">
      <t>シリョウ</t>
    </rPh>
    <rPh sb="4" eb="9">
      <t>キュウシュウ</t>
    </rPh>
    <rPh sb="9" eb="12">
      <t>ジドウシャ</t>
    </rPh>
    <rPh sb="12" eb="14">
      <t>コウツウ</t>
    </rPh>
    <rPh sb="14" eb="15">
      <t>ブ</t>
    </rPh>
    <rPh sb="15" eb="17">
      <t>カモツ</t>
    </rPh>
    <rPh sb="17" eb="18">
      <t>カ</t>
    </rPh>
    <phoneticPr fontId="4"/>
  </si>
  <si>
    <t>県別</t>
    <rPh sb="0" eb="1">
      <t>ケン</t>
    </rPh>
    <phoneticPr fontId="4"/>
  </si>
  <si>
    <t>福　　　　　岡</t>
    <rPh sb="0" eb="1">
      <t>フク</t>
    </rPh>
    <rPh sb="6" eb="7">
      <t>オカ</t>
    </rPh>
    <phoneticPr fontId="4"/>
  </si>
  <si>
    <t>佐　　　　　賀</t>
    <rPh sb="0" eb="1">
      <t>タスク</t>
    </rPh>
    <rPh sb="6" eb="7">
      <t>ガ</t>
    </rPh>
    <phoneticPr fontId="4"/>
  </si>
  <si>
    <t>長　　　　　崎</t>
    <rPh sb="0" eb="1">
      <t>チョウ</t>
    </rPh>
    <rPh sb="6" eb="7">
      <t>ザキ</t>
    </rPh>
    <phoneticPr fontId="4"/>
  </si>
  <si>
    <t>熊　　　　　本</t>
    <rPh sb="0" eb="1">
      <t>クマ</t>
    </rPh>
    <rPh sb="6" eb="7">
      <t>ホン</t>
    </rPh>
    <phoneticPr fontId="4"/>
  </si>
  <si>
    <t>大　　　　　分</t>
    <rPh sb="0" eb="1">
      <t>ダイ</t>
    </rPh>
    <rPh sb="6" eb="7">
      <t>ブン</t>
    </rPh>
    <phoneticPr fontId="4"/>
  </si>
  <si>
    <t>宮　　　　　崎</t>
    <rPh sb="0" eb="1">
      <t>ミヤ</t>
    </rPh>
    <rPh sb="6" eb="7">
      <t>ザキ</t>
    </rPh>
    <phoneticPr fontId="4"/>
  </si>
  <si>
    <t>鹿　 児　 島</t>
    <rPh sb="0" eb="1">
      <t>シカ</t>
    </rPh>
    <rPh sb="3" eb="4">
      <t>コ</t>
    </rPh>
    <rPh sb="6" eb="7">
      <t>シマ</t>
    </rPh>
    <phoneticPr fontId="4"/>
  </si>
  <si>
    <t>計</t>
    <rPh sb="0" eb="1">
      <t>ケイ</t>
    </rPh>
    <phoneticPr fontId="4"/>
  </si>
  <si>
    <t>（２）－２　県別土砂等運搬大型自動車関係使用者及び車両数</t>
    <rPh sb="6" eb="8">
      <t>ケンベツ</t>
    </rPh>
    <rPh sb="8" eb="11">
      <t>ドシャナド</t>
    </rPh>
    <rPh sb="11" eb="13">
      <t>ウンパン</t>
    </rPh>
    <rPh sb="13" eb="15">
      <t>オオガタ</t>
    </rPh>
    <rPh sb="15" eb="18">
      <t>ジドウシャ</t>
    </rPh>
    <rPh sb="18" eb="20">
      <t>カンケイ</t>
    </rPh>
    <rPh sb="20" eb="23">
      <t>シヨウシャ</t>
    </rPh>
    <rPh sb="23" eb="24">
      <t>オヨ</t>
    </rPh>
    <rPh sb="25" eb="27">
      <t>シャリョウ</t>
    </rPh>
    <rPh sb="27" eb="28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</si>
</sst>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38" fontId="2" fillId="0" borderId="0" xfId="1" applyFont="1"/>
    <xf numFmtId="38" fontId="2" fillId="0" borderId="2" xfId="1" applyFont="1" applyBorder="1"/>
    <xf numFmtId="38" fontId="2" fillId="0" borderId="10" xfId="1" applyFont="1" applyBorder="1" applyAlignment="1">
      <alignment horizontal="center" vertical="center"/>
    </xf>
    <xf numFmtId="38" fontId="6" fillId="0" borderId="11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6" fillId="0" borderId="11" xfId="1" applyFont="1" applyFill="1" applyBorder="1"/>
    <xf numFmtId="38" fontId="6" fillId="0" borderId="12" xfId="1" applyFont="1" applyFill="1" applyBorder="1"/>
    <xf numFmtId="38" fontId="6" fillId="0" borderId="8" xfId="1" applyFont="1" applyFill="1" applyBorder="1" applyAlignment="1">
      <alignment vertical="center"/>
    </xf>
    <xf numFmtId="38" fontId="1" fillId="0" borderId="11" xfId="1" applyFont="1" applyFill="1" applyBorder="1"/>
    <xf numFmtId="38" fontId="5" fillId="0" borderId="0" xfId="1" applyFont="1" applyAlignment="1">
      <alignment horizontal="right" vertical="center"/>
    </xf>
    <xf numFmtId="38" fontId="1" fillId="0" borderId="0" xfId="1" applyFont="1" applyFill="1"/>
    <xf numFmtId="38" fontId="2" fillId="0" borderId="3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4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5" fillId="0" borderId="5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7" xfId="1" applyFont="1" applyBorder="1" applyAlignment="1">
      <alignment horizontal="left"/>
    </xf>
    <xf numFmtId="38" fontId="2" fillId="0" borderId="4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 wrapText="1"/>
    </xf>
    <xf numFmtId="38" fontId="2" fillId="0" borderId="11" xfId="1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647700</xdr:colOff>
      <xdr:row>4</xdr:row>
      <xdr:rowOff>314325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H="1" flipV="1">
          <a:off x="0" y="5629275"/>
          <a:ext cx="19907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2:N23"/>
  <sheetViews>
    <sheetView tabSelected="1" view="pageBreakPreview" zoomScaleNormal="100" zoomScaleSheetLayoutView="100" workbookViewId="0">
      <pane xSplit="4" ySplit="1" topLeftCell="E2" activePane="bottomRight" state="frozen"/>
      <selection pane="topRight" activeCell="E1" sqref="E1"/>
      <selection pane="bottomLeft" activeCell="A8" sqref="A8"/>
      <selection pane="bottomRight" activeCell="A3" sqref="A3"/>
    </sheetView>
  </sheetViews>
  <sheetFormatPr defaultRowHeight="12.75"/>
  <cols>
    <col min="1" max="1" width="5.125" style="1" customWidth="1"/>
    <col min="2" max="2" width="1.875" style="1" customWidth="1"/>
    <col min="3" max="3" width="10.625" style="1" customWidth="1"/>
    <col min="4" max="4" width="8.625" style="1" customWidth="1"/>
    <col min="5" max="13" width="6.625" style="1" customWidth="1"/>
    <col min="14" max="14" width="7.125" style="1" bestFit="1" customWidth="1"/>
    <col min="15" max="256" width="9" style="1"/>
    <col min="257" max="257" width="5.125" style="1" customWidth="1"/>
    <col min="258" max="258" width="1.875" style="1" customWidth="1"/>
    <col min="259" max="259" width="10.625" style="1" customWidth="1"/>
    <col min="260" max="260" width="8.625" style="1" customWidth="1"/>
    <col min="261" max="269" width="6.625" style="1" customWidth="1"/>
    <col min="270" max="270" width="7.125" style="1" bestFit="1" customWidth="1"/>
    <col min="271" max="512" width="9" style="1"/>
    <col min="513" max="513" width="5.125" style="1" customWidth="1"/>
    <col min="514" max="514" width="1.875" style="1" customWidth="1"/>
    <col min="515" max="515" width="10.625" style="1" customWidth="1"/>
    <col min="516" max="516" width="8.625" style="1" customWidth="1"/>
    <col min="517" max="525" width="6.625" style="1" customWidth="1"/>
    <col min="526" max="526" width="7.125" style="1" bestFit="1" customWidth="1"/>
    <col min="527" max="768" width="9" style="1"/>
    <col min="769" max="769" width="5.125" style="1" customWidth="1"/>
    <col min="770" max="770" width="1.875" style="1" customWidth="1"/>
    <col min="771" max="771" width="10.625" style="1" customWidth="1"/>
    <col min="772" max="772" width="8.625" style="1" customWidth="1"/>
    <col min="773" max="781" width="6.625" style="1" customWidth="1"/>
    <col min="782" max="782" width="7.125" style="1" bestFit="1" customWidth="1"/>
    <col min="783" max="1024" width="9" style="1"/>
    <col min="1025" max="1025" width="5.125" style="1" customWidth="1"/>
    <col min="1026" max="1026" width="1.875" style="1" customWidth="1"/>
    <col min="1027" max="1027" width="10.625" style="1" customWidth="1"/>
    <col min="1028" max="1028" width="8.625" style="1" customWidth="1"/>
    <col min="1029" max="1037" width="6.625" style="1" customWidth="1"/>
    <col min="1038" max="1038" width="7.125" style="1" bestFit="1" customWidth="1"/>
    <col min="1039" max="1280" width="9" style="1"/>
    <col min="1281" max="1281" width="5.125" style="1" customWidth="1"/>
    <col min="1282" max="1282" width="1.875" style="1" customWidth="1"/>
    <col min="1283" max="1283" width="10.625" style="1" customWidth="1"/>
    <col min="1284" max="1284" width="8.625" style="1" customWidth="1"/>
    <col min="1285" max="1293" width="6.625" style="1" customWidth="1"/>
    <col min="1294" max="1294" width="7.125" style="1" bestFit="1" customWidth="1"/>
    <col min="1295" max="1536" width="9" style="1"/>
    <col min="1537" max="1537" width="5.125" style="1" customWidth="1"/>
    <col min="1538" max="1538" width="1.875" style="1" customWidth="1"/>
    <col min="1539" max="1539" width="10.625" style="1" customWidth="1"/>
    <col min="1540" max="1540" width="8.625" style="1" customWidth="1"/>
    <col min="1541" max="1549" width="6.625" style="1" customWidth="1"/>
    <col min="1550" max="1550" width="7.125" style="1" bestFit="1" customWidth="1"/>
    <col min="1551" max="1792" width="9" style="1"/>
    <col min="1793" max="1793" width="5.125" style="1" customWidth="1"/>
    <col min="1794" max="1794" width="1.875" style="1" customWidth="1"/>
    <col min="1795" max="1795" width="10.625" style="1" customWidth="1"/>
    <col min="1796" max="1796" width="8.625" style="1" customWidth="1"/>
    <col min="1797" max="1805" width="6.625" style="1" customWidth="1"/>
    <col min="1806" max="1806" width="7.125" style="1" bestFit="1" customWidth="1"/>
    <col min="1807" max="2048" width="9" style="1"/>
    <col min="2049" max="2049" width="5.125" style="1" customWidth="1"/>
    <col min="2050" max="2050" width="1.875" style="1" customWidth="1"/>
    <col min="2051" max="2051" width="10.625" style="1" customWidth="1"/>
    <col min="2052" max="2052" width="8.625" style="1" customWidth="1"/>
    <col min="2053" max="2061" width="6.625" style="1" customWidth="1"/>
    <col min="2062" max="2062" width="7.125" style="1" bestFit="1" customWidth="1"/>
    <col min="2063" max="2304" width="9" style="1"/>
    <col min="2305" max="2305" width="5.125" style="1" customWidth="1"/>
    <col min="2306" max="2306" width="1.875" style="1" customWidth="1"/>
    <col min="2307" max="2307" width="10.625" style="1" customWidth="1"/>
    <col min="2308" max="2308" width="8.625" style="1" customWidth="1"/>
    <col min="2309" max="2317" width="6.625" style="1" customWidth="1"/>
    <col min="2318" max="2318" width="7.125" style="1" bestFit="1" customWidth="1"/>
    <col min="2319" max="2560" width="9" style="1"/>
    <col min="2561" max="2561" width="5.125" style="1" customWidth="1"/>
    <col min="2562" max="2562" width="1.875" style="1" customWidth="1"/>
    <col min="2563" max="2563" width="10.625" style="1" customWidth="1"/>
    <col min="2564" max="2564" width="8.625" style="1" customWidth="1"/>
    <col min="2565" max="2573" width="6.625" style="1" customWidth="1"/>
    <col min="2574" max="2574" width="7.125" style="1" bestFit="1" customWidth="1"/>
    <col min="2575" max="2816" width="9" style="1"/>
    <col min="2817" max="2817" width="5.125" style="1" customWidth="1"/>
    <col min="2818" max="2818" width="1.875" style="1" customWidth="1"/>
    <col min="2819" max="2819" width="10.625" style="1" customWidth="1"/>
    <col min="2820" max="2820" width="8.625" style="1" customWidth="1"/>
    <col min="2821" max="2829" width="6.625" style="1" customWidth="1"/>
    <col min="2830" max="2830" width="7.125" style="1" bestFit="1" customWidth="1"/>
    <col min="2831" max="3072" width="9" style="1"/>
    <col min="3073" max="3073" width="5.125" style="1" customWidth="1"/>
    <col min="3074" max="3074" width="1.875" style="1" customWidth="1"/>
    <col min="3075" max="3075" width="10.625" style="1" customWidth="1"/>
    <col min="3076" max="3076" width="8.625" style="1" customWidth="1"/>
    <col min="3077" max="3085" width="6.625" style="1" customWidth="1"/>
    <col min="3086" max="3086" width="7.125" style="1" bestFit="1" customWidth="1"/>
    <col min="3087" max="3328" width="9" style="1"/>
    <col min="3329" max="3329" width="5.125" style="1" customWidth="1"/>
    <col min="3330" max="3330" width="1.875" style="1" customWidth="1"/>
    <col min="3331" max="3331" width="10.625" style="1" customWidth="1"/>
    <col min="3332" max="3332" width="8.625" style="1" customWidth="1"/>
    <col min="3333" max="3341" width="6.625" style="1" customWidth="1"/>
    <col min="3342" max="3342" width="7.125" style="1" bestFit="1" customWidth="1"/>
    <col min="3343" max="3584" width="9" style="1"/>
    <col min="3585" max="3585" width="5.125" style="1" customWidth="1"/>
    <col min="3586" max="3586" width="1.875" style="1" customWidth="1"/>
    <col min="3587" max="3587" width="10.625" style="1" customWidth="1"/>
    <col min="3588" max="3588" width="8.625" style="1" customWidth="1"/>
    <col min="3589" max="3597" width="6.625" style="1" customWidth="1"/>
    <col min="3598" max="3598" width="7.125" style="1" bestFit="1" customWidth="1"/>
    <col min="3599" max="3840" width="9" style="1"/>
    <col min="3841" max="3841" width="5.125" style="1" customWidth="1"/>
    <col min="3842" max="3842" width="1.875" style="1" customWidth="1"/>
    <col min="3843" max="3843" width="10.625" style="1" customWidth="1"/>
    <col min="3844" max="3844" width="8.625" style="1" customWidth="1"/>
    <col min="3845" max="3853" width="6.625" style="1" customWidth="1"/>
    <col min="3854" max="3854" width="7.125" style="1" bestFit="1" customWidth="1"/>
    <col min="3855" max="4096" width="9" style="1"/>
    <col min="4097" max="4097" width="5.125" style="1" customWidth="1"/>
    <col min="4098" max="4098" width="1.875" style="1" customWidth="1"/>
    <col min="4099" max="4099" width="10.625" style="1" customWidth="1"/>
    <col min="4100" max="4100" width="8.625" style="1" customWidth="1"/>
    <col min="4101" max="4109" width="6.625" style="1" customWidth="1"/>
    <col min="4110" max="4110" width="7.125" style="1" bestFit="1" customWidth="1"/>
    <col min="4111" max="4352" width="9" style="1"/>
    <col min="4353" max="4353" width="5.125" style="1" customWidth="1"/>
    <col min="4354" max="4354" width="1.875" style="1" customWidth="1"/>
    <col min="4355" max="4355" width="10.625" style="1" customWidth="1"/>
    <col min="4356" max="4356" width="8.625" style="1" customWidth="1"/>
    <col min="4357" max="4365" width="6.625" style="1" customWidth="1"/>
    <col min="4366" max="4366" width="7.125" style="1" bestFit="1" customWidth="1"/>
    <col min="4367" max="4608" width="9" style="1"/>
    <col min="4609" max="4609" width="5.125" style="1" customWidth="1"/>
    <col min="4610" max="4610" width="1.875" style="1" customWidth="1"/>
    <col min="4611" max="4611" width="10.625" style="1" customWidth="1"/>
    <col min="4612" max="4612" width="8.625" style="1" customWidth="1"/>
    <col min="4613" max="4621" width="6.625" style="1" customWidth="1"/>
    <col min="4622" max="4622" width="7.125" style="1" bestFit="1" customWidth="1"/>
    <col min="4623" max="4864" width="9" style="1"/>
    <col min="4865" max="4865" width="5.125" style="1" customWidth="1"/>
    <col min="4866" max="4866" width="1.875" style="1" customWidth="1"/>
    <col min="4867" max="4867" width="10.625" style="1" customWidth="1"/>
    <col min="4868" max="4868" width="8.625" style="1" customWidth="1"/>
    <col min="4869" max="4877" width="6.625" style="1" customWidth="1"/>
    <col min="4878" max="4878" width="7.125" style="1" bestFit="1" customWidth="1"/>
    <col min="4879" max="5120" width="9" style="1"/>
    <col min="5121" max="5121" width="5.125" style="1" customWidth="1"/>
    <col min="5122" max="5122" width="1.875" style="1" customWidth="1"/>
    <col min="5123" max="5123" width="10.625" style="1" customWidth="1"/>
    <col min="5124" max="5124" width="8.625" style="1" customWidth="1"/>
    <col min="5125" max="5133" width="6.625" style="1" customWidth="1"/>
    <col min="5134" max="5134" width="7.125" style="1" bestFit="1" customWidth="1"/>
    <col min="5135" max="5376" width="9" style="1"/>
    <col min="5377" max="5377" width="5.125" style="1" customWidth="1"/>
    <col min="5378" max="5378" width="1.875" style="1" customWidth="1"/>
    <col min="5379" max="5379" width="10.625" style="1" customWidth="1"/>
    <col min="5380" max="5380" width="8.625" style="1" customWidth="1"/>
    <col min="5381" max="5389" width="6.625" style="1" customWidth="1"/>
    <col min="5390" max="5390" width="7.125" style="1" bestFit="1" customWidth="1"/>
    <col min="5391" max="5632" width="9" style="1"/>
    <col min="5633" max="5633" width="5.125" style="1" customWidth="1"/>
    <col min="5634" max="5634" width="1.875" style="1" customWidth="1"/>
    <col min="5635" max="5635" width="10.625" style="1" customWidth="1"/>
    <col min="5636" max="5636" width="8.625" style="1" customWidth="1"/>
    <col min="5637" max="5645" width="6.625" style="1" customWidth="1"/>
    <col min="5646" max="5646" width="7.125" style="1" bestFit="1" customWidth="1"/>
    <col min="5647" max="5888" width="9" style="1"/>
    <col min="5889" max="5889" width="5.125" style="1" customWidth="1"/>
    <col min="5890" max="5890" width="1.875" style="1" customWidth="1"/>
    <col min="5891" max="5891" width="10.625" style="1" customWidth="1"/>
    <col min="5892" max="5892" width="8.625" style="1" customWidth="1"/>
    <col min="5893" max="5901" width="6.625" style="1" customWidth="1"/>
    <col min="5902" max="5902" width="7.125" style="1" bestFit="1" customWidth="1"/>
    <col min="5903" max="6144" width="9" style="1"/>
    <col min="6145" max="6145" width="5.125" style="1" customWidth="1"/>
    <col min="6146" max="6146" width="1.875" style="1" customWidth="1"/>
    <col min="6147" max="6147" width="10.625" style="1" customWidth="1"/>
    <col min="6148" max="6148" width="8.625" style="1" customWidth="1"/>
    <col min="6149" max="6157" width="6.625" style="1" customWidth="1"/>
    <col min="6158" max="6158" width="7.125" style="1" bestFit="1" customWidth="1"/>
    <col min="6159" max="6400" width="9" style="1"/>
    <col min="6401" max="6401" width="5.125" style="1" customWidth="1"/>
    <col min="6402" max="6402" width="1.875" style="1" customWidth="1"/>
    <col min="6403" max="6403" width="10.625" style="1" customWidth="1"/>
    <col min="6404" max="6404" width="8.625" style="1" customWidth="1"/>
    <col min="6405" max="6413" width="6.625" style="1" customWidth="1"/>
    <col min="6414" max="6414" width="7.125" style="1" bestFit="1" customWidth="1"/>
    <col min="6415" max="6656" width="9" style="1"/>
    <col min="6657" max="6657" width="5.125" style="1" customWidth="1"/>
    <col min="6658" max="6658" width="1.875" style="1" customWidth="1"/>
    <col min="6659" max="6659" width="10.625" style="1" customWidth="1"/>
    <col min="6660" max="6660" width="8.625" style="1" customWidth="1"/>
    <col min="6661" max="6669" width="6.625" style="1" customWidth="1"/>
    <col min="6670" max="6670" width="7.125" style="1" bestFit="1" customWidth="1"/>
    <col min="6671" max="6912" width="9" style="1"/>
    <col min="6913" max="6913" width="5.125" style="1" customWidth="1"/>
    <col min="6914" max="6914" width="1.875" style="1" customWidth="1"/>
    <col min="6915" max="6915" width="10.625" style="1" customWidth="1"/>
    <col min="6916" max="6916" width="8.625" style="1" customWidth="1"/>
    <col min="6917" max="6925" width="6.625" style="1" customWidth="1"/>
    <col min="6926" max="6926" width="7.125" style="1" bestFit="1" customWidth="1"/>
    <col min="6927" max="7168" width="9" style="1"/>
    <col min="7169" max="7169" width="5.125" style="1" customWidth="1"/>
    <col min="7170" max="7170" width="1.875" style="1" customWidth="1"/>
    <col min="7171" max="7171" width="10.625" style="1" customWidth="1"/>
    <col min="7172" max="7172" width="8.625" style="1" customWidth="1"/>
    <col min="7173" max="7181" width="6.625" style="1" customWidth="1"/>
    <col min="7182" max="7182" width="7.125" style="1" bestFit="1" customWidth="1"/>
    <col min="7183" max="7424" width="9" style="1"/>
    <col min="7425" max="7425" width="5.125" style="1" customWidth="1"/>
    <col min="7426" max="7426" width="1.875" style="1" customWidth="1"/>
    <col min="7427" max="7427" width="10.625" style="1" customWidth="1"/>
    <col min="7428" max="7428" width="8.625" style="1" customWidth="1"/>
    <col min="7429" max="7437" width="6.625" style="1" customWidth="1"/>
    <col min="7438" max="7438" width="7.125" style="1" bestFit="1" customWidth="1"/>
    <col min="7439" max="7680" width="9" style="1"/>
    <col min="7681" max="7681" width="5.125" style="1" customWidth="1"/>
    <col min="7682" max="7682" width="1.875" style="1" customWidth="1"/>
    <col min="7683" max="7683" width="10.625" style="1" customWidth="1"/>
    <col min="7684" max="7684" width="8.625" style="1" customWidth="1"/>
    <col min="7685" max="7693" width="6.625" style="1" customWidth="1"/>
    <col min="7694" max="7694" width="7.125" style="1" bestFit="1" customWidth="1"/>
    <col min="7695" max="7936" width="9" style="1"/>
    <col min="7937" max="7937" width="5.125" style="1" customWidth="1"/>
    <col min="7938" max="7938" width="1.875" style="1" customWidth="1"/>
    <col min="7939" max="7939" width="10.625" style="1" customWidth="1"/>
    <col min="7940" max="7940" width="8.625" style="1" customWidth="1"/>
    <col min="7941" max="7949" width="6.625" style="1" customWidth="1"/>
    <col min="7950" max="7950" width="7.125" style="1" bestFit="1" customWidth="1"/>
    <col min="7951" max="8192" width="9" style="1"/>
    <col min="8193" max="8193" width="5.125" style="1" customWidth="1"/>
    <col min="8194" max="8194" width="1.875" style="1" customWidth="1"/>
    <col min="8195" max="8195" width="10.625" style="1" customWidth="1"/>
    <col min="8196" max="8196" width="8.625" style="1" customWidth="1"/>
    <col min="8197" max="8205" width="6.625" style="1" customWidth="1"/>
    <col min="8206" max="8206" width="7.125" style="1" bestFit="1" customWidth="1"/>
    <col min="8207" max="8448" width="9" style="1"/>
    <col min="8449" max="8449" width="5.125" style="1" customWidth="1"/>
    <col min="8450" max="8450" width="1.875" style="1" customWidth="1"/>
    <col min="8451" max="8451" width="10.625" style="1" customWidth="1"/>
    <col min="8452" max="8452" width="8.625" style="1" customWidth="1"/>
    <col min="8453" max="8461" width="6.625" style="1" customWidth="1"/>
    <col min="8462" max="8462" width="7.125" style="1" bestFit="1" customWidth="1"/>
    <col min="8463" max="8704" width="9" style="1"/>
    <col min="8705" max="8705" width="5.125" style="1" customWidth="1"/>
    <col min="8706" max="8706" width="1.875" style="1" customWidth="1"/>
    <col min="8707" max="8707" width="10.625" style="1" customWidth="1"/>
    <col min="8708" max="8708" width="8.625" style="1" customWidth="1"/>
    <col min="8709" max="8717" width="6.625" style="1" customWidth="1"/>
    <col min="8718" max="8718" width="7.125" style="1" bestFit="1" customWidth="1"/>
    <col min="8719" max="8960" width="9" style="1"/>
    <col min="8961" max="8961" width="5.125" style="1" customWidth="1"/>
    <col min="8962" max="8962" width="1.875" style="1" customWidth="1"/>
    <col min="8963" max="8963" width="10.625" style="1" customWidth="1"/>
    <col min="8964" max="8964" width="8.625" style="1" customWidth="1"/>
    <col min="8965" max="8973" width="6.625" style="1" customWidth="1"/>
    <col min="8974" max="8974" width="7.125" style="1" bestFit="1" customWidth="1"/>
    <col min="8975" max="9216" width="9" style="1"/>
    <col min="9217" max="9217" width="5.125" style="1" customWidth="1"/>
    <col min="9218" max="9218" width="1.875" style="1" customWidth="1"/>
    <col min="9219" max="9219" width="10.625" style="1" customWidth="1"/>
    <col min="9220" max="9220" width="8.625" style="1" customWidth="1"/>
    <col min="9221" max="9229" width="6.625" style="1" customWidth="1"/>
    <col min="9230" max="9230" width="7.125" style="1" bestFit="1" customWidth="1"/>
    <col min="9231" max="9472" width="9" style="1"/>
    <col min="9473" max="9473" width="5.125" style="1" customWidth="1"/>
    <col min="9474" max="9474" width="1.875" style="1" customWidth="1"/>
    <col min="9475" max="9475" width="10.625" style="1" customWidth="1"/>
    <col min="9476" max="9476" width="8.625" style="1" customWidth="1"/>
    <col min="9477" max="9485" width="6.625" style="1" customWidth="1"/>
    <col min="9486" max="9486" width="7.125" style="1" bestFit="1" customWidth="1"/>
    <col min="9487" max="9728" width="9" style="1"/>
    <col min="9729" max="9729" width="5.125" style="1" customWidth="1"/>
    <col min="9730" max="9730" width="1.875" style="1" customWidth="1"/>
    <col min="9731" max="9731" width="10.625" style="1" customWidth="1"/>
    <col min="9732" max="9732" width="8.625" style="1" customWidth="1"/>
    <col min="9733" max="9741" width="6.625" style="1" customWidth="1"/>
    <col min="9742" max="9742" width="7.125" style="1" bestFit="1" customWidth="1"/>
    <col min="9743" max="9984" width="9" style="1"/>
    <col min="9985" max="9985" width="5.125" style="1" customWidth="1"/>
    <col min="9986" max="9986" width="1.875" style="1" customWidth="1"/>
    <col min="9987" max="9987" width="10.625" style="1" customWidth="1"/>
    <col min="9988" max="9988" width="8.625" style="1" customWidth="1"/>
    <col min="9989" max="9997" width="6.625" style="1" customWidth="1"/>
    <col min="9998" max="9998" width="7.125" style="1" bestFit="1" customWidth="1"/>
    <col min="9999" max="10240" width="9" style="1"/>
    <col min="10241" max="10241" width="5.125" style="1" customWidth="1"/>
    <col min="10242" max="10242" width="1.875" style="1" customWidth="1"/>
    <col min="10243" max="10243" width="10.625" style="1" customWidth="1"/>
    <col min="10244" max="10244" width="8.625" style="1" customWidth="1"/>
    <col min="10245" max="10253" width="6.625" style="1" customWidth="1"/>
    <col min="10254" max="10254" width="7.125" style="1" bestFit="1" customWidth="1"/>
    <col min="10255" max="10496" width="9" style="1"/>
    <col min="10497" max="10497" width="5.125" style="1" customWidth="1"/>
    <col min="10498" max="10498" width="1.875" style="1" customWidth="1"/>
    <col min="10499" max="10499" width="10.625" style="1" customWidth="1"/>
    <col min="10500" max="10500" width="8.625" style="1" customWidth="1"/>
    <col min="10501" max="10509" width="6.625" style="1" customWidth="1"/>
    <col min="10510" max="10510" width="7.125" style="1" bestFit="1" customWidth="1"/>
    <col min="10511" max="10752" width="9" style="1"/>
    <col min="10753" max="10753" width="5.125" style="1" customWidth="1"/>
    <col min="10754" max="10754" width="1.875" style="1" customWidth="1"/>
    <col min="10755" max="10755" width="10.625" style="1" customWidth="1"/>
    <col min="10756" max="10756" width="8.625" style="1" customWidth="1"/>
    <col min="10757" max="10765" width="6.625" style="1" customWidth="1"/>
    <col min="10766" max="10766" width="7.125" style="1" bestFit="1" customWidth="1"/>
    <col min="10767" max="11008" width="9" style="1"/>
    <col min="11009" max="11009" width="5.125" style="1" customWidth="1"/>
    <col min="11010" max="11010" width="1.875" style="1" customWidth="1"/>
    <col min="11011" max="11011" width="10.625" style="1" customWidth="1"/>
    <col min="11012" max="11012" width="8.625" style="1" customWidth="1"/>
    <col min="11013" max="11021" width="6.625" style="1" customWidth="1"/>
    <col min="11022" max="11022" width="7.125" style="1" bestFit="1" customWidth="1"/>
    <col min="11023" max="11264" width="9" style="1"/>
    <col min="11265" max="11265" width="5.125" style="1" customWidth="1"/>
    <col min="11266" max="11266" width="1.875" style="1" customWidth="1"/>
    <col min="11267" max="11267" width="10.625" style="1" customWidth="1"/>
    <col min="11268" max="11268" width="8.625" style="1" customWidth="1"/>
    <col min="11269" max="11277" width="6.625" style="1" customWidth="1"/>
    <col min="11278" max="11278" width="7.125" style="1" bestFit="1" customWidth="1"/>
    <col min="11279" max="11520" width="9" style="1"/>
    <col min="11521" max="11521" width="5.125" style="1" customWidth="1"/>
    <col min="11522" max="11522" width="1.875" style="1" customWidth="1"/>
    <col min="11523" max="11523" width="10.625" style="1" customWidth="1"/>
    <col min="11524" max="11524" width="8.625" style="1" customWidth="1"/>
    <col min="11525" max="11533" width="6.625" style="1" customWidth="1"/>
    <col min="11534" max="11534" width="7.125" style="1" bestFit="1" customWidth="1"/>
    <col min="11535" max="11776" width="9" style="1"/>
    <col min="11777" max="11777" width="5.125" style="1" customWidth="1"/>
    <col min="11778" max="11778" width="1.875" style="1" customWidth="1"/>
    <col min="11779" max="11779" width="10.625" style="1" customWidth="1"/>
    <col min="11780" max="11780" width="8.625" style="1" customWidth="1"/>
    <col min="11781" max="11789" width="6.625" style="1" customWidth="1"/>
    <col min="11790" max="11790" width="7.125" style="1" bestFit="1" customWidth="1"/>
    <col min="11791" max="12032" width="9" style="1"/>
    <col min="12033" max="12033" width="5.125" style="1" customWidth="1"/>
    <col min="12034" max="12034" width="1.875" style="1" customWidth="1"/>
    <col min="12035" max="12035" width="10.625" style="1" customWidth="1"/>
    <col min="12036" max="12036" width="8.625" style="1" customWidth="1"/>
    <col min="12037" max="12045" width="6.625" style="1" customWidth="1"/>
    <col min="12046" max="12046" width="7.125" style="1" bestFit="1" customWidth="1"/>
    <col min="12047" max="12288" width="9" style="1"/>
    <col min="12289" max="12289" width="5.125" style="1" customWidth="1"/>
    <col min="12290" max="12290" width="1.875" style="1" customWidth="1"/>
    <col min="12291" max="12291" width="10.625" style="1" customWidth="1"/>
    <col min="12292" max="12292" width="8.625" style="1" customWidth="1"/>
    <col min="12293" max="12301" width="6.625" style="1" customWidth="1"/>
    <col min="12302" max="12302" width="7.125" style="1" bestFit="1" customWidth="1"/>
    <col min="12303" max="12544" width="9" style="1"/>
    <col min="12545" max="12545" width="5.125" style="1" customWidth="1"/>
    <col min="12546" max="12546" width="1.875" style="1" customWidth="1"/>
    <col min="12547" max="12547" width="10.625" style="1" customWidth="1"/>
    <col min="12548" max="12548" width="8.625" style="1" customWidth="1"/>
    <col min="12549" max="12557" width="6.625" style="1" customWidth="1"/>
    <col min="12558" max="12558" width="7.125" style="1" bestFit="1" customWidth="1"/>
    <col min="12559" max="12800" width="9" style="1"/>
    <col min="12801" max="12801" width="5.125" style="1" customWidth="1"/>
    <col min="12802" max="12802" width="1.875" style="1" customWidth="1"/>
    <col min="12803" max="12803" width="10.625" style="1" customWidth="1"/>
    <col min="12804" max="12804" width="8.625" style="1" customWidth="1"/>
    <col min="12805" max="12813" width="6.625" style="1" customWidth="1"/>
    <col min="12814" max="12814" width="7.125" style="1" bestFit="1" customWidth="1"/>
    <col min="12815" max="13056" width="9" style="1"/>
    <col min="13057" max="13057" width="5.125" style="1" customWidth="1"/>
    <col min="13058" max="13058" width="1.875" style="1" customWidth="1"/>
    <col min="13059" max="13059" width="10.625" style="1" customWidth="1"/>
    <col min="13060" max="13060" width="8.625" style="1" customWidth="1"/>
    <col min="13061" max="13069" width="6.625" style="1" customWidth="1"/>
    <col min="13070" max="13070" width="7.125" style="1" bestFit="1" customWidth="1"/>
    <col min="13071" max="13312" width="9" style="1"/>
    <col min="13313" max="13313" width="5.125" style="1" customWidth="1"/>
    <col min="13314" max="13314" width="1.875" style="1" customWidth="1"/>
    <col min="13315" max="13315" width="10.625" style="1" customWidth="1"/>
    <col min="13316" max="13316" width="8.625" style="1" customWidth="1"/>
    <col min="13317" max="13325" width="6.625" style="1" customWidth="1"/>
    <col min="13326" max="13326" width="7.125" style="1" bestFit="1" customWidth="1"/>
    <col min="13327" max="13568" width="9" style="1"/>
    <col min="13569" max="13569" width="5.125" style="1" customWidth="1"/>
    <col min="13570" max="13570" width="1.875" style="1" customWidth="1"/>
    <col min="13571" max="13571" width="10.625" style="1" customWidth="1"/>
    <col min="13572" max="13572" width="8.625" style="1" customWidth="1"/>
    <col min="13573" max="13581" width="6.625" style="1" customWidth="1"/>
    <col min="13582" max="13582" width="7.125" style="1" bestFit="1" customWidth="1"/>
    <col min="13583" max="13824" width="9" style="1"/>
    <col min="13825" max="13825" width="5.125" style="1" customWidth="1"/>
    <col min="13826" max="13826" width="1.875" style="1" customWidth="1"/>
    <col min="13827" max="13827" width="10.625" style="1" customWidth="1"/>
    <col min="13828" max="13828" width="8.625" style="1" customWidth="1"/>
    <col min="13829" max="13837" width="6.625" style="1" customWidth="1"/>
    <col min="13838" max="13838" width="7.125" style="1" bestFit="1" customWidth="1"/>
    <col min="13839" max="14080" width="9" style="1"/>
    <col min="14081" max="14081" width="5.125" style="1" customWidth="1"/>
    <col min="14082" max="14082" width="1.875" style="1" customWidth="1"/>
    <col min="14083" max="14083" width="10.625" style="1" customWidth="1"/>
    <col min="14084" max="14084" width="8.625" style="1" customWidth="1"/>
    <col min="14085" max="14093" width="6.625" style="1" customWidth="1"/>
    <col min="14094" max="14094" width="7.125" style="1" bestFit="1" customWidth="1"/>
    <col min="14095" max="14336" width="9" style="1"/>
    <col min="14337" max="14337" width="5.125" style="1" customWidth="1"/>
    <col min="14338" max="14338" width="1.875" style="1" customWidth="1"/>
    <col min="14339" max="14339" width="10.625" style="1" customWidth="1"/>
    <col min="14340" max="14340" width="8.625" style="1" customWidth="1"/>
    <col min="14341" max="14349" width="6.625" style="1" customWidth="1"/>
    <col min="14350" max="14350" width="7.125" style="1" bestFit="1" customWidth="1"/>
    <col min="14351" max="14592" width="9" style="1"/>
    <col min="14593" max="14593" width="5.125" style="1" customWidth="1"/>
    <col min="14594" max="14594" width="1.875" style="1" customWidth="1"/>
    <col min="14595" max="14595" width="10.625" style="1" customWidth="1"/>
    <col min="14596" max="14596" width="8.625" style="1" customWidth="1"/>
    <col min="14597" max="14605" width="6.625" style="1" customWidth="1"/>
    <col min="14606" max="14606" width="7.125" style="1" bestFit="1" customWidth="1"/>
    <col min="14607" max="14848" width="9" style="1"/>
    <col min="14849" max="14849" width="5.125" style="1" customWidth="1"/>
    <col min="14850" max="14850" width="1.875" style="1" customWidth="1"/>
    <col min="14851" max="14851" width="10.625" style="1" customWidth="1"/>
    <col min="14852" max="14852" width="8.625" style="1" customWidth="1"/>
    <col min="14853" max="14861" width="6.625" style="1" customWidth="1"/>
    <col min="14862" max="14862" width="7.125" style="1" bestFit="1" customWidth="1"/>
    <col min="14863" max="15104" width="9" style="1"/>
    <col min="15105" max="15105" width="5.125" style="1" customWidth="1"/>
    <col min="15106" max="15106" width="1.875" style="1" customWidth="1"/>
    <col min="15107" max="15107" width="10.625" style="1" customWidth="1"/>
    <col min="15108" max="15108" width="8.625" style="1" customWidth="1"/>
    <col min="15109" max="15117" width="6.625" style="1" customWidth="1"/>
    <col min="15118" max="15118" width="7.125" style="1" bestFit="1" customWidth="1"/>
    <col min="15119" max="15360" width="9" style="1"/>
    <col min="15361" max="15361" width="5.125" style="1" customWidth="1"/>
    <col min="15362" max="15362" width="1.875" style="1" customWidth="1"/>
    <col min="15363" max="15363" width="10.625" style="1" customWidth="1"/>
    <col min="15364" max="15364" width="8.625" style="1" customWidth="1"/>
    <col min="15365" max="15373" width="6.625" style="1" customWidth="1"/>
    <col min="15374" max="15374" width="7.125" style="1" bestFit="1" customWidth="1"/>
    <col min="15375" max="15616" width="9" style="1"/>
    <col min="15617" max="15617" width="5.125" style="1" customWidth="1"/>
    <col min="15618" max="15618" width="1.875" style="1" customWidth="1"/>
    <col min="15619" max="15619" width="10.625" style="1" customWidth="1"/>
    <col min="15620" max="15620" width="8.625" style="1" customWidth="1"/>
    <col min="15621" max="15629" width="6.625" style="1" customWidth="1"/>
    <col min="15630" max="15630" width="7.125" style="1" bestFit="1" customWidth="1"/>
    <col min="15631" max="15872" width="9" style="1"/>
    <col min="15873" max="15873" width="5.125" style="1" customWidth="1"/>
    <col min="15874" max="15874" width="1.875" style="1" customWidth="1"/>
    <col min="15875" max="15875" width="10.625" style="1" customWidth="1"/>
    <col min="15876" max="15876" width="8.625" style="1" customWidth="1"/>
    <col min="15877" max="15885" width="6.625" style="1" customWidth="1"/>
    <col min="15886" max="15886" width="7.125" style="1" bestFit="1" customWidth="1"/>
    <col min="15887" max="16128" width="9" style="1"/>
    <col min="16129" max="16129" width="5.125" style="1" customWidth="1"/>
    <col min="16130" max="16130" width="1.875" style="1" customWidth="1"/>
    <col min="16131" max="16131" width="10.625" style="1" customWidth="1"/>
    <col min="16132" max="16132" width="8.625" style="1" customWidth="1"/>
    <col min="16133" max="16141" width="6.625" style="1" customWidth="1"/>
    <col min="16142" max="16142" width="7.125" style="1" bestFit="1" customWidth="1"/>
    <col min="16143" max="16384" width="9" style="1"/>
  </cols>
  <sheetData>
    <row r="2" spans="1:14" ht="18" customHeight="1">
      <c r="A2" s="13" t="s">
        <v>24</v>
      </c>
    </row>
    <row r="3" spans="1:14" ht="17.25" customHeight="1">
      <c r="N3" s="12" t="s">
        <v>0</v>
      </c>
    </row>
    <row r="4" spans="1:14" ht="12" customHeight="1">
      <c r="A4" s="16"/>
      <c r="B4" s="17"/>
      <c r="C4" s="2"/>
      <c r="D4" s="7" t="s">
        <v>1</v>
      </c>
      <c r="E4" s="18" t="s">
        <v>2</v>
      </c>
      <c r="F4" s="18" t="s">
        <v>3</v>
      </c>
      <c r="G4" s="18" t="s">
        <v>4</v>
      </c>
      <c r="H4" s="18" t="s">
        <v>5</v>
      </c>
      <c r="I4" s="23" t="s">
        <v>6</v>
      </c>
      <c r="J4" s="23" t="s">
        <v>7</v>
      </c>
      <c r="K4" s="23" t="s">
        <v>8</v>
      </c>
      <c r="L4" s="23" t="s">
        <v>9</v>
      </c>
      <c r="M4" s="23" t="s">
        <v>10</v>
      </c>
      <c r="N4" s="14" t="s">
        <v>11</v>
      </c>
    </row>
    <row r="5" spans="1:14" ht="25.5" customHeight="1">
      <c r="A5" s="20" t="s">
        <v>15</v>
      </c>
      <c r="B5" s="21"/>
      <c r="C5" s="21"/>
      <c r="D5" s="22"/>
      <c r="E5" s="19"/>
      <c r="F5" s="19"/>
      <c r="G5" s="19"/>
      <c r="H5" s="19"/>
      <c r="I5" s="24"/>
      <c r="J5" s="24"/>
      <c r="K5" s="24"/>
      <c r="L5" s="24"/>
      <c r="M5" s="24"/>
      <c r="N5" s="15"/>
    </row>
    <row r="6" spans="1:14" ht="15.95" customHeight="1">
      <c r="A6" s="25" t="s">
        <v>16</v>
      </c>
      <c r="B6" s="25"/>
      <c r="C6" s="25"/>
      <c r="D6" s="3" t="s">
        <v>12</v>
      </c>
      <c r="E6" s="4">
        <v>1311</v>
      </c>
      <c r="F6" s="4">
        <v>785</v>
      </c>
      <c r="G6" s="4">
        <v>166</v>
      </c>
      <c r="H6" s="4">
        <v>121</v>
      </c>
      <c r="I6" s="4">
        <v>62</v>
      </c>
      <c r="J6" s="4">
        <v>25</v>
      </c>
      <c r="K6" s="4">
        <v>15</v>
      </c>
      <c r="L6" s="4">
        <v>2</v>
      </c>
      <c r="M6" s="4">
        <v>0</v>
      </c>
      <c r="N6" s="8">
        <f>SUM(E6:M6)</f>
        <v>2487</v>
      </c>
    </row>
    <row r="7" spans="1:14" ht="15.95" customHeight="1">
      <c r="A7" s="25"/>
      <c r="B7" s="25"/>
      <c r="C7" s="25"/>
      <c r="D7" s="3" t="s">
        <v>13</v>
      </c>
      <c r="E7" s="4">
        <v>1311</v>
      </c>
      <c r="F7" s="4">
        <v>1977</v>
      </c>
      <c r="G7" s="4">
        <v>908</v>
      </c>
      <c r="H7" s="4">
        <v>932</v>
      </c>
      <c r="I7" s="4">
        <v>680</v>
      </c>
      <c r="J7" s="4">
        <v>420</v>
      </c>
      <c r="K7" s="4">
        <v>370</v>
      </c>
      <c r="L7" s="4">
        <v>124</v>
      </c>
      <c r="M7" s="4">
        <v>0</v>
      </c>
      <c r="N7" s="9">
        <f t="shared" ref="N7:N21" si="0">SUM(E7:M7)</f>
        <v>6722</v>
      </c>
    </row>
    <row r="8" spans="1:14" ht="15.95" customHeight="1">
      <c r="A8" s="25" t="s">
        <v>17</v>
      </c>
      <c r="B8" s="25"/>
      <c r="C8" s="25"/>
      <c r="D8" s="3" t="s">
        <v>12</v>
      </c>
      <c r="E8" s="5">
        <v>205</v>
      </c>
      <c r="F8" s="5">
        <v>111</v>
      </c>
      <c r="G8" s="5">
        <v>25</v>
      </c>
      <c r="H8" s="5">
        <v>20</v>
      </c>
      <c r="I8" s="5">
        <v>11</v>
      </c>
      <c r="J8" s="5">
        <v>3</v>
      </c>
      <c r="K8" s="5">
        <v>2</v>
      </c>
      <c r="L8" s="5">
        <v>0</v>
      </c>
      <c r="M8" s="5">
        <v>0</v>
      </c>
      <c r="N8" s="8">
        <f t="shared" si="0"/>
        <v>377</v>
      </c>
    </row>
    <row r="9" spans="1:14" ht="15.95" customHeight="1">
      <c r="A9" s="25"/>
      <c r="B9" s="25"/>
      <c r="C9" s="25"/>
      <c r="D9" s="3" t="s">
        <v>13</v>
      </c>
      <c r="E9" s="5">
        <v>205</v>
      </c>
      <c r="F9" s="5">
        <v>293</v>
      </c>
      <c r="G9" s="5">
        <v>132</v>
      </c>
      <c r="H9" s="5">
        <v>161</v>
      </c>
      <c r="I9" s="5">
        <v>129</v>
      </c>
      <c r="J9" s="5">
        <v>47</v>
      </c>
      <c r="K9" s="5">
        <v>47</v>
      </c>
      <c r="L9" s="5">
        <v>0</v>
      </c>
      <c r="M9" s="5">
        <v>0</v>
      </c>
      <c r="N9" s="8">
        <f t="shared" si="0"/>
        <v>1014</v>
      </c>
    </row>
    <row r="10" spans="1:14" ht="15.95" customHeight="1">
      <c r="A10" s="25" t="s">
        <v>18</v>
      </c>
      <c r="B10" s="25"/>
      <c r="C10" s="25"/>
      <c r="D10" s="3" t="s">
        <v>12</v>
      </c>
      <c r="E10" s="5">
        <v>242</v>
      </c>
      <c r="F10" s="5">
        <v>167</v>
      </c>
      <c r="G10" s="5">
        <v>34</v>
      </c>
      <c r="H10" s="5">
        <v>32</v>
      </c>
      <c r="I10" s="5">
        <v>16</v>
      </c>
      <c r="J10" s="5">
        <v>7</v>
      </c>
      <c r="K10" s="5">
        <v>3</v>
      </c>
      <c r="L10" s="5">
        <v>0</v>
      </c>
      <c r="M10" s="5">
        <v>0</v>
      </c>
      <c r="N10" s="8">
        <f t="shared" si="0"/>
        <v>501</v>
      </c>
    </row>
    <row r="11" spans="1:14" ht="15.95" customHeight="1">
      <c r="A11" s="25"/>
      <c r="B11" s="25"/>
      <c r="C11" s="25"/>
      <c r="D11" s="3" t="s">
        <v>13</v>
      </c>
      <c r="E11" s="5">
        <v>242</v>
      </c>
      <c r="F11" s="5">
        <v>425</v>
      </c>
      <c r="G11" s="5">
        <v>186</v>
      </c>
      <c r="H11" s="5">
        <v>252</v>
      </c>
      <c r="I11" s="5">
        <v>190</v>
      </c>
      <c r="J11" s="5">
        <v>121</v>
      </c>
      <c r="K11" s="5">
        <v>68</v>
      </c>
      <c r="L11" s="5">
        <v>0</v>
      </c>
      <c r="M11" s="5">
        <v>0</v>
      </c>
      <c r="N11" s="8">
        <f t="shared" si="0"/>
        <v>1484</v>
      </c>
    </row>
    <row r="12" spans="1:14" ht="15.95" customHeight="1">
      <c r="A12" s="25" t="s">
        <v>19</v>
      </c>
      <c r="B12" s="25"/>
      <c r="C12" s="25"/>
      <c r="D12" s="3" t="s">
        <v>12</v>
      </c>
      <c r="E12" s="5">
        <v>510</v>
      </c>
      <c r="F12" s="5">
        <v>320</v>
      </c>
      <c r="G12" s="5">
        <v>63</v>
      </c>
      <c r="H12" s="5">
        <v>45</v>
      </c>
      <c r="I12" s="5">
        <v>27</v>
      </c>
      <c r="J12" s="5">
        <v>12</v>
      </c>
      <c r="K12" s="5">
        <v>9</v>
      </c>
      <c r="L12" s="5">
        <v>0</v>
      </c>
      <c r="M12" s="5">
        <v>0</v>
      </c>
      <c r="N12" s="8">
        <f t="shared" si="0"/>
        <v>986</v>
      </c>
    </row>
    <row r="13" spans="1:14" ht="15.95" customHeight="1">
      <c r="A13" s="25"/>
      <c r="B13" s="25"/>
      <c r="C13" s="25"/>
      <c r="D13" s="3" t="s">
        <v>13</v>
      </c>
      <c r="E13" s="5">
        <v>510</v>
      </c>
      <c r="F13" s="5">
        <v>808</v>
      </c>
      <c r="G13" s="5">
        <v>348</v>
      </c>
      <c r="H13" s="5">
        <v>358</v>
      </c>
      <c r="I13" s="5">
        <v>309</v>
      </c>
      <c r="J13" s="5">
        <v>213</v>
      </c>
      <c r="K13" s="5">
        <v>255</v>
      </c>
      <c r="L13" s="5">
        <v>0</v>
      </c>
      <c r="M13" s="5">
        <v>0</v>
      </c>
      <c r="N13" s="8">
        <f t="shared" si="0"/>
        <v>2801</v>
      </c>
    </row>
    <row r="14" spans="1:14" ht="15.95" customHeight="1">
      <c r="A14" s="25" t="s">
        <v>20</v>
      </c>
      <c r="B14" s="25"/>
      <c r="C14" s="25"/>
      <c r="D14" s="3" t="s">
        <v>12</v>
      </c>
      <c r="E14" s="5">
        <v>391</v>
      </c>
      <c r="F14" s="5">
        <v>238</v>
      </c>
      <c r="G14" s="5">
        <v>46</v>
      </c>
      <c r="H14" s="5">
        <v>37</v>
      </c>
      <c r="I14" s="5">
        <v>30</v>
      </c>
      <c r="J14" s="5">
        <v>13</v>
      </c>
      <c r="K14" s="5">
        <v>6</v>
      </c>
      <c r="L14" s="5">
        <v>0</v>
      </c>
      <c r="M14" s="5">
        <v>0</v>
      </c>
      <c r="N14" s="8">
        <f t="shared" si="0"/>
        <v>761</v>
      </c>
    </row>
    <row r="15" spans="1:14" ht="15.95" customHeight="1">
      <c r="A15" s="25"/>
      <c r="B15" s="25"/>
      <c r="C15" s="25"/>
      <c r="D15" s="3" t="s">
        <v>13</v>
      </c>
      <c r="E15" s="5">
        <v>391</v>
      </c>
      <c r="F15" s="5">
        <v>627</v>
      </c>
      <c r="G15" s="5">
        <v>245</v>
      </c>
      <c r="H15" s="5">
        <v>295</v>
      </c>
      <c r="I15" s="5">
        <v>335</v>
      </c>
      <c r="J15" s="5">
        <v>218</v>
      </c>
      <c r="K15" s="5">
        <v>188</v>
      </c>
      <c r="L15" s="5">
        <v>0</v>
      </c>
      <c r="M15" s="5">
        <v>0</v>
      </c>
      <c r="N15" s="8">
        <f t="shared" si="0"/>
        <v>2299</v>
      </c>
    </row>
    <row r="16" spans="1:14" ht="15.95" customHeight="1">
      <c r="A16" s="25" t="s">
        <v>21</v>
      </c>
      <c r="B16" s="25"/>
      <c r="C16" s="25"/>
      <c r="D16" s="3" t="s">
        <v>12</v>
      </c>
      <c r="E16" s="5">
        <v>534</v>
      </c>
      <c r="F16" s="5">
        <v>215</v>
      </c>
      <c r="G16" s="5">
        <v>56</v>
      </c>
      <c r="H16" s="5">
        <v>25</v>
      </c>
      <c r="I16" s="5">
        <v>20</v>
      </c>
      <c r="J16" s="5">
        <v>15</v>
      </c>
      <c r="K16" s="5">
        <v>7</v>
      </c>
      <c r="L16" s="5">
        <v>1</v>
      </c>
      <c r="M16" s="5">
        <v>0</v>
      </c>
      <c r="N16" s="8">
        <f t="shared" si="0"/>
        <v>873</v>
      </c>
    </row>
    <row r="17" spans="1:14" ht="15.95" customHeight="1">
      <c r="A17" s="25"/>
      <c r="B17" s="25"/>
      <c r="C17" s="25"/>
      <c r="D17" s="3" t="s">
        <v>13</v>
      </c>
      <c r="E17" s="5">
        <v>534</v>
      </c>
      <c r="F17" s="5">
        <v>557</v>
      </c>
      <c r="G17" s="5">
        <v>285</v>
      </c>
      <c r="H17" s="5">
        <v>198</v>
      </c>
      <c r="I17" s="5">
        <v>235</v>
      </c>
      <c r="J17" s="5">
        <v>247</v>
      </c>
      <c r="K17" s="5">
        <v>208</v>
      </c>
      <c r="L17" s="5">
        <v>83</v>
      </c>
      <c r="M17" s="5">
        <v>0</v>
      </c>
      <c r="N17" s="8">
        <f t="shared" si="0"/>
        <v>2347</v>
      </c>
    </row>
    <row r="18" spans="1:14" ht="15.95" customHeight="1">
      <c r="A18" s="25" t="s">
        <v>22</v>
      </c>
      <c r="B18" s="25"/>
      <c r="C18" s="25"/>
      <c r="D18" s="3" t="s">
        <v>12</v>
      </c>
      <c r="E18" s="5">
        <v>864</v>
      </c>
      <c r="F18" s="5">
        <v>457</v>
      </c>
      <c r="G18" s="5">
        <v>76</v>
      </c>
      <c r="H18" s="5">
        <v>49</v>
      </c>
      <c r="I18" s="5">
        <v>42</v>
      </c>
      <c r="J18" s="5">
        <v>11</v>
      </c>
      <c r="K18" s="5">
        <v>8</v>
      </c>
      <c r="L18" s="5">
        <v>0</v>
      </c>
      <c r="M18" s="5">
        <v>0</v>
      </c>
      <c r="N18" s="8">
        <f t="shared" si="0"/>
        <v>1507</v>
      </c>
    </row>
    <row r="19" spans="1:14" ht="15.95" customHeight="1">
      <c r="A19" s="25"/>
      <c r="B19" s="25"/>
      <c r="C19" s="25"/>
      <c r="D19" s="3" t="s">
        <v>13</v>
      </c>
      <c r="E19" s="10">
        <v>864</v>
      </c>
      <c r="F19" s="10">
        <v>1181</v>
      </c>
      <c r="G19" s="10">
        <v>415</v>
      </c>
      <c r="H19" s="10">
        <v>378</v>
      </c>
      <c r="I19" s="10">
        <v>486</v>
      </c>
      <c r="J19" s="10">
        <v>182</v>
      </c>
      <c r="K19" s="10">
        <v>193</v>
      </c>
      <c r="L19" s="10">
        <v>0</v>
      </c>
      <c r="M19" s="10">
        <v>0</v>
      </c>
      <c r="N19" s="8">
        <f t="shared" si="0"/>
        <v>3699</v>
      </c>
    </row>
    <row r="20" spans="1:14" ht="15.95" customHeight="1">
      <c r="A20" s="25" t="s">
        <v>23</v>
      </c>
      <c r="B20" s="25"/>
      <c r="C20" s="25"/>
      <c r="D20" s="6" t="s">
        <v>12</v>
      </c>
      <c r="E20" s="11">
        <f>SUM(E6+E8+E10+E12+E14+E16+E18)</f>
        <v>4057</v>
      </c>
      <c r="F20" s="11">
        <f t="shared" ref="F20:M20" si="1">SUM(F6+F8+F10+F12+F14+F16+F18)</f>
        <v>2293</v>
      </c>
      <c r="G20" s="11">
        <f t="shared" si="1"/>
        <v>466</v>
      </c>
      <c r="H20" s="11">
        <f t="shared" si="1"/>
        <v>329</v>
      </c>
      <c r="I20" s="11">
        <f t="shared" si="1"/>
        <v>208</v>
      </c>
      <c r="J20" s="11">
        <f t="shared" si="1"/>
        <v>86</v>
      </c>
      <c r="K20" s="11">
        <f t="shared" si="1"/>
        <v>50</v>
      </c>
      <c r="L20" s="11">
        <f t="shared" si="1"/>
        <v>3</v>
      </c>
      <c r="M20" s="11">
        <f t="shared" si="1"/>
        <v>0</v>
      </c>
      <c r="N20" s="11">
        <f t="shared" si="0"/>
        <v>7492</v>
      </c>
    </row>
    <row r="21" spans="1:14" ht="15.95" customHeight="1">
      <c r="A21" s="25"/>
      <c r="B21" s="25"/>
      <c r="C21" s="25"/>
      <c r="D21" s="3" t="s">
        <v>13</v>
      </c>
      <c r="E21" s="11">
        <f t="shared" ref="E21:M21" si="2">SUM(E7+E9+E11+E13+E15+E17+E19)</f>
        <v>4057</v>
      </c>
      <c r="F21" s="11">
        <f t="shared" si="2"/>
        <v>5868</v>
      </c>
      <c r="G21" s="11">
        <f t="shared" si="2"/>
        <v>2519</v>
      </c>
      <c r="H21" s="11">
        <f t="shared" si="2"/>
        <v>2574</v>
      </c>
      <c r="I21" s="11">
        <f t="shared" si="2"/>
        <v>2364</v>
      </c>
      <c r="J21" s="11">
        <f t="shared" si="2"/>
        <v>1448</v>
      </c>
      <c r="K21" s="11">
        <f t="shared" si="2"/>
        <v>1329</v>
      </c>
      <c r="L21" s="11">
        <f t="shared" si="2"/>
        <v>207</v>
      </c>
      <c r="M21" s="11">
        <f t="shared" si="2"/>
        <v>0</v>
      </c>
      <c r="N21" s="11">
        <f t="shared" si="0"/>
        <v>20366</v>
      </c>
    </row>
    <row r="23" spans="1:14">
      <c r="A23" s="1" t="s">
        <v>14</v>
      </c>
    </row>
  </sheetData>
  <mergeCells count="20">
    <mergeCell ref="A18:C19"/>
    <mergeCell ref="A20:C21"/>
    <mergeCell ref="A6:C7"/>
    <mergeCell ref="A8:C9"/>
    <mergeCell ref="A10:C11"/>
    <mergeCell ref="A12:C13"/>
    <mergeCell ref="A14:C15"/>
    <mergeCell ref="A16:C17"/>
    <mergeCell ref="N4:N5"/>
    <mergeCell ref="A4:B4"/>
    <mergeCell ref="E4:E5"/>
    <mergeCell ref="F4:F5"/>
    <mergeCell ref="G4:G5"/>
    <mergeCell ref="H4:H5"/>
    <mergeCell ref="A5:D5"/>
    <mergeCell ref="I4:I5"/>
    <mergeCell ref="J4:J5"/>
    <mergeCell ref="K4:K5"/>
    <mergeCell ref="L4:L5"/>
    <mergeCell ref="M4:M5"/>
  </mergeCells>
  <phoneticPr fontId="3"/>
  <pageMargins left="0.78740157480314965" right="0.55118110236220474" top="0.74803149606299213" bottom="0.55118110236220474" header="0.31496062992125984" footer="0.31496062992125984"/>
  <pageSetup paperSize="9" scale="9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２－２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2020-03-11T03:00:26Z</dcterms:modified>
</cp:coreProperties>
</file>