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6540" activeTab="0"/>
  </bookViews>
  <sheets>
    <sheet name="燃料別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<sst xmlns="http://schemas.openxmlformats.org/spreadsheetml/2006/main" count="21" uniqueCount="21">
  <si>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電気</t>
  </si>
  <si>
    <t>鹿児島</t>
  </si>
  <si>
    <t>CNG</t>
  </si>
  <si>
    <t>ハイブリッド</t>
  </si>
  <si>
    <t>ガソリン</t>
  </si>
  <si>
    <t>軽油</t>
  </si>
  <si>
    <t>ＬＰＧ</t>
  </si>
  <si>
    <t>その他</t>
  </si>
  <si>
    <t>＊登録自動車のみ</t>
  </si>
  <si>
    <t>合計</t>
  </si>
  <si>
    <t>福　岡</t>
  </si>
  <si>
    <t>佐　賀</t>
  </si>
  <si>
    <t>長　崎</t>
  </si>
  <si>
    <t>熊　本</t>
  </si>
  <si>
    <t>大　分</t>
  </si>
  <si>
    <t>宮　崎</t>
  </si>
  <si>
    <t>九　州</t>
  </si>
  <si>
    <t>全　国</t>
  </si>
  <si>
    <t>平成31年3月末現在</t>
  </si>
  <si>
    <t>（5） 燃料別自動車数</t>
  </si>
  <si>
    <t>燃料電池
（圧縮水素）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</si>
</sst>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 applyProtection="1">
      <alignment vertical="center"/>
      <protection locked="0"/>
    </xf>
    <xf numFmtId="178" fontId="3" fillId="0" borderId="11" xfId="0" applyNumberFormat="1" applyFont="1" applyBorder="1" applyAlignment="1" applyProtection="1">
      <alignment vertical="center"/>
      <protection locked="0"/>
    </xf>
    <xf numFmtId="177" fontId="42" fillId="0" borderId="11" xfId="0" applyNumberFormat="1" applyFont="1" applyFill="1" applyBorder="1" applyAlignment="1">
      <alignment vertical="center"/>
    </xf>
    <xf numFmtId="178" fontId="3" fillId="0" borderId="12" xfId="0" applyNumberFormat="1" applyFont="1" applyBorder="1" applyAlignment="1" applyProtection="1">
      <alignment vertical="center"/>
      <protection/>
    </xf>
    <xf numFmtId="178" fontId="3" fillId="0" borderId="13" xfId="0" applyNumberFormat="1" applyFont="1" applyFill="1" applyBorder="1" applyAlignment="1" applyProtection="1">
      <alignment vertical="center"/>
      <protection locked="0"/>
    </xf>
    <xf numFmtId="178" fontId="3" fillId="0" borderId="0" xfId="0" applyNumberFormat="1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 applyProtection="1">
      <alignment vertical="center"/>
      <protection locked="0"/>
    </xf>
    <xf numFmtId="178" fontId="3" fillId="0" borderId="14" xfId="0" applyNumberFormat="1" applyFont="1" applyBorder="1" applyAlignment="1" applyProtection="1">
      <alignment vertical="center"/>
      <protection locked="0"/>
    </xf>
    <xf numFmtId="178" fontId="3" fillId="0" borderId="15" xfId="0" applyNumberFormat="1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 applyProtection="1">
      <alignment vertical="center"/>
      <protection/>
    </xf>
    <xf numFmtId="178" fontId="3" fillId="0" borderId="17" xfId="0" applyNumberFormat="1" applyFont="1" applyBorder="1" applyAlignment="1" applyProtection="1">
      <alignment vertical="center"/>
      <protection/>
    </xf>
    <xf numFmtId="178" fontId="3" fillId="0" borderId="18" xfId="0" applyNumberFormat="1" applyFont="1" applyBorder="1" applyAlignment="1" applyProtection="1">
      <alignment vertical="center"/>
      <protection/>
    </xf>
    <xf numFmtId="178" fontId="5" fillId="0" borderId="0" xfId="0" applyNumberFormat="1" applyFont="1" applyAlignment="1">
      <alignment/>
    </xf>
    <xf numFmtId="0" fontId="3" fillId="33" borderId="19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2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9" width="10.625" style="2" customWidth="1"/>
    <col min="10" max="10" width="11.50390625" style="2" bestFit="1" customWidth="1"/>
    <col min="11" max="16384" width="9.00390625" style="2" customWidth="1"/>
  </cols>
  <sheetData>
    <row r="1" spans="1:8" ht="24.75" customHeight="1">
      <c r="A1" s="1" t="s">
        <v>19</v>
      </c>
      <c r="G1" s="26"/>
      <c r="H1" s="26"/>
    </row>
    <row r="2" spans="9:10" ht="24.75" customHeight="1">
      <c r="I2" s="27" t="s">
        <v>18</v>
      </c>
      <c r="J2" s="27"/>
    </row>
    <row r="3" spans="1:10" ht="42.75" customHeight="1">
      <c r="A3" s="3"/>
      <c r="B3" s="4" t="s">
        <v>4</v>
      </c>
      <c r="C3" s="4" t="s">
        <v>5</v>
      </c>
      <c r="D3" s="4" t="s">
        <v>6</v>
      </c>
      <c r="E3" s="4" t="s">
        <v>0</v>
      </c>
      <c r="F3" s="28" t="s">
        <v>20</v>
      </c>
      <c r="G3" s="4" t="s">
        <v>2</v>
      </c>
      <c r="H3" s="4" t="s">
        <v>3</v>
      </c>
      <c r="I3" s="5" t="s">
        <v>7</v>
      </c>
      <c r="J3" s="6" t="s">
        <v>9</v>
      </c>
    </row>
    <row r="4" spans="1:11" ht="27.75" customHeight="1">
      <c r="A4" s="4" t="s">
        <v>10</v>
      </c>
      <c r="B4" s="7">
        <v>1228466</v>
      </c>
      <c r="C4" s="7">
        <v>274330</v>
      </c>
      <c r="D4" s="7">
        <v>9427</v>
      </c>
      <c r="E4" s="8">
        <v>6128</v>
      </c>
      <c r="F4" s="9">
        <v>110</v>
      </c>
      <c r="G4" s="8">
        <v>200</v>
      </c>
      <c r="H4" s="8">
        <v>377275</v>
      </c>
      <c r="I4" s="10">
        <v>18166</v>
      </c>
      <c r="J4" s="11">
        <f aca="true" t="shared" si="0" ref="J4:J12">SUM(B4:I4)</f>
        <v>1914102</v>
      </c>
      <c r="K4" s="12"/>
    </row>
    <row r="5" spans="1:11" ht="27.75" customHeight="1">
      <c r="A5" s="4" t="s">
        <v>11</v>
      </c>
      <c r="B5" s="7">
        <v>199906</v>
      </c>
      <c r="C5" s="7">
        <v>54606</v>
      </c>
      <c r="D5" s="7">
        <v>1034</v>
      </c>
      <c r="E5" s="8">
        <v>1255</v>
      </c>
      <c r="F5" s="7">
        <v>16</v>
      </c>
      <c r="G5" s="8">
        <v>29</v>
      </c>
      <c r="H5" s="8">
        <v>62128</v>
      </c>
      <c r="I5" s="10">
        <v>2604</v>
      </c>
      <c r="J5" s="11">
        <f t="shared" si="0"/>
        <v>321578</v>
      </c>
      <c r="K5" s="12"/>
    </row>
    <row r="6" spans="1:11" ht="27.75" customHeight="1">
      <c r="A6" s="4" t="s">
        <v>12</v>
      </c>
      <c r="B6" s="7">
        <v>260821</v>
      </c>
      <c r="C6" s="7">
        <v>64501</v>
      </c>
      <c r="D6" s="7">
        <v>2068</v>
      </c>
      <c r="E6" s="8">
        <v>1089</v>
      </c>
      <c r="F6" s="7">
        <v>0</v>
      </c>
      <c r="G6" s="8">
        <v>8</v>
      </c>
      <c r="H6" s="8">
        <v>78618</v>
      </c>
      <c r="I6" s="10">
        <v>1859</v>
      </c>
      <c r="J6" s="11">
        <f t="shared" si="0"/>
        <v>408964</v>
      </c>
      <c r="K6" s="12"/>
    </row>
    <row r="7" spans="1:11" ht="27.75" customHeight="1">
      <c r="A7" s="4" t="s">
        <v>13</v>
      </c>
      <c r="B7" s="7">
        <v>434655</v>
      </c>
      <c r="C7" s="7">
        <v>113523</v>
      </c>
      <c r="D7" s="7">
        <v>2850</v>
      </c>
      <c r="E7" s="8">
        <v>1951</v>
      </c>
      <c r="F7" s="7">
        <v>1</v>
      </c>
      <c r="G7" s="8">
        <v>16</v>
      </c>
      <c r="H7" s="8">
        <v>137852</v>
      </c>
      <c r="I7" s="10">
        <v>4476</v>
      </c>
      <c r="J7" s="11">
        <f t="shared" si="0"/>
        <v>695324</v>
      </c>
      <c r="K7" s="12"/>
    </row>
    <row r="8" spans="1:11" ht="27.75" customHeight="1">
      <c r="A8" s="4" t="s">
        <v>14</v>
      </c>
      <c r="B8" s="7">
        <v>295349</v>
      </c>
      <c r="C8" s="7">
        <v>67301</v>
      </c>
      <c r="D8" s="7">
        <v>2036</v>
      </c>
      <c r="E8" s="7">
        <v>1886</v>
      </c>
      <c r="F8" s="7">
        <v>12</v>
      </c>
      <c r="G8" s="7">
        <v>0</v>
      </c>
      <c r="H8" s="7">
        <v>86286</v>
      </c>
      <c r="I8" s="10">
        <v>3531</v>
      </c>
      <c r="J8" s="11">
        <f t="shared" si="0"/>
        <v>456401</v>
      </c>
      <c r="K8" s="12"/>
    </row>
    <row r="9" spans="1:11" ht="27.75" customHeight="1">
      <c r="A9" s="4" t="s">
        <v>15</v>
      </c>
      <c r="B9" s="7">
        <v>274240</v>
      </c>
      <c r="C9" s="7">
        <v>74922</v>
      </c>
      <c r="D9" s="7">
        <v>1937</v>
      </c>
      <c r="E9" s="8">
        <v>1083</v>
      </c>
      <c r="F9" s="7">
        <v>0</v>
      </c>
      <c r="G9" s="8">
        <v>1</v>
      </c>
      <c r="H9" s="8">
        <v>81335</v>
      </c>
      <c r="I9" s="10">
        <v>3105</v>
      </c>
      <c r="J9" s="11">
        <f t="shared" si="0"/>
        <v>436623</v>
      </c>
      <c r="K9" s="12"/>
    </row>
    <row r="10" spans="1:11" ht="27.75" customHeight="1" thickBot="1">
      <c r="A10" s="13" t="s">
        <v>1</v>
      </c>
      <c r="B10" s="14">
        <v>377135</v>
      </c>
      <c r="C10" s="14">
        <v>112357</v>
      </c>
      <c r="D10" s="14">
        <v>3826</v>
      </c>
      <c r="E10" s="15">
        <v>1634</v>
      </c>
      <c r="F10" s="14">
        <v>0</v>
      </c>
      <c r="G10" s="15">
        <v>39</v>
      </c>
      <c r="H10" s="15">
        <v>117958</v>
      </c>
      <c r="I10" s="10">
        <v>5110</v>
      </c>
      <c r="J10" s="16">
        <f t="shared" si="0"/>
        <v>618059</v>
      </c>
      <c r="K10" s="12"/>
    </row>
    <row r="11" spans="1:11" ht="27.75" customHeight="1" thickBot="1" thickTop="1">
      <c r="A11" s="17" t="s">
        <v>16</v>
      </c>
      <c r="B11" s="18">
        <f>SUM(B4:B10)</f>
        <v>3070572</v>
      </c>
      <c r="C11" s="18">
        <f>SUM(C4:C10)</f>
        <v>761540</v>
      </c>
      <c r="D11" s="18">
        <f>SUM(D4:D10)</f>
        <v>23178</v>
      </c>
      <c r="E11" s="18">
        <f>SUM(E4:E10)</f>
        <v>15026</v>
      </c>
      <c r="F11" s="18">
        <v>139</v>
      </c>
      <c r="G11" s="18">
        <f>SUM(G4:G10)</f>
        <v>293</v>
      </c>
      <c r="H11" s="18">
        <f>SUM(H4:H10)</f>
        <v>941452</v>
      </c>
      <c r="I11" s="19">
        <f>SUM(I4:I10)</f>
        <v>38851</v>
      </c>
      <c r="J11" s="20">
        <f t="shared" si="0"/>
        <v>4851051</v>
      </c>
      <c r="K11" s="21"/>
    </row>
    <row r="12" spans="1:11" ht="27.75" customHeight="1">
      <c r="A12" s="22" t="s">
        <v>17</v>
      </c>
      <c r="B12" s="23">
        <v>31757669</v>
      </c>
      <c r="C12" s="23">
        <v>6544038</v>
      </c>
      <c r="D12" s="23">
        <v>177744</v>
      </c>
      <c r="E12" s="24">
        <v>107705</v>
      </c>
      <c r="F12" s="23">
        <v>3037</v>
      </c>
      <c r="G12" s="24">
        <v>9673</v>
      </c>
      <c r="H12" s="24">
        <v>8362868</v>
      </c>
      <c r="I12" s="10">
        <v>373093</v>
      </c>
      <c r="J12" s="25">
        <f t="shared" si="0"/>
        <v>47335827</v>
      </c>
      <c r="K12" s="12"/>
    </row>
    <row r="13" ht="19.5" customHeight="1">
      <c r="B13" s="2" t="s">
        <v>8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/>
  <mergeCells count="2">
    <mergeCell ref="G1:H1"/>
    <mergeCell ref="I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mukai-e63vk</dc:creator>
  <cp:keywords/>
  <dc:description/>
  <cp:lastModifiedBy>なし</cp:lastModifiedBy>
  <cp:lastPrinted>2020-03-13T06:45:47Z</cp:lastPrinted>
  <dcterms:created xsi:type="dcterms:W3CDTF">2002-06-20T02:55:04Z</dcterms:created>
  <dcterms:modified xsi:type="dcterms:W3CDTF">2020-03-13T06:46:04Z</dcterms:modified>
  <cp:category/>
  <cp:version/>
  <cp:contentType/>
  <cp:contentStatus/>
</cp:coreProperties>
</file>