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オ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19" i="2" l="1"/>
  <c r="D19" i="2"/>
  <c r="E19" i="2"/>
  <c r="G19" i="2"/>
  <c r="H19" i="2"/>
  <c r="I19" i="2"/>
  <c r="K19" i="2"/>
  <c r="L19" i="2"/>
  <c r="M19" i="2"/>
  <c r="C20" i="2"/>
  <c r="D20" i="2"/>
  <c r="E20" i="2"/>
  <c r="G20" i="2"/>
  <c r="H20" i="2"/>
  <c r="I20" i="2"/>
  <c r="K20" i="2"/>
  <c r="L20" i="2"/>
  <c r="M20" i="2"/>
</calcChain>
</file>

<file path=xl/sharedStrings.xml><?xml version="1.0" encoding="utf-8"?>
<sst xmlns="http://schemas.openxmlformats.org/spreadsheetml/2006/main" count="24" uniqueCount="17">
  <si>
    <t>注）山口県は、九州運輸局管内分を計上。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</si>
  <si>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</si>
  <si>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6"/>
  </si>
  <si>
    <t>対比（％）</t>
    <phoneticPr fontId="1"/>
  </si>
  <si>
    <t>全　国</t>
    <phoneticPr fontId="1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</si>
  <si>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</si>
  <si>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</si>
  <si>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</si>
  <si>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</si>
  <si>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</si>
  <si>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</si>
  <si>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</si>
  <si>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</si>
  <si>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</si>
  <si>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</si>
  <si>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</si>
  <si>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（オ）　冷蔵倉庫</t>
    <rPh sb="4" eb="6">
      <t>レイゾウ</t>
    </rPh>
    <rPh sb="6" eb="8">
      <t>ソウコ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</si>
</sst>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176" fontId="5" fillId="0" borderId="2" xfId="1" applyNumberFormat="1" applyFont="1" applyBorder="1" applyAlignment="1">
      <alignment horizontal="center"/>
    </xf>
    <xf numFmtId="176" fontId="5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top"/>
    </xf>
    <xf numFmtId="0" fontId="7" fillId="0" borderId="0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/>
    </xf>
    <xf numFmtId="0" fontId="10" fillId="0" borderId="0" xfId="1" applyFont="1"/>
    <xf numFmtId="0" fontId="9" fillId="0" borderId="0" xfId="1" applyFont="1" applyBorder="1" applyAlignment="1">
      <alignment horizontal="left" vertical="top"/>
    </xf>
    <xf numFmtId="0" fontId="11" fillId="0" borderId="0" xfId="1" applyFont="1"/>
    <xf numFmtId="0" fontId="9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0" fontId="8" fillId="0" borderId="3" xfId="1" applyFont="1" applyBorder="1" applyAlignment="1">
      <alignment horizontal="left" wrapText="1"/>
    </xf>
    <xf numFmtId="0" fontId="5" fillId="0" borderId="2" xfId="1" applyFont="1" applyBorder="1" applyAlignment="1">
      <alignment horizontal="center" vertical="center"/>
    </xf>
    <xf numFmtId="177" fontId="5" fillId="0" borderId="2" xfId="1" applyNumberFormat="1" applyFont="1" applyBorder="1" applyAlignment="1">
      <alignment vertical="top"/>
    </xf>
    <xf numFmtId="0" fontId="5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K9" sqref="K9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7.375" style="1" bestFit="1" customWidth="1"/>
    <col min="5" max="5" width="6" style="1" bestFit="1" customWidth="1"/>
    <col min="6" max="6" width="1.375" style="1" bestFit="1" customWidth="1"/>
    <col min="7" max="7" width="7.5" style="1" bestFit="1" customWidth="1"/>
    <col min="8" max="8" width="7.375" style="1" bestFit="1" customWidth="1"/>
    <col min="9" max="9" width="5.125" style="1" bestFit="1" customWidth="1"/>
    <col min="10" max="10" width="2.25" style="1" bestFit="1" customWidth="1"/>
    <col min="11" max="13" width="7.375" style="1" bestFit="1" customWidth="1"/>
    <col min="14" max="14" width="6.5" style="1" bestFit="1" customWidth="1"/>
    <col min="15" max="16384" width="9" style="1"/>
  </cols>
  <sheetData>
    <row r="1" spans="1:14" ht="30.75" customHeight="1">
      <c r="A1" s="3"/>
      <c r="B1" s="28" t="s">
        <v>16</v>
      </c>
      <c r="C1" s="29"/>
      <c r="D1" s="30"/>
      <c r="E1" s="3"/>
      <c r="F1" s="3"/>
      <c r="G1" s="3"/>
      <c r="H1" s="3"/>
      <c r="I1" s="24" t="s">
        <v>15</v>
      </c>
      <c r="J1" s="24"/>
      <c r="K1" s="24"/>
      <c r="L1" s="24"/>
      <c r="M1" s="24"/>
    </row>
    <row r="2" spans="1:14" ht="21.75" customHeight="1">
      <c r="A2" s="27" t="s">
        <v>14</v>
      </c>
      <c r="B2" s="27"/>
      <c r="C2" s="15">
        <v>10</v>
      </c>
      <c r="D2" s="15">
        <v>15</v>
      </c>
      <c r="E2" s="25">
        <v>20</v>
      </c>
      <c r="F2" s="25"/>
      <c r="G2" s="15">
        <v>25</v>
      </c>
      <c r="H2" s="15">
        <v>26</v>
      </c>
      <c r="I2" s="25">
        <v>27</v>
      </c>
      <c r="J2" s="25"/>
      <c r="K2" s="15">
        <v>28</v>
      </c>
      <c r="L2" s="15">
        <v>29</v>
      </c>
      <c r="M2" s="15">
        <v>30</v>
      </c>
    </row>
    <row r="3" spans="1:14" ht="18" customHeight="1">
      <c r="A3" s="25" t="s">
        <v>13</v>
      </c>
      <c r="B3" s="25"/>
      <c r="C3" s="10">
        <v>1026</v>
      </c>
      <c r="D3" s="10">
        <v>1165</v>
      </c>
      <c r="E3" s="22">
        <v>1063</v>
      </c>
      <c r="F3" s="22"/>
      <c r="G3" s="10">
        <v>1330</v>
      </c>
      <c r="H3" s="10">
        <v>1366</v>
      </c>
      <c r="I3" s="22">
        <v>1371</v>
      </c>
      <c r="J3" s="22"/>
      <c r="K3" s="10">
        <v>1329</v>
      </c>
      <c r="L3" s="10">
        <v>1600</v>
      </c>
      <c r="M3" s="10">
        <v>1351</v>
      </c>
    </row>
    <row r="4" spans="1:14" ht="18" customHeight="1">
      <c r="A4" s="25"/>
      <c r="B4" s="25"/>
      <c r="C4" s="10">
        <v>163</v>
      </c>
      <c r="D4" s="10">
        <v>193</v>
      </c>
      <c r="E4" s="22">
        <v>188</v>
      </c>
      <c r="F4" s="22"/>
      <c r="G4" s="10">
        <v>185</v>
      </c>
      <c r="H4" s="10">
        <v>192</v>
      </c>
      <c r="I4" s="22">
        <v>206</v>
      </c>
      <c r="J4" s="22"/>
      <c r="K4" s="10">
        <v>183</v>
      </c>
      <c r="L4" s="10">
        <v>241</v>
      </c>
      <c r="M4" s="10">
        <v>209</v>
      </c>
    </row>
    <row r="5" spans="1:14" ht="18" customHeight="1">
      <c r="A5" s="25" t="s">
        <v>12</v>
      </c>
      <c r="B5" s="25"/>
      <c r="C5" s="10">
        <v>318</v>
      </c>
      <c r="D5" s="10">
        <v>359</v>
      </c>
      <c r="E5" s="22">
        <v>441</v>
      </c>
      <c r="F5" s="22"/>
      <c r="G5" s="10">
        <v>458</v>
      </c>
      <c r="H5" s="10">
        <v>479</v>
      </c>
      <c r="I5" s="22">
        <v>471</v>
      </c>
      <c r="J5" s="22"/>
      <c r="K5" s="10">
        <v>458</v>
      </c>
      <c r="L5" s="10">
        <v>622</v>
      </c>
      <c r="M5" s="10">
        <v>500</v>
      </c>
    </row>
    <row r="6" spans="1:14" ht="18" customHeight="1">
      <c r="A6" s="25"/>
      <c r="B6" s="25"/>
      <c r="C6" s="10">
        <v>59</v>
      </c>
      <c r="D6" s="10">
        <v>45</v>
      </c>
      <c r="E6" s="22">
        <v>55</v>
      </c>
      <c r="F6" s="22"/>
      <c r="G6" s="10">
        <v>57</v>
      </c>
      <c r="H6" s="10">
        <v>62</v>
      </c>
      <c r="I6" s="22">
        <v>62</v>
      </c>
      <c r="J6" s="22"/>
      <c r="K6" s="10">
        <v>57</v>
      </c>
      <c r="L6" s="10">
        <v>81</v>
      </c>
      <c r="M6" s="10">
        <v>67</v>
      </c>
    </row>
    <row r="7" spans="1:14" ht="18" customHeight="1">
      <c r="A7" s="25" t="s">
        <v>11</v>
      </c>
      <c r="B7" s="25"/>
      <c r="C7" s="10">
        <v>127</v>
      </c>
      <c r="D7" s="10">
        <v>111</v>
      </c>
      <c r="E7" s="22">
        <v>131</v>
      </c>
      <c r="F7" s="22"/>
      <c r="G7" s="10">
        <v>131</v>
      </c>
      <c r="H7" s="10">
        <v>136</v>
      </c>
      <c r="I7" s="22">
        <v>132</v>
      </c>
      <c r="J7" s="22"/>
      <c r="K7" s="10">
        <v>130</v>
      </c>
      <c r="L7" s="10">
        <v>184</v>
      </c>
      <c r="M7" s="10">
        <v>145</v>
      </c>
    </row>
    <row r="8" spans="1:14" ht="18" customHeight="1">
      <c r="A8" s="25"/>
      <c r="B8" s="25"/>
      <c r="C8" s="10">
        <v>25</v>
      </c>
      <c r="D8" s="10">
        <v>23</v>
      </c>
      <c r="E8" s="22">
        <v>30</v>
      </c>
      <c r="F8" s="22"/>
      <c r="G8" s="10">
        <v>25</v>
      </c>
      <c r="H8" s="10">
        <v>26</v>
      </c>
      <c r="I8" s="22">
        <v>24</v>
      </c>
      <c r="J8" s="22"/>
      <c r="K8" s="10">
        <v>24</v>
      </c>
      <c r="L8" s="10">
        <v>33</v>
      </c>
      <c r="M8" s="10">
        <v>27</v>
      </c>
      <c r="N8" s="14"/>
    </row>
    <row r="9" spans="1:14" ht="18" customHeight="1">
      <c r="A9" s="25" t="s">
        <v>10</v>
      </c>
      <c r="B9" s="25"/>
      <c r="C9" s="10">
        <v>134</v>
      </c>
      <c r="D9" s="10">
        <v>106</v>
      </c>
      <c r="E9" s="22">
        <v>102</v>
      </c>
      <c r="F9" s="22"/>
      <c r="G9" s="10">
        <v>92</v>
      </c>
      <c r="H9" s="10">
        <v>86</v>
      </c>
      <c r="I9" s="22">
        <v>86</v>
      </c>
      <c r="J9" s="22"/>
      <c r="K9" s="10">
        <v>93</v>
      </c>
      <c r="L9" s="10">
        <v>108</v>
      </c>
      <c r="M9" s="10">
        <v>98</v>
      </c>
    </row>
    <row r="10" spans="1:14" ht="18" customHeight="1">
      <c r="A10" s="25"/>
      <c r="B10" s="25"/>
      <c r="C10" s="10">
        <v>25</v>
      </c>
      <c r="D10" s="10">
        <v>17</v>
      </c>
      <c r="E10" s="22">
        <v>21</v>
      </c>
      <c r="F10" s="22"/>
      <c r="G10" s="10">
        <v>18</v>
      </c>
      <c r="H10" s="10">
        <v>17</v>
      </c>
      <c r="I10" s="22">
        <v>19</v>
      </c>
      <c r="J10" s="22"/>
      <c r="K10" s="10">
        <v>18</v>
      </c>
      <c r="L10" s="10">
        <v>19</v>
      </c>
      <c r="M10" s="10">
        <v>17</v>
      </c>
    </row>
    <row r="11" spans="1:14" ht="18" customHeight="1">
      <c r="A11" s="25" t="s">
        <v>9</v>
      </c>
      <c r="B11" s="25"/>
      <c r="C11" s="10">
        <v>44</v>
      </c>
      <c r="D11" s="10">
        <v>37</v>
      </c>
      <c r="E11" s="22">
        <v>57</v>
      </c>
      <c r="F11" s="22"/>
      <c r="G11" s="10">
        <v>34</v>
      </c>
      <c r="H11" s="10">
        <v>29</v>
      </c>
      <c r="I11" s="22">
        <v>29</v>
      </c>
      <c r="J11" s="22"/>
      <c r="K11" s="10">
        <v>33</v>
      </c>
      <c r="L11" s="10">
        <v>39</v>
      </c>
      <c r="M11" s="10">
        <v>39</v>
      </c>
    </row>
    <row r="12" spans="1:14" ht="18" customHeight="1">
      <c r="A12" s="25"/>
      <c r="B12" s="25"/>
      <c r="C12" s="10">
        <v>13</v>
      </c>
      <c r="D12" s="10">
        <v>7</v>
      </c>
      <c r="E12" s="22">
        <v>9</v>
      </c>
      <c r="F12" s="22"/>
      <c r="G12" s="10">
        <v>9</v>
      </c>
      <c r="H12" s="10">
        <v>7</v>
      </c>
      <c r="I12" s="22">
        <v>9</v>
      </c>
      <c r="J12" s="22"/>
      <c r="K12" s="10">
        <v>9</v>
      </c>
      <c r="L12" s="10">
        <v>11</v>
      </c>
      <c r="M12" s="10">
        <v>9</v>
      </c>
    </row>
    <row r="13" spans="1:14" ht="18" customHeight="1">
      <c r="A13" s="25" t="s">
        <v>8</v>
      </c>
      <c r="B13" s="25"/>
      <c r="C13" s="10">
        <v>81</v>
      </c>
      <c r="D13" s="10">
        <v>71</v>
      </c>
      <c r="E13" s="22">
        <v>114</v>
      </c>
      <c r="F13" s="22"/>
      <c r="G13" s="10">
        <v>136</v>
      </c>
      <c r="H13" s="10">
        <v>120</v>
      </c>
      <c r="I13" s="22">
        <v>141</v>
      </c>
      <c r="J13" s="22"/>
      <c r="K13" s="10">
        <v>134</v>
      </c>
      <c r="L13" s="10">
        <v>214</v>
      </c>
      <c r="M13" s="10">
        <v>190</v>
      </c>
    </row>
    <row r="14" spans="1:14" ht="18" customHeight="1">
      <c r="A14" s="25"/>
      <c r="B14" s="25"/>
      <c r="C14" s="10">
        <v>18</v>
      </c>
      <c r="D14" s="10">
        <v>16</v>
      </c>
      <c r="E14" s="22">
        <v>28</v>
      </c>
      <c r="F14" s="22"/>
      <c r="G14" s="10">
        <v>29</v>
      </c>
      <c r="H14" s="10">
        <v>28</v>
      </c>
      <c r="I14" s="22">
        <v>35</v>
      </c>
      <c r="J14" s="22"/>
      <c r="K14" s="10">
        <v>30</v>
      </c>
      <c r="L14" s="10">
        <v>60</v>
      </c>
      <c r="M14" s="10">
        <v>49</v>
      </c>
    </row>
    <row r="15" spans="1:14" ht="18" customHeight="1">
      <c r="A15" s="25" t="s">
        <v>7</v>
      </c>
      <c r="B15" s="25"/>
      <c r="C15" s="10">
        <v>243</v>
      </c>
      <c r="D15" s="12">
        <v>282</v>
      </c>
      <c r="E15" s="22">
        <v>286</v>
      </c>
      <c r="F15" s="22"/>
      <c r="G15" s="10">
        <v>337</v>
      </c>
      <c r="H15" s="10">
        <v>354</v>
      </c>
      <c r="I15" s="22">
        <v>419</v>
      </c>
      <c r="J15" s="22"/>
      <c r="K15" s="10">
        <v>336</v>
      </c>
      <c r="L15" s="10">
        <v>445</v>
      </c>
      <c r="M15" s="10">
        <v>388</v>
      </c>
    </row>
    <row r="16" spans="1:14" ht="18" customHeight="1">
      <c r="A16" s="25"/>
      <c r="B16" s="25"/>
      <c r="C16" s="10">
        <v>41</v>
      </c>
      <c r="D16" s="10">
        <v>47</v>
      </c>
      <c r="E16" s="22">
        <v>59</v>
      </c>
      <c r="F16" s="22"/>
      <c r="G16" s="10">
        <v>74</v>
      </c>
      <c r="H16" s="10">
        <v>81</v>
      </c>
      <c r="I16" s="22">
        <v>105</v>
      </c>
      <c r="J16" s="22"/>
      <c r="K16" s="10">
        <v>74</v>
      </c>
      <c r="L16" s="10">
        <v>104</v>
      </c>
      <c r="M16" s="10">
        <v>93</v>
      </c>
    </row>
    <row r="17" spans="1:13" ht="18" customHeight="1">
      <c r="A17" s="25" t="s">
        <v>6</v>
      </c>
      <c r="B17" s="25"/>
      <c r="C17" s="10">
        <v>169</v>
      </c>
      <c r="D17" s="10">
        <v>142</v>
      </c>
      <c r="E17" s="22">
        <v>194</v>
      </c>
      <c r="F17" s="22"/>
      <c r="G17" s="10">
        <v>153</v>
      </c>
      <c r="H17" s="10">
        <v>82</v>
      </c>
      <c r="I17" s="22">
        <v>170</v>
      </c>
      <c r="J17" s="22"/>
      <c r="K17" s="10">
        <v>153</v>
      </c>
      <c r="L17" s="10">
        <v>165</v>
      </c>
      <c r="M17" s="10">
        <v>155</v>
      </c>
    </row>
    <row r="18" spans="1:13" ht="18" customHeight="1">
      <c r="A18" s="25"/>
      <c r="B18" s="25"/>
      <c r="C18" s="10">
        <v>42</v>
      </c>
      <c r="D18" s="10">
        <v>30</v>
      </c>
      <c r="E18" s="22">
        <v>46</v>
      </c>
      <c r="F18" s="22"/>
      <c r="G18" s="10">
        <v>36</v>
      </c>
      <c r="H18" s="10">
        <v>20</v>
      </c>
      <c r="I18" s="22">
        <v>43</v>
      </c>
      <c r="J18" s="22"/>
      <c r="K18" s="10">
        <v>37</v>
      </c>
      <c r="L18" s="10">
        <v>45</v>
      </c>
      <c r="M18" s="10">
        <v>47</v>
      </c>
    </row>
    <row r="19" spans="1:13" ht="18" customHeight="1">
      <c r="A19" s="25" t="s">
        <v>5</v>
      </c>
      <c r="B19" s="25"/>
      <c r="C19" s="13">
        <f t="shared" ref="C19:E20" si="0">SUM(C3,C5,C7,C9,C11,C13,C15,C17)</f>
        <v>2142</v>
      </c>
      <c r="D19" s="13">
        <f t="shared" si="0"/>
        <v>2273</v>
      </c>
      <c r="E19" s="26">
        <f t="shared" si="0"/>
        <v>2388</v>
      </c>
      <c r="F19" s="26"/>
      <c r="G19" s="13">
        <f t="shared" ref="G19:I20" si="1">SUM(G3,G5,G7,G9,G11,G13,G15,G17)</f>
        <v>2671</v>
      </c>
      <c r="H19" s="13">
        <f t="shared" si="1"/>
        <v>2652</v>
      </c>
      <c r="I19" s="26">
        <f t="shared" si="1"/>
        <v>2819</v>
      </c>
      <c r="J19" s="26"/>
      <c r="K19" s="13">
        <f t="shared" ref="K19:M20" si="2">SUM(K3,K5,K7,K9,K11,K13,K15,K17)</f>
        <v>2666</v>
      </c>
      <c r="L19" s="13">
        <f t="shared" si="2"/>
        <v>3377</v>
      </c>
      <c r="M19" s="13">
        <f t="shared" si="2"/>
        <v>2866</v>
      </c>
    </row>
    <row r="20" spans="1:13" ht="18" customHeight="1">
      <c r="A20" s="25"/>
      <c r="B20" s="25"/>
      <c r="C20" s="10">
        <f t="shared" si="0"/>
        <v>386</v>
      </c>
      <c r="D20" s="10">
        <f t="shared" si="0"/>
        <v>378</v>
      </c>
      <c r="E20" s="22">
        <f t="shared" si="0"/>
        <v>436</v>
      </c>
      <c r="F20" s="22"/>
      <c r="G20" s="10">
        <f t="shared" si="1"/>
        <v>433</v>
      </c>
      <c r="H20" s="10">
        <f t="shared" si="1"/>
        <v>433</v>
      </c>
      <c r="I20" s="22">
        <f t="shared" si="1"/>
        <v>503</v>
      </c>
      <c r="J20" s="22"/>
      <c r="K20" s="10">
        <f t="shared" si="2"/>
        <v>432</v>
      </c>
      <c r="L20" s="10">
        <f t="shared" si="2"/>
        <v>594</v>
      </c>
      <c r="M20" s="10">
        <f t="shared" si="2"/>
        <v>518</v>
      </c>
    </row>
    <row r="21" spans="1:13" ht="18" customHeight="1">
      <c r="A21" s="21" t="s">
        <v>4</v>
      </c>
      <c r="B21" s="21"/>
      <c r="C21" s="10">
        <v>18560</v>
      </c>
      <c r="D21" s="11" t="s">
        <v>2</v>
      </c>
      <c r="E21" s="22">
        <v>18632</v>
      </c>
      <c r="F21" s="22"/>
      <c r="G21" s="10">
        <v>20014</v>
      </c>
      <c r="H21" s="10">
        <v>21208</v>
      </c>
      <c r="I21" s="22">
        <v>23383</v>
      </c>
      <c r="J21" s="22"/>
      <c r="K21" s="10">
        <v>23084</v>
      </c>
      <c r="L21" s="10">
        <v>23120</v>
      </c>
      <c r="M21" s="9" t="s">
        <v>2</v>
      </c>
    </row>
    <row r="22" spans="1:13" ht="18" customHeight="1">
      <c r="A22" s="21"/>
      <c r="B22" s="21"/>
      <c r="C22" s="12">
        <v>3051</v>
      </c>
      <c r="D22" s="11" t="s">
        <v>2</v>
      </c>
      <c r="E22" s="22">
        <v>3035</v>
      </c>
      <c r="F22" s="22"/>
      <c r="G22" s="10">
        <v>3104</v>
      </c>
      <c r="H22" s="10">
        <v>3351</v>
      </c>
      <c r="I22" s="22">
        <v>3705</v>
      </c>
      <c r="J22" s="22"/>
      <c r="K22" s="10">
        <v>3424</v>
      </c>
      <c r="L22" s="10">
        <v>3454</v>
      </c>
      <c r="M22" s="9" t="s">
        <v>2</v>
      </c>
    </row>
    <row r="23" spans="1:13" ht="18" customHeight="1">
      <c r="A23" s="25" t="s">
        <v>3</v>
      </c>
      <c r="B23" s="25"/>
      <c r="C23" s="6">
        <v>0.115</v>
      </c>
      <c r="D23" s="7" t="s">
        <v>2</v>
      </c>
      <c r="E23" s="23">
        <v>0.128</v>
      </c>
      <c r="F23" s="23"/>
      <c r="G23" s="6">
        <v>0.13300000000000001</v>
      </c>
      <c r="H23" s="6">
        <v>0.125</v>
      </c>
      <c r="I23" s="23">
        <v>0.121</v>
      </c>
      <c r="J23" s="23"/>
      <c r="K23" s="6">
        <v>0.115</v>
      </c>
      <c r="L23" s="6">
        <v>0.14599999999999999</v>
      </c>
      <c r="M23" s="8" t="s">
        <v>2</v>
      </c>
    </row>
    <row r="24" spans="1:13" ht="18" customHeight="1">
      <c r="A24" s="25"/>
      <c r="B24" s="25"/>
      <c r="C24" s="6">
        <v>0.127</v>
      </c>
      <c r="D24" s="7" t="s">
        <v>2</v>
      </c>
      <c r="E24" s="23">
        <v>0.14699999999999999</v>
      </c>
      <c r="F24" s="23"/>
      <c r="G24" s="6">
        <v>0.13900000000000001</v>
      </c>
      <c r="H24" s="6">
        <v>0.129</v>
      </c>
      <c r="I24" s="23">
        <v>0.13600000000000001</v>
      </c>
      <c r="J24" s="23"/>
      <c r="K24" s="6">
        <v>0.126</v>
      </c>
      <c r="L24" s="6">
        <v>0.17199999999999999</v>
      </c>
      <c r="M24" s="5" t="s">
        <v>2</v>
      </c>
    </row>
    <row r="25" spans="1:13" s="16" customFormat="1" ht="18" customHeight="1">
      <c r="A25" s="19" t="s">
        <v>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16" customFormat="1" ht="18" customHeight="1">
      <c r="A26" s="17" t="s"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33.950000000000003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1">
    <mergeCell ref="A5:B6"/>
    <mergeCell ref="E3:F3"/>
    <mergeCell ref="I3:J3"/>
    <mergeCell ref="E4:F4"/>
    <mergeCell ref="I4:J4"/>
    <mergeCell ref="A2:B2"/>
    <mergeCell ref="E2:F2"/>
    <mergeCell ref="I2:J2"/>
    <mergeCell ref="A3:B4"/>
    <mergeCell ref="E5:F5"/>
    <mergeCell ref="I5:J5"/>
    <mergeCell ref="E6:F6"/>
    <mergeCell ref="I6:J6"/>
    <mergeCell ref="I7:J7"/>
    <mergeCell ref="I8:J8"/>
    <mergeCell ref="I13:J13"/>
    <mergeCell ref="E12:F12"/>
    <mergeCell ref="I12:J12"/>
    <mergeCell ref="E8:F8"/>
    <mergeCell ref="E11:F11"/>
    <mergeCell ref="I11:J11"/>
    <mergeCell ref="E9:F9"/>
    <mergeCell ref="I9:J9"/>
    <mergeCell ref="E10:F10"/>
    <mergeCell ref="I10:J10"/>
    <mergeCell ref="I15:J15"/>
    <mergeCell ref="E16:F16"/>
    <mergeCell ref="I16:J16"/>
    <mergeCell ref="I18:J18"/>
    <mergeCell ref="A9:B10"/>
    <mergeCell ref="A11:B12"/>
    <mergeCell ref="I14:J14"/>
    <mergeCell ref="E13:F13"/>
    <mergeCell ref="E14:F14"/>
    <mergeCell ref="A17:B18"/>
    <mergeCell ref="E17:F17"/>
    <mergeCell ref="A7:B8"/>
    <mergeCell ref="E7:F7"/>
    <mergeCell ref="I1:M1"/>
    <mergeCell ref="B1:D1"/>
    <mergeCell ref="E24:F24"/>
    <mergeCell ref="I24:J24"/>
    <mergeCell ref="A15:B16"/>
    <mergeCell ref="E15:F15"/>
    <mergeCell ref="A23:B24"/>
    <mergeCell ref="E23:F23"/>
    <mergeCell ref="I17:J17"/>
    <mergeCell ref="E18:F18"/>
    <mergeCell ref="A19:B20"/>
    <mergeCell ref="E19:F19"/>
    <mergeCell ref="I19:J19"/>
    <mergeCell ref="E20:F20"/>
    <mergeCell ref="I20:J20"/>
    <mergeCell ref="A13:B14"/>
    <mergeCell ref="A25:M25"/>
    <mergeCell ref="A21:B22"/>
    <mergeCell ref="E21:F21"/>
    <mergeCell ref="I21:J21"/>
    <mergeCell ref="E22:F22"/>
    <mergeCell ref="I22:J22"/>
    <mergeCell ref="I23:J2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2020-03-10T13:07:33Z</dcterms:modified>
</cp:coreProperties>
</file>