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ア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25" i="2" l="1"/>
  <c r="E25" i="2"/>
  <c r="D25" i="2"/>
  <c r="C25" i="2"/>
  <c r="G24" i="2"/>
  <c r="E24" i="2"/>
  <c r="D24" i="2"/>
  <c r="C24" i="2"/>
</calcChain>
</file>

<file path=xl/sharedStrings.xml><?xml version="1.0" encoding="utf-8"?>
<sst xmlns="http://schemas.openxmlformats.org/spreadsheetml/2006/main" count="15" uniqueCount="15">
  <si>
    <t>計</t>
    <rPh sb="0" eb="1">
      <t>ケイ</t>
    </rPh>
    <phoneticPr fontId="1"/>
  </si>
  <si>
    <t xml:space="preserve">  10  雑        品</t>
    <rPh sb="6" eb="7">
      <t>ザツ</t>
    </rPh>
    <rPh sb="15" eb="16">
      <t>ヒン</t>
    </rPh>
    <phoneticPr fontId="6"/>
  </si>
  <si>
    <t xml:space="preserve"> 9  雑 工 業 品</t>
    <rPh sb="4" eb="5">
      <t>ザツ</t>
    </rPh>
    <rPh sb="6" eb="7">
      <t>コウ</t>
    </rPh>
    <rPh sb="8" eb="9">
      <t>ギョウ</t>
    </rPh>
    <rPh sb="10" eb="11">
      <t>ヒン</t>
    </rPh>
    <phoneticPr fontId="6"/>
  </si>
  <si>
    <t xml:space="preserve">  8  食料工業品</t>
    <rPh sb="5" eb="7">
      <t>ショクリョウ</t>
    </rPh>
    <rPh sb="7" eb="10">
      <t>コウギョウヒン</t>
    </rPh>
    <phoneticPr fontId="6"/>
  </si>
  <si>
    <t xml:space="preserve">  7  繊維工業品</t>
    <rPh sb="5" eb="7">
      <t>センイ</t>
    </rPh>
    <rPh sb="7" eb="10">
      <t>コウギョウヒン</t>
    </rPh>
    <phoneticPr fontId="6"/>
  </si>
  <si>
    <t xml:space="preserve">  6  紙・パルプ</t>
    <rPh sb="5" eb="6">
      <t>カミ</t>
    </rPh>
    <phoneticPr fontId="6"/>
  </si>
  <si>
    <t xml:space="preserve">  5  化学工業品</t>
    <rPh sb="5" eb="7">
      <t>カガク</t>
    </rPh>
    <rPh sb="7" eb="10">
      <t>コウギョウヒン</t>
    </rPh>
    <phoneticPr fontId="6"/>
  </si>
  <si>
    <t xml:space="preserve">  4  窯  業  品</t>
    <rPh sb="5" eb="6">
      <t>カマ</t>
    </rPh>
    <rPh sb="8" eb="9">
      <t>ギョウ</t>
    </rPh>
    <rPh sb="11" eb="12">
      <t>ヒン</t>
    </rPh>
    <phoneticPr fontId="6"/>
  </si>
  <si>
    <t xml:space="preserve">  3  金属製品機械</t>
    <rPh sb="5" eb="7">
      <t>キンゾク</t>
    </rPh>
    <rPh sb="7" eb="9">
      <t>セイヒン</t>
    </rPh>
    <rPh sb="9" eb="11">
      <t>キカイ</t>
    </rPh>
    <phoneticPr fontId="6"/>
  </si>
  <si>
    <t xml:space="preserve">  2  金         属</t>
    <rPh sb="5" eb="6">
      <t>キン</t>
    </rPh>
    <rPh sb="15" eb="16">
      <t>ゾク</t>
    </rPh>
    <phoneticPr fontId="6"/>
  </si>
  <si>
    <t xml:space="preserve">  1  農 水 産 品</t>
    <rPh sb="5" eb="6">
      <t>ノウ</t>
    </rPh>
    <rPh sb="7" eb="8">
      <t>ミズ</t>
    </rPh>
    <rPh sb="9" eb="10">
      <t>サン</t>
    </rPh>
    <rPh sb="11" eb="12">
      <t>ヒン</t>
    </rPh>
    <phoneticPr fontId="6"/>
  </si>
  <si>
    <t>県　　　　　　　　年度</t>
    <rPh sb="0" eb="1">
      <t>ケン</t>
    </rPh>
    <rPh sb="9" eb="11">
      <t>ネンド</t>
    </rPh>
    <phoneticPr fontId="6"/>
  </si>
  <si>
    <t>上段：年間入庫高
下段：平均月末保管残高　単位　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</si>
  <si>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(３)　保管実績の推移（品目別）</t>
    <rPh sb="4" eb="6">
      <t>ホカン</t>
    </rPh>
    <rPh sb="6" eb="8">
      <t>ジッセキ</t>
    </rPh>
    <rPh sb="9" eb="11">
      <t>スイイ</t>
    </rPh>
    <rPh sb="12" eb="14">
      <t>ヒンモク</t>
    </rPh>
    <rPh sb="14" eb="15">
      <t>ベツ</t>
    </rPh>
    <phoneticPr fontId="6"/>
  </si>
  <si>
    <t>（ア）　普通倉庫</t>
    <rPh sb="4" eb="6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</si>
</sst>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10" fillId="0" borderId="0" xfId="1" applyFont="1" applyAlignment="1"/>
    <xf numFmtId="0" fontId="1" fillId="0" borderId="0" xfId="1" applyFont="1" applyAlignment="1"/>
    <xf numFmtId="0" fontId="1" fillId="0" borderId="0" xfId="1" applyFont="1"/>
    <xf numFmtId="0" fontId="11" fillId="0" borderId="0" xfId="1" applyFont="1"/>
    <xf numFmtId="0" fontId="9" fillId="0" borderId="3" xfId="1" applyFont="1" applyBorder="1" applyAlignment="1">
      <alignment horizontal="left" wrapText="1"/>
    </xf>
    <xf numFmtId="0" fontId="8" fillId="0" borderId="3" xfId="1" applyFont="1" applyBorder="1" applyAlignment="1"/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vertical="top"/>
    </xf>
    <xf numFmtId="176" fontId="5" fillId="0" borderId="2" xfId="0" applyNumberFormat="1" applyFont="1" applyBorder="1" applyAlignment="1">
      <alignment vertical="top"/>
    </xf>
    <xf numFmtId="176" fontId="5" fillId="0" borderId="2" xfId="0" applyNumberFormat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28575" y="34290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3" workbookViewId="0">
      <selection activeCell="C3" sqref="C3:M25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7.375" style="1" bestFit="1" customWidth="1"/>
    <col min="5" max="5" width="6" style="1" bestFit="1" customWidth="1"/>
    <col min="6" max="6" width="1.375" style="1" bestFit="1" customWidth="1"/>
    <col min="7" max="7" width="7.5" style="1" bestFit="1" customWidth="1"/>
    <col min="8" max="8" width="7.375" style="1" bestFit="1" customWidth="1"/>
    <col min="9" max="9" width="5.125" style="1" bestFit="1" customWidth="1"/>
    <col min="10" max="10" width="2.25" style="1" bestFit="1" customWidth="1"/>
    <col min="11" max="13" width="7.375" style="1" bestFit="1" customWidth="1"/>
    <col min="14" max="14" width="6.5" style="1" bestFit="1" customWidth="1"/>
    <col min="15" max="16384" width="9" style="1"/>
  </cols>
  <sheetData>
    <row r="1" spans="1:14" ht="19.5" customHeight="1">
      <c r="A1" s="7" t="s">
        <v>13</v>
      </c>
      <c r="B1" s="8"/>
      <c r="C1" s="7"/>
      <c r="D1" s="6"/>
      <c r="E1" s="6"/>
      <c r="F1" s="6"/>
      <c r="G1" s="6"/>
      <c r="H1" s="6"/>
    </row>
    <row r="2" spans="1:14" ht="30.75" customHeight="1">
      <c r="A2" s="9"/>
      <c r="B2" s="15" t="s">
        <v>14</v>
      </c>
      <c r="C2" s="16"/>
      <c r="D2" s="3"/>
      <c r="E2" s="3"/>
      <c r="F2" s="3"/>
      <c r="G2" s="3"/>
      <c r="H2" s="3"/>
      <c r="I2" s="10" t="s">
        <v>12</v>
      </c>
      <c r="J2" s="11"/>
      <c r="K2" s="11"/>
      <c r="L2" s="11"/>
      <c r="M2" s="11"/>
    </row>
    <row r="3" spans="1:14" ht="21.75" customHeight="1">
      <c r="A3" s="12" t="s">
        <v>11</v>
      </c>
      <c r="B3" s="12"/>
      <c r="C3" s="19">
        <v>10</v>
      </c>
      <c r="D3" s="19">
        <v>15</v>
      </c>
      <c r="E3" s="20">
        <v>20</v>
      </c>
      <c r="F3" s="20"/>
      <c r="G3" s="19">
        <v>25</v>
      </c>
      <c r="H3" s="19">
        <v>27</v>
      </c>
      <c r="I3" s="20">
        <v>28</v>
      </c>
      <c r="J3" s="20"/>
      <c r="K3" s="19">
        <v>29</v>
      </c>
      <c r="L3" s="19">
        <v>30</v>
      </c>
      <c r="M3" s="19">
        <v>1</v>
      </c>
    </row>
    <row r="4" spans="1:14" ht="18.75" customHeight="1">
      <c r="A4" s="14" t="s">
        <v>10</v>
      </c>
      <c r="B4" s="14"/>
      <c r="C4" s="21">
        <v>6017</v>
      </c>
      <c r="D4" s="21">
        <v>6270</v>
      </c>
      <c r="E4" s="22">
        <v>6048</v>
      </c>
      <c r="F4" s="22"/>
      <c r="G4" s="21">
        <v>6256</v>
      </c>
      <c r="H4" s="21">
        <v>5957</v>
      </c>
      <c r="I4" s="22">
        <v>6199</v>
      </c>
      <c r="J4" s="22"/>
      <c r="K4" s="21">
        <v>6479</v>
      </c>
      <c r="L4" s="21">
        <v>6210</v>
      </c>
      <c r="M4" s="21">
        <v>6601</v>
      </c>
    </row>
    <row r="5" spans="1:14" ht="18.75" customHeight="1">
      <c r="A5" s="14"/>
      <c r="B5" s="14"/>
      <c r="C5" s="21">
        <v>1246</v>
      </c>
      <c r="D5" s="21">
        <v>1132</v>
      </c>
      <c r="E5" s="22">
        <v>1169</v>
      </c>
      <c r="F5" s="22"/>
      <c r="G5" s="21">
        <v>1132</v>
      </c>
      <c r="H5" s="21">
        <v>1055</v>
      </c>
      <c r="I5" s="22">
        <v>1017</v>
      </c>
      <c r="J5" s="22"/>
      <c r="K5" s="21">
        <v>1062</v>
      </c>
      <c r="L5" s="21">
        <v>1057</v>
      </c>
      <c r="M5" s="21">
        <v>1099</v>
      </c>
    </row>
    <row r="6" spans="1:14" ht="18.75" customHeight="1">
      <c r="A6" s="14" t="s">
        <v>9</v>
      </c>
      <c r="B6" s="14"/>
      <c r="C6" s="21">
        <v>1358</v>
      </c>
      <c r="D6" s="21">
        <v>1396</v>
      </c>
      <c r="E6" s="22">
        <v>6259</v>
      </c>
      <c r="F6" s="22"/>
      <c r="G6" s="21">
        <v>8442</v>
      </c>
      <c r="H6" s="21">
        <v>7869</v>
      </c>
      <c r="I6" s="22">
        <v>7697</v>
      </c>
      <c r="J6" s="22"/>
      <c r="K6" s="21">
        <v>7667</v>
      </c>
      <c r="L6" s="21">
        <v>7383</v>
      </c>
      <c r="M6" s="21">
        <v>7511</v>
      </c>
    </row>
    <row r="7" spans="1:14" ht="18.75" customHeight="1">
      <c r="A7" s="14"/>
      <c r="B7" s="14"/>
      <c r="C7" s="21">
        <v>170</v>
      </c>
      <c r="D7" s="21">
        <v>154</v>
      </c>
      <c r="E7" s="22">
        <v>329</v>
      </c>
      <c r="F7" s="22"/>
      <c r="G7" s="21">
        <v>310</v>
      </c>
      <c r="H7" s="21">
        <v>308</v>
      </c>
      <c r="I7" s="22">
        <v>304</v>
      </c>
      <c r="J7" s="22"/>
      <c r="K7" s="21">
        <v>316</v>
      </c>
      <c r="L7" s="21">
        <v>316</v>
      </c>
      <c r="M7" s="21">
        <v>343</v>
      </c>
    </row>
    <row r="8" spans="1:14" ht="18.75" customHeight="1">
      <c r="A8" s="14" t="s">
        <v>8</v>
      </c>
      <c r="B8" s="14"/>
      <c r="C8" s="21">
        <v>2233</v>
      </c>
      <c r="D8" s="21">
        <v>1300</v>
      </c>
      <c r="E8" s="22">
        <v>1335</v>
      </c>
      <c r="F8" s="22"/>
      <c r="G8" s="21">
        <v>1816</v>
      </c>
      <c r="H8" s="21">
        <v>1159</v>
      </c>
      <c r="I8" s="22">
        <v>1406</v>
      </c>
      <c r="J8" s="22"/>
      <c r="K8" s="21">
        <v>1748</v>
      </c>
      <c r="L8" s="21">
        <v>1906</v>
      </c>
      <c r="M8" s="21">
        <v>2014</v>
      </c>
    </row>
    <row r="9" spans="1:14" ht="18.75" customHeight="1">
      <c r="A9" s="14"/>
      <c r="B9" s="14"/>
      <c r="C9" s="21">
        <v>210</v>
      </c>
      <c r="D9" s="21">
        <v>99</v>
      </c>
      <c r="E9" s="22">
        <v>119</v>
      </c>
      <c r="F9" s="22"/>
      <c r="G9" s="21">
        <v>184</v>
      </c>
      <c r="H9" s="21">
        <v>150</v>
      </c>
      <c r="I9" s="22">
        <v>147</v>
      </c>
      <c r="J9" s="22"/>
      <c r="K9" s="21">
        <v>181</v>
      </c>
      <c r="L9" s="21">
        <v>200</v>
      </c>
      <c r="M9" s="21">
        <v>202</v>
      </c>
      <c r="N9" s="5"/>
    </row>
    <row r="10" spans="1:14" ht="18.75" customHeight="1">
      <c r="A10" s="14" t="s">
        <v>7</v>
      </c>
      <c r="B10" s="14"/>
      <c r="C10" s="21">
        <v>110</v>
      </c>
      <c r="D10" s="21">
        <v>102</v>
      </c>
      <c r="E10" s="22">
        <v>77</v>
      </c>
      <c r="F10" s="22"/>
      <c r="G10" s="21">
        <v>105</v>
      </c>
      <c r="H10" s="21">
        <v>101</v>
      </c>
      <c r="I10" s="22">
        <v>80</v>
      </c>
      <c r="J10" s="22"/>
      <c r="K10" s="21">
        <v>103</v>
      </c>
      <c r="L10" s="21">
        <v>66</v>
      </c>
      <c r="M10" s="21">
        <v>94</v>
      </c>
    </row>
    <row r="11" spans="1:14" ht="18.75" customHeight="1">
      <c r="A11" s="14"/>
      <c r="B11" s="14"/>
      <c r="C11" s="21">
        <v>26</v>
      </c>
      <c r="D11" s="21">
        <v>20</v>
      </c>
      <c r="E11" s="22">
        <v>20</v>
      </c>
      <c r="F11" s="22"/>
      <c r="G11" s="21">
        <v>15</v>
      </c>
      <c r="H11" s="21">
        <v>17</v>
      </c>
      <c r="I11" s="22">
        <v>15</v>
      </c>
      <c r="J11" s="22"/>
      <c r="K11" s="21">
        <v>16</v>
      </c>
      <c r="L11" s="21">
        <v>12</v>
      </c>
      <c r="M11" s="21">
        <v>15</v>
      </c>
    </row>
    <row r="12" spans="1:14" ht="18.75" customHeight="1">
      <c r="A12" s="14" t="s">
        <v>6</v>
      </c>
      <c r="B12" s="14"/>
      <c r="C12" s="21">
        <v>2174</v>
      </c>
      <c r="D12" s="21">
        <v>2527</v>
      </c>
      <c r="E12" s="22">
        <v>2527</v>
      </c>
      <c r="F12" s="22"/>
      <c r="G12" s="21">
        <v>2841</v>
      </c>
      <c r="H12" s="21">
        <v>2819</v>
      </c>
      <c r="I12" s="22">
        <v>3320</v>
      </c>
      <c r="J12" s="22"/>
      <c r="K12" s="21">
        <v>3472</v>
      </c>
      <c r="L12" s="21">
        <v>4021</v>
      </c>
      <c r="M12" s="21">
        <v>4154</v>
      </c>
    </row>
    <row r="13" spans="1:14" ht="18.75" customHeight="1">
      <c r="A13" s="14"/>
      <c r="B13" s="14"/>
      <c r="C13" s="21">
        <v>285</v>
      </c>
      <c r="D13" s="21">
        <v>269</v>
      </c>
      <c r="E13" s="22">
        <v>313</v>
      </c>
      <c r="F13" s="22"/>
      <c r="G13" s="21">
        <v>332</v>
      </c>
      <c r="H13" s="21">
        <v>344</v>
      </c>
      <c r="I13" s="22">
        <v>322</v>
      </c>
      <c r="J13" s="22"/>
      <c r="K13" s="21">
        <v>395</v>
      </c>
      <c r="L13" s="21">
        <v>422</v>
      </c>
      <c r="M13" s="21">
        <v>482</v>
      </c>
    </row>
    <row r="14" spans="1:14" ht="18.75" customHeight="1">
      <c r="A14" s="14" t="s">
        <v>5</v>
      </c>
      <c r="B14" s="14"/>
      <c r="C14" s="21">
        <v>1228</v>
      </c>
      <c r="D14" s="21">
        <v>1368</v>
      </c>
      <c r="E14" s="22">
        <v>1348</v>
      </c>
      <c r="F14" s="22"/>
      <c r="G14" s="21">
        <v>1374</v>
      </c>
      <c r="H14" s="21">
        <v>1010</v>
      </c>
      <c r="I14" s="22">
        <v>1053</v>
      </c>
      <c r="J14" s="22"/>
      <c r="K14" s="21">
        <v>1109</v>
      </c>
      <c r="L14" s="21">
        <v>1817</v>
      </c>
      <c r="M14" s="21">
        <v>1109</v>
      </c>
    </row>
    <row r="15" spans="1:14" ht="18.75" customHeight="1">
      <c r="A15" s="14"/>
      <c r="B15" s="14"/>
      <c r="C15" s="21">
        <v>139</v>
      </c>
      <c r="D15" s="21">
        <v>138</v>
      </c>
      <c r="E15" s="22">
        <v>134</v>
      </c>
      <c r="F15" s="22"/>
      <c r="G15" s="21">
        <v>126</v>
      </c>
      <c r="H15" s="21">
        <v>105</v>
      </c>
      <c r="I15" s="22">
        <v>109</v>
      </c>
      <c r="J15" s="22"/>
      <c r="K15" s="21">
        <v>114</v>
      </c>
      <c r="L15" s="21">
        <v>103</v>
      </c>
      <c r="M15" s="21">
        <v>116</v>
      </c>
    </row>
    <row r="16" spans="1:14" ht="18.75" customHeight="1">
      <c r="A16" s="14" t="s">
        <v>4</v>
      </c>
      <c r="B16" s="14"/>
      <c r="C16" s="21">
        <v>121</v>
      </c>
      <c r="D16" s="23">
        <v>60</v>
      </c>
      <c r="E16" s="22">
        <v>70</v>
      </c>
      <c r="F16" s="22"/>
      <c r="G16" s="21">
        <v>96</v>
      </c>
      <c r="H16" s="21">
        <v>89</v>
      </c>
      <c r="I16" s="22">
        <v>88</v>
      </c>
      <c r="J16" s="22"/>
      <c r="K16" s="21">
        <v>87</v>
      </c>
      <c r="L16" s="21">
        <v>226</v>
      </c>
      <c r="M16" s="21">
        <v>82</v>
      </c>
    </row>
    <row r="17" spans="1:13" ht="18.75" customHeight="1">
      <c r="A17" s="14"/>
      <c r="B17" s="14"/>
      <c r="C17" s="21">
        <v>23</v>
      </c>
      <c r="D17" s="21">
        <v>12</v>
      </c>
      <c r="E17" s="22">
        <v>9</v>
      </c>
      <c r="F17" s="22"/>
      <c r="G17" s="21">
        <v>7</v>
      </c>
      <c r="H17" s="21">
        <v>6</v>
      </c>
      <c r="I17" s="22">
        <v>7</v>
      </c>
      <c r="J17" s="22"/>
      <c r="K17" s="21">
        <v>8</v>
      </c>
      <c r="L17" s="21">
        <v>14</v>
      </c>
      <c r="M17" s="21">
        <v>7</v>
      </c>
    </row>
    <row r="18" spans="1:13" ht="18.75" customHeight="1">
      <c r="A18" s="14" t="s">
        <v>3</v>
      </c>
      <c r="B18" s="14"/>
      <c r="C18" s="21">
        <v>3069</v>
      </c>
      <c r="D18" s="21">
        <v>2859</v>
      </c>
      <c r="E18" s="22">
        <v>3495</v>
      </c>
      <c r="F18" s="22"/>
      <c r="G18" s="21">
        <v>3400</v>
      </c>
      <c r="H18" s="21">
        <v>3275</v>
      </c>
      <c r="I18" s="22">
        <v>3521</v>
      </c>
      <c r="J18" s="22"/>
      <c r="K18" s="21">
        <v>4188</v>
      </c>
      <c r="L18" s="21">
        <v>4190</v>
      </c>
      <c r="M18" s="21">
        <v>4182</v>
      </c>
    </row>
    <row r="19" spans="1:13" ht="18.75" customHeight="1">
      <c r="A19" s="14"/>
      <c r="B19" s="14"/>
      <c r="C19" s="21">
        <v>235</v>
      </c>
      <c r="D19" s="21">
        <v>205</v>
      </c>
      <c r="E19" s="22">
        <v>198</v>
      </c>
      <c r="F19" s="22"/>
      <c r="G19" s="21">
        <v>216</v>
      </c>
      <c r="H19" s="21">
        <v>202</v>
      </c>
      <c r="I19" s="22">
        <v>196</v>
      </c>
      <c r="J19" s="22"/>
      <c r="K19" s="21">
        <v>231</v>
      </c>
      <c r="L19" s="21">
        <v>221</v>
      </c>
      <c r="M19" s="21">
        <v>248</v>
      </c>
    </row>
    <row r="20" spans="1:13" ht="18.75" customHeight="1">
      <c r="A20" s="14" t="s">
        <v>2</v>
      </c>
      <c r="B20" s="14"/>
      <c r="C20" s="24">
        <v>878</v>
      </c>
      <c r="D20" s="24">
        <v>938</v>
      </c>
      <c r="E20" s="25">
        <v>889</v>
      </c>
      <c r="F20" s="25"/>
      <c r="G20" s="24">
        <v>926</v>
      </c>
      <c r="H20" s="24">
        <v>1216</v>
      </c>
      <c r="I20" s="25">
        <v>1293</v>
      </c>
      <c r="J20" s="25"/>
      <c r="K20" s="24">
        <v>1357</v>
      </c>
      <c r="L20" s="24">
        <v>1218</v>
      </c>
      <c r="M20" s="24">
        <v>1426</v>
      </c>
    </row>
    <row r="21" spans="1:13" ht="18.75" customHeight="1">
      <c r="A21" s="14"/>
      <c r="B21" s="14"/>
      <c r="C21" s="21">
        <v>132</v>
      </c>
      <c r="D21" s="21">
        <v>113</v>
      </c>
      <c r="E21" s="22">
        <v>114</v>
      </c>
      <c r="F21" s="22"/>
      <c r="G21" s="21">
        <v>127</v>
      </c>
      <c r="H21" s="21">
        <v>147</v>
      </c>
      <c r="I21" s="22">
        <v>166</v>
      </c>
      <c r="J21" s="22"/>
      <c r="K21" s="21">
        <v>153</v>
      </c>
      <c r="L21" s="21">
        <v>124</v>
      </c>
      <c r="M21" s="21">
        <v>148</v>
      </c>
    </row>
    <row r="22" spans="1:13" ht="18.75" customHeight="1">
      <c r="A22" s="14" t="s">
        <v>1</v>
      </c>
      <c r="B22" s="14"/>
      <c r="C22" s="21">
        <v>6896</v>
      </c>
      <c r="D22" s="21">
        <v>8817</v>
      </c>
      <c r="E22" s="22">
        <v>10084</v>
      </c>
      <c r="F22" s="22"/>
      <c r="G22" s="21">
        <v>12004</v>
      </c>
      <c r="H22" s="21">
        <v>12982</v>
      </c>
      <c r="I22" s="22">
        <v>10182</v>
      </c>
      <c r="J22" s="22"/>
      <c r="K22" s="21">
        <v>11909</v>
      </c>
      <c r="L22" s="21">
        <v>11116</v>
      </c>
      <c r="M22" s="21">
        <v>10335</v>
      </c>
    </row>
    <row r="23" spans="1:13" ht="18.75" customHeight="1">
      <c r="A23" s="14"/>
      <c r="B23" s="14"/>
      <c r="C23" s="23">
        <v>13685</v>
      </c>
      <c r="D23" s="21">
        <v>11151</v>
      </c>
      <c r="E23" s="22">
        <v>1649</v>
      </c>
      <c r="F23" s="22"/>
      <c r="G23" s="21">
        <v>1894</v>
      </c>
      <c r="H23" s="21">
        <v>1762</v>
      </c>
      <c r="I23" s="22">
        <v>1607</v>
      </c>
      <c r="J23" s="22"/>
      <c r="K23" s="21">
        <v>1555</v>
      </c>
      <c r="L23" s="21">
        <v>1502</v>
      </c>
      <c r="M23" s="21">
        <v>1293</v>
      </c>
    </row>
    <row r="24" spans="1:13" ht="18.75" customHeight="1">
      <c r="A24" s="13" t="s">
        <v>0</v>
      </c>
      <c r="B24" s="13"/>
      <c r="C24" s="21">
        <f t="shared" ref="C24:E25" si="0">SUM(C4,C6,C8,C10,C12,C14,C16,C18,C20,C22)</f>
        <v>24084</v>
      </c>
      <c r="D24" s="21">
        <f t="shared" si="0"/>
        <v>25637</v>
      </c>
      <c r="E24" s="22">
        <f t="shared" si="0"/>
        <v>32132</v>
      </c>
      <c r="F24" s="22"/>
      <c r="G24" s="23">
        <f>SUM(G4,G6,G8,G10,G12,G14,G16,G18,G20,G22)</f>
        <v>37260</v>
      </c>
      <c r="H24" s="21">
        <v>36477</v>
      </c>
      <c r="I24" s="22">
        <v>34839</v>
      </c>
      <c r="J24" s="22"/>
      <c r="K24" s="21">
        <v>38119</v>
      </c>
      <c r="L24" s="21">
        <v>38153</v>
      </c>
      <c r="M24" s="21">
        <v>37508</v>
      </c>
    </row>
    <row r="25" spans="1:13" ht="18.75" customHeight="1">
      <c r="A25" s="13"/>
      <c r="B25" s="13"/>
      <c r="C25" s="21">
        <f t="shared" si="0"/>
        <v>16151</v>
      </c>
      <c r="D25" s="21">
        <f t="shared" si="0"/>
        <v>13293</v>
      </c>
      <c r="E25" s="22">
        <f t="shared" si="0"/>
        <v>4054</v>
      </c>
      <c r="F25" s="22"/>
      <c r="G25" s="21">
        <f>SUM(G5,G7,G9,G11,G13,G15,G17,G19,G21,G23)</f>
        <v>4343</v>
      </c>
      <c r="H25" s="21">
        <v>4096</v>
      </c>
      <c r="I25" s="22">
        <v>3890</v>
      </c>
      <c r="J25" s="22"/>
      <c r="K25" s="21">
        <v>4031</v>
      </c>
      <c r="L25" s="21">
        <v>3971</v>
      </c>
      <c r="M25" s="26">
        <v>3953</v>
      </c>
    </row>
    <row r="26" spans="1:13" ht="14.1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28.9" customHeight="1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26.85" customHeight="1">
      <c r="G28" s="2"/>
    </row>
  </sheetData>
  <mergeCells count="61">
    <mergeCell ref="A26:M26"/>
    <mergeCell ref="A22:B23"/>
    <mergeCell ref="E22:F22"/>
    <mergeCell ref="I22:J22"/>
    <mergeCell ref="E23:F23"/>
    <mergeCell ref="I23:J23"/>
    <mergeCell ref="A24:B25"/>
    <mergeCell ref="E24:F24"/>
    <mergeCell ref="I24:J24"/>
    <mergeCell ref="E25:F25"/>
    <mergeCell ref="I25:J25"/>
    <mergeCell ref="A18:B19"/>
    <mergeCell ref="E18:F18"/>
    <mergeCell ref="I18:J18"/>
    <mergeCell ref="E19:F19"/>
    <mergeCell ref="I19:J19"/>
    <mergeCell ref="A20:B21"/>
    <mergeCell ref="E20:F20"/>
    <mergeCell ref="I20:J20"/>
    <mergeCell ref="E21:F21"/>
    <mergeCell ref="I21:J21"/>
    <mergeCell ref="A14:B15"/>
    <mergeCell ref="E14:F14"/>
    <mergeCell ref="I14:J14"/>
    <mergeCell ref="E15:F15"/>
    <mergeCell ref="I15:J15"/>
    <mergeCell ref="A16:B17"/>
    <mergeCell ref="E16:F16"/>
    <mergeCell ref="I16:J16"/>
    <mergeCell ref="E17:F17"/>
    <mergeCell ref="I17:J17"/>
    <mergeCell ref="A10:B11"/>
    <mergeCell ref="E10:F10"/>
    <mergeCell ref="I10:J10"/>
    <mergeCell ref="E11:F11"/>
    <mergeCell ref="I11:J11"/>
    <mergeCell ref="A12:B13"/>
    <mergeCell ref="E12:F12"/>
    <mergeCell ref="I12:J12"/>
    <mergeCell ref="E13:F13"/>
    <mergeCell ref="I13:J13"/>
    <mergeCell ref="A6:B7"/>
    <mergeCell ref="E6:F6"/>
    <mergeCell ref="I6:J6"/>
    <mergeCell ref="E7:F7"/>
    <mergeCell ref="I7:J7"/>
    <mergeCell ref="A8:B9"/>
    <mergeCell ref="E8:F8"/>
    <mergeCell ref="I8:J8"/>
    <mergeCell ref="E9:F9"/>
    <mergeCell ref="I9:J9"/>
    <mergeCell ref="I2:M2"/>
    <mergeCell ref="A3:B3"/>
    <mergeCell ref="E3:F3"/>
    <mergeCell ref="I3:J3"/>
    <mergeCell ref="A4:B5"/>
    <mergeCell ref="E4:F4"/>
    <mergeCell ref="I4:J4"/>
    <mergeCell ref="E5:F5"/>
    <mergeCell ref="I5:J5"/>
    <mergeCell ref="B2:C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2021-02-18T01:35:15Z</dcterms:modified>
</cp:coreProperties>
</file>