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イ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21" i="2" l="1"/>
  <c r="K20" i="2"/>
  <c r="F21" i="2" l="1"/>
  <c r="E21" i="2"/>
  <c r="D21" i="2"/>
  <c r="C21" i="2"/>
  <c r="F20" i="2"/>
  <c r="E20" i="2"/>
  <c r="D20" i="2"/>
  <c r="C20" i="2"/>
</calcChain>
</file>

<file path=xl/sharedStrings.xml><?xml version="1.0" encoding="utf-8"?>
<sst xmlns="http://schemas.openxmlformats.org/spreadsheetml/2006/main" count="39" uniqueCount="27">
  <si>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</si>
  <si>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</si>
  <si>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</si>
  <si>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</si>
  <si>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</si>
  <si>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</si>
  <si>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</si>
  <si>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</si>
  <si>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</si>
  <si>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</si>
  <si>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</si>
  <si>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</si>
  <si>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</si>
  <si>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</si>
  <si>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</si>
  <si>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（イ）　貯蔵槽倉庫</t>
    <rPh sb="4" eb="7">
      <t>チョゾウソウ</t>
    </rPh>
    <rPh sb="7" eb="9">
      <t>ソウコ</t>
    </rPh>
    <phoneticPr fontId="1"/>
  </si>
  <si>
    <t>-</t>
  </si>
  <si>
    <t>注）山口県は、九州運輸局管内分を計上。「-」は、取扱い実績がないもの。「0」は、単位に満たないもの。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5" eb="26">
      <t>アツカ</t>
    </rPh>
    <rPh sb="27" eb="29">
      <t>ジッセキ</t>
    </rPh>
    <rPh sb="40" eb="42">
      <t>タンイ</t>
    </rPh>
    <rPh sb="43" eb="44">
      <t>ミ</t>
    </rPh>
    <phoneticPr fontId="1"/>
  </si>
  <si>
    <t>H10</t>
  </si>
  <si>
    <t>R1</t>
  </si>
  <si>
    <t>H15</t>
  </si>
  <si>
    <t>H20</t>
  </si>
  <si>
    <t>H25</t>
  </si>
  <si>
    <t>H28</t>
  </si>
  <si>
    <t>H29</t>
  </si>
  <si>
    <t>H30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</si>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</sst>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vertical="top"/>
    </xf>
    <xf numFmtId="177" fontId="9" fillId="0" borderId="2" xfId="0" applyNumberFormat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sqref="A1:XFD27"/>
    </sheetView>
  </sheetViews>
  <sheetFormatPr defaultColWidth="9" defaultRowHeight="13"/>
  <cols>
    <col min="1" max="1" width="3.36328125" style="1" bestFit="1" customWidth="1"/>
    <col min="2" max="2" width="13.36328125" style="1" bestFit="1" customWidth="1"/>
    <col min="3" max="11" width="7.90625" style="1" customWidth="1"/>
    <col min="12" max="12" width="6.453125" style="1" bestFit="1" customWidth="1"/>
    <col min="13" max="16384" width="9" style="1"/>
  </cols>
  <sheetData>
    <row r="1" spans="1:12" ht="21" customHeight="1">
      <c r="B1" s="1" t="s">
        <v>15</v>
      </c>
    </row>
    <row r="2" spans="1:12" ht="27" customHeight="1">
      <c r="A2" s="3"/>
      <c r="B2" s="26"/>
      <c r="C2" s="22"/>
      <c r="D2" s="3"/>
      <c r="E2" s="3"/>
      <c r="F2" s="3"/>
      <c r="G2" s="3"/>
      <c r="H2" s="30" t="s">
        <v>14</v>
      </c>
      <c r="I2" s="31"/>
      <c r="J2" s="31"/>
      <c r="K2" s="31"/>
    </row>
    <row r="3" spans="1:12" ht="21.75" customHeight="1">
      <c r="A3" s="32" t="s">
        <v>13</v>
      </c>
      <c r="B3" s="32"/>
      <c r="C3" s="6" t="s">
        <v>18</v>
      </c>
      <c r="D3" s="6" t="s">
        <v>20</v>
      </c>
      <c r="E3" s="23" t="s">
        <v>21</v>
      </c>
      <c r="F3" s="6" t="s">
        <v>22</v>
      </c>
      <c r="G3" s="23" t="s">
        <v>23</v>
      </c>
      <c r="H3" s="23" t="s">
        <v>24</v>
      </c>
      <c r="I3" s="7" t="s">
        <v>25</v>
      </c>
      <c r="J3" s="7" t="s">
        <v>19</v>
      </c>
      <c r="K3" s="6" t="s">
        <v>26</v>
      </c>
    </row>
    <row r="4" spans="1:12" ht="13.5" customHeight="1">
      <c r="A4" s="28" t="s">
        <v>12</v>
      </c>
      <c r="B4" s="28"/>
      <c r="C4" s="8">
        <v>1626</v>
      </c>
      <c r="D4" s="8">
        <v>1557</v>
      </c>
      <c r="E4" s="17">
        <v>1438</v>
      </c>
      <c r="F4" s="8">
        <v>1471</v>
      </c>
      <c r="G4" s="17">
        <v>1471</v>
      </c>
      <c r="H4" s="17">
        <v>1600</v>
      </c>
      <c r="I4" s="9">
        <v>1497</v>
      </c>
      <c r="J4" s="9">
        <v>1538</v>
      </c>
      <c r="K4" s="8">
        <v>1398</v>
      </c>
    </row>
    <row r="5" spans="1:12" ht="13.5" customHeight="1">
      <c r="A5" s="28"/>
      <c r="B5" s="28"/>
      <c r="C5" s="8">
        <v>296</v>
      </c>
      <c r="D5" s="8">
        <v>276</v>
      </c>
      <c r="E5" s="17">
        <v>302</v>
      </c>
      <c r="F5" s="8">
        <v>292</v>
      </c>
      <c r="G5" s="17">
        <v>291</v>
      </c>
      <c r="H5" s="17">
        <v>285</v>
      </c>
      <c r="I5" s="9">
        <v>265</v>
      </c>
      <c r="J5" s="9">
        <v>305</v>
      </c>
      <c r="K5" s="8">
        <v>296</v>
      </c>
    </row>
    <row r="6" spans="1:12" ht="13.5" customHeight="1">
      <c r="A6" s="28" t="s">
        <v>11</v>
      </c>
      <c r="B6" s="28"/>
      <c r="C6" s="8">
        <v>27</v>
      </c>
      <c r="D6" s="8">
        <v>13</v>
      </c>
      <c r="E6" s="17">
        <v>29</v>
      </c>
      <c r="F6" s="8">
        <v>41</v>
      </c>
      <c r="G6" s="17">
        <v>41</v>
      </c>
      <c r="H6" s="17">
        <v>30</v>
      </c>
      <c r="I6" s="9">
        <v>29</v>
      </c>
      <c r="J6" s="9">
        <v>13</v>
      </c>
      <c r="K6" s="8">
        <v>22</v>
      </c>
    </row>
    <row r="7" spans="1:12" ht="13.5" customHeight="1">
      <c r="A7" s="28"/>
      <c r="B7" s="28"/>
      <c r="C7" s="8">
        <v>9</v>
      </c>
      <c r="D7" s="8">
        <v>3</v>
      </c>
      <c r="E7" s="17">
        <v>10</v>
      </c>
      <c r="F7" s="8">
        <v>8</v>
      </c>
      <c r="G7" s="17">
        <v>8</v>
      </c>
      <c r="H7" s="17">
        <v>7</v>
      </c>
      <c r="I7" s="9">
        <v>9</v>
      </c>
      <c r="J7" s="9">
        <v>6</v>
      </c>
      <c r="K7" s="8">
        <v>6</v>
      </c>
    </row>
    <row r="8" spans="1:12" ht="13.5" customHeight="1">
      <c r="A8" s="28" t="s">
        <v>10</v>
      </c>
      <c r="B8" s="28"/>
      <c r="C8" s="8">
        <v>200</v>
      </c>
      <c r="D8" s="8">
        <v>159</v>
      </c>
      <c r="E8" s="17">
        <v>160</v>
      </c>
      <c r="F8" s="8">
        <v>199</v>
      </c>
      <c r="G8" s="17">
        <v>199</v>
      </c>
      <c r="H8" s="17">
        <v>147</v>
      </c>
      <c r="I8" s="9">
        <v>159</v>
      </c>
      <c r="J8" s="9">
        <v>178</v>
      </c>
      <c r="K8" s="8">
        <v>198</v>
      </c>
    </row>
    <row r="9" spans="1:12" ht="13.5" customHeight="1">
      <c r="A9" s="28"/>
      <c r="B9" s="28"/>
      <c r="C9" s="8">
        <v>48</v>
      </c>
      <c r="D9" s="8">
        <v>45</v>
      </c>
      <c r="E9" s="17">
        <v>83</v>
      </c>
      <c r="F9" s="8">
        <v>27</v>
      </c>
      <c r="G9" s="17">
        <v>27</v>
      </c>
      <c r="H9" s="17">
        <v>24</v>
      </c>
      <c r="I9" s="9">
        <v>26</v>
      </c>
      <c r="J9" s="9">
        <v>30</v>
      </c>
      <c r="K9" s="8">
        <v>32</v>
      </c>
      <c r="L9" s="5"/>
    </row>
    <row r="10" spans="1:12" ht="13.5" customHeight="1">
      <c r="A10" s="28" t="s">
        <v>9</v>
      </c>
      <c r="B10" s="28"/>
      <c r="C10" s="8">
        <v>563</v>
      </c>
      <c r="D10" s="8">
        <v>605</v>
      </c>
      <c r="E10" s="17">
        <v>608</v>
      </c>
      <c r="F10" s="8">
        <v>548</v>
      </c>
      <c r="G10" s="17">
        <v>549</v>
      </c>
      <c r="H10" s="17">
        <v>655</v>
      </c>
      <c r="I10" s="9">
        <v>558</v>
      </c>
      <c r="J10" s="9">
        <v>574</v>
      </c>
      <c r="K10" s="8">
        <v>853</v>
      </c>
    </row>
    <row r="11" spans="1:12" ht="13.5" customHeight="1">
      <c r="A11" s="28"/>
      <c r="B11" s="28"/>
      <c r="C11" s="8">
        <v>66</v>
      </c>
      <c r="D11" s="8">
        <v>62</v>
      </c>
      <c r="E11" s="17">
        <v>85</v>
      </c>
      <c r="F11" s="8">
        <v>66</v>
      </c>
      <c r="G11" s="17">
        <v>66</v>
      </c>
      <c r="H11" s="17">
        <v>69</v>
      </c>
      <c r="I11" s="9">
        <v>68</v>
      </c>
      <c r="J11" s="9">
        <v>65</v>
      </c>
      <c r="K11" s="8">
        <v>67</v>
      </c>
    </row>
    <row r="12" spans="1:12" ht="13.5" customHeight="1">
      <c r="A12" s="28" t="s">
        <v>8</v>
      </c>
      <c r="B12" s="28"/>
      <c r="C12" s="8">
        <v>17</v>
      </c>
      <c r="D12" s="8">
        <v>9</v>
      </c>
      <c r="E12" s="17">
        <v>10</v>
      </c>
      <c r="F12" s="8">
        <v>0</v>
      </c>
      <c r="G12" s="17">
        <v>0</v>
      </c>
      <c r="H12" s="17">
        <v>0</v>
      </c>
      <c r="I12" s="9">
        <v>0</v>
      </c>
      <c r="J12" s="9">
        <v>0</v>
      </c>
      <c r="K12" s="8">
        <v>0</v>
      </c>
    </row>
    <row r="13" spans="1:12" ht="13.5" customHeight="1">
      <c r="A13" s="28"/>
      <c r="B13" s="28"/>
      <c r="C13" s="8">
        <v>1</v>
      </c>
      <c r="D13" s="8">
        <v>1</v>
      </c>
      <c r="E13" s="17">
        <v>1</v>
      </c>
      <c r="F13" s="8">
        <v>0</v>
      </c>
      <c r="G13" s="17">
        <v>0</v>
      </c>
      <c r="H13" s="17">
        <v>0</v>
      </c>
      <c r="I13" s="9">
        <v>0</v>
      </c>
      <c r="J13" s="9">
        <v>0</v>
      </c>
      <c r="K13" s="8">
        <v>0</v>
      </c>
    </row>
    <row r="14" spans="1:12" ht="13.5" customHeight="1">
      <c r="A14" s="28" t="s">
        <v>7</v>
      </c>
      <c r="B14" s="28"/>
      <c r="C14" s="10" t="s">
        <v>1</v>
      </c>
      <c r="D14" s="10" t="s">
        <v>1</v>
      </c>
      <c r="E14" s="21" t="s">
        <v>1</v>
      </c>
      <c r="F14" s="8">
        <v>0</v>
      </c>
      <c r="G14" s="17">
        <v>0</v>
      </c>
      <c r="H14" s="17">
        <v>0</v>
      </c>
      <c r="I14" s="9">
        <v>0</v>
      </c>
      <c r="J14" s="9">
        <v>0</v>
      </c>
      <c r="K14" s="8">
        <v>0</v>
      </c>
    </row>
    <row r="15" spans="1:12" ht="13.5" customHeight="1">
      <c r="A15" s="28"/>
      <c r="B15" s="28"/>
      <c r="C15" s="10" t="s">
        <v>1</v>
      </c>
      <c r="D15" s="10" t="s">
        <v>1</v>
      </c>
      <c r="E15" s="21" t="s">
        <v>1</v>
      </c>
      <c r="F15" s="8">
        <v>0</v>
      </c>
      <c r="G15" s="17">
        <v>0</v>
      </c>
      <c r="H15" s="17">
        <v>0</v>
      </c>
      <c r="I15" s="9">
        <v>0</v>
      </c>
      <c r="J15" s="9">
        <v>0</v>
      </c>
      <c r="K15" s="8">
        <v>0</v>
      </c>
    </row>
    <row r="16" spans="1:12" ht="13.5" customHeight="1">
      <c r="A16" s="28" t="s">
        <v>6</v>
      </c>
      <c r="B16" s="28"/>
      <c r="C16" s="8">
        <v>3816</v>
      </c>
      <c r="D16" s="12">
        <v>4291</v>
      </c>
      <c r="E16" s="17">
        <v>3911</v>
      </c>
      <c r="F16" s="8">
        <v>4149</v>
      </c>
      <c r="G16" s="17">
        <v>4149</v>
      </c>
      <c r="H16" s="17">
        <v>4102</v>
      </c>
      <c r="I16" s="9">
        <v>4183</v>
      </c>
      <c r="J16" s="9">
        <v>4302</v>
      </c>
      <c r="K16" s="8">
        <v>4203</v>
      </c>
    </row>
    <row r="17" spans="1:11" ht="13.5" customHeight="1">
      <c r="A17" s="28"/>
      <c r="B17" s="28"/>
      <c r="C17" s="8">
        <v>431</v>
      </c>
      <c r="D17" s="8">
        <v>441</v>
      </c>
      <c r="E17" s="17">
        <v>459</v>
      </c>
      <c r="F17" s="8">
        <v>456</v>
      </c>
      <c r="G17" s="17">
        <v>456</v>
      </c>
      <c r="H17" s="17">
        <v>395</v>
      </c>
      <c r="I17" s="9">
        <v>397</v>
      </c>
      <c r="J17" s="9">
        <v>397</v>
      </c>
      <c r="K17" s="8">
        <v>418</v>
      </c>
    </row>
    <row r="18" spans="1:11" ht="13.5" customHeight="1">
      <c r="A18" s="28" t="s">
        <v>5</v>
      </c>
      <c r="B18" s="28"/>
      <c r="C18" s="8">
        <v>68</v>
      </c>
      <c r="D18" s="8">
        <v>46</v>
      </c>
      <c r="E18" s="17">
        <v>8</v>
      </c>
      <c r="F18" s="8">
        <v>0</v>
      </c>
      <c r="G18" s="17">
        <v>0</v>
      </c>
      <c r="H18" s="17">
        <v>0</v>
      </c>
      <c r="I18" s="9">
        <v>0</v>
      </c>
      <c r="J18" s="9">
        <v>0</v>
      </c>
      <c r="K18" s="8">
        <v>0</v>
      </c>
    </row>
    <row r="19" spans="1:11" ht="13.5" customHeight="1">
      <c r="A19" s="28"/>
      <c r="B19" s="28"/>
      <c r="C19" s="8">
        <v>6</v>
      </c>
      <c r="D19" s="8">
        <v>4</v>
      </c>
      <c r="E19" s="17">
        <v>1</v>
      </c>
      <c r="F19" s="8">
        <v>0</v>
      </c>
      <c r="G19" s="17">
        <v>0</v>
      </c>
      <c r="H19" s="17">
        <v>0</v>
      </c>
      <c r="I19" s="9">
        <v>0</v>
      </c>
      <c r="J19" s="9">
        <v>0</v>
      </c>
      <c r="K19" s="8">
        <v>0</v>
      </c>
    </row>
    <row r="20" spans="1:11" ht="13.5" customHeight="1">
      <c r="A20" s="29" t="s">
        <v>4</v>
      </c>
      <c r="B20" s="29"/>
      <c r="C20" s="24">
        <f t="shared" ref="C20:E21" si="0">SUM(C4,C6,C8,C10,C12,C14,C16,C18)</f>
        <v>6317</v>
      </c>
      <c r="D20" s="24">
        <f t="shared" si="0"/>
        <v>6680</v>
      </c>
      <c r="E20" s="24">
        <f t="shared" si="0"/>
        <v>6164</v>
      </c>
      <c r="F20" s="24">
        <f>SUM(F4,F6,F8,F10,F12,F14,F16,F18)</f>
        <v>6408</v>
      </c>
      <c r="G20" s="24">
        <v>6409</v>
      </c>
      <c r="H20" s="24">
        <v>6534</v>
      </c>
      <c r="I20" s="24">
        <v>6426</v>
      </c>
      <c r="J20" s="24">
        <v>6605</v>
      </c>
      <c r="K20" s="24">
        <f>K4+K6+K8+K10+K12+K14+K16+K18</f>
        <v>6674</v>
      </c>
    </row>
    <row r="21" spans="1:11" ht="13.5" customHeight="1">
      <c r="A21" s="29"/>
      <c r="B21" s="29"/>
      <c r="C21" s="25">
        <f t="shared" si="0"/>
        <v>857</v>
      </c>
      <c r="D21" s="25">
        <f t="shared" si="0"/>
        <v>832</v>
      </c>
      <c r="E21" s="25">
        <f t="shared" si="0"/>
        <v>941</v>
      </c>
      <c r="F21" s="25">
        <f>SUM(F5,F7,F9,F11,F13,F15,F17,F19)</f>
        <v>849</v>
      </c>
      <c r="G21" s="25">
        <v>848</v>
      </c>
      <c r="H21" s="25">
        <v>780</v>
      </c>
      <c r="I21" s="25">
        <v>765</v>
      </c>
      <c r="J21" s="25">
        <v>803</v>
      </c>
      <c r="K21" s="25">
        <f>K5+K7+K9+K11+K13+K15+K17+K19</f>
        <v>819</v>
      </c>
    </row>
    <row r="22" spans="1:11" ht="13.5" customHeight="1">
      <c r="A22" s="27" t="s">
        <v>3</v>
      </c>
      <c r="B22" s="27"/>
      <c r="C22" s="8">
        <v>28686</v>
      </c>
      <c r="D22" s="10" t="s">
        <v>1</v>
      </c>
      <c r="E22" s="17">
        <v>26870</v>
      </c>
      <c r="F22" s="8">
        <v>27504</v>
      </c>
      <c r="G22" s="17">
        <v>26258</v>
      </c>
      <c r="H22" s="17">
        <v>29158</v>
      </c>
      <c r="I22" s="9">
        <v>28646</v>
      </c>
      <c r="J22" s="11">
        <v>28634</v>
      </c>
      <c r="K22" s="10" t="s">
        <v>16</v>
      </c>
    </row>
    <row r="23" spans="1:11" ht="13.5" customHeight="1">
      <c r="A23" s="27"/>
      <c r="B23" s="27"/>
      <c r="C23" s="12">
        <v>4569</v>
      </c>
      <c r="D23" s="10" t="s">
        <v>1</v>
      </c>
      <c r="E23" s="17">
        <v>3918</v>
      </c>
      <c r="F23" s="8">
        <v>3661</v>
      </c>
      <c r="G23" s="17">
        <v>3449</v>
      </c>
      <c r="H23" s="17">
        <v>3604</v>
      </c>
      <c r="I23" s="9">
        <v>3691</v>
      </c>
      <c r="J23" s="11">
        <v>3325</v>
      </c>
      <c r="K23" s="10" t="s">
        <v>16</v>
      </c>
    </row>
    <row r="24" spans="1:11" ht="13.5" customHeight="1">
      <c r="A24" s="28" t="s">
        <v>2</v>
      </c>
      <c r="B24" s="28"/>
      <c r="C24" s="13">
        <v>0.22</v>
      </c>
      <c r="D24" s="14" t="s">
        <v>1</v>
      </c>
      <c r="E24" s="20">
        <v>0.22900000000000001</v>
      </c>
      <c r="F24" s="13">
        <v>0.23300000000000001</v>
      </c>
      <c r="G24" s="20">
        <v>0.24399999999999999</v>
      </c>
      <c r="H24" s="20">
        <v>0.224</v>
      </c>
      <c r="I24" s="15">
        <v>0.22432451302101514</v>
      </c>
      <c r="J24" s="14">
        <v>0.23100000000000001</v>
      </c>
      <c r="K24" s="14" t="s">
        <v>16</v>
      </c>
    </row>
    <row r="25" spans="1:11" ht="13.5" customHeight="1">
      <c r="A25" s="28"/>
      <c r="B25" s="28"/>
      <c r="C25" s="13">
        <v>0.188</v>
      </c>
      <c r="D25" s="14" t="s">
        <v>1</v>
      </c>
      <c r="E25" s="20">
        <v>0.24</v>
      </c>
      <c r="F25" s="13">
        <v>0.23300000000000001</v>
      </c>
      <c r="G25" s="20">
        <v>0.246</v>
      </c>
      <c r="H25" s="20">
        <v>0.216</v>
      </c>
      <c r="I25" s="15">
        <v>0.2072609049038201</v>
      </c>
      <c r="J25" s="16">
        <v>0.24199999999999999</v>
      </c>
      <c r="K25" s="16" t="s">
        <v>16</v>
      </c>
    </row>
    <row r="26" spans="1:11" ht="14.15" customHeight="1">
      <c r="A26" s="18" t="s">
        <v>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4.25" customHeight="1">
      <c r="A27" s="4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6.25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28.9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26.9" customHeight="1">
      <c r="F30" s="2"/>
    </row>
  </sheetData>
  <mergeCells count="13">
    <mergeCell ref="H2:K2"/>
    <mergeCell ref="A3:B3"/>
    <mergeCell ref="A10:B11"/>
    <mergeCell ref="A12:B13"/>
    <mergeCell ref="A6:B7"/>
    <mergeCell ref="A8:B9"/>
    <mergeCell ref="A4:B5"/>
    <mergeCell ref="A22:B23"/>
    <mergeCell ref="A24:B25"/>
    <mergeCell ref="A18:B19"/>
    <mergeCell ref="A20:B21"/>
    <mergeCell ref="A14:B15"/>
    <mergeCell ref="A16:B17"/>
  </mergeCells>
  <phoneticPr fontId="2"/>
  <pageMargins left="0.70866141732283461" right="0.5511811023622047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2022-03-26T13:23:47Z</dcterms:modified>
</cp:coreProperties>
</file>