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2月作成\20211210九州運輸要覧\★九州運輸要覧（令和3年度版） 格納フォルダ\3．観光の現況〇\"/>
    </mc:Choice>
  </mc:AlternateContent>
  <bookViews>
    <workbookView xWindow="0" yWindow="0" windowWidth="15350" windowHeight="4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K19" i="1"/>
  <c r="K18" i="1"/>
  <c r="P19" i="1"/>
  <c r="P18" i="1"/>
  <c r="C18" i="1" l="1"/>
  <c r="D18" i="1"/>
  <c r="E18" i="1"/>
  <c r="G18" i="1"/>
  <c r="C19" i="1"/>
  <c r="D19" i="1"/>
  <c r="E19" i="1"/>
  <c r="G19" i="1"/>
  <c r="L19" i="1" l="1"/>
  <c r="L18" i="1"/>
  <c r="H18" i="1" l="1"/>
  <c r="I18" i="1"/>
  <c r="J18" i="1"/>
  <c r="M18" i="1"/>
  <c r="N18" i="1"/>
  <c r="O18" i="1"/>
  <c r="Q18" i="1"/>
  <c r="H19" i="1"/>
  <c r="I19" i="1"/>
  <c r="J19" i="1"/>
  <c r="M19" i="1"/>
  <c r="N19" i="1"/>
  <c r="O19" i="1"/>
  <c r="Q19" i="1"/>
</calcChain>
</file>

<file path=xl/sharedStrings.xml><?xml version="1.0" encoding="utf-8"?>
<sst xmlns="http://schemas.openxmlformats.org/spreadsheetml/2006/main" count="50" uniqueCount="29">
  <si>
    <t>施設数</t>
    <rPh sb="0" eb="3">
      <t>シセツスウ</t>
    </rPh>
    <phoneticPr fontId="2"/>
  </si>
  <si>
    <t>客室数</t>
    <rPh sb="0" eb="3">
      <t>キャクシツスウ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</si>
  <si>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</si>
  <si>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</si>
  <si>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</si>
  <si>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</si>
  <si>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</si>
  <si>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</si>
  <si>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</si>
  <si>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計</t>
    <rPh sb="0" eb="1">
      <t>ケイ</t>
    </rPh>
    <phoneticPr fontId="2"/>
  </si>
  <si>
    <t>　県別</t>
    <rPh sb="1" eb="3">
      <t>ケンベツ</t>
    </rPh>
    <phoneticPr fontId="2"/>
  </si>
  <si>
    <t>年　</t>
    <rPh sb="0" eb="1">
      <t>ネン</t>
    </rPh>
    <phoneticPr fontId="2"/>
  </si>
  <si>
    <t>登録ホテル</t>
    <rPh sb="0" eb="2">
      <t>トウロク</t>
    </rPh>
    <phoneticPr fontId="2"/>
  </si>
  <si>
    <t>登録旅館</t>
    <rPh sb="0" eb="2">
      <t>トウロク</t>
    </rPh>
    <rPh sb="2" eb="4">
      <t>リョカン</t>
    </rPh>
    <phoneticPr fontId="2"/>
  </si>
  <si>
    <t>（６）県別ホテル・旅館数の推移</t>
    <rPh sb="3" eb="5">
      <t>ケンベツ</t>
    </rPh>
    <rPh sb="9" eb="11">
      <t>リョカン</t>
    </rPh>
    <rPh sb="11" eb="12">
      <t>スウ</t>
    </rPh>
    <rPh sb="13" eb="15">
      <t>スイイ</t>
    </rPh>
    <phoneticPr fontId="2"/>
  </si>
  <si>
    <t>ホテル・旅館</t>
    <rPh sb="4" eb="6">
      <t>リョカン</t>
    </rPh>
    <phoneticPr fontId="2"/>
  </si>
  <si>
    <t xml:space="preserve">      </t>
    <phoneticPr fontId="2"/>
  </si>
  <si>
    <t xml:space="preserve">（注1）　「ホテル・旅館」は旅館業法に基づく県別のホテル・旅館数。「登録ホテル」・「登録旅館」は国際観光ホテル整備法に基づく県別のホテル・旅館数。
（注2）　旅館業法（厚生労働省所管）に基づく県別のホテル・旅館数については、旅館業法の改正（平成30年6月15日施行）により「ホテル営業」「旅館営業」の営業種別が統合し「旅館・ホテル営業」となったため、2018年、
　　　2017年、2016年、2015年の全国の値は「ホテル営業」と「旅館営業」を合計した数である。
（注2）　国際観光ホテル整備法とは、ホテル業や旅館業を営もうとする者は、全ての旅館業法（昭和23年法律第138号）による都道府県知事の許可を受けなければならないが、このうち、一定の要件を具備する者は、国際
　　　観光ホテル整備法に基づき、観光庁長官の登録を受けることができる。
　　　　　なお、国際観光ホテル整備法は、昭和24年12月24日法律第279号により制定されたもので、外客宿泊施設について登録制度を実施するとともに、これらの施設の整備を図り、併せて外客に対する登録ホテル等に
　　　関する情報の提供を促進する等の措置を講ずることにより、外客に対する接遇を充実し、もって国際観光の振興に寄与することを目的とする。
</t>
    <rPh sb="1" eb="2">
      <t>チュウ</t>
    </rPh>
    <rPh sb="10" eb="12">
      <t>リョカン</t>
    </rPh>
    <rPh sb="14" eb="16">
      <t>リョカン</t>
    </rPh>
    <rPh sb="16" eb="18">
      <t>ギョウホウ</t>
    </rPh>
    <rPh sb="19" eb="20">
      <t>モト</t>
    </rPh>
    <rPh sb="22" eb="24">
      <t>ケンベツ</t>
    </rPh>
    <rPh sb="29" eb="31">
      <t>リョカン</t>
    </rPh>
    <rPh sb="31" eb="32">
      <t>スウ</t>
    </rPh>
    <rPh sb="34" eb="36">
      <t>トウロク</t>
    </rPh>
    <rPh sb="42" eb="44">
      <t>トウロク</t>
    </rPh>
    <rPh sb="44" eb="46">
      <t>リョカン</t>
    </rPh>
    <rPh sb="48" eb="50">
      <t>コクサイ</t>
    </rPh>
    <rPh sb="50" eb="52">
      <t>カンコウ</t>
    </rPh>
    <rPh sb="55" eb="58">
      <t>セイビホウ</t>
    </rPh>
    <rPh sb="59" eb="60">
      <t>モト</t>
    </rPh>
    <rPh sb="62" eb="64">
      <t>ケンベツ</t>
    </rPh>
    <rPh sb="69" eb="71">
      <t>リョカン</t>
    </rPh>
    <rPh sb="71" eb="72">
      <t>スウ</t>
    </rPh>
    <rPh sb="76" eb="77">
      <t>チュウ</t>
    </rPh>
    <rPh sb="80" eb="82">
      <t>リョカン</t>
    </rPh>
    <rPh sb="82" eb="84">
      <t>ギョウホウ</t>
    </rPh>
    <rPh sb="85" eb="87">
      <t>コウセイ</t>
    </rPh>
    <rPh sb="87" eb="90">
      <t>ロウドウショウ</t>
    </rPh>
    <rPh sb="90" eb="92">
      <t>ショカン</t>
    </rPh>
    <rPh sb="94" eb="95">
      <t>モト</t>
    </rPh>
    <rPh sb="97" eb="99">
      <t>ケンベツ</t>
    </rPh>
    <rPh sb="104" eb="106">
      <t>リョカン</t>
    </rPh>
    <rPh sb="106" eb="107">
      <t>スウ</t>
    </rPh>
    <rPh sb="113" eb="115">
      <t>リョカン</t>
    </rPh>
    <rPh sb="115" eb="117">
      <t>ギョウホウ</t>
    </rPh>
    <rPh sb="118" eb="120">
      <t>カイセイ</t>
    </rPh>
    <rPh sb="121" eb="123">
      <t>ヘイセイ</t>
    </rPh>
    <rPh sb="125" eb="126">
      <t>ネン</t>
    </rPh>
    <rPh sb="127" eb="128">
      <t>ガツ</t>
    </rPh>
    <rPh sb="130" eb="131">
      <t>ニチ</t>
    </rPh>
    <rPh sb="131" eb="133">
      <t>セコウ</t>
    </rPh>
    <rPh sb="141" eb="143">
      <t>エイギョウ</t>
    </rPh>
    <rPh sb="145" eb="147">
      <t>リョカン</t>
    </rPh>
    <rPh sb="147" eb="149">
      <t>エイギョウ</t>
    </rPh>
    <rPh sb="151" eb="153">
      <t>エイギョウ</t>
    </rPh>
    <rPh sb="153" eb="155">
      <t>シュベツ</t>
    </rPh>
    <rPh sb="156" eb="158">
      <t>トウゴウ</t>
    </rPh>
    <rPh sb="160" eb="162">
      <t>リョカン</t>
    </rPh>
    <rPh sb="166" eb="168">
      <t>エイギョウ</t>
    </rPh>
    <rPh sb="180" eb="181">
      <t>ネン</t>
    </rPh>
    <rPh sb="190" eb="191">
      <t>ネン</t>
    </rPh>
    <rPh sb="196" eb="197">
      <t>ネン</t>
    </rPh>
    <rPh sb="202" eb="203">
      <t>ネン</t>
    </rPh>
    <rPh sb="204" eb="206">
      <t>ゼンコク</t>
    </rPh>
    <rPh sb="207" eb="208">
      <t>アタイ</t>
    </rPh>
    <rPh sb="213" eb="215">
      <t>エイギョウ</t>
    </rPh>
    <rPh sb="218" eb="220">
      <t>リョカン</t>
    </rPh>
    <rPh sb="220" eb="222">
      <t>エイギョウ</t>
    </rPh>
    <rPh sb="224" eb="226">
      <t>ゴウケイ</t>
    </rPh>
    <rPh sb="228" eb="229">
      <t>カズ</t>
    </rPh>
    <rPh sb="236" eb="237">
      <t>チュウ</t>
    </rPh>
    <rPh sb="240" eb="242">
      <t>コクサイ</t>
    </rPh>
    <rPh sb="242" eb="244">
      <t>カンコウ</t>
    </rPh>
    <rPh sb="247" eb="250">
      <t>セイビホウ</t>
    </rPh>
    <phoneticPr fontId="2"/>
  </si>
  <si>
    <t>R2</t>
    <phoneticPr fontId="2"/>
  </si>
  <si>
    <t>資料：*1　厚生労働省生活衛生局指導課　令和元年度末現在（全国の年度別の集計については、各年度とも3月末の集計データ）</t>
    <rPh sb="0" eb="2">
      <t>シリョウ</t>
    </rPh>
    <rPh sb="6" eb="8">
      <t>コウセイ</t>
    </rPh>
    <rPh sb="8" eb="11">
      <t>ロウドウショウ</t>
    </rPh>
    <rPh sb="11" eb="13">
      <t>セイカツ</t>
    </rPh>
    <rPh sb="13" eb="15">
      <t>エイセイ</t>
    </rPh>
    <rPh sb="15" eb="16">
      <t>キョク</t>
    </rPh>
    <rPh sb="16" eb="19">
      <t>シドウカ</t>
    </rPh>
    <rPh sb="20" eb="22">
      <t>レイワ</t>
    </rPh>
    <rPh sb="22" eb="23">
      <t>ガン</t>
    </rPh>
    <rPh sb="23" eb="26">
      <t>ネンドマツ</t>
    </rPh>
    <rPh sb="26" eb="28">
      <t>ゲンザイ</t>
    </rPh>
    <rPh sb="29" eb="31">
      <t>ゼンコク</t>
    </rPh>
    <rPh sb="32" eb="35">
      <t>ネンドベツ</t>
    </rPh>
    <rPh sb="36" eb="38">
      <t>シュウケイ</t>
    </rPh>
    <rPh sb="44" eb="47">
      <t>カクネンド</t>
    </rPh>
    <rPh sb="50" eb="52">
      <t>ガツマツ</t>
    </rPh>
    <rPh sb="53" eb="55">
      <t>シュウケイ</t>
    </rPh>
    <phoneticPr fontId="2"/>
  </si>
  <si>
    <t>　　　　*2　国土交通省観光庁観光産業課　令和2年12月末現在（全国の年度別の集計については、各年とも12月末の集計データ）</t>
    <rPh sb="7" eb="9">
      <t>コクド</t>
    </rPh>
    <rPh sb="9" eb="12">
      <t>コウツウショウ</t>
    </rPh>
    <rPh sb="12" eb="15">
      <t>カンコウチョウ</t>
    </rPh>
    <rPh sb="15" eb="17">
      <t>カンコウ</t>
    </rPh>
    <rPh sb="17" eb="20">
      <t>サンギョウカ</t>
    </rPh>
    <rPh sb="21" eb="23">
      <t>レイワ</t>
    </rPh>
    <rPh sb="24" eb="25">
      <t>ネン</t>
    </rPh>
    <rPh sb="27" eb="29">
      <t>ガツマツ</t>
    </rPh>
    <rPh sb="29" eb="31">
      <t>ゲンザイ</t>
    </rPh>
    <rPh sb="32" eb="34">
      <t>ゼンコク</t>
    </rPh>
    <rPh sb="35" eb="38">
      <t>ネンドベツ</t>
    </rPh>
    <rPh sb="39" eb="41">
      <t>シュウケイ</t>
    </rPh>
    <rPh sb="47" eb="48">
      <t>カク</t>
    </rPh>
    <rPh sb="48" eb="49">
      <t>トシ</t>
    </rPh>
    <rPh sb="53" eb="55">
      <t>ガツマツ</t>
    </rPh>
    <rPh sb="56" eb="58">
      <t>シュウケイ</t>
    </rPh>
    <phoneticPr fontId="2"/>
  </si>
  <si>
    <t>出典： （公社）日本観光振興協会「数字で見る観光」（2021年度版）</t>
    <rPh sb="0" eb="2">
      <t>シュッテン</t>
    </rPh>
    <phoneticPr fontId="2"/>
  </si>
  <si>
    <t>R1</t>
  </si>
  <si>
    <t>R1</t>
    <phoneticPr fontId="2"/>
  </si>
  <si>
    <t>H28</t>
  </si>
  <si>
    <t>H28</t>
    <phoneticPr fontId="2"/>
  </si>
  <si>
    <t>H29</t>
  </si>
  <si>
    <t>H30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</si>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</sst>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4" fillId="0" borderId="0" xfId="1" applyFont="1" applyBorder="1" applyAlignment="1">
      <alignment horizontal="distributed" vertical="center" indent="4"/>
    </xf>
    <xf numFmtId="38" fontId="4" fillId="0" borderId="1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38" fontId="4" fillId="0" borderId="0" xfId="1" applyFont="1" applyBorder="1">
      <alignment vertical="center"/>
    </xf>
    <xf numFmtId="38" fontId="5" fillId="0" borderId="0" xfId="1" applyFont="1" applyBorder="1" applyAlignment="1">
      <alignment vertical="center" wrapText="1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6" fillId="0" borderId="1" xfId="1" applyFont="1" applyBorder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7" xfId="1" applyFont="1" applyBorder="1" applyAlignment="1">
      <alignment horizontal="distributed" vertical="center" indent="4"/>
    </xf>
    <xf numFmtId="38" fontId="4" fillId="0" borderId="8" xfId="1" applyFont="1" applyBorder="1" applyAlignment="1">
      <alignment horizontal="distributed" vertical="center" indent="4"/>
    </xf>
    <xf numFmtId="38" fontId="4" fillId="0" borderId="9" xfId="1" applyFont="1" applyBorder="1" applyAlignment="1">
      <alignment horizontal="distributed" vertical="center" indent="4"/>
    </xf>
    <xf numFmtId="38" fontId="4" fillId="0" borderId="7" xfId="1" applyFont="1" applyBorder="1" applyAlignment="1">
      <alignment horizontal="distributed" vertical="center" wrapText="1" indent="4"/>
    </xf>
    <xf numFmtId="38" fontId="4" fillId="0" borderId="8" xfId="1" applyFont="1" applyBorder="1" applyAlignment="1">
      <alignment horizontal="distributed" vertical="center" wrapText="1" indent="4"/>
    </xf>
    <xf numFmtId="38" fontId="4" fillId="0" borderId="9" xfId="1" applyFont="1" applyBorder="1" applyAlignment="1">
      <alignment horizontal="distributed" vertical="center" wrapText="1" indent="4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5" fillId="0" borderId="6" xfId="1" applyFont="1" applyBorder="1" applyAlignment="1">
      <alignment vertical="center" wrapText="1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 wrapText="1"/>
    </xf>
    <xf numFmtId="38" fontId="5" fillId="0" borderId="0" xfId="1" applyFont="1" applyAlignment="1">
      <alignment vertical="center"/>
    </xf>
    <xf numFmtId="38" fontId="6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2</xdr:col>
      <xdr:colOff>0</xdr:colOff>
      <xdr:row>2</xdr:row>
      <xdr:rowOff>180975</xdr:rowOff>
    </xdr:to>
    <xdr:cxnSp macro="">
      <xdr:nvCxnSpPr>
        <xdr:cNvPr id="3" name="直線コネクタ 2"/>
        <xdr:cNvCxnSpPr/>
      </xdr:nvCxnSpPr>
      <xdr:spPr>
        <a:xfrm>
          <a:off x="9525" y="276225"/>
          <a:ext cx="1162050" cy="361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zoomScaleNormal="100" workbookViewId="0">
      <selection activeCell="M3" sqref="M3:Q3"/>
    </sheetView>
  </sheetViews>
  <sheetFormatPr defaultColWidth="9" defaultRowHeight="13"/>
  <cols>
    <col min="1" max="1" width="7.08984375" style="2" customWidth="1"/>
    <col min="2" max="2" width="8" style="2" customWidth="1"/>
    <col min="3" max="7" width="9" style="2" customWidth="1"/>
    <col min="8" max="16384" width="9" style="2"/>
  </cols>
  <sheetData>
    <row r="1" spans="1:18" ht="26.25" customHeight="1">
      <c r="A1" s="1" t="s">
        <v>14</v>
      </c>
    </row>
    <row r="2" spans="1:18" ht="15" customHeight="1">
      <c r="A2" s="21" t="s">
        <v>11</v>
      </c>
      <c r="B2" s="22"/>
      <c r="C2" s="15" t="s">
        <v>15</v>
      </c>
      <c r="D2" s="16"/>
      <c r="E2" s="16"/>
      <c r="F2" s="16"/>
      <c r="G2" s="17"/>
      <c r="H2" s="18" t="s">
        <v>12</v>
      </c>
      <c r="I2" s="19"/>
      <c r="J2" s="19"/>
      <c r="K2" s="19"/>
      <c r="L2" s="20"/>
      <c r="M2" s="15" t="s">
        <v>13</v>
      </c>
      <c r="N2" s="16"/>
      <c r="O2" s="16"/>
      <c r="P2" s="16"/>
      <c r="Q2" s="17"/>
      <c r="R2" s="3"/>
    </row>
    <row r="3" spans="1:18" ht="15" customHeight="1">
      <c r="A3" s="23" t="s">
        <v>10</v>
      </c>
      <c r="B3" s="24"/>
      <c r="C3" s="4" t="s">
        <v>25</v>
      </c>
      <c r="D3" s="13" t="s">
        <v>26</v>
      </c>
      <c r="E3" s="13" t="s">
        <v>27</v>
      </c>
      <c r="F3" s="4" t="s">
        <v>23</v>
      </c>
      <c r="G3" s="4" t="s">
        <v>18</v>
      </c>
      <c r="H3" s="6" t="s">
        <v>24</v>
      </c>
      <c r="I3" s="4" t="s">
        <v>26</v>
      </c>
      <c r="J3" s="4" t="s">
        <v>27</v>
      </c>
      <c r="K3" s="4" t="s">
        <v>22</v>
      </c>
      <c r="L3" s="4" t="s">
        <v>28</v>
      </c>
      <c r="M3" s="6" t="s">
        <v>24</v>
      </c>
      <c r="N3" s="4" t="s">
        <v>26</v>
      </c>
      <c r="O3" s="4" t="s">
        <v>27</v>
      </c>
      <c r="P3" s="4" t="s">
        <v>22</v>
      </c>
      <c r="Q3" s="4" t="s">
        <v>28</v>
      </c>
      <c r="R3" s="5"/>
    </row>
    <row r="4" spans="1:18" ht="20.25" customHeight="1">
      <c r="A4" s="14" t="s">
        <v>2</v>
      </c>
      <c r="B4" s="7" t="s">
        <v>0</v>
      </c>
      <c r="C4" s="7">
        <v>996</v>
      </c>
      <c r="D4" s="7">
        <v>963</v>
      </c>
      <c r="E4" s="7">
        <v>957</v>
      </c>
      <c r="F4" s="7">
        <v>1102</v>
      </c>
      <c r="G4" s="7">
        <v>1294</v>
      </c>
      <c r="H4" s="7">
        <v>29</v>
      </c>
      <c r="I4" s="7">
        <v>29</v>
      </c>
      <c r="J4" s="7">
        <v>28</v>
      </c>
      <c r="K4" s="7">
        <v>28</v>
      </c>
      <c r="L4" s="7">
        <v>29</v>
      </c>
      <c r="M4" s="7">
        <v>10</v>
      </c>
      <c r="N4" s="7">
        <v>10</v>
      </c>
      <c r="O4" s="7">
        <v>10</v>
      </c>
      <c r="P4" s="7">
        <v>9</v>
      </c>
      <c r="Q4" s="7">
        <v>8</v>
      </c>
      <c r="R4" s="8"/>
    </row>
    <row r="5" spans="1:18" ht="20.25" customHeight="1">
      <c r="A5" s="14"/>
      <c r="B5" s="7" t="s">
        <v>1</v>
      </c>
      <c r="C5" s="7">
        <v>51293</v>
      </c>
      <c r="D5" s="7">
        <v>50951</v>
      </c>
      <c r="E5" s="7">
        <v>51924</v>
      </c>
      <c r="F5" s="7">
        <v>55188</v>
      </c>
      <c r="G5" s="7">
        <v>59632</v>
      </c>
      <c r="H5" s="7">
        <v>5264</v>
      </c>
      <c r="I5" s="7">
        <v>4989</v>
      </c>
      <c r="J5" s="7">
        <v>4989</v>
      </c>
      <c r="K5" s="7">
        <v>5103</v>
      </c>
      <c r="L5" s="7">
        <v>5289</v>
      </c>
      <c r="M5" s="7">
        <v>423</v>
      </c>
      <c r="N5" s="7">
        <v>420</v>
      </c>
      <c r="O5" s="7">
        <v>413</v>
      </c>
      <c r="P5" s="7">
        <v>371</v>
      </c>
      <c r="Q5" s="7">
        <v>276</v>
      </c>
      <c r="R5" s="8"/>
    </row>
    <row r="6" spans="1:18" ht="20.25" customHeight="1">
      <c r="A6" s="14" t="s">
        <v>3</v>
      </c>
      <c r="B6" s="7" t="s">
        <v>0</v>
      </c>
      <c r="C6" s="7">
        <v>358</v>
      </c>
      <c r="D6" s="7">
        <v>354</v>
      </c>
      <c r="E6" s="7">
        <v>355</v>
      </c>
      <c r="F6" s="7">
        <v>353</v>
      </c>
      <c r="G6" s="7">
        <v>344</v>
      </c>
      <c r="H6" s="7">
        <v>11</v>
      </c>
      <c r="I6" s="7">
        <v>10</v>
      </c>
      <c r="J6" s="7">
        <v>10</v>
      </c>
      <c r="K6" s="7">
        <v>10</v>
      </c>
      <c r="L6" s="7">
        <v>10</v>
      </c>
      <c r="M6" s="7">
        <v>14</v>
      </c>
      <c r="N6" s="7">
        <v>14</v>
      </c>
      <c r="O6" s="7">
        <v>14</v>
      </c>
      <c r="P6" s="7">
        <v>14</v>
      </c>
      <c r="Q6" s="7">
        <v>14</v>
      </c>
      <c r="R6" s="8"/>
    </row>
    <row r="7" spans="1:18" ht="20.25" customHeight="1">
      <c r="A7" s="14"/>
      <c r="B7" s="7" t="s">
        <v>1</v>
      </c>
      <c r="C7" s="7">
        <v>9867</v>
      </c>
      <c r="D7" s="7">
        <v>9736</v>
      </c>
      <c r="E7" s="7">
        <v>9689</v>
      </c>
      <c r="F7" s="7">
        <v>9819</v>
      </c>
      <c r="G7" s="7">
        <v>9514</v>
      </c>
      <c r="H7" s="7">
        <v>1364</v>
      </c>
      <c r="I7" s="7">
        <v>1316</v>
      </c>
      <c r="J7" s="7">
        <v>1316</v>
      </c>
      <c r="K7" s="7">
        <v>1316</v>
      </c>
      <c r="L7" s="7">
        <v>1341</v>
      </c>
      <c r="M7" s="7">
        <v>850</v>
      </c>
      <c r="N7" s="7">
        <v>850</v>
      </c>
      <c r="O7" s="7">
        <v>850</v>
      </c>
      <c r="P7" s="7">
        <v>850</v>
      </c>
      <c r="Q7" s="7">
        <v>850</v>
      </c>
      <c r="R7" s="8"/>
    </row>
    <row r="8" spans="1:18" ht="20.25" customHeight="1">
      <c r="A8" s="14" t="s">
        <v>4</v>
      </c>
      <c r="B8" s="7" t="s">
        <v>0</v>
      </c>
      <c r="C8" s="7">
        <v>633</v>
      </c>
      <c r="D8" s="7">
        <v>621</v>
      </c>
      <c r="E8" s="7">
        <v>611</v>
      </c>
      <c r="F8" s="7">
        <v>597</v>
      </c>
      <c r="G8" s="7">
        <v>612</v>
      </c>
      <c r="H8" s="7">
        <v>5</v>
      </c>
      <c r="I8" s="7">
        <v>5</v>
      </c>
      <c r="J8" s="7">
        <v>5</v>
      </c>
      <c r="K8" s="7">
        <v>4</v>
      </c>
      <c r="L8" s="7">
        <v>4</v>
      </c>
      <c r="M8" s="7">
        <v>24</v>
      </c>
      <c r="N8" s="7">
        <v>24</v>
      </c>
      <c r="O8" s="7">
        <v>20</v>
      </c>
      <c r="P8" s="7">
        <v>20</v>
      </c>
      <c r="Q8" s="7">
        <v>19</v>
      </c>
      <c r="R8" s="8"/>
    </row>
    <row r="9" spans="1:18" ht="20.25" customHeight="1">
      <c r="A9" s="14"/>
      <c r="B9" s="7" t="s">
        <v>1</v>
      </c>
      <c r="C9" s="7">
        <v>21194</v>
      </c>
      <c r="D9" s="7">
        <v>21378</v>
      </c>
      <c r="E9" s="7">
        <v>21078</v>
      </c>
      <c r="F9" s="7">
        <v>21474</v>
      </c>
      <c r="G9" s="7">
        <v>21685</v>
      </c>
      <c r="H9" s="7">
        <v>808</v>
      </c>
      <c r="I9" s="7">
        <v>813</v>
      </c>
      <c r="J9" s="7">
        <v>813</v>
      </c>
      <c r="K9" s="7">
        <v>512</v>
      </c>
      <c r="L9" s="7">
        <v>512</v>
      </c>
      <c r="M9" s="7">
        <v>1497</v>
      </c>
      <c r="N9" s="7">
        <v>1494</v>
      </c>
      <c r="O9" s="7">
        <v>1224</v>
      </c>
      <c r="P9" s="7">
        <v>1224</v>
      </c>
      <c r="Q9" s="7">
        <v>1145</v>
      </c>
      <c r="R9" s="8"/>
    </row>
    <row r="10" spans="1:18" ht="20.25" customHeight="1">
      <c r="A10" s="14" t="s">
        <v>5</v>
      </c>
      <c r="B10" s="7" t="s">
        <v>0</v>
      </c>
      <c r="C10" s="7">
        <v>1247</v>
      </c>
      <c r="D10" s="7">
        <v>1221</v>
      </c>
      <c r="E10" s="7">
        <v>1213</v>
      </c>
      <c r="F10" s="7">
        <v>1200</v>
      </c>
      <c r="G10" s="7">
        <v>1182</v>
      </c>
      <c r="H10" s="7">
        <v>13</v>
      </c>
      <c r="I10" s="7">
        <v>13</v>
      </c>
      <c r="J10" s="7">
        <v>13</v>
      </c>
      <c r="K10" s="7">
        <v>13</v>
      </c>
      <c r="L10" s="7">
        <v>14</v>
      </c>
      <c r="M10" s="7">
        <v>15</v>
      </c>
      <c r="N10" s="7">
        <v>15</v>
      </c>
      <c r="O10" s="7">
        <v>14</v>
      </c>
      <c r="P10" s="7">
        <v>14</v>
      </c>
      <c r="Q10" s="7">
        <v>14</v>
      </c>
      <c r="R10" s="8"/>
    </row>
    <row r="11" spans="1:18" ht="20.25" customHeight="1">
      <c r="A11" s="14"/>
      <c r="B11" s="7" t="s">
        <v>1</v>
      </c>
      <c r="C11" s="7">
        <v>27411</v>
      </c>
      <c r="D11" s="7">
        <v>26973</v>
      </c>
      <c r="E11" s="7">
        <v>27232</v>
      </c>
      <c r="F11" s="7">
        <v>26923</v>
      </c>
      <c r="G11" s="7">
        <v>27423</v>
      </c>
      <c r="H11" s="7">
        <v>2150</v>
      </c>
      <c r="I11" s="7">
        <v>2144</v>
      </c>
      <c r="J11" s="7">
        <v>2144</v>
      </c>
      <c r="K11" s="7">
        <v>2144</v>
      </c>
      <c r="L11" s="7">
        <v>2248</v>
      </c>
      <c r="M11" s="7">
        <v>1100</v>
      </c>
      <c r="N11" s="7">
        <v>1110</v>
      </c>
      <c r="O11" s="7">
        <v>1076</v>
      </c>
      <c r="P11" s="7">
        <v>1076</v>
      </c>
      <c r="Q11" s="7">
        <v>1051</v>
      </c>
      <c r="R11" s="8"/>
    </row>
    <row r="12" spans="1:18" ht="20.25" customHeight="1">
      <c r="A12" s="14" t="s">
        <v>6</v>
      </c>
      <c r="B12" s="7" t="s">
        <v>0</v>
      </c>
      <c r="C12" s="7">
        <v>1176</v>
      </c>
      <c r="D12" s="7">
        <v>1168</v>
      </c>
      <c r="E12" s="7">
        <v>1162</v>
      </c>
      <c r="F12" s="7">
        <v>1165</v>
      </c>
      <c r="G12" s="7">
        <v>1080</v>
      </c>
      <c r="H12" s="7">
        <v>3</v>
      </c>
      <c r="I12" s="7">
        <v>3</v>
      </c>
      <c r="J12" s="7">
        <v>3</v>
      </c>
      <c r="K12" s="7">
        <v>3</v>
      </c>
      <c r="L12" s="7">
        <v>2</v>
      </c>
      <c r="M12" s="7">
        <v>29</v>
      </c>
      <c r="N12" s="7">
        <v>28</v>
      </c>
      <c r="O12" s="7">
        <v>27</v>
      </c>
      <c r="P12" s="7">
        <v>27</v>
      </c>
      <c r="Q12" s="7">
        <v>26</v>
      </c>
      <c r="R12" s="8"/>
    </row>
    <row r="13" spans="1:18" ht="20.25" customHeight="1">
      <c r="A13" s="14"/>
      <c r="B13" s="7" t="s">
        <v>1</v>
      </c>
      <c r="C13" s="7">
        <v>25053</v>
      </c>
      <c r="D13" s="7">
        <v>25011</v>
      </c>
      <c r="E13" s="7">
        <v>26098</v>
      </c>
      <c r="F13" s="7">
        <v>25806</v>
      </c>
      <c r="G13" s="7">
        <v>24970</v>
      </c>
      <c r="H13" s="7">
        <v>731</v>
      </c>
      <c r="I13" s="7">
        <v>731</v>
      </c>
      <c r="J13" s="7">
        <v>731</v>
      </c>
      <c r="K13" s="7">
        <v>731</v>
      </c>
      <c r="L13" s="7">
        <v>148</v>
      </c>
      <c r="M13" s="7">
        <v>1466</v>
      </c>
      <c r="N13" s="7">
        <v>1320</v>
      </c>
      <c r="O13" s="7">
        <v>1277</v>
      </c>
      <c r="P13" s="7">
        <v>1277</v>
      </c>
      <c r="Q13" s="7">
        <v>1211</v>
      </c>
      <c r="R13" s="8"/>
    </row>
    <row r="14" spans="1:18" ht="20.25" customHeight="1">
      <c r="A14" s="14" t="s">
        <v>7</v>
      </c>
      <c r="B14" s="7" t="s">
        <v>0</v>
      </c>
      <c r="C14" s="7">
        <v>482</v>
      </c>
      <c r="D14" s="7">
        <v>474</v>
      </c>
      <c r="E14" s="7">
        <v>465</v>
      </c>
      <c r="F14" s="7">
        <v>455</v>
      </c>
      <c r="G14" s="7">
        <v>444</v>
      </c>
      <c r="H14" s="7">
        <v>20</v>
      </c>
      <c r="I14" s="7">
        <v>20</v>
      </c>
      <c r="J14" s="7">
        <v>20</v>
      </c>
      <c r="K14" s="7">
        <v>21</v>
      </c>
      <c r="L14" s="7">
        <v>21</v>
      </c>
      <c r="M14" s="7">
        <v>8</v>
      </c>
      <c r="N14" s="7">
        <v>8</v>
      </c>
      <c r="O14" s="7">
        <v>8</v>
      </c>
      <c r="P14" s="7">
        <v>8</v>
      </c>
      <c r="Q14" s="7">
        <v>7</v>
      </c>
      <c r="R14" s="8"/>
    </row>
    <row r="15" spans="1:18" ht="20.25" customHeight="1">
      <c r="A15" s="14"/>
      <c r="B15" s="7" t="s">
        <v>1</v>
      </c>
      <c r="C15" s="7">
        <v>15181</v>
      </c>
      <c r="D15" s="7">
        <v>15402</v>
      </c>
      <c r="E15" s="7">
        <v>15436</v>
      </c>
      <c r="F15" s="7">
        <v>15479</v>
      </c>
      <c r="G15" s="7">
        <v>14995</v>
      </c>
      <c r="H15" s="7">
        <v>3713</v>
      </c>
      <c r="I15" s="7">
        <v>3713</v>
      </c>
      <c r="J15" s="7">
        <v>3713</v>
      </c>
      <c r="K15" s="7">
        <v>3914</v>
      </c>
      <c r="L15" s="7">
        <v>3914</v>
      </c>
      <c r="M15" s="7">
        <v>343</v>
      </c>
      <c r="N15" s="7">
        <v>343</v>
      </c>
      <c r="O15" s="7">
        <v>343</v>
      </c>
      <c r="P15" s="7">
        <v>343</v>
      </c>
      <c r="Q15" s="7">
        <v>306</v>
      </c>
      <c r="R15" s="8"/>
    </row>
    <row r="16" spans="1:18" ht="20.25" customHeight="1">
      <c r="A16" s="14" t="s">
        <v>8</v>
      </c>
      <c r="B16" s="7" t="s">
        <v>0</v>
      </c>
      <c r="C16" s="7">
        <v>1079</v>
      </c>
      <c r="D16" s="7">
        <v>1046</v>
      </c>
      <c r="E16" s="7">
        <v>1032</v>
      </c>
      <c r="F16" s="7">
        <v>933</v>
      </c>
      <c r="G16" s="7">
        <v>904</v>
      </c>
      <c r="H16" s="7">
        <v>13</v>
      </c>
      <c r="I16" s="7">
        <v>13</v>
      </c>
      <c r="J16" s="7">
        <v>13</v>
      </c>
      <c r="K16" s="7">
        <v>15</v>
      </c>
      <c r="L16" s="7">
        <v>16</v>
      </c>
      <c r="M16" s="7">
        <v>17</v>
      </c>
      <c r="N16" s="7">
        <v>17</v>
      </c>
      <c r="O16" s="7">
        <v>16</v>
      </c>
      <c r="P16" s="7">
        <v>16</v>
      </c>
      <c r="Q16" s="7">
        <v>16</v>
      </c>
      <c r="R16" s="8"/>
    </row>
    <row r="17" spans="1:18" ht="20.25" customHeight="1">
      <c r="A17" s="14"/>
      <c r="B17" s="7" t="s">
        <v>1</v>
      </c>
      <c r="C17" s="7">
        <v>27826</v>
      </c>
      <c r="D17" s="7">
        <v>27476</v>
      </c>
      <c r="E17" s="7">
        <v>27580</v>
      </c>
      <c r="F17" s="7">
        <v>26711</v>
      </c>
      <c r="G17" s="7">
        <v>26644</v>
      </c>
      <c r="H17" s="7">
        <v>2973</v>
      </c>
      <c r="I17" s="7">
        <v>2969</v>
      </c>
      <c r="J17" s="7">
        <v>2969</v>
      </c>
      <c r="K17" s="7">
        <v>3338</v>
      </c>
      <c r="L17" s="7">
        <v>3546</v>
      </c>
      <c r="M17" s="7">
        <v>1320</v>
      </c>
      <c r="N17" s="7">
        <v>1320</v>
      </c>
      <c r="O17" s="7">
        <v>1253</v>
      </c>
      <c r="P17" s="7">
        <v>1239</v>
      </c>
      <c r="Q17" s="7">
        <v>1239</v>
      </c>
      <c r="R17" s="8"/>
    </row>
    <row r="18" spans="1:18" ht="20.25" customHeight="1">
      <c r="A18" s="29" t="s">
        <v>9</v>
      </c>
      <c r="B18" s="12" t="s">
        <v>0</v>
      </c>
      <c r="C18" s="12">
        <f t="shared" ref="C18:G18" si="0">C4+C6+C8+C10+C12+C14+C16</f>
        <v>5971</v>
      </c>
      <c r="D18" s="12">
        <f t="shared" si="0"/>
        <v>5847</v>
      </c>
      <c r="E18" s="12">
        <f t="shared" si="0"/>
        <v>5795</v>
      </c>
      <c r="F18" s="12">
        <f t="shared" ref="F18" si="1">F4+F6+F8+F10+F12+F14+F16</f>
        <v>5805</v>
      </c>
      <c r="G18" s="12">
        <f t="shared" si="0"/>
        <v>5860</v>
      </c>
      <c r="H18" s="12">
        <f t="shared" ref="H18:Q18" si="2">H4+H6+H8+H10+H12+H14+H16</f>
        <v>94</v>
      </c>
      <c r="I18" s="12">
        <f t="shared" si="2"/>
        <v>93</v>
      </c>
      <c r="J18" s="12">
        <f t="shared" si="2"/>
        <v>92</v>
      </c>
      <c r="K18" s="12">
        <f>K4+K6+K8+K10+K12+K14+K16</f>
        <v>94</v>
      </c>
      <c r="L18" s="12">
        <f>L4+L6+L8+L10+L12+L14+L16</f>
        <v>96</v>
      </c>
      <c r="M18" s="12">
        <f t="shared" si="2"/>
        <v>117</v>
      </c>
      <c r="N18" s="12">
        <f t="shared" si="2"/>
        <v>116</v>
      </c>
      <c r="O18" s="12">
        <f t="shared" si="2"/>
        <v>109</v>
      </c>
      <c r="P18" s="12">
        <f t="shared" ref="P18" si="3">P4+P6+P8+P10+P12+P14+P16</f>
        <v>108</v>
      </c>
      <c r="Q18" s="12">
        <f t="shared" si="2"/>
        <v>104</v>
      </c>
      <c r="R18" s="8"/>
    </row>
    <row r="19" spans="1:18" ht="20.25" customHeight="1">
      <c r="A19" s="29"/>
      <c r="B19" s="12" t="s">
        <v>1</v>
      </c>
      <c r="C19" s="12">
        <f t="shared" ref="C19:G19" si="4">C5+C7+C9+C11+C13+C15+C17</f>
        <v>177825</v>
      </c>
      <c r="D19" s="12">
        <f t="shared" si="4"/>
        <v>176927</v>
      </c>
      <c r="E19" s="12">
        <f t="shared" si="4"/>
        <v>179037</v>
      </c>
      <c r="F19" s="12">
        <f t="shared" ref="F19" si="5">F5+F7+F9+F11+F13+F15+F17</f>
        <v>181400</v>
      </c>
      <c r="G19" s="12">
        <f t="shared" si="4"/>
        <v>184863</v>
      </c>
      <c r="H19" s="12">
        <f t="shared" ref="H19:Q19" si="6">H5+H7+H9+H11+H13+H15+H17</f>
        <v>17003</v>
      </c>
      <c r="I19" s="12">
        <f t="shared" si="6"/>
        <v>16675</v>
      </c>
      <c r="J19" s="12">
        <f t="shared" si="6"/>
        <v>16675</v>
      </c>
      <c r="K19" s="12">
        <f>K5+K7+K9+K11+K13+K15+K17</f>
        <v>17058</v>
      </c>
      <c r="L19" s="12">
        <f>L5+L7+L9+L11+L13+L15+L17</f>
        <v>16998</v>
      </c>
      <c r="M19" s="12">
        <f t="shared" si="6"/>
        <v>6999</v>
      </c>
      <c r="N19" s="12">
        <f t="shared" si="6"/>
        <v>6857</v>
      </c>
      <c r="O19" s="12">
        <f t="shared" si="6"/>
        <v>6436</v>
      </c>
      <c r="P19" s="12">
        <f t="shared" ref="P19" si="7">P5+P7+P9+P11+P13+P15+P17</f>
        <v>6380</v>
      </c>
      <c r="Q19" s="12">
        <f t="shared" si="6"/>
        <v>6078</v>
      </c>
      <c r="R19" s="8"/>
    </row>
    <row r="20" spans="1:18" ht="17.25" customHeight="1">
      <c r="A20" s="25" t="s">
        <v>19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9"/>
    </row>
    <row r="21" spans="1:18" ht="17.25" customHeight="1">
      <c r="A21" s="10" t="s">
        <v>20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8" ht="17.25" customHeight="1">
      <c r="A22" s="26" t="s">
        <v>21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8" ht="8.25" customHeight="1">
      <c r="A23" s="26" t="s">
        <v>16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8" ht="128.25" customHeight="1">
      <c r="A24" s="27" t="s">
        <v>17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11"/>
    </row>
    <row r="25" spans="1:18" ht="17.25" customHeight="1"/>
    <row r="26" spans="1:18" ht="17.25" customHeight="1"/>
    <row r="27" spans="1:18" ht="17.25" customHeight="1"/>
    <row r="28" spans="1:18" ht="17.25" customHeight="1"/>
  </sheetData>
  <mergeCells count="17">
    <mergeCell ref="A20:Q20"/>
    <mergeCell ref="A23:L23"/>
    <mergeCell ref="A24:Q24"/>
    <mergeCell ref="A16:A17"/>
    <mergeCell ref="A18:A19"/>
    <mergeCell ref="A22:L22"/>
    <mergeCell ref="A10:A11"/>
    <mergeCell ref="A12:A13"/>
    <mergeCell ref="A14:A15"/>
    <mergeCell ref="M2:Q2"/>
    <mergeCell ref="H2:L2"/>
    <mergeCell ref="C2:G2"/>
    <mergeCell ref="A2:B2"/>
    <mergeCell ref="A3:B3"/>
    <mergeCell ref="A4:A5"/>
    <mergeCell ref="A6:A7"/>
    <mergeCell ref="A8:A9"/>
  </mergeCells>
  <phoneticPr fontId="2"/>
  <printOptions horizontalCentered="1"/>
  <pageMargins left="0.31496062992125984" right="0.31496062992125984" top="0.74803149606299213" bottom="0.27" header="0.31496062992125984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2022-03-17T14:59:47Z</cp:lastPrinted>
  <dcterms:created xsi:type="dcterms:W3CDTF">2019-03-17T10:26:43Z</dcterms:created>
  <dcterms:modified xsi:type="dcterms:W3CDTF">2022-03-21T00:08:48Z</dcterms:modified>
</cp:coreProperties>
</file>