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6540" activeTab="0"/>
  </bookViews>
  <sheets>
    <sheet name="燃料別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<sst xmlns="http://schemas.openxmlformats.org/spreadsheetml/2006/main" count="21" uniqueCount="21">
  <si>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電気</t>
  </si>
  <si>
    <t>鹿児島</t>
  </si>
  <si>
    <t>CNG</t>
  </si>
  <si>
    <t>ハイブリッド</t>
  </si>
  <si>
    <t>ガソリン</t>
  </si>
  <si>
    <t>軽油</t>
  </si>
  <si>
    <t>ＬＰＧ</t>
  </si>
  <si>
    <t>その他</t>
  </si>
  <si>
    <t>＊登録自動車のみ</t>
  </si>
  <si>
    <t>合計</t>
  </si>
  <si>
    <t>（5）燃料別自動車数</t>
  </si>
  <si>
    <t>福　岡</t>
  </si>
  <si>
    <t>佐　賀</t>
  </si>
  <si>
    <t>長　崎</t>
  </si>
  <si>
    <t>熊　本</t>
  </si>
  <si>
    <t>大　分</t>
  </si>
  <si>
    <t>宮　崎</t>
  </si>
  <si>
    <t>九　州</t>
  </si>
  <si>
    <t>全　国</t>
  </si>
  <si>
    <t>燃料電池   （圧縮水素）</t>
  </si>
  <si>
    <t>令和3年3月末現在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</si>
</sst>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78" fontId="23" fillId="0" borderId="10" xfId="0" applyNumberFormat="1" applyFont="1" applyFill="1" applyBorder="1" applyAlignment="1" applyProtection="1">
      <alignment vertical="center"/>
      <protection locked="0"/>
    </xf>
    <xf numFmtId="178" fontId="23" fillId="0" borderId="10" xfId="0" applyNumberFormat="1" applyFont="1" applyBorder="1" applyAlignment="1" applyProtection="1">
      <alignment vertical="center"/>
      <protection locked="0"/>
    </xf>
    <xf numFmtId="177" fontId="42" fillId="0" borderId="10" xfId="0" applyNumberFormat="1" applyFont="1" applyFill="1" applyBorder="1" applyAlignment="1">
      <alignment vertical="center"/>
    </xf>
    <xf numFmtId="178" fontId="23" fillId="0" borderId="11" xfId="0" applyNumberFormat="1" applyFont="1" applyBorder="1" applyAlignment="1" applyProtection="1">
      <alignment vertical="center"/>
      <protection/>
    </xf>
    <xf numFmtId="178" fontId="23" fillId="0" borderId="13" xfId="0" applyNumberFormat="1" applyFont="1" applyFill="1" applyBorder="1" applyAlignment="1" applyProtection="1">
      <alignment vertical="center"/>
      <protection locked="0"/>
    </xf>
    <xf numFmtId="178" fontId="23" fillId="0" borderId="13" xfId="0" applyNumberFormat="1" applyFont="1" applyBorder="1" applyAlignment="1" applyProtection="1">
      <alignment vertical="center"/>
      <protection locked="0"/>
    </xf>
    <xf numFmtId="178" fontId="23" fillId="0" borderId="15" xfId="0" applyNumberFormat="1" applyFont="1" applyFill="1" applyBorder="1" applyAlignment="1" applyProtection="1">
      <alignment vertical="center"/>
      <protection/>
    </xf>
    <xf numFmtId="178" fontId="23" fillId="0" borderId="17" xfId="0" applyNumberFormat="1" applyFont="1" applyBorder="1" applyAlignment="1" applyProtection="1">
      <alignment vertical="center"/>
      <protection/>
    </xf>
    <xf numFmtId="178" fontId="23" fillId="0" borderId="14" xfId="0" applyNumberFormat="1" applyFont="1" applyFill="1" applyBorder="1" applyAlignment="1" applyProtection="1">
      <alignment vertical="center"/>
      <protection locked="0"/>
    </xf>
    <xf numFmtId="178" fontId="23" fillId="0" borderId="14" xfId="0" applyNumberFormat="1" applyFont="1" applyBorder="1" applyAlignment="1" applyProtection="1">
      <alignment vertical="center"/>
      <protection locked="0"/>
    </xf>
    <xf numFmtId="178" fontId="23" fillId="0" borderId="12" xfId="0" applyNumberFormat="1" applyFont="1" applyFill="1" applyBorder="1" applyAlignment="1" applyProtection="1">
      <alignment vertical="center"/>
      <protection locked="0"/>
    </xf>
    <xf numFmtId="178" fontId="23" fillId="0" borderId="18" xfId="0" applyNumberFormat="1" applyFont="1" applyFill="1" applyBorder="1" applyAlignment="1" applyProtection="1">
      <alignment vertical="center"/>
      <protection locked="0"/>
    </xf>
    <xf numFmtId="178" fontId="23" fillId="0" borderId="19" xfId="0" applyNumberFormat="1" applyFont="1" applyBorder="1" applyAlignment="1" applyProtection="1">
      <alignment vertical="center"/>
      <protection/>
    </xf>
    <xf numFmtId="178" fontId="23" fillId="0" borderId="2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4" sqref="J4:J12"/>
    </sheetView>
  </sheetViews>
  <sheetFormatPr defaultColWidth="9.00390625" defaultRowHeight="13.5"/>
  <cols>
    <col min="2" max="9" width="10.625" style="0" customWidth="1"/>
    <col min="10" max="10" width="11.50390625" style="0" bestFit="1" customWidth="1"/>
  </cols>
  <sheetData>
    <row r="1" spans="1:8" ht="24.75" customHeight="1">
      <c r="A1" s="2" t="s">
        <v>10</v>
      </c>
      <c r="G1" s="14"/>
      <c r="H1" s="14"/>
    </row>
    <row r="2" spans="1:10" ht="24.75" customHeight="1">
      <c r="A2" s="1"/>
      <c r="B2" s="1"/>
      <c r="C2" s="1"/>
      <c r="D2" s="1"/>
      <c r="E2" s="1"/>
      <c r="F2" s="1"/>
      <c r="I2" s="15" t="s">
        <v>20</v>
      </c>
      <c r="J2" s="16"/>
    </row>
    <row r="3" spans="1:10" ht="27.75" customHeight="1">
      <c r="A3" s="10"/>
      <c r="B3" s="3" t="s">
        <v>4</v>
      </c>
      <c r="C3" s="3" t="s">
        <v>5</v>
      </c>
      <c r="D3" s="3" t="s">
        <v>6</v>
      </c>
      <c r="E3" s="4" t="s">
        <v>0</v>
      </c>
      <c r="F3" s="13" t="s">
        <v>19</v>
      </c>
      <c r="G3" s="3" t="s">
        <v>2</v>
      </c>
      <c r="H3" s="3" t="s">
        <v>3</v>
      </c>
      <c r="I3" s="5" t="s">
        <v>7</v>
      </c>
      <c r="J3" s="6" t="s">
        <v>9</v>
      </c>
    </row>
    <row r="4" spans="1:11" ht="27.75" customHeight="1">
      <c r="A4" s="4" t="s">
        <v>11</v>
      </c>
      <c r="B4" s="17">
        <v>1153080</v>
      </c>
      <c r="C4" s="17">
        <v>285853</v>
      </c>
      <c r="D4" s="17">
        <v>8036</v>
      </c>
      <c r="E4" s="18">
        <v>6694</v>
      </c>
      <c r="F4" s="19">
        <v>153</v>
      </c>
      <c r="G4" s="18">
        <v>196</v>
      </c>
      <c r="H4" s="18">
        <v>450289</v>
      </c>
      <c r="I4" s="20">
        <f>J4-(B4+C4+D4+E4+G4+H4+F4)</f>
        <v>20012</v>
      </c>
      <c r="J4" s="27">
        <v>1924313</v>
      </c>
      <c r="K4" s="11"/>
    </row>
    <row r="5" spans="1:11" ht="27.75" customHeight="1">
      <c r="A5" s="4" t="s">
        <v>12</v>
      </c>
      <c r="B5" s="17">
        <v>185193</v>
      </c>
      <c r="C5" s="17">
        <v>55708</v>
      </c>
      <c r="D5" s="17">
        <v>891</v>
      </c>
      <c r="E5" s="18">
        <v>1417</v>
      </c>
      <c r="F5" s="17">
        <v>29</v>
      </c>
      <c r="G5" s="18">
        <v>16</v>
      </c>
      <c r="H5" s="18">
        <v>76954</v>
      </c>
      <c r="I5" s="20">
        <f>J5-(B5+C5+D5+E5+G5+H5+F5)</f>
        <v>3064</v>
      </c>
      <c r="J5" s="27">
        <v>323272</v>
      </c>
      <c r="K5" s="11"/>
    </row>
    <row r="6" spans="1:11" ht="27.75" customHeight="1">
      <c r="A6" s="4" t="s">
        <v>13</v>
      </c>
      <c r="B6" s="17">
        <v>242630</v>
      </c>
      <c r="C6" s="17">
        <v>65683</v>
      </c>
      <c r="D6" s="17">
        <v>1720</v>
      </c>
      <c r="E6" s="18">
        <v>1327</v>
      </c>
      <c r="F6" s="17">
        <v>0</v>
      </c>
      <c r="G6" s="18">
        <v>5</v>
      </c>
      <c r="H6" s="18">
        <v>93935</v>
      </c>
      <c r="I6" s="20">
        <f aca="true" t="shared" si="0" ref="I6:I12">J6-(B6+C6+D6+E6+G6+H6+F6)</f>
        <v>2153</v>
      </c>
      <c r="J6" s="27">
        <v>407453</v>
      </c>
      <c r="K6" s="11"/>
    </row>
    <row r="7" spans="1:11" ht="27.75" customHeight="1">
      <c r="A7" s="4" t="s">
        <v>14</v>
      </c>
      <c r="B7" s="17">
        <v>406067</v>
      </c>
      <c r="C7" s="17">
        <v>116015</v>
      </c>
      <c r="D7" s="17">
        <v>2394</v>
      </c>
      <c r="E7" s="18">
        <v>2162</v>
      </c>
      <c r="F7" s="17">
        <v>3</v>
      </c>
      <c r="G7" s="18">
        <v>8</v>
      </c>
      <c r="H7" s="18">
        <v>164257</v>
      </c>
      <c r="I7" s="20">
        <f t="shared" si="0"/>
        <v>5224</v>
      </c>
      <c r="J7" s="27">
        <v>696130</v>
      </c>
      <c r="K7" s="11"/>
    </row>
    <row r="8" spans="1:11" ht="27.75" customHeight="1">
      <c r="A8" s="4" t="s">
        <v>15</v>
      </c>
      <c r="B8" s="17">
        <v>273246</v>
      </c>
      <c r="C8" s="17">
        <v>69347</v>
      </c>
      <c r="D8" s="17">
        <v>1812</v>
      </c>
      <c r="E8" s="17">
        <v>2080</v>
      </c>
      <c r="F8" s="17">
        <v>17</v>
      </c>
      <c r="G8" s="17">
        <v>0</v>
      </c>
      <c r="H8" s="17">
        <v>104530</v>
      </c>
      <c r="I8" s="20">
        <f t="shared" si="0"/>
        <v>4022</v>
      </c>
      <c r="J8" s="27">
        <v>455054</v>
      </c>
      <c r="K8" s="11"/>
    </row>
    <row r="9" spans="1:11" ht="27.75" customHeight="1">
      <c r="A9" s="4" t="s">
        <v>16</v>
      </c>
      <c r="B9" s="17">
        <v>258220</v>
      </c>
      <c r="C9" s="17">
        <v>76718</v>
      </c>
      <c r="D9" s="17">
        <v>1714</v>
      </c>
      <c r="E9" s="18">
        <v>1264</v>
      </c>
      <c r="F9" s="17">
        <v>1</v>
      </c>
      <c r="G9" s="18">
        <v>0</v>
      </c>
      <c r="H9" s="18">
        <v>98020</v>
      </c>
      <c r="I9" s="20">
        <f t="shared" si="0"/>
        <v>3592</v>
      </c>
      <c r="J9" s="27">
        <v>439529</v>
      </c>
      <c r="K9" s="11"/>
    </row>
    <row r="10" spans="1:11" ht="27.75" customHeight="1" thickBot="1">
      <c r="A10" s="7" t="s">
        <v>1</v>
      </c>
      <c r="B10" s="21">
        <v>353362</v>
      </c>
      <c r="C10" s="21">
        <v>113453</v>
      </c>
      <c r="D10" s="21">
        <v>3427</v>
      </c>
      <c r="E10" s="22">
        <v>1784</v>
      </c>
      <c r="F10" s="21">
        <v>38</v>
      </c>
      <c r="G10" s="22">
        <v>24</v>
      </c>
      <c r="H10" s="22">
        <v>139509</v>
      </c>
      <c r="I10" s="20">
        <f t="shared" si="0"/>
        <v>5697</v>
      </c>
      <c r="J10" s="28">
        <v>617294</v>
      </c>
      <c r="K10" s="11"/>
    </row>
    <row r="11" spans="1:11" ht="27.75" customHeight="1" thickBot="1" thickTop="1">
      <c r="A11" s="9" t="s">
        <v>17</v>
      </c>
      <c r="B11" s="23">
        <f aca="true" t="shared" si="1" ref="B11:H11">SUM(B4:B10)</f>
        <v>2871798</v>
      </c>
      <c r="C11" s="23">
        <f t="shared" si="1"/>
        <v>782777</v>
      </c>
      <c r="D11" s="23">
        <f t="shared" si="1"/>
        <v>19994</v>
      </c>
      <c r="E11" s="23">
        <f t="shared" si="1"/>
        <v>16728</v>
      </c>
      <c r="F11" s="23">
        <f t="shared" si="1"/>
        <v>241</v>
      </c>
      <c r="G11" s="23">
        <f t="shared" si="1"/>
        <v>249</v>
      </c>
      <c r="H11" s="23">
        <f t="shared" si="1"/>
        <v>1127494</v>
      </c>
      <c r="I11" s="24">
        <f t="shared" si="0"/>
        <v>43764</v>
      </c>
      <c r="J11" s="29">
        <f>SUM(J4:J10)</f>
        <v>4863045</v>
      </c>
      <c r="K11" s="12"/>
    </row>
    <row r="12" spans="1:11" ht="27.75" customHeight="1">
      <c r="A12" s="8" t="s">
        <v>18</v>
      </c>
      <c r="B12" s="25">
        <v>29683541</v>
      </c>
      <c r="C12" s="25">
        <v>6835460</v>
      </c>
      <c r="D12" s="25">
        <v>145059</v>
      </c>
      <c r="E12" s="26">
        <v>125849</v>
      </c>
      <c r="F12" s="25">
        <v>5279</v>
      </c>
      <c r="G12" s="26">
        <v>6586</v>
      </c>
      <c r="H12" s="26">
        <v>9921149</v>
      </c>
      <c r="I12" s="20">
        <f t="shared" si="0"/>
        <v>418507</v>
      </c>
      <c r="J12" s="30">
        <v>47141430</v>
      </c>
      <c r="K12" s="11"/>
    </row>
    <row r="13" ht="19.5" customHeight="1"/>
    <row r="14" ht="19.5" customHeight="1">
      <c r="B14" t="s">
        <v>8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2">
    <mergeCell ref="G1:H1"/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なし</cp:lastModifiedBy>
  <cp:lastPrinted>2021-02-08T01:06:57Z</cp:lastPrinted>
  <dcterms:created xsi:type="dcterms:W3CDTF">2002-06-20T02:55:04Z</dcterms:created>
  <dcterms:modified xsi:type="dcterms:W3CDTF">2022-01-28T01:54:30Z</dcterms:modified>
  <cp:category/>
  <cp:version/>
  <cp:contentType/>
  <cp:contentStatus/>
</cp:coreProperties>
</file>