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03_日常文書フォルダ（保存期間1年未満）\07_管財係\00_共通\【2025年4月作成】\01_支出負担行為及び支出決定に関する証拠書類\01_一般競争\（81鹿児島）受変電設備改修工事\02_本工事\02_入札公告\"/>
    </mc:Choice>
  </mc:AlternateContent>
  <xr:revisionPtr revIDLastSave="0" documentId="13_ncr:1_{8CD028BA-EF5F-4A94-9980-EAD658590676}" xr6:coauthVersionLast="47" xr6:coauthVersionMax="47" xr10:uidLastSave="{00000000-0000-0000-0000-000000000000}"/>
  <bookViews>
    <workbookView xWindow="28680" yWindow="-10005" windowWidth="29040" windowHeight="15720" xr2:uid="{553D40F6-62DB-4CE4-A22A-B29E2CE642B8}"/>
  </bookViews>
  <sheets>
    <sheet name="入札説明書様式" sheetId="3" r:id="rId1"/>
    <sheet name="入札書様式（紙入札方式）" sheetId="2" r:id="rId2"/>
  </sheets>
  <externalReferences>
    <externalReference r:id="rId3"/>
    <externalReference r:id="rId4"/>
  </externalReferences>
  <definedNames>
    <definedName name="_Fill" localSheetId="0" hidden="1">#REF!</definedName>
    <definedName name="_Fill" hidden="1">#REF!</definedName>
    <definedName name="_Key2" localSheetId="0" hidden="1">#REF!</definedName>
    <definedName name="_Key2" hidden="1">#REF!</definedName>
    <definedName name="_Order2" hidden="1">1</definedName>
    <definedName name="_Sort" localSheetId="0" hidden="1">#REF!</definedName>
    <definedName name="_Sort" hidden="1">#REF!</definedName>
    <definedName name="dsl" localSheetId="0">#REF!</definedName>
    <definedName name="dsl">#REF!</definedName>
    <definedName name="gas" localSheetId="0">#REF!</definedName>
    <definedName name="gas">#REF!</definedName>
    <definedName name="監督検査者テーブル" localSheetId="0">[2]リスト!$O$9:$S$32</definedName>
    <definedName name="監督検査者テーブル">[1]リスト!$O$9:$S$32</definedName>
    <definedName name="共通費率" localSheetId="0">'[2]リスト（予定価格用）'!$C$6:$J$11</definedName>
    <definedName name="共通費率">'[1]リスト（予定価格用）'!$C$6:$J$11</definedName>
    <definedName name="局支局事務所" localSheetId="0">[2]リスト!$I$9:$I$41</definedName>
    <definedName name="局支局事務所">[1]リスト!$I$9:$I$41</definedName>
    <definedName name="局支局事務所テーブル" localSheetId="0">[2]リスト!$I$9:$L$41</definedName>
    <definedName name="局支局事務所テーブル">[1]リスト!$I$9:$L$41</definedName>
    <definedName name="契約書省略予価" localSheetId="0">[2]入力表!$BP$4</definedName>
    <definedName name="契約書省略予価">[1]入力表!$BP$4</definedName>
    <definedName name="契約日" localSheetId="0">[2]入力表!$X$24</definedName>
    <definedName name="契約日">[1]入力表!$X$24</definedName>
    <definedName name="検査種別" localSheetId="0">[2]リスト!$L$4:$L$5</definedName>
    <definedName name="検査種別">[1]リスト!$L$4:$L$5</definedName>
    <definedName name="検査日" localSheetId="0">[2]入力表!#REF!</definedName>
    <definedName name="検査日">[1]入力表!#REF!</definedName>
    <definedName name="工期終期" localSheetId="0">[2]入力表!#REF!</definedName>
    <definedName name="工期終期">[1]入力表!#REF!</definedName>
    <definedName name="消費税率" localSheetId="0">[2]入力表!$BM$2</definedName>
    <definedName name="消費税率">[1]入力表!$BM$2</definedName>
    <definedName name="請書省略予価" localSheetId="0">[2]入力表!$BP$3</definedName>
    <definedName name="請書省略予価">[1]入力表!$BP$3</definedName>
    <definedName name="税込み予定価格1" localSheetId="0">[2]積算内訳!$H$53</definedName>
    <definedName name="税込み予定価格1">[1]積算内訳!$H$53</definedName>
    <definedName name="税込み予定価格2" localSheetId="0">#REF!</definedName>
    <definedName name="税込み予定価格2">#REF!</definedName>
    <definedName name="税抜き予定価格2" localSheetId="0">#REF!</definedName>
    <definedName name="税抜き予定価格2">#REF!</definedName>
    <definedName name="設計労務単価＿県入力" localSheetId="0">#REF!</definedName>
    <definedName name="設計労務単価＿県入力">#REF!</definedName>
    <definedName name="代価表数" localSheetId="0">#REF!</definedName>
    <definedName name="代価表数">#REF!</definedName>
    <definedName name="代価表値" localSheetId="0">#REF!</definedName>
    <definedName name="代価表値">#REF!</definedName>
    <definedName name="代行機関予価" localSheetId="0">[2]入力表!$BP$5</definedName>
    <definedName name="代行機関予価">[1]入力表!$BP$5</definedName>
    <definedName name="日付" localSheetId="0">[2]リスト!$D$3:$D$46</definedName>
    <definedName name="日付">[1]リスト!$D$3:$D$46</definedName>
    <definedName name="日付土日祝" localSheetId="0">[2]リスト!$A$3:$A$46</definedName>
    <definedName name="日付土日祝">[1]リスト!$A$3:$A$46</definedName>
    <definedName name="日付未来" localSheetId="0">[2]リスト!$G$3:$G$105</definedName>
    <definedName name="日付未来">[1]リスト!$G$3:$G$105</definedName>
    <definedName name="発議日" localSheetId="0">[2]リスト!$D$61:$D$113</definedName>
    <definedName name="発議日">[1]リスト!$D$61:$D$113</definedName>
    <definedName name="複合単価数" localSheetId="0">#REF!</definedName>
    <definedName name="複合単価数">#REF!</definedName>
    <definedName name="複代リスト" localSheetId="0">#REF!</definedName>
    <definedName name="複代リスト">#REF!</definedName>
    <definedName name="複代件名" localSheetId="0">#REF!</definedName>
    <definedName name="複代件名">#REF!</definedName>
    <definedName name="閉庁日" localSheetId="0">[2]祝日閉庁日リスト!$C$4:$L$34</definedName>
    <definedName name="閉庁日">[1]祝日閉庁日リスト!$C$4:$L$34</definedName>
    <definedName name="役職" localSheetId="0">[2]リスト!$N$9:$N$11</definedName>
    <definedName name="役職">[1]リスト!$N$9:$N$11</definedName>
    <definedName name="予価フラグ" localSheetId="0">[2]入力表!$AH$9</definedName>
    <definedName name="予価フラグ">[1]入力表!$AH$9</definedName>
    <definedName name="履行等期限" localSheetId="0">[2]リスト!$D$51:$D$57</definedName>
    <definedName name="履行等期限">[1]リスト!$D$51:$D$57</definedName>
    <definedName name="履行日" localSheetId="0">[2]入力表!#REF!</definedName>
    <definedName name="履行日">[1]入力表!#REF!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2" i="3" l="1"/>
  <c r="L321" i="3"/>
  <c r="L320" i="3"/>
  <c r="L318" i="3"/>
  <c r="D256" i="3"/>
  <c r="D255" i="3"/>
  <c r="D254" i="3"/>
  <c r="B251" i="3"/>
  <c r="N133" i="3"/>
  <c r="N211" i="3" s="1"/>
  <c r="N132" i="3"/>
  <c r="N210" i="3" s="1"/>
  <c r="N131" i="3"/>
  <c r="N209" i="3" s="1"/>
  <c r="T127" i="3"/>
  <c r="B206" i="3" s="1"/>
  <c r="W74" i="3"/>
  <c r="C294" i="3"/>
  <c r="H241" i="3" l="1"/>
  <c r="H67" i="3"/>
  <c r="B121" i="3"/>
</calcChain>
</file>

<file path=xl/sharedStrings.xml><?xml version="1.0" encoding="utf-8"?>
<sst xmlns="http://schemas.openxmlformats.org/spreadsheetml/2006/main" count="210" uniqueCount="123">
  <si>
    <t>様式１（電子調達方式及び紙入札方式）</t>
    <rPh sb="0" eb="2">
      <t>ヨウシキ</t>
    </rPh>
    <rPh sb="4" eb="6">
      <t>デンシ</t>
    </rPh>
    <rPh sb="6" eb="8">
      <t>チョウタツ</t>
    </rPh>
    <rPh sb="8" eb="10">
      <t>ホウシキ</t>
    </rPh>
    <rPh sb="10" eb="11">
      <t>オヨ</t>
    </rPh>
    <rPh sb="12" eb="13">
      <t>カミ</t>
    </rPh>
    <rPh sb="13" eb="15">
      <t>ニュウサツ</t>
    </rPh>
    <rPh sb="15" eb="17">
      <t>ホウシキ</t>
    </rPh>
    <phoneticPr fontId="2"/>
  </si>
  <si>
    <t>一 般 競 争 入 札 参 加 資 格 確 認 申 請</t>
    <phoneticPr fontId="2"/>
  </si>
  <si>
    <t>令和　　年　　月　　日</t>
    <rPh sb="0" eb="2">
      <t>レイワ</t>
    </rPh>
    <rPh sb="4" eb="5">
      <t>ネン</t>
    </rPh>
    <rPh sb="7" eb="8">
      <t>ガツ</t>
    </rPh>
    <rPh sb="10" eb="11">
      <t>ニチ</t>
    </rPh>
    <phoneticPr fontId="2"/>
  </si>
  <si>
    <t>九州運輸局長　　殿</t>
    <rPh sb="0" eb="2">
      <t>キュウシュウ</t>
    </rPh>
    <rPh sb="2" eb="5">
      <t>ウンユキョク</t>
    </rPh>
    <rPh sb="5" eb="6">
      <t>チョウ</t>
    </rPh>
    <rPh sb="8" eb="9">
      <t>ドノ</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</si>
  <si>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</si>
  <si>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</si>
  <si>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</si>
  <si>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※以下は押印を省略する場合のみ記載すること。</t>
    <rPh sb="1" eb="3">
      <t>イカ</t>
    </rPh>
    <rPh sb="4" eb="6">
      <t>オウイン</t>
    </rPh>
    <rPh sb="7" eb="9">
      <t>ショウリャク</t>
    </rPh>
    <rPh sb="11" eb="13">
      <t>バアイ</t>
    </rPh>
    <rPh sb="15" eb="17">
      <t>キサイ</t>
    </rPh>
    <phoneticPr fontId="2"/>
  </si>
  <si>
    <t>　なお、連絡先は２つ以上記載すること。</t>
    <rPh sb="4" eb="7">
      <t>レンラクサキ</t>
    </rPh>
    <rPh sb="10" eb="12">
      <t>イジョウ</t>
    </rPh>
    <rPh sb="12" eb="14">
      <t>キサイ</t>
    </rPh>
    <phoneticPr fontId="2"/>
  </si>
  <si>
    <t>本件責任者</t>
    <rPh sb="0" eb="2">
      <t>ホンケン</t>
    </rPh>
    <rPh sb="2" eb="5">
      <t>セキニンシャ</t>
    </rPh>
    <phoneticPr fontId="2"/>
  </si>
  <si>
    <t>部署名：</t>
    <rPh sb="0" eb="3">
      <t>ブショメイ</t>
    </rPh>
    <phoneticPr fontId="2"/>
  </si>
  <si>
    <t>氏　名：</t>
    <rPh sb="0" eb="1">
      <t>シ</t>
    </rPh>
    <rPh sb="2" eb="3">
      <t>メイ</t>
    </rPh>
    <phoneticPr fontId="2"/>
  </si>
  <si>
    <t>本件担当者</t>
    <rPh sb="0" eb="2">
      <t>ホンケン</t>
    </rPh>
    <rPh sb="2" eb="5">
      <t>タントウシャ</t>
    </rPh>
    <phoneticPr fontId="2"/>
  </si>
  <si>
    <t>連絡先１：</t>
    <rPh sb="0" eb="3">
      <t>レンラクサキ</t>
    </rPh>
    <phoneticPr fontId="2"/>
  </si>
  <si>
    <t>連絡先２：</t>
    <rPh sb="0" eb="3">
      <t>レンラクサキ</t>
    </rPh>
    <phoneticPr fontId="2"/>
  </si>
  <si>
    <t xml:space="preserve"> なお、当該契約を締結する能力を有しない者及び破産者で復権を得ない者でないこと並びに添付書類の内容について、事実と相違ないことを誓約します。</t>
    <phoneticPr fontId="2"/>
  </si>
  <si>
    <t>記</t>
    <rPh sb="0" eb="1">
      <t>キ</t>
    </rPh>
    <phoneticPr fontId="2"/>
  </si>
  <si>
    <t>１．入札件名</t>
    <rPh sb="2" eb="4">
      <t>ニュウサツ</t>
    </rPh>
    <rPh sb="4" eb="6">
      <t>ケンメイ</t>
    </rPh>
    <phoneticPr fontId="2"/>
  </si>
  <si>
    <t>２．施工場所</t>
    <rPh sb="2" eb="4">
      <t>セコウ</t>
    </rPh>
    <rPh sb="4" eb="6">
      <t>バショ</t>
    </rPh>
    <phoneticPr fontId="2"/>
  </si>
  <si>
    <t>３．添付書類</t>
    <rPh sb="2" eb="4">
      <t>テンプ</t>
    </rPh>
    <rPh sb="4" eb="6">
      <t>ショルイ</t>
    </rPh>
    <phoneticPr fontId="2"/>
  </si>
  <si>
    <t>・</t>
    <phoneticPr fontId="2"/>
  </si>
  <si>
    <t>資格決定通知書の写し</t>
    <rPh sb="0" eb="2">
      <t>シカク</t>
    </rPh>
    <rPh sb="2" eb="4">
      <t>ケッテイ</t>
    </rPh>
    <rPh sb="4" eb="7">
      <t>ツウチショ</t>
    </rPh>
    <rPh sb="8" eb="9">
      <t>ウツ</t>
    </rPh>
    <phoneticPr fontId="2"/>
  </si>
  <si>
    <t>様式２（紙入札方式）</t>
    <rPh sb="0" eb="2">
      <t>ヨウシキ</t>
    </rPh>
    <rPh sb="4" eb="5">
      <t>カミ</t>
    </rPh>
    <rPh sb="5" eb="7">
      <t>ニュウサツ</t>
    </rPh>
    <rPh sb="7" eb="9">
      <t>ホウシキ</t>
    </rPh>
    <phoneticPr fontId="2"/>
  </si>
  <si>
    <t>紙入札方式参加願</t>
    <rPh sb="0" eb="1">
      <t>カミ</t>
    </rPh>
    <rPh sb="1" eb="3">
      <t>ニュウサツ</t>
    </rPh>
    <rPh sb="3" eb="5">
      <t>ホウシキ</t>
    </rPh>
    <rPh sb="5" eb="7">
      <t>サンカ</t>
    </rPh>
    <rPh sb="7" eb="8">
      <t>ネガ</t>
    </rPh>
    <phoneticPr fontId="2"/>
  </si>
  <si>
    <t>１．発注件名</t>
    <rPh sb="2" eb="4">
      <t>ハッチュウ</t>
    </rPh>
    <rPh sb="4" eb="6">
      <t>ケンメイ</t>
    </rPh>
    <phoneticPr fontId="2"/>
  </si>
  <si>
    <t>　上記の案件は、電子調達システムを利用しての参加ができないため紙入札方式での参加をいたします。</t>
    <phoneticPr fontId="2"/>
  </si>
  <si>
    <t>資格審査登録番号</t>
    <rPh sb="0" eb="2">
      <t>シカク</t>
    </rPh>
    <rPh sb="2" eb="4">
      <t>シンサ</t>
    </rPh>
    <rPh sb="4" eb="6">
      <t>トウロク</t>
    </rPh>
    <rPh sb="6" eb="8">
      <t>バンゴウ</t>
    </rPh>
    <phoneticPr fontId="2"/>
  </si>
  <si>
    <t>企業名称</t>
    <rPh sb="0" eb="2">
      <t>キギョウ</t>
    </rPh>
    <rPh sb="2" eb="4">
      <t>メイショウ</t>
    </rPh>
    <phoneticPr fontId="2"/>
  </si>
  <si>
    <t>企業郵便番号</t>
    <rPh sb="0" eb="2">
      <t>キギョウ</t>
    </rPh>
    <rPh sb="2" eb="4">
      <t>ユウビン</t>
    </rPh>
    <rPh sb="4" eb="6">
      <t>バンゴウ</t>
    </rPh>
    <phoneticPr fontId="2"/>
  </si>
  <si>
    <t>企業住所</t>
    <rPh sb="0" eb="2">
      <t>キギョウ</t>
    </rPh>
    <rPh sb="2" eb="4">
      <t>ジュウショ</t>
    </rPh>
    <phoneticPr fontId="2"/>
  </si>
  <si>
    <t>代表者氏名</t>
    <rPh sb="0" eb="3">
      <t>ダイヒョウシャ</t>
    </rPh>
    <rPh sb="3" eb="5">
      <t>シメイ</t>
    </rPh>
    <phoneticPr fontId="2"/>
  </si>
  <si>
    <t>代表者役職</t>
    <rPh sb="0" eb="3">
      <t>ダイヒョウシャ</t>
    </rPh>
    <rPh sb="3" eb="5">
      <t>ヤクショク</t>
    </rPh>
    <phoneticPr fontId="2"/>
  </si>
  <si>
    <t>入札者</t>
    <rPh sb="0" eb="3">
      <t>ニュウサツシャ</t>
    </rPh>
    <phoneticPr fontId="2"/>
  </si>
  <si>
    <t>住　　所</t>
    <rPh sb="0" eb="1">
      <t>ジュウ</t>
    </rPh>
    <rPh sb="3" eb="4">
      <t>ショ</t>
    </rPh>
    <phoneticPr fontId="2"/>
  </si>
  <si>
    <t>氏　　名</t>
    <rPh sb="0" eb="1">
      <t>シ</t>
    </rPh>
    <rPh sb="3" eb="4">
      <t>ナ</t>
    </rPh>
    <phoneticPr fontId="2"/>
  </si>
  <si>
    <t>支出負担行為担当官</t>
    <rPh sb="0" eb="2">
      <t>シシュツ</t>
    </rPh>
    <rPh sb="2" eb="4">
      <t>フタン</t>
    </rPh>
    <rPh sb="4" eb="6">
      <t>コウイ</t>
    </rPh>
    <rPh sb="6" eb="9">
      <t>タントウカン</t>
    </rPh>
    <phoneticPr fontId="2"/>
  </si>
  <si>
    <t>様式３（電子調達方式）</t>
    <rPh sb="0" eb="2">
      <t>ヨウシキ</t>
    </rPh>
    <rPh sb="4" eb="6">
      <t>デンシ</t>
    </rPh>
    <rPh sb="6" eb="8">
      <t>チョウタツ</t>
    </rPh>
    <rPh sb="8" eb="10">
      <t>ホウシキ</t>
    </rPh>
    <phoneticPr fontId="2"/>
  </si>
  <si>
    <t>確　認　書</t>
    <rPh sb="0" eb="1">
      <t>カク</t>
    </rPh>
    <rPh sb="2" eb="3">
      <t>ニン</t>
    </rPh>
    <rPh sb="4" eb="5">
      <t>ショ</t>
    </rPh>
    <phoneticPr fontId="2"/>
  </si>
  <si>
    <t>本案件については、「電子調達方式」により参加します。</t>
    <rPh sb="0" eb="1">
      <t>ホン</t>
    </rPh>
    <rPh sb="1" eb="3">
      <t>アンケン</t>
    </rPh>
    <rPh sb="10" eb="12">
      <t>デンシ</t>
    </rPh>
    <rPh sb="12" eb="14">
      <t>チョウタツ</t>
    </rPh>
    <rPh sb="14" eb="16">
      <t>ホウシキ</t>
    </rPh>
    <rPh sb="20" eb="22">
      <t>サンカ</t>
    </rPh>
    <phoneticPr fontId="2"/>
  </si>
  <si>
    <t>電子調達方式により参加する方　は、本入札に使用するＩＣカード券面の番号を記入してください。</t>
    <phoneticPr fontId="2"/>
  </si>
  <si>
    <t>【ＩＣカード券面の番号】「シリアルナンバー（ＳＮ）」、「ＩＤ」などの項目に続く
１０桁の数字・英字（例：１４桁、１６桁）</t>
    <phoneticPr fontId="2"/>
  </si>
  <si>
    <t>【取得者名】</t>
    <rPh sb="1" eb="4">
      <t>シュトクシャ</t>
    </rPh>
    <rPh sb="4" eb="5">
      <t>メイ</t>
    </rPh>
    <phoneticPr fontId="2"/>
  </si>
  <si>
    <t>（左詰で記入。「スペース」分も左詰で記入。枠不足の際は、追加してください。）</t>
    <phoneticPr fontId="2"/>
  </si>
  <si>
    <t>＊</t>
    <phoneticPr fontId="2"/>
  </si>
  <si>
    <t>今回限定した上記のＩＣカード以外を以後において使用した場合、「無効」の入札となることがあります。</t>
    <phoneticPr fontId="2"/>
  </si>
  <si>
    <t>上に記入する「数字・英字」等は、誤記のないように十分留意してください。</t>
    <phoneticPr fontId="2"/>
  </si>
  <si>
    <t>紙入札方式での参加を希望する方は、速やかに「紙入札方式参加願」を提出してください。</t>
    <phoneticPr fontId="2"/>
  </si>
  <si>
    <t>様式４（電子調達方式）</t>
    <rPh sb="0" eb="2">
      <t>ヨウシキ</t>
    </rPh>
    <rPh sb="4" eb="6">
      <t>デンシ</t>
    </rPh>
    <rPh sb="6" eb="8">
      <t>チョウタツ</t>
    </rPh>
    <rPh sb="8" eb="10">
      <t>ホウシキ</t>
    </rPh>
    <phoneticPr fontId="2"/>
  </si>
  <si>
    <t>年　間　委　任　状</t>
    <rPh sb="0" eb="1">
      <t>トシ</t>
    </rPh>
    <rPh sb="2" eb="3">
      <t>アイダ</t>
    </rPh>
    <rPh sb="4" eb="5">
      <t>イ</t>
    </rPh>
    <rPh sb="6" eb="7">
      <t>ニン</t>
    </rPh>
    <rPh sb="8" eb="9">
      <t>ジョウ</t>
    </rPh>
    <phoneticPr fontId="2"/>
  </si>
  <si>
    <t>受任者</t>
    <rPh sb="0" eb="3">
      <t>ジュニンシャ</t>
    </rPh>
    <phoneticPr fontId="2"/>
  </si>
  <si>
    <t>住　所</t>
    <rPh sb="0" eb="1">
      <t>ジュウ</t>
    </rPh>
    <rPh sb="2" eb="3">
      <t>ショ</t>
    </rPh>
    <phoneticPr fontId="2"/>
  </si>
  <si>
    <t>氏　名</t>
    <rPh sb="0" eb="1">
      <t>シ</t>
    </rPh>
    <rPh sb="2" eb="3">
      <t>ナ</t>
    </rPh>
    <phoneticPr fontId="2"/>
  </si>
  <si>
    <t>使用印</t>
    <rPh sb="0" eb="3">
      <t>シヨウイン</t>
    </rPh>
    <phoneticPr fontId="2"/>
  </si>
  <si>
    <t>印</t>
    <rPh sb="0" eb="1">
      <t>イン</t>
    </rPh>
    <phoneticPr fontId="2"/>
  </si>
  <si>
    <t>私は上記の者を代理人と定め、下記の権限を委任します。</t>
    <rPh sb="0" eb="1">
      <t>ワタシ</t>
    </rPh>
    <rPh sb="2" eb="4">
      <t>ジョウキ</t>
    </rPh>
    <rPh sb="5" eb="6">
      <t>モノ</t>
    </rPh>
    <rPh sb="7" eb="10">
      <t>ダイリニン</t>
    </rPh>
    <rPh sb="11" eb="12">
      <t>サダ</t>
    </rPh>
    <rPh sb="14" eb="16">
      <t>カキ</t>
    </rPh>
    <rPh sb="17" eb="19">
      <t>ケンゲン</t>
    </rPh>
    <rPh sb="20" eb="22">
      <t>イニン</t>
    </rPh>
    <phoneticPr fontId="2"/>
  </si>
  <si>
    <t>委任期間</t>
    <rPh sb="0" eb="2">
      <t>イニン</t>
    </rPh>
    <rPh sb="2" eb="4">
      <t>キカン</t>
    </rPh>
    <phoneticPr fontId="2"/>
  </si>
  <si>
    <t>令和　　　年　　　月　　　日から</t>
    <rPh sb="0" eb="2">
      <t>レイワ</t>
    </rPh>
    <rPh sb="5" eb="6">
      <t>ネン</t>
    </rPh>
    <rPh sb="9" eb="10">
      <t>ガツ</t>
    </rPh>
    <rPh sb="13" eb="14">
      <t>ニチ</t>
    </rPh>
    <phoneticPr fontId="2"/>
  </si>
  <si>
    <t>令和　　　年　　　月　　　日まで</t>
    <rPh sb="0" eb="2">
      <t>レイワ</t>
    </rPh>
    <rPh sb="5" eb="6">
      <t>ネン</t>
    </rPh>
    <rPh sb="9" eb="10">
      <t>ガツ</t>
    </rPh>
    <rPh sb="13" eb="14">
      <t>ニチ</t>
    </rPh>
    <phoneticPr fontId="2"/>
  </si>
  <si>
    <t>委任事項</t>
    <rPh sb="0" eb="2">
      <t>イニン</t>
    </rPh>
    <rPh sb="2" eb="4">
      <t>ジコウ</t>
    </rPh>
    <phoneticPr fontId="2"/>
  </si>
  <si>
    <t>１．入札及び見積について</t>
    <phoneticPr fontId="2"/>
  </si>
  <si>
    <t>２．契約締結について</t>
    <phoneticPr fontId="2"/>
  </si>
  <si>
    <t>３．代金の請求について</t>
    <phoneticPr fontId="2"/>
  </si>
  <si>
    <t>４．保証金の納付並びに還付の請求及び受領について</t>
    <phoneticPr fontId="2"/>
  </si>
  <si>
    <t>５．前項の請求にかかる諸願届出について</t>
    <phoneticPr fontId="2"/>
  </si>
  <si>
    <t>６．復代理人の選任及び解任について</t>
    <phoneticPr fontId="2"/>
  </si>
  <si>
    <t>７．一般競争入札参加資格確認申請に関する一切の件について</t>
    <phoneticPr fontId="2"/>
  </si>
  <si>
    <t>８．その他これらに付随する一切の件について</t>
    <phoneticPr fontId="2"/>
  </si>
  <si>
    <t>委任者</t>
    <rPh sb="0" eb="3">
      <t>イニンシャ</t>
    </rPh>
    <phoneticPr fontId="2"/>
  </si>
  <si>
    <t>支出負担行為担当官</t>
    <rPh sb="0" eb="9">
      <t>シシュツフタンコウイタントウカン</t>
    </rPh>
    <phoneticPr fontId="2"/>
  </si>
  <si>
    <t>様式５（紙入札方式）</t>
    <rPh sb="0" eb="2">
      <t>ヨウシキ</t>
    </rPh>
    <rPh sb="4" eb="5">
      <t>カミ</t>
    </rPh>
    <rPh sb="5" eb="7">
      <t>ニュウサツ</t>
    </rPh>
    <rPh sb="7" eb="9">
      <t>ホウシキ</t>
    </rPh>
    <phoneticPr fontId="2"/>
  </si>
  <si>
    <t>委　任　状</t>
    <rPh sb="0" eb="1">
      <t>イ</t>
    </rPh>
    <rPh sb="2" eb="3">
      <t>ニン</t>
    </rPh>
    <rPh sb="4" eb="5">
      <t>ジョウ</t>
    </rPh>
    <phoneticPr fontId="2"/>
  </si>
  <si>
    <t>　私は、下記の者を代理人と定め、九州運輸局の発注する下記契約の入札及び見積に関する権限を委任する。</t>
    <rPh sb="1" eb="2">
      <t>ワタシ</t>
    </rPh>
    <rPh sb="4" eb="6">
      <t>カキ</t>
    </rPh>
    <rPh sb="7" eb="8">
      <t>モノ</t>
    </rPh>
    <rPh sb="9" eb="12">
      <t>ダイリニン</t>
    </rPh>
    <rPh sb="13" eb="14">
      <t>サダ</t>
    </rPh>
    <rPh sb="16" eb="18">
      <t>キュウシュウ</t>
    </rPh>
    <rPh sb="18" eb="21">
      <t>ウンユキョク</t>
    </rPh>
    <rPh sb="22" eb="24">
      <t>ハッチュウ</t>
    </rPh>
    <rPh sb="26" eb="28">
      <t>カキ</t>
    </rPh>
    <rPh sb="28" eb="30">
      <t>ケイヤク</t>
    </rPh>
    <rPh sb="31" eb="33">
      <t>ニュウサツ</t>
    </rPh>
    <rPh sb="33" eb="34">
      <t>オヨ</t>
    </rPh>
    <rPh sb="35" eb="37">
      <t>ミツモリ</t>
    </rPh>
    <rPh sb="38" eb="39">
      <t>カン</t>
    </rPh>
    <rPh sb="41" eb="43">
      <t>ケンゲン</t>
    </rPh>
    <rPh sb="44" eb="46">
      <t>イニン</t>
    </rPh>
    <phoneticPr fontId="2"/>
  </si>
  <si>
    <t>１．契約件名</t>
    <rPh sb="2" eb="4">
      <t>ケイヤク</t>
    </rPh>
    <rPh sb="4" eb="6">
      <t>ケンメイ</t>
    </rPh>
    <phoneticPr fontId="2"/>
  </si>
  <si>
    <t>２．代理人の氏名及び役職</t>
    <rPh sb="2" eb="5">
      <t>ダイリニン</t>
    </rPh>
    <rPh sb="6" eb="8">
      <t>シメイ</t>
    </rPh>
    <rPh sb="8" eb="9">
      <t>オヨ</t>
    </rPh>
    <rPh sb="10" eb="12">
      <t>ヤクショク</t>
    </rPh>
    <phoneticPr fontId="2"/>
  </si>
  <si>
    <t>代理人氏名</t>
    <rPh sb="0" eb="3">
      <t>ダイリニン</t>
    </rPh>
    <rPh sb="3" eb="5">
      <t>シメイ</t>
    </rPh>
    <phoneticPr fontId="2"/>
  </si>
  <si>
    <t>代理人役職</t>
    <rPh sb="0" eb="3">
      <t>ダイリニン</t>
    </rPh>
    <rPh sb="3" eb="5">
      <t>ヤクショク</t>
    </rPh>
    <phoneticPr fontId="2"/>
  </si>
  <si>
    <t>様式６（電子調達方式）</t>
    <rPh sb="0" eb="2">
      <t>ヨウシキ</t>
    </rPh>
    <rPh sb="4" eb="6">
      <t>デンシ</t>
    </rPh>
    <rPh sb="6" eb="8">
      <t>チョウタツ</t>
    </rPh>
    <rPh sb="8" eb="10">
      <t>ホウシキ</t>
    </rPh>
    <phoneticPr fontId="2"/>
  </si>
  <si>
    <t>ＩＣカード変更承諾申請書</t>
    <rPh sb="5" eb="7">
      <t>ヘンコウ</t>
    </rPh>
    <rPh sb="7" eb="9">
      <t>ショウダク</t>
    </rPh>
    <rPh sb="9" eb="12">
      <t>シンセイショ</t>
    </rPh>
    <phoneticPr fontId="2"/>
  </si>
  <si>
    <t>２．変更後ＩＣカードシリアル番号</t>
    <rPh sb="2" eb="5">
      <t>ヘンコウゴ</t>
    </rPh>
    <rPh sb="14" eb="16">
      <t>バンゴウ</t>
    </rPh>
    <phoneticPr fontId="2"/>
  </si>
  <si>
    <t>３．変更理由</t>
    <rPh sb="2" eb="4">
      <t>ヘンコウ</t>
    </rPh>
    <rPh sb="4" eb="6">
      <t>リユウ</t>
    </rPh>
    <phoneticPr fontId="2"/>
  </si>
  <si>
    <t>　上記案件について、電子調達システムにより入札に参加することとしていますが、使用しているＩＣカードについて上記理由により開札までの間に使用できなくなることから、ＩＣカードの変更を承諾されたく申請します。</t>
    <phoneticPr fontId="2"/>
  </si>
  <si>
    <t>上記について承諾します</t>
    <rPh sb="0" eb="2">
      <t>ジョウキ</t>
    </rPh>
    <rPh sb="6" eb="8">
      <t>ショウダク</t>
    </rPh>
    <phoneticPr fontId="2"/>
  </si>
  <si>
    <t>殿</t>
    <rPh sb="0" eb="1">
      <t>ドノ</t>
    </rPh>
    <phoneticPr fontId="2"/>
  </si>
  <si>
    <t>配 置 予 定 の 技 術 者 に 関 す る 調 書</t>
    <rPh sb="0" eb="1">
      <t>ハイ</t>
    </rPh>
    <rPh sb="2" eb="3">
      <t>チ</t>
    </rPh>
    <rPh sb="4" eb="5">
      <t>ヨ</t>
    </rPh>
    <rPh sb="6" eb="7">
      <t>サダム</t>
    </rPh>
    <rPh sb="10" eb="11">
      <t>ワザ</t>
    </rPh>
    <rPh sb="12" eb="13">
      <t>ジュツ</t>
    </rPh>
    <rPh sb="14" eb="15">
      <t>モノ</t>
    </rPh>
    <rPh sb="18" eb="19">
      <t>カン</t>
    </rPh>
    <rPh sb="24" eb="25">
      <t>チョウ</t>
    </rPh>
    <rPh sb="26" eb="27">
      <t>ショ</t>
    </rPh>
    <phoneticPr fontId="2"/>
  </si>
  <si>
    <t>会　社　名</t>
    <rPh sb="0" eb="1">
      <t>カイ</t>
    </rPh>
    <rPh sb="2" eb="3">
      <t>シャ</t>
    </rPh>
    <rPh sb="4" eb="5">
      <t>ナ</t>
    </rPh>
    <phoneticPr fontId="2"/>
  </si>
  <si>
    <t>配置予定の監理・（主任）技術者
氏　　名</t>
    <rPh sb="0" eb="2">
      <t>ハイチ</t>
    </rPh>
    <rPh sb="2" eb="4">
      <t>ヨテイ</t>
    </rPh>
    <rPh sb="5" eb="7">
      <t>カンリ</t>
    </rPh>
    <rPh sb="9" eb="11">
      <t>シュニン</t>
    </rPh>
    <rPh sb="12" eb="15">
      <t>ギジュツシャ</t>
    </rPh>
    <rPh sb="16" eb="17">
      <t>シ</t>
    </rPh>
    <rPh sb="19" eb="20">
      <t>ナ</t>
    </rPh>
    <phoneticPr fontId="2"/>
  </si>
  <si>
    <t>（ふりがな）</t>
    <phoneticPr fontId="2"/>
  </si>
  <si>
    <t>年　　　月　　日生　（満　　　歳）</t>
    <rPh sb="0" eb="1">
      <t>ネン</t>
    </rPh>
    <rPh sb="4" eb="5">
      <t>ガツ</t>
    </rPh>
    <rPh sb="7" eb="8">
      <t>ニチ</t>
    </rPh>
    <rPh sb="8" eb="9">
      <t>ウ</t>
    </rPh>
    <rPh sb="11" eb="12">
      <t>マン</t>
    </rPh>
    <rPh sb="15" eb="16">
      <t>サイ</t>
    </rPh>
    <phoneticPr fontId="2"/>
  </si>
  <si>
    <t>資格・免許名称</t>
    <rPh sb="0" eb="2">
      <t>シカク</t>
    </rPh>
    <rPh sb="3" eb="5">
      <t>メンキョ</t>
    </rPh>
    <rPh sb="5" eb="7">
      <t>メイショウ</t>
    </rPh>
    <phoneticPr fontId="2"/>
  </si>
  <si>
    <t>資格・免許の種類</t>
    <rPh sb="0" eb="2">
      <t>シカク</t>
    </rPh>
    <rPh sb="3" eb="5">
      <t>メンキョ</t>
    </rPh>
    <rPh sb="6" eb="8">
      <t>シュルイ</t>
    </rPh>
    <phoneticPr fontId="2"/>
  </si>
  <si>
    <t>監理技術者資格者</t>
    <rPh sb="0" eb="2">
      <t>カンリ</t>
    </rPh>
    <rPh sb="2" eb="5">
      <t>ギジュツシャ</t>
    </rPh>
    <rPh sb="5" eb="8">
      <t>シカクシャ</t>
    </rPh>
    <phoneticPr fontId="2"/>
  </si>
  <si>
    <t>名称</t>
    <rPh sb="0" eb="2">
      <t>メイショウ</t>
    </rPh>
    <phoneticPr fontId="2"/>
  </si>
  <si>
    <t>交付番号</t>
    <rPh sb="0" eb="2">
      <t>コウフ</t>
    </rPh>
    <rPh sb="2" eb="4">
      <t>バンゴウ</t>
    </rPh>
    <phoneticPr fontId="2"/>
  </si>
  <si>
    <t>登録番号</t>
    <rPh sb="0" eb="2">
      <t>トウロク</t>
    </rPh>
    <rPh sb="2" eb="4">
      <t>バンゴウ</t>
    </rPh>
    <phoneticPr fontId="2"/>
  </si>
  <si>
    <t>取得年月日</t>
    <rPh sb="0" eb="2">
      <t>シュトク</t>
    </rPh>
    <rPh sb="2" eb="5">
      <t>ネンガッピ</t>
    </rPh>
    <phoneticPr fontId="2"/>
  </si>
  <si>
    <t>工事経験の概要（同種工事）</t>
    <rPh sb="0" eb="2">
      <t>コウジ</t>
    </rPh>
    <rPh sb="2" eb="4">
      <t>ケイケン</t>
    </rPh>
    <rPh sb="5" eb="7">
      <t>ガイヨウ</t>
    </rPh>
    <rPh sb="8" eb="10">
      <t>ドウシュ</t>
    </rPh>
    <rPh sb="10" eb="12">
      <t>コウジ</t>
    </rPh>
    <phoneticPr fontId="2"/>
  </si>
  <si>
    <t>工 事 名</t>
    <rPh sb="0" eb="1">
      <t>コウ</t>
    </rPh>
    <rPh sb="2" eb="3">
      <t>コト</t>
    </rPh>
    <rPh sb="4" eb="5">
      <t>ナ</t>
    </rPh>
    <phoneticPr fontId="2"/>
  </si>
  <si>
    <t>発 注 者</t>
    <rPh sb="0" eb="1">
      <t>ハッ</t>
    </rPh>
    <rPh sb="2" eb="3">
      <t>チュウ</t>
    </rPh>
    <rPh sb="4" eb="5">
      <t>モノ</t>
    </rPh>
    <phoneticPr fontId="2"/>
  </si>
  <si>
    <t>施行場所</t>
    <rPh sb="0" eb="2">
      <t>セコウ</t>
    </rPh>
    <rPh sb="2" eb="4">
      <t>バショ</t>
    </rPh>
    <phoneticPr fontId="2"/>
  </si>
  <si>
    <t>契約金額</t>
    <rPh sb="0" eb="3">
      <t>ケイヤクキン</t>
    </rPh>
    <rPh sb="3" eb="4">
      <t>ガク</t>
    </rPh>
    <phoneticPr fontId="2"/>
  </si>
  <si>
    <t>工　　期</t>
    <rPh sb="0" eb="1">
      <t>コウ</t>
    </rPh>
    <rPh sb="3" eb="4">
      <t>キ</t>
    </rPh>
    <phoneticPr fontId="2"/>
  </si>
  <si>
    <t>年　　月　　日から　　　　　　年　　月　　日まで</t>
    <rPh sb="0" eb="1">
      <t>ネン</t>
    </rPh>
    <rPh sb="3" eb="4">
      <t>ガツ</t>
    </rPh>
    <rPh sb="6" eb="7">
      <t>ニチ</t>
    </rPh>
    <rPh sb="15" eb="16">
      <t>ネン</t>
    </rPh>
    <rPh sb="18" eb="19">
      <t>ガツ</t>
    </rPh>
    <rPh sb="21" eb="22">
      <t>ニチ</t>
    </rPh>
    <phoneticPr fontId="2"/>
  </si>
  <si>
    <t>従事役職名</t>
    <rPh sb="0" eb="2">
      <t>ジュウジ</t>
    </rPh>
    <rPh sb="2" eb="5">
      <t>ヤクショクメイ</t>
    </rPh>
    <phoneticPr fontId="2"/>
  </si>
  <si>
    <t>工事内容</t>
    <rPh sb="0" eb="2">
      <t>コウジ</t>
    </rPh>
    <rPh sb="2" eb="4">
      <t>ナイヨウ</t>
    </rPh>
    <phoneticPr fontId="2"/>
  </si>
  <si>
    <t>（１）</t>
    <phoneticPr fontId="2"/>
  </si>
  <si>
    <t>公告において明示した資格のあることを判断できる必要最小限の事項を記載すること。</t>
    <phoneticPr fontId="2"/>
  </si>
  <si>
    <t>（２）</t>
  </si>
  <si>
    <t>配置予定技術者資格免許証等の写しを添付すること。</t>
    <phoneticPr fontId="2"/>
  </si>
  <si>
    <t>（３）</t>
  </si>
  <si>
    <t>建設業法第２６条第３号により、本工事現場において専任となれる者であること。</t>
    <phoneticPr fontId="2"/>
  </si>
  <si>
    <t>（４）</t>
  </si>
  <si>
    <t>当該調書等の提出後の訂正等は認めない。また、当該調書等に虚偽の記載をしたと認
められた場合は入札に参加できません。</t>
    <phoneticPr fontId="2"/>
  </si>
  <si>
    <t>様式７－１（紙入札方式）</t>
    <rPh sb="0" eb="2">
      <t>ヨウシキ</t>
    </rPh>
    <rPh sb="6" eb="7">
      <t>カミ</t>
    </rPh>
    <rPh sb="7" eb="9">
      <t>ニュウサツ</t>
    </rPh>
    <rPh sb="9" eb="11">
      <t>ホウシキ</t>
    </rPh>
    <phoneticPr fontId="2"/>
  </si>
  <si>
    <t>入　　札　　書</t>
    <rPh sb="0" eb="1">
      <t>イ</t>
    </rPh>
    <rPh sb="3" eb="4">
      <t>サツ</t>
    </rPh>
    <rPh sb="6" eb="7">
      <t>ショ</t>
    </rPh>
    <phoneticPr fontId="2"/>
  </si>
  <si>
    <t>一金</t>
    <rPh sb="0" eb="1">
      <t>イッ</t>
    </rPh>
    <rPh sb="1" eb="2">
      <t>キン</t>
    </rPh>
    <phoneticPr fontId="2"/>
  </si>
  <si>
    <t>円也</t>
    <rPh sb="0" eb="2">
      <t>エンナリ</t>
    </rPh>
    <phoneticPr fontId="2"/>
  </si>
  <si>
    <t>競争契約入札者心得を承諾の上、入札します。</t>
    <phoneticPr fontId="2"/>
  </si>
  <si>
    <t>支出負担行為担当官　九州運輸局長　　殿</t>
    <rPh sb="0" eb="9">
      <t>シシュツフタンコウイタントウカン</t>
    </rPh>
    <rPh sb="10" eb="12">
      <t>キュウシュウ</t>
    </rPh>
    <rPh sb="12" eb="15">
      <t>ウンユキョク</t>
    </rPh>
    <rPh sb="15" eb="16">
      <t>チョウ</t>
    </rPh>
    <rPh sb="18" eb="19">
      <t>ドノ</t>
    </rPh>
    <phoneticPr fontId="2"/>
  </si>
  <si>
    <t>※入札者住所、企業名称及び氏名欄は、代表者若しくは、委任を受けている場合はその者が記載、押印する。</t>
    <phoneticPr fontId="2"/>
  </si>
  <si>
    <t>　令和７年６月１９日付けで入札公告のありました工事に係る入札に参加する資格の確認を受けたいので、下記の書類を添えて申請します。</t>
  </si>
  <si>
    <t>鹿児島運輸支局　受変電設備改修工事</t>
  </si>
  <si>
    <t>鹿児島市谷山港２丁目４－１</t>
  </si>
  <si>
    <t>但し、　鹿児島運輸支局　受変電設備改修工事代　として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</si>
</sst>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9"/>
      <name val="ＭＳ 明朝"/>
      <family val="1"/>
      <charset val="128"/>
    </font>
    <font>
      <sz val="9"/>
      <name val="ＭＳ Ｐゴシック"/>
      <family val="3"/>
      <charset val="128"/>
    </font>
    <font>
      <sz val="12"/>
      <name val="ＭＳ 明朝"/>
      <family val="1"/>
      <charset val="128"/>
    </font>
    <font>
      <u/>
      <sz val="10"/>
      <name val="ＭＳ 明朝"/>
      <family val="1"/>
      <charset val="128"/>
    </font>
    <font>
      <sz val="16"/>
      <name val="ＭＳ 明朝"/>
      <family val="1"/>
      <charset val="128"/>
    </font>
    <font>
      <u/>
      <sz val="16"/>
      <name val="ＭＳ 明朝"/>
      <family val="1"/>
      <charset val="128"/>
    </font>
  </fonts>
  <fills count="2">
    <fill>
      <patternFill patternType="none"/>
    </fill>
    <fill>
      <patternFill patternType="gray125"/>
    </fill>
  </fills>
  <borders count="15">
    <border>
      <left/>
      <right/>
      <top/>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1" fillId="0" borderId="0" xfId="0" applyFont="1" applyAlignment="1">
      <alignment horizontal="righ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6" fillId="0" borderId="0" xfId="0" applyFont="1">
      <alignment vertical="center"/>
    </xf>
    <xf numFmtId="0" fontId="1" fillId="0" borderId="0" xfId="0" quotePrefix="1" applyFont="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8"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0" xfId="0" applyFont="1" applyAlignment="1">
      <alignment horizontal="right" vertical="center"/>
    </xf>
    <xf numFmtId="0" fontId="3" fillId="0" borderId="0" xfId="0" applyFont="1" applyAlignment="1">
      <alignment horizontal="distributed" vertical="center"/>
    </xf>
    <xf numFmtId="0" fontId="6" fillId="0" borderId="13" xfId="0" applyFont="1" applyBorder="1">
      <alignment vertical="center"/>
    </xf>
    <xf numFmtId="0" fontId="6" fillId="0" borderId="5" xfId="0" applyFont="1" applyBorder="1">
      <alignment vertical="center"/>
    </xf>
    <xf numFmtId="0" fontId="6" fillId="0" borderId="14"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3" xfId="0" applyFont="1" applyBorder="1">
      <alignment vertical="center"/>
    </xf>
    <xf numFmtId="0" fontId="1" fillId="0" borderId="5" xfId="0" applyFont="1" applyBorder="1">
      <alignment vertical="center"/>
    </xf>
    <xf numFmtId="0" fontId="1" fillId="0" borderId="14" xfId="0" applyFont="1" applyBorder="1">
      <alignment vertical="center"/>
    </xf>
    <xf numFmtId="0" fontId="1" fillId="0" borderId="11" xfId="0" applyFont="1" applyBorder="1">
      <alignment vertical="center"/>
    </xf>
    <xf numFmtId="0" fontId="1" fillId="0" borderId="0" xfId="0" applyFont="1">
      <alignment vertical="center"/>
    </xf>
    <xf numFmtId="0" fontId="1" fillId="0" borderId="12" xfId="0" applyFont="1" applyBorder="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0" xfId="0" applyFont="1" applyAlignment="1">
      <alignment vertical="center" wrapText="1"/>
    </xf>
    <xf numFmtId="0" fontId="4" fillId="0" borderId="0" xfId="0" applyFont="1" applyAlignment="1">
      <alignment horizontal="distributed" vertical="center"/>
    </xf>
    <xf numFmtId="0" fontId="5" fillId="0" borderId="0" xfId="0" applyFont="1" applyAlignment="1">
      <alignment horizontal="distributed" vertical="center"/>
    </xf>
    <xf numFmtId="0" fontId="6" fillId="0" borderId="6" xfId="0" applyFont="1" applyBorder="1" applyAlignment="1">
      <alignment horizontal="center" vertical="center"/>
    </xf>
    <xf numFmtId="0" fontId="7" fillId="0" borderId="0" xfId="0" applyFont="1" applyAlignment="1">
      <alignment vertical="center" wrapText="1"/>
    </xf>
    <xf numFmtId="0" fontId="1" fillId="0" borderId="0" xfId="0" applyFont="1" applyAlignment="1">
      <alignment horizontal="left" vertical="center"/>
    </xf>
    <xf numFmtId="0" fontId="1" fillId="0" borderId="11" xfId="0" applyFont="1" applyBorder="1" applyAlignment="1">
      <alignment horizontal="distributed" vertical="center"/>
    </xf>
    <xf numFmtId="0" fontId="1" fillId="0" borderId="11" xfId="0" applyFont="1" applyBorder="1">
      <alignment vertical="center"/>
    </xf>
    <xf numFmtId="0" fontId="1" fillId="0" borderId="0" xfId="0" applyFont="1">
      <alignment vertical="center"/>
    </xf>
    <xf numFmtId="0" fontId="1" fillId="0" borderId="12" xfId="0" applyFont="1" applyBorder="1">
      <alignment vertical="center"/>
    </xf>
    <xf numFmtId="0" fontId="1" fillId="0" borderId="13" xfId="0" applyFont="1" applyBorder="1">
      <alignment vertical="center"/>
    </xf>
    <xf numFmtId="0" fontId="1" fillId="0" borderId="5" xfId="0" applyFont="1" applyBorder="1">
      <alignment vertical="center"/>
    </xf>
    <xf numFmtId="0" fontId="1" fillId="0" borderId="14" xfId="0" applyFont="1" applyBorder="1">
      <alignment vertical="center"/>
    </xf>
    <xf numFmtId="0" fontId="1" fillId="0" borderId="6" xfId="0" applyFont="1" applyBorder="1" applyAlignment="1">
      <alignment horizontal="center" vertical="center" wrapText="1"/>
    </xf>
    <xf numFmtId="0" fontId="1" fillId="0" borderId="7" xfId="0" applyFont="1" applyBorder="1">
      <alignment vertical="center"/>
    </xf>
    <xf numFmtId="0" fontId="1" fillId="0" borderId="2" xfId="0" applyFont="1" applyBorder="1" applyAlignment="1">
      <alignment horizontal="center" vertical="center" wrapText="1"/>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6" xfId="0" applyFont="1" applyBorder="1" applyAlignment="1">
      <alignment horizontal="center" vertical="center"/>
    </xf>
    <xf numFmtId="0" fontId="1" fillId="0" borderId="6" xfId="0" applyFont="1" applyBorder="1" applyAlignment="1">
      <alignment horizontal="center" vertical="center" textRotation="255"/>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3" fillId="0" borderId="0" xfId="0" applyFont="1" applyAlignment="1">
      <alignment horizontal="distributed"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right" vertical="center"/>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9" fillId="0" borderId="0" xfId="0" applyFont="1" applyAlignment="1">
      <alignment horizontal="center" vertical="center"/>
    </xf>
    <xf numFmtId="0" fontId="4" fillId="0" borderId="0" xfId="0" applyFont="1">
      <alignment vertical="center"/>
    </xf>
    <xf numFmtId="20" fontId="1"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03_&#26085;&#24120;&#25991;&#26360;&#12501;&#12457;&#12523;&#12480;&#65288;&#20445;&#23384;&#26399;&#38291;1&#24180;&#26410;&#28288;&#65289;/07_&#31649;&#36001;&#20418;/00_&#20849;&#36890;/&#12304;2023&#24180;4&#26376;&#20316;&#25104;&#12305;/01_&#25903;&#20986;&#36000;&#25285;&#34892;&#28858;&#21450;&#12403;&#25903;&#20986;&#27770;&#23450;&#12395;&#38306;&#12377;&#12427;&#35388;&#25312;&#26360;&#39006;/01_&#19968;&#33324;&#31478;&#20105;/&#65288;24&#20037;&#30041;&#31859;&#65289;&#27083;&#20869;&#39376;&#36554;&#22580;&#33303;&#35013;&#25913;&#20462;&#24037;&#20107;/02_&#26412;&#24037;&#20107;/01_&#20837;&#26413;&#28310;&#20633;/20230830_&#20837;&#26413;_&#12304;&#24037;&#20107;&#20013;&#12305;&#24037;&#20107;&#22865;&#32004;&#20107;&#21209;&#20966;&#29702;&#26360;&#39006;&#65288;R3.7.1~&#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3_&#26085;&#24120;&#25991;&#26360;&#12501;&#12457;&#12523;&#12480;&#65288;&#20445;&#23384;&#26399;&#38291;1&#24180;&#26410;&#28288;&#65289;/07_&#31649;&#36001;&#20418;/00_&#20849;&#36890;/&#12304;2025&#24180;4&#26376;&#20316;&#25104;&#12305;/01_&#25903;&#20986;&#36000;&#25285;&#34892;&#28858;&#21450;&#12403;&#25903;&#20986;&#27770;&#23450;&#12395;&#38306;&#12377;&#12427;&#35388;&#25312;&#26360;&#39006;/01_&#19968;&#33324;&#31478;&#20105;/&#65288;81&#40575;&#20816;&#23798;&#65289;&#21463;&#22793;&#38651;&#35373;&#20633;&#25913;&#20462;&#24037;&#20107;/02_&#26412;&#24037;&#20107;/01_&#20837;&#26413;&#28310;&#20633;/20250600_&#20837;&#26413;_&#12304;&#24037;&#20107;&#20013;&#12305;&#24037;&#20107;&#22865;&#32004;&#20107;&#21209;&#20966;&#29702;&#26360;&#39006;(R3.7.1~)_20310331&#12304;&#28288;&#20102;&#12305;.xlsx" TargetMode="External" Type="http://schemas.openxmlformats.org/officeDocument/2006/relationships/externalLinkPath"/><Relationship Id="rId2" Target="file:///X:/03_&#26085;&#24120;&#25991;&#26360;&#12501;&#12457;&#12523;&#12480;&#65288;&#20445;&#23384;&#26399;&#38291;1&#24180;&#26410;&#28288;&#65289;/07_&#31649;&#36001;&#20418;/00_&#20849;&#36890;/&#12304;2025&#24180;4&#26376;&#20316;&#25104;&#12305;/01_&#25903;&#20986;&#36000;&#25285;&#34892;&#28858;&#21450;&#12403;&#25903;&#20986;&#27770;&#23450;&#12395;&#38306;&#12377;&#12427;&#35388;&#25312;&#26360;&#39006;/01_&#19968;&#33324;&#31478;&#20105;/&#65288;81&#40575;&#20816;&#23798;&#65289;&#21463;&#22793;&#38651;&#35373;&#20633;&#25913;&#20462;&#24037;&#20107;/02_&#26412;&#24037;&#20107;/01_&#20837;&#26413;&#28310;&#20633;/20250600_&#20837;&#26413;_&#12304;&#24037;&#20107;&#20013;&#12305;&#24037;&#20107;&#22865;&#32004;&#20107;&#21209;&#20966;&#29702;&#26360;&#39006;(R3.7.1~)_20310331&#12304;&#28288;&#20102;&#1230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措置請求・入札執行決議"/>
      <sheetName val="仕様書"/>
      <sheetName val="予価１"/>
      <sheetName val="積算内訳"/>
      <sheetName val="予価調書"/>
      <sheetName val="調査基準価格の算定"/>
      <sheetName val="予価調書（低入）"/>
      <sheetName val="調書封筒"/>
      <sheetName val="入札公告"/>
      <sheetName val="入札説明書"/>
      <sheetName val="入札説明書様式"/>
      <sheetName val="入札書様式"/>
      <sheetName val="契約締結決議"/>
      <sheetName val="契約通知(案)"/>
      <sheetName val="契約通知"/>
      <sheetName val="順位調書"/>
      <sheetName val="検査調書"/>
      <sheetName val="請書"/>
      <sheetName val="契約書"/>
      <sheetName val="リスト"/>
      <sheetName val="祝日閉庁日リスト"/>
      <sheetName val="リスト（予定価格用）"/>
    </sheetNames>
    <sheetDataSet>
      <sheetData sheetId="0">
        <row r="2">
          <cell r="BM2">
            <v>0.1</v>
          </cell>
        </row>
        <row r="3">
          <cell r="BP3">
            <v>1000000</v>
          </cell>
        </row>
        <row r="4">
          <cell r="BP4">
            <v>1500000</v>
          </cell>
        </row>
        <row r="5">
          <cell r="BP5">
            <v>2000000</v>
          </cell>
        </row>
        <row r="9">
          <cell r="AH9" t="str">
            <v>契約書が必要</v>
          </cell>
        </row>
      </sheetData>
      <sheetData sheetId="1"/>
      <sheetData sheetId="2"/>
      <sheetData sheetId="3"/>
      <sheetData sheetId="4">
        <row r="53">
          <cell r="H53">
            <v>81258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v>45171</v>
          </cell>
          <cell r="D3">
            <v>45171</v>
          </cell>
          <cell r="G3">
            <v>45170</v>
          </cell>
        </row>
        <row r="4">
          <cell r="A4">
            <v>45170</v>
          </cell>
          <cell r="D4">
            <v>45170</v>
          </cell>
          <cell r="G4">
            <v>45171</v>
          </cell>
          <cell r="L4" t="str">
            <v>完了</v>
          </cell>
        </row>
        <row r="5">
          <cell r="A5">
            <v>45169</v>
          </cell>
          <cell r="D5">
            <v>45169</v>
          </cell>
          <cell r="G5">
            <v>45174</v>
          </cell>
          <cell r="L5" t="str">
            <v>納入</v>
          </cell>
        </row>
        <row r="6">
          <cell r="A6">
            <v>45168</v>
          </cell>
          <cell r="D6">
            <v>45168</v>
          </cell>
          <cell r="G6">
            <v>45175</v>
          </cell>
        </row>
        <row r="7">
          <cell r="A7">
            <v>45167</v>
          </cell>
          <cell r="D7">
            <v>45167</v>
          </cell>
          <cell r="G7">
            <v>45176</v>
          </cell>
        </row>
        <row r="8">
          <cell r="A8">
            <v>45166</v>
          </cell>
          <cell r="D8">
            <v>45166</v>
          </cell>
          <cell r="G8">
            <v>45177</v>
          </cell>
        </row>
        <row r="9">
          <cell r="A9">
            <v>45165</v>
          </cell>
          <cell r="D9">
            <v>45163</v>
          </cell>
          <cell r="G9">
            <v>45180</v>
          </cell>
          <cell r="I9" t="str">
            <v>九州運輸局総務部会計課</v>
          </cell>
          <cell r="J9" t="str">
            <v>福岡市博多区博多駅東２丁目１１－１　福岡合同庁舎新館</v>
          </cell>
          <cell r="K9" t="str">
            <v>本局</v>
          </cell>
          <cell r="L9" t="str">
            <v>九州運輸局総務部会計課</v>
          </cell>
          <cell r="N9" t="str">
            <v>運輸企画専門官</v>
          </cell>
          <cell r="O9" t="str">
            <v>九州運輸局総務部会計課</v>
          </cell>
          <cell r="P9" t="str">
            <v>総務部会計課　管財係長</v>
          </cell>
          <cell r="Q9" t="str">
            <v>川上　有佳子</v>
          </cell>
          <cell r="R9" t="str">
            <v>総務部会計課　主査</v>
          </cell>
          <cell r="S9" t="str">
            <v>山口　奈七</v>
          </cell>
        </row>
        <row r="10">
          <cell r="A10">
            <v>45164</v>
          </cell>
          <cell r="D10">
            <v>45162</v>
          </cell>
          <cell r="G10">
            <v>45181</v>
          </cell>
          <cell r="I10" t="str">
            <v>九州運輸局</v>
          </cell>
          <cell r="J10" t="str">
            <v>福岡市博多区博多駅東２丁目１１－１　福岡合同庁舎新館</v>
          </cell>
          <cell r="K10" t="str">
            <v>本局</v>
          </cell>
          <cell r="L10" t="str">
            <v>九州運輸局</v>
          </cell>
          <cell r="N10" t="str">
            <v>課長補佐</v>
          </cell>
          <cell r="O10" t="str">
            <v>九州運輸局</v>
          </cell>
          <cell r="P10" t="str">
            <v>総務部会計課　管財係長</v>
          </cell>
          <cell r="Q10" t="str">
            <v>川上　有佳子</v>
          </cell>
          <cell r="R10" t="str">
            <v>総務部会計課　主査</v>
          </cell>
          <cell r="S10" t="str">
            <v>山口　奈七</v>
          </cell>
        </row>
        <row r="11">
          <cell r="A11">
            <v>45163</v>
          </cell>
          <cell r="D11">
            <v>45161</v>
          </cell>
          <cell r="G11">
            <v>45182</v>
          </cell>
          <cell r="I11" t="str">
            <v>■福岡</v>
          </cell>
          <cell r="N11" t="str">
            <v>首席運輸企画専門官</v>
          </cell>
          <cell r="O11" t="str">
            <v>独立行政法人　海技教育機構　国立口之津海上技術学校</v>
          </cell>
          <cell r="P11" t="str">
            <v>庶務課長</v>
          </cell>
        </row>
        <row r="12">
          <cell r="A12">
            <v>45162</v>
          </cell>
          <cell r="D12">
            <v>45160</v>
          </cell>
          <cell r="G12">
            <v>45183</v>
          </cell>
          <cell r="I12" t="str">
            <v>福岡運輸支局本庁舎</v>
          </cell>
          <cell r="J12" t="str">
            <v>福岡市東区千早３丁目１０－４０</v>
          </cell>
          <cell r="K12" t="str">
            <v>福岡（陸）</v>
          </cell>
          <cell r="L12" t="str">
            <v>福岡運輸支局</v>
          </cell>
          <cell r="O12" t="str">
            <v>福岡運輸支局本庁舎</v>
          </cell>
          <cell r="P12" t="str">
            <v>首席運輸企画専門官付（総務企画担当）</v>
          </cell>
          <cell r="Q12" t="str">
            <v>葉山　勢人</v>
          </cell>
          <cell r="R12" t="str">
            <v>首席運輸企画専門官（総務企画担当）</v>
          </cell>
          <cell r="S12" t="str">
            <v>古川　京子</v>
          </cell>
        </row>
        <row r="13">
          <cell r="A13">
            <v>45161</v>
          </cell>
          <cell r="D13">
            <v>45159</v>
          </cell>
          <cell r="G13" t="str">
            <v>■10日後</v>
          </cell>
          <cell r="I13" t="str">
            <v>福岡運輸支局門司港庁舎</v>
          </cell>
          <cell r="J13" t="str">
            <v>北九州市門司区西海岸１丁目３－１０　門司港湾合同庁舎</v>
          </cell>
          <cell r="K13" t="str">
            <v>福岡（海）</v>
          </cell>
          <cell r="L13" t="str">
            <v>福岡運輸支局</v>
          </cell>
          <cell r="O13" t="str">
            <v>福岡運輸支局門司港庁舎</v>
          </cell>
          <cell r="P13" t="str">
            <v>運輸企画専門官（運航担当）</v>
          </cell>
          <cell r="Q13" t="str">
            <v>池田 晃治</v>
          </cell>
          <cell r="R13" t="str">
            <v>首席運輸企画専門官（運航担当）</v>
          </cell>
          <cell r="S13" t="str">
            <v>小山　充</v>
          </cell>
        </row>
        <row r="14">
          <cell r="A14">
            <v>45160</v>
          </cell>
          <cell r="D14">
            <v>45156</v>
          </cell>
          <cell r="G14">
            <v>45184</v>
          </cell>
          <cell r="I14" t="str">
            <v>北九州自動車検査登録事務所</v>
          </cell>
          <cell r="J14" t="str">
            <v>北九州市小倉南区新曽根４－１</v>
          </cell>
          <cell r="K14" t="str">
            <v>北九州</v>
          </cell>
          <cell r="L14" t="str">
            <v>北九州自動車検査登録事務所</v>
          </cell>
          <cell r="O14" t="str">
            <v>北九州自動車検査登録事務所</v>
          </cell>
          <cell r="P14" t="str">
            <v>運輸企画専門官（登録担当）</v>
          </cell>
          <cell r="Q14" t="str">
            <v>久末　真純</v>
          </cell>
          <cell r="R14" t="str">
            <v>首席運輸企画専門官（登録担当）</v>
          </cell>
          <cell r="S14" t="str">
            <v>水下　真理</v>
          </cell>
        </row>
        <row r="15">
          <cell r="A15">
            <v>45159</v>
          </cell>
          <cell r="D15">
            <v>45155</v>
          </cell>
          <cell r="G15">
            <v>45187</v>
          </cell>
          <cell r="I15" t="str">
            <v>筑豊自動車検査登録事務所</v>
          </cell>
          <cell r="J15" t="str">
            <v>飯塚市仁保２３－３９</v>
          </cell>
          <cell r="K15" t="str">
            <v>筑豊</v>
          </cell>
          <cell r="L15" t="str">
            <v>筑豊自動車検査登録事務所</v>
          </cell>
          <cell r="O15" t="str">
            <v>筑豊自動車検査登録事務所</v>
          </cell>
          <cell r="P15" t="str">
            <v>運輸企画専門官（登録担当）</v>
          </cell>
          <cell r="Q15" t="str">
            <v>月形　憲太</v>
          </cell>
          <cell r="R15" t="str">
            <v>首席運輸企画専門官（登録担当）</v>
          </cell>
          <cell r="S15" t="str">
            <v>真島　保則</v>
          </cell>
        </row>
        <row r="16">
          <cell r="A16">
            <v>45158</v>
          </cell>
          <cell r="D16">
            <v>45154</v>
          </cell>
          <cell r="G16">
            <v>45188</v>
          </cell>
          <cell r="I16" t="str">
            <v>久留米自動車検査登録事務所</v>
          </cell>
          <cell r="J16" t="str">
            <v>久留米市上津町２２０３－２９０</v>
          </cell>
          <cell r="K16" t="str">
            <v>久留米</v>
          </cell>
          <cell r="L16" t="str">
            <v>久留米自動車検査登録事務所</v>
          </cell>
          <cell r="O16" t="str">
            <v>久留米自動車検査登録事務所</v>
          </cell>
          <cell r="P16" t="str">
            <v>運輸企画専門官（登録担当）</v>
          </cell>
          <cell r="Q16" t="str">
            <v>桑原　千惠</v>
          </cell>
          <cell r="R16" t="str">
            <v>首席運輸企画専門官（登録担当）</v>
          </cell>
          <cell r="S16" t="str">
            <v>十時　一臣</v>
          </cell>
        </row>
        <row r="17">
          <cell r="A17">
            <v>45157</v>
          </cell>
          <cell r="D17">
            <v>45153</v>
          </cell>
          <cell r="G17">
            <v>45189</v>
          </cell>
          <cell r="I17" t="str">
            <v>若松海事事務所</v>
          </cell>
          <cell r="J17" t="str">
            <v>北九州市若松区本町１丁目１４－１２　若松港湾合同庁舎</v>
          </cell>
          <cell r="K17" t="str">
            <v>若松</v>
          </cell>
          <cell r="L17" t="str">
            <v>若松海事事務所</v>
          </cell>
          <cell r="O17" t="str">
            <v>若松海事事務所</v>
          </cell>
          <cell r="P17" t="str">
            <v>首席運輸企画専門官付（監理・運航担当）</v>
          </cell>
          <cell r="Q17" t="str">
            <v>井上　隆晟</v>
          </cell>
          <cell r="R17" t="str">
            <v>首席運輸企画専門官（監理・運航担当）</v>
          </cell>
          <cell r="S17" t="str">
            <v>辛島　靖代</v>
          </cell>
        </row>
        <row r="18">
          <cell r="A18">
            <v>45156</v>
          </cell>
          <cell r="D18">
            <v>45152</v>
          </cell>
          <cell r="G18">
            <v>45190</v>
          </cell>
          <cell r="I18" t="str">
            <v>■佐賀</v>
          </cell>
          <cell r="O18" t="str">
            <v>佐賀運輸支局本庁舎</v>
          </cell>
          <cell r="P18" t="str">
            <v>首席運輸企画専門官付（総務企画担当）</v>
          </cell>
          <cell r="Q18" t="str">
            <v>山野　未葵</v>
          </cell>
          <cell r="R18" t="str">
            <v>首席運輸企画専門官（企画輸送・監査担当）</v>
          </cell>
          <cell r="S18" t="str">
            <v>津留　崇明</v>
          </cell>
        </row>
        <row r="19">
          <cell r="A19">
            <v>45155</v>
          </cell>
          <cell r="D19">
            <v>45149</v>
          </cell>
          <cell r="G19">
            <v>45191</v>
          </cell>
          <cell r="I19" t="str">
            <v>佐賀運輸支局本庁舎</v>
          </cell>
          <cell r="J19" t="str">
            <v>佐賀市若楠２丁目７－８</v>
          </cell>
          <cell r="K19" t="str">
            <v>佐賀（陸）</v>
          </cell>
          <cell r="L19" t="str">
            <v>佐賀運輸支局</v>
          </cell>
          <cell r="O19" t="str">
            <v>佐賀運輸支局唐津庁舎</v>
          </cell>
          <cell r="P19" t="str">
            <v>運輸企画専門官（運航労務監理官）</v>
          </cell>
          <cell r="Q19" t="str">
            <v>酒井　祐貴</v>
          </cell>
          <cell r="R19" t="str">
            <v>首席運輸企画専門官（海事担当）</v>
          </cell>
          <cell r="S19" t="str">
            <v>山崎　勝也</v>
          </cell>
        </row>
        <row r="20">
          <cell r="A20">
            <v>45154</v>
          </cell>
          <cell r="D20">
            <v>45148</v>
          </cell>
          <cell r="G20">
            <v>45194</v>
          </cell>
          <cell r="I20" t="str">
            <v>佐賀運輸支局唐津庁舎</v>
          </cell>
          <cell r="J20" t="str">
            <v>唐津市二夕子３丁目２１６　唐津港湾合同庁舎</v>
          </cell>
          <cell r="K20" t="str">
            <v>佐賀（海）</v>
          </cell>
          <cell r="L20" t="str">
            <v>佐賀運輸支局</v>
          </cell>
          <cell r="O20" t="str">
            <v>長崎運輸支局本庁舎</v>
          </cell>
          <cell r="P20" t="str">
            <v>首席運輸企画専門官付（総務企画担当）</v>
          </cell>
          <cell r="Q20" t="str">
            <v>松村　直紀</v>
          </cell>
          <cell r="R20" t="str">
            <v>首席運輸企画専門官（総務企画担当）</v>
          </cell>
          <cell r="S20" t="str">
            <v>出田　嘉伸</v>
          </cell>
        </row>
        <row r="21">
          <cell r="A21">
            <v>45153</v>
          </cell>
          <cell r="D21">
            <v>45147</v>
          </cell>
          <cell r="G21">
            <v>45195</v>
          </cell>
          <cell r="I21" t="str">
            <v>■長崎</v>
          </cell>
          <cell r="O21" t="str">
            <v>長崎運輸支局東長崎庁舎</v>
          </cell>
          <cell r="P21" t="str">
            <v>運輸企画専門官（輸送・監査担当）</v>
          </cell>
          <cell r="Q21" t="str">
            <v>鳥部　剛</v>
          </cell>
          <cell r="R21" t="str">
            <v>首席運輸企画専門官（輸送・監査担当）</v>
          </cell>
          <cell r="S21" t="str">
            <v>高瀬　吉平</v>
          </cell>
        </row>
        <row r="22">
          <cell r="A22">
            <v>45152</v>
          </cell>
          <cell r="D22">
            <v>45146</v>
          </cell>
          <cell r="G22">
            <v>45196</v>
          </cell>
          <cell r="I22" t="str">
            <v>長崎港湾合同庁舎</v>
          </cell>
          <cell r="J22" t="str">
            <v>長崎市松が枝町７－２９</v>
          </cell>
          <cell r="K22" t="str">
            <v>長崎（海）</v>
          </cell>
          <cell r="L22" t="str">
            <v>長崎運輸支局</v>
          </cell>
          <cell r="O22" t="str">
            <v>佐世保自動車検査登録事務所</v>
          </cell>
          <cell r="P22" t="str">
            <v>運輸企画専門官(登録担当）</v>
          </cell>
          <cell r="Q22" t="str">
            <v>稲村　裕太</v>
          </cell>
          <cell r="R22" t="str">
            <v>首席運輸企画専門官（登録担当）</v>
          </cell>
          <cell r="S22" t="str">
            <v>齊藤　光則</v>
          </cell>
        </row>
        <row r="23">
          <cell r="A23">
            <v>45151</v>
          </cell>
          <cell r="D23">
            <v>45145</v>
          </cell>
          <cell r="G23">
            <v>45197</v>
          </cell>
          <cell r="I23" t="str">
            <v>長崎運輸支局本庁舎</v>
          </cell>
          <cell r="J23" t="str">
            <v>長崎市松が枝町７－２９　長崎港湾合同庁舎</v>
          </cell>
          <cell r="K23" t="str">
            <v>長崎（海）</v>
          </cell>
          <cell r="L23" t="str">
            <v>長崎運輸支局</v>
          </cell>
          <cell r="O23" t="str">
            <v>厳原自動車検査登録事務所</v>
          </cell>
          <cell r="P23" t="str">
            <v>運輸企画専門官（登録担当）</v>
          </cell>
          <cell r="Q23" t="str">
            <v>甲斐　祥太郎</v>
          </cell>
          <cell r="R23" t="str">
            <v>所長</v>
          </cell>
          <cell r="S23" t="str">
            <v>中元　英臣</v>
          </cell>
        </row>
        <row r="24">
          <cell r="A24">
            <v>45150</v>
          </cell>
          <cell r="D24">
            <v>45142</v>
          </cell>
          <cell r="G24" t="str">
            <v>■20日後</v>
          </cell>
          <cell r="I24" t="str">
            <v>長崎運輸支局東長崎庁舎</v>
          </cell>
          <cell r="J24" t="str">
            <v>長崎市中里町１３６８</v>
          </cell>
          <cell r="K24" t="str">
            <v>長崎（陸）</v>
          </cell>
          <cell r="L24" t="str">
            <v>長崎運輸支局</v>
          </cell>
          <cell r="O24" t="str">
            <v>佐世保海事事務所</v>
          </cell>
          <cell r="P24" t="str">
            <v>首席運輸企画専門官付（監理・運航担当）</v>
          </cell>
          <cell r="Q24" t="str">
            <v>田中　創</v>
          </cell>
          <cell r="R24" t="str">
            <v>首席運輸企画専門官（監理・運航担当）</v>
          </cell>
          <cell r="S24" t="str">
            <v>松尾　浩明</v>
          </cell>
        </row>
        <row r="25">
          <cell r="A25">
            <v>45149</v>
          </cell>
          <cell r="D25">
            <v>45141</v>
          </cell>
          <cell r="G25">
            <v>45198</v>
          </cell>
          <cell r="I25" t="str">
            <v>佐世保自動車検査登録事務所</v>
          </cell>
          <cell r="J25" t="str">
            <v>佐世保市沖新町５－５</v>
          </cell>
          <cell r="K25" t="str">
            <v>佐世保（陸）</v>
          </cell>
          <cell r="L25" t="str">
            <v>佐世保自動車検査登録事務所</v>
          </cell>
          <cell r="O25" t="str">
            <v>熊本運輸支局本庁舎</v>
          </cell>
          <cell r="P25" t="str">
            <v>運輸企画専門官（総務企画担当）</v>
          </cell>
          <cell r="Q25" t="str">
            <v>山下　幸信</v>
          </cell>
          <cell r="R25" t="str">
            <v>首席運輸企画専門官（企画調整・総務企画担当）</v>
          </cell>
          <cell r="S25" t="str">
            <v>西脇　考志</v>
          </cell>
        </row>
        <row r="26">
          <cell r="A26">
            <v>45148</v>
          </cell>
          <cell r="D26">
            <v>45140</v>
          </cell>
          <cell r="G26">
            <v>45201</v>
          </cell>
          <cell r="I26" t="str">
            <v>厳原自動車検査登録事務所</v>
          </cell>
          <cell r="J26" t="str">
            <v>対馬市厳原町久田６４５－８</v>
          </cell>
          <cell r="K26" t="str">
            <v>厳原</v>
          </cell>
          <cell r="L26" t="str">
            <v>厳原自動車検査登録事務所</v>
          </cell>
          <cell r="O26" t="str">
            <v>熊本運輸支局三角庁舎</v>
          </cell>
          <cell r="P26" t="str">
            <v>首席運輸企画専門官付（運航・船舶担当）</v>
          </cell>
          <cell r="Q26" t="str">
            <v>寺田　博隆</v>
          </cell>
          <cell r="R26" t="str">
            <v>首席運輸企画専門官（運航・船舶担当）</v>
          </cell>
          <cell r="S26" t="str">
            <v>小島　智之</v>
          </cell>
        </row>
        <row r="27">
          <cell r="A27">
            <v>45147</v>
          </cell>
          <cell r="D27">
            <v>45139</v>
          </cell>
          <cell r="G27">
            <v>45202</v>
          </cell>
          <cell r="I27" t="str">
            <v>佐世保海事事務所</v>
          </cell>
          <cell r="J27" t="str">
            <v>長崎県佐世保市干尽町４－１　佐世保港湾合同庁舎</v>
          </cell>
          <cell r="K27" t="str">
            <v>佐世保（海）</v>
          </cell>
          <cell r="L27" t="str">
            <v>佐世保海事事務所</v>
          </cell>
          <cell r="O27" t="str">
            <v>大分運輸支局</v>
          </cell>
          <cell r="P27" t="str">
            <v>運輸企画専門官（輸送・監査担当）</v>
          </cell>
          <cell r="Q27" t="str">
            <v>中村　靖子</v>
          </cell>
          <cell r="R27" t="str">
            <v>首席運輸企画専門官（総務企画担当）</v>
          </cell>
          <cell r="S27" t="str">
            <v>中川　考徳</v>
          </cell>
        </row>
        <row r="28">
          <cell r="A28">
            <v>45146</v>
          </cell>
          <cell r="D28">
            <v>45138</v>
          </cell>
          <cell r="G28">
            <v>45203</v>
          </cell>
          <cell r="I28" t="str">
            <v>■熊本</v>
          </cell>
          <cell r="O28" t="str">
            <v>宮崎運輸支局</v>
          </cell>
          <cell r="P28" t="str">
            <v>首席運輸企画専門官付（総務企画担当）</v>
          </cell>
          <cell r="Q28" t="str">
            <v>﨑田　善幸</v>
          </cell>
          <cell r="R28" t="str">
            <v>首席運輸企画専門官（総務企画担当）</v>
          </cell>
          <cell r="S28" t="str">
            <v>山下　義隆</v>
          </cell>
        </row>
        <row r="29">
          <cell r="A29">
            <v>45145</v>
          </cell>
          <cell r="D29">
            <v>45135</v>
          </cell>
          <cell r="G29">
            <v>45204</v>
          </cell>
          <cell r="I29" t="str">
            <v>熊本運輸支局本庁舎</v>
          </cell>
          <cell r="J29" t="str">
            <v>熊本市東区東町４丁目１４－３５</v>
          </cell>
          <cell r="K29" t="str">
            <v>熊本（陸）</v>
          </cell>
          <cell r="L29" t="str">
            <v>熊本運輸支局</v>
          </cell>
          <cell r="O29" t="str">
            <v>鹿児島運輸支局本庁舎</v>
          </cell>
          <cell r="P29" t="str">
            <v>首席運輸企画専門官付（総務企画担当）</v>
          </cell>
          <cell r="R29" t="str">
            <v>首席運輸企画専門官（総務企画担当）</v>
          </cell>
          <cell r="S29" t="str">
            <v>井上　雄二</v>
          </cell>
        </row>
        <row r="30">
          <cell r="A30">
            <v>45144</v>
          </cell>
          <cell r="D30">
            <v>45134</v>
          </cell>
          <cell r="G30">
            <v>45205</v>
          </cell>
          <cell r="I30" t="str">
            <v>熊本運輸支局三角庁舎</v>
          </cell>
          <cell r="J30" t="str">
            <v>宇城市三角町三角浦１１６０番地２０　三角港湾合同庁舎</v>
          </cell>
          <cell r="K30" t="str">
            <v>熊本（海）</v>
          </cell>
          <cell r="L30" t="str">
            <v>熊本運輸支局</v>
          </cell>
          <cell r="O30" t="str">
            <v>鹿児島運輸支局谷山港庁舎</v>
          </cell>
          <cell r="P30" t="str">
            <v>運輸企画専門官（輸送・監査担当）</v>
          </cell>
          <cell r="Q30" t="str">
            <v>鎌田　拓也</v>
          </cell>
          <cell r="R30" t="str">
            <v>首席運輸企画専門官（輸送・監査担当）</v>
          </cell>
          <cell r="S30" t="str">
            <v>井料　達己</v>
          </cell>
        </row>
        <row r="31">
          <cell r="A31">
            <v>45143</v>
          </cell>
          <cell r="D31">
            <v>45133</v>
          </cell>
          <cell r="G31">
            <v>45208</v>
          </cell>
          <cell r="I31" t="str">
            <v>■大分</v>
          </cell>
          <cell r="O31" t="str">
            <v>奄美自動車検査登録事務所</v>
          </cell>
          <cell r="P31" t="str">
            <v>運輸企画専門官（登録担当）</v>
          </cell>
          <cell r="Q31" t="str">
            <v>増野　和幸</v>
          </cell>
          <cell r="R31" t="str">
            <v>所長</v>
          </cell>
          <cell r="S31" t="str">
            <v>西依 雅幸</v>
          </cell>
        </row>
        <row r="32">
          <cell r="A32">
            <v>45142</v>
          </cell>
          <cell r="D32">
            <v>45132</v>
          </cell>
          <cell r="G32">
            <v>45209</v>
          </cell>
          <cell r="I32" t="str">
            <v>大分運輸支局</v>
          </cell>
          <cell r="J32" t="str">
            <v>大分市大州浜１丁目１－４５</v>
          </cell>
          <cell r="K32" t="str">
            <v>大分</v>
          </cell>
          <cell r="L32" t="str">
            <v>大分運輸支局</v>
          </cell>
          <cell r="O32" t="str">
            <v>下関海事事務所</v>
          </cell>
          <cell r="P32" t="str">
            <v>首席運輸企画専門官付（監理・運航担当）</v>
          </cell>
          <cell r="Q32" t="str">
            <v>野島　大輔</v>
          </cell>
          <cell r="R32" t="str">
            <v>首席運輸企画専門官（監理・運航担当）</v>
          </cell>
          <cell r="S32" t="str">
            <v>嶋田　真喜子</v>
          </cell>
        </row>
        <row r="33">
          <cell r="A33">
            <v>45141</v>
          </cell>
          <cell r="D33">
            <v>45131</v>
          </cell>
          <cell r="G33">
            <v>45210</v>
          </cell>
          <cell r="I33" t="str">
            <v>■宮崎</v>
          </cell>
        </row>
        <row r="34">
          <cell r="A34">
            <v>45140</v>
          </cell>
          <cell r="D34">
            <v>45128</v>
          </cell>
          <cell r="G34">
            <v>45211</v>
          </cell>
          <cell r="I34" t="str">
            <v>宮崎運輸支局</v>
          </cell>
          <cell r="J34" t="str">
            <v>宮崎市大字本郷北方字鵜戸尾２７３５－３</v>
          </cell>
          <cell r="K34" t="str">
            <v>宮崎</v>
          </cell>
          <cell r="L34" t="str">
            <v>宮崎運輸支局</v>
          </cell>
        </row>
        <row r="35">
          <cell r="A35">
            <v>45139</v>
          </cell>
          <cell r="D35">
            <v>45127</v>
          </cell>
          <cell r="G35" t="str">
            <v>■30日後</v>
          </cell>
          <cell r="I35" t="str">
            <v>■鹿児島</v>
          </cell>
        </row>
        <row r="36">
          <cell r="A36">
            <v>45138</v>
          </cell>
          <cell r="D36">
            <v>45126</v>
          </cell>
          <cell r="G36">
            <v>45212</v>
          </cell>
          <cell r="I36" t="str">
            <v>鹿児島運輸支局本庁舎</v>
          </cell>
          <cell r="J36" t="str">
            <v>鹿児島市泉町１８－２　鹿児島港湾合同庁舎</v>
          </cell>
          <cell r="K36" t="str">
            <v>鹿児島（海）</v>
          </cell>
          <cell r="L36" t="str">
            <v>鹿児島運輸支局</v>
          </cell>
        </row>
        <row r="37">
          <cell r="A37">
            <v>45137</v>
          </cell>
          <cell r="D37">
            <v>45125</v>
          </cell>
          <cell r="G37">
            <v>45215</v>
          </cell>
          <cell r="I37" t="str">
            <v>鹿児島運輸支局谷山港庁舎</v>
          </cell>
          <cell r="J37" t="str">
            <v>鹿児島市谷山港２丁目４－１</v>
          </cell>
          <cell r="K37" t="str">
            <v>鹿児島（陸）</v>
          </cell>
          <cell r="L37" t="str">
            <v>鹿児島運輸支局</v>
          </cell>
        </row>
        <row r="38">
          <cell r="A38">
            <v>45136</v>
          </cell>
          <cell r="D38">
            <v>45124</v>
          </cell>
          <cell r="G38">
            <v>45216</v>
          </cell>
          <cell r="I38" t="str">
            <v>奄美自動車検査登録事務所</v>
          </cell>
          <cell r="J38" t="str">
            <v>奄美市名瀬和光町１２－１</v>
          </cell>
          <cell r="K38" t="str">
            <v>奄美</v>
          </cell>
          <cell r="L38" t="str">
            <v>奄美自動車検査登録事務所</v>
          </cell>
        </row>
        <row r="39">
          <cell r="A39">
            <v>45135</v>
          </cell>
          <cell r="D39">
            <v>45121</v>
          </cell>
          <cell r="G39">
            <v>45217</v>
          </cell>
          <cell r="I39" t="str">
            <v>■下関</v>
          </cell>
        </row>
        <row r="40">
          <cell r="A40">
            <v>45134</v>
          </cell>
          <cell r="D40">
            <v>45120</v>
          </cell>
          <cell r="G40">
            <v>45218</v>
          </cell>
          <cell r="I40" t="str">
            <v>下関海事事務所</v>
          </cell>
          <cell r="J40" t="str">
            <v>下関市東大和町１丁目７－１　下関港湾合同庁舎</v>
          </cell>
          <cell r="K40" t="str">
            <v>下関</v>
          </cell>
          <cell r="L40" t="str">
            <v>下関海事事務所</v>
          </cell>
        </row>
        <row r="41">
          <cell r="A41">
            <v>45133</v>
          </cell>
          <cell r="D41">
            <v>45119</v>
          </cell>
          <cell r="G41">
            <v>45219</v>
          </cell>
          <cell r="I41" t="str">
            <v>■普通財産</v>
          </cell>
        </row>
        <row r="42">
          <cell r="A42">
            <v>45124</v>
          </cell>
          <cell r="D42">
            <v>45106</v>
          </cell>
          <cell r="G42">
            <v>45231</v>
          </cell>
        </row>
        <row r="43">
          <cell r="A43">
            <v>45123</v>
          </cell>
          <cell r="D43">
            <v>45105</v>
          </cell>
          <cell r="G43">
            <v>45232</v>
          </cell>
        </row>
        <row r="44">
          <cell r="A44">
            <v>45122</v>
          </cell>
          <cell r="D44">
            <v>45104</v>
          </cell>
          <cell r="G44">
            <v>45233</v>
          </cell>
        </row>
        <row r="45">
          <cell r="A45">
            <v>45121</v>
          </cell>
          <cell r="D45">
            <v>45103</v>
          </cell>
          <cell r="G45">
            <v>45236</v>
          </cell>
        </row>
        <row r="46">
          <cell r="A46">
            <v>45120</v>
          </cell>
          <cell r="D46">
            <v>45100</v>
          </cell>
          <cell r="G46">
            <v>45237</v>
          </cell>
        </row>
        <row r="47">
          <cell r="G47">
            <v>45238</v>
          </cell>
        </row>
        <row r="48">
          <cell r="G48">
            <v>45239</v>
          </cell>
        </row>
        <row r="49">
          <cell r="G49" t="str">
            <v>■50日後</v>
          </cell>
        </row>
        <row r="50">
          <cell r="G50">
            <v>45240</v>
          </cell>
        </row>
        <row r="51">
          <cell r="D51" t="str">
            <v>別紙仕様書のとおり</v>
          </cell>
          <cell r="G51">
            <v>45243</v>
          </cell>
        </row>
        <row r="52">
          <cell r="D52">
            <v>45169</v>
          </cell>
          <cell r="G52">
            <v>45244</v>
          </cell>
        </row>
        <row r="53">
          <cell r="D53">
            <v>45199</v>
          </cell>
          <cell r="G53">
            <v>45245</v>
          </cell>
        </row>
        <row r="54">
          <cell r="D54">
            <v>45230</v>
          </cell>
          <cell r="G54">
            <v>45246</v>
          </cell>
        </row>
        <row r="55">
          <cell r="D55">
            <v>45260</v>
          </cell>
          <cell r="G55">
            <v>45247</v>
          </cell>
        </row>
        <row r="56">
          <cell r="D56">
            <v>45288</v>
          </cell>
          <cell r="G56">
            <v>45250</v>
          </cell>
        </row>
        <row r="57">
          <cell r="D57">
            <v>45322</v>
          </cell>
          <cell r="G57">
            <v>45251</v>
          </cell>
        </row>
        <row r="58">
          <cell r="G58">
            <v>45252</v>
          </cell>
        </row>
        <row r="59">
          <cell r="G59">
            <v>45253</v>
          </cell>
        </row>
        <row r="60">
          <cell r="G60" t="str">
            <v>■60日後</v>
          </cell>
        </row>
        <row r="61">
          <cell r="D61" t="str">
            <v>平成　　年　　月　　日</v>
          </cell>
          <cell r="G61">
            <v>45254</v>
          </cell>
        </row>
        <row r="62">
          <cell r="D62">
            <v>45171</v>
          </cell>
          <cell r="G62">
            <v>45257</v>
          </cell>
        </row>
        <row r="63">
          <cell r="D63">
            <v>45170</v>
          </cell>
          <cell r="G63">
            <v>45258</v>
          </cell>
        </row>
        <row r="64">
          <cell r="D64">
            <v>45169</v>
          </cell>
          <cell r="G64">
            <v>45259</v>
          </cell>
        </row>
        <row r="65">
          <cell r="D65">
            <v>45168</v>
          </cell>
          <cell r="G65">
            <v>45260</v>
          </cell>
        </row>
        <row r="66">
          <cell r="D66">
            <v>45167</v>
          </cell>
          <cell r="G66">
            <v>45261</v>
          </cell>
        </row>
        <row r="67">
          <cell r="D67">
            <v>45166</v>
          </cell>
          <cell r="G67">
            <v>45264</v>
          </cell>
        </row>
        <row r="68">
          <cell r="D68">
            <v>45163</v>
          </cell>
          <cell r="G68">
            <v>45265</v>
          </cell>
        </row>
        <row r="69">
          <cell r="D69">
            <v>45162</v>
          </cell>
          <cell r="G69">
            <v>45266</v>
          </cell>
        </row>
        <row r="70">
          <cell r="D70">
            <v>45161</v>
          </cell>
          <cell r="G70">
            <v>45267</v>
          </cell>
        </row>
        <row r="71">
          <cell r="D71">
            <v>45160</v>
          </cell>
          <cell r="G71" t="str">
            <v>■70日後</v>
          </cell>
        </row>
        <row r="72">
          <cell r="D72">
            <v>45159</v>
          </cell>
          <cell r="G72">
            <v>45268</v>
          </cell>
        </row>
        <row r="73">
          <cell r="D73">
            <v>45156</v>
          </cell>
          <cell r="G73">
            <v>45271</v>
          </cell>
        </row>
        <row r="74">
          <cell r="D74">
            <v>45155</v>
          </cell>
          <cell r="G74">
            <v>45272</v>
          </cell>
        </row>
        <row r="75">
          <cell r="D75">
            <v>45154</v>
          </cell>
          <cell r="G75">
            <v>45273</v>
          </cell>
        </row>
        <row r="76">
          <cell r="D76">
            <v>45153</v>
          </cell>
          <cell r="G76">
            <v>45274</v>
          </cell>
        </row>
        <row r="77">
          <cell r="D77">
            <v>45152</v>
          </cell>
          <cell r="G77">
            <v>45275</v>
          </cell>
        </row>
        <row r="78">
          <cell r="D78">
            <v>45149</v>
          </cell>
          <cell r="G78">
            <v>45278</v>
          </cell>
        </row>
        <row r="79">
          <cell r="D79">
            <v>45148</v>
          </cell>
          <cell r="G79">
            <v>45279</v>
          </cell>
        </row>
        <row r="80">
          <cell r="D80">
            <v>45147</v>
          </cell>
          <cell r="G80">
            <v>45280</v>
          </cell>
        </row>
        <row r="81">
          <cell r="D81">
            <v>45146</v>
          </cell>
          <cell r="G81">
            <v>45281</v>
          </cell>
        </row>
        <row r="82">
          <cell r="D82">
            <v>45145</v>
          </cell>
          <cell r="G82" t="str">
            <v>■80日後</v>
          </cell>
        </row>
        <row r="83">
          <cell r="D83">
            <v>45142</v>
          </cell>
          <cell r="G83">
            <v>45282</v>
          </cell>
        </row>
        <row r="84">
          <cell r="D84">
            <v>45141</v>
          </cell>
          <cell r="G84">
            <v>45285</v>
          </cell>
        </row>
        <row r="85">
          <cell r="D85">
            <v>45140</v>
          </cell>
          <cell r="G85">
            <v>45286</v>
          </cell>
        </row>
        <row r="86">
          <cell r="D86">
            <v>45139</v>
          </cell>
          <cell r="G86">
            <v>45287</v>
          </cell>
        </row>
        <row r="87">
          <cell r="D87">
            <v>45138</v>
          </cell>
          <cell r="G87">
            <v>45288</v>
          </cell>
        </row>
        <row r="88">
          <cell r="D88">
            <v>45135</v>
          </cell>
          <cell r="G88">
            <v>45289</v>
          </cell>
        </row>
        <row r="89">
          <cell r="D89">
            <v>45134</v>
          </cell>
          <cell r="G89">
            <v>45292</v>
          </cell>
        </row>
        <row r="90">
          <cell r="D90">
            <v>45133</v>
          </cell>
          <cell r="G90">
            <v>45293</v>
          </cell>
        </row>
        <row r="91">
          <cell r="D91">
            <v>45132</v>
          </cell>
          <cell r="G91">
            <v>45294</v>
          </cell>
        </row>
        <row r="92">
          <cell r="D92">
            <v>45131</v>
          </cell>
          <cell r="G92">
            <v>45295</v>
          </cell>
        </row>
        <row r="93">
          <cell r="D93">
            <v>45128</v>
          </cell>
          <cell r="G93" t="str">
            <v>■90日後</v>
          </cell>
        </row>
        <row r="94">
          <cell r="D94">
            <v>45127</v>
          </cell>
          <cell r="G94">
            <v>45296</v>
          </cell>
        </row>
        <row r="95">
          <cell r="D95">
            <v>45126</v>
          </cell>
          <cell r="G95">
            <v>45299</v>
          </cell>
        </row>
        <row r="96">
          <cell r="D96">
            <v>45125</v>
          </cell>
          <cell r="G96">
            <v>45300</v>
          </cell>
        </row>
        <row r="97">
          <cell r="D97">
            <v>45124</v>
          </cell>
          <cell r="G97">
            <v>45301</v>
          </cell>
        </row>
        <row r="98">
          <cell r="D98">
            <v>45121</v>
          </cell>
          <cell r="G98">
            <v>45302</v>
          </cell>
        </row>
        <row r="99">
          <cell r="D99">
            <v>45120</v>
          </cell>
          <cell r="G99">
            <v>45303</v>
          </cell>
        </row>
        <row r="100">
          <cell r="D100">
            <v>45119</v>
          </cell>
          <cell r="G100">
            <v>45306</v>
          </cell>
        </row>
        <row r="101">
          <cell r="D101">
            <v>45118</v>
          </cell>
          <cell r="G101">
            <v>45307</v>
          </cell>
        </row>
        <row r="102">
          <cell r="D102">
            <v>45117</v>
          </cell>
          <cell r="G102">
            <v>45308</v>
          </cell>
        </row>
        <row r="103">
          <cell r="D103">
            <v>45114</v>
          </cell>
          <cell r="G103">
            <v>45309</v>
          </cell>
        </row>
        <row r="104">
          <cell r="D104">
            <v>45113</v>
          </cell>
          <cell r="G104" t="str">
            <v>■100日後</v>
          </cell>
        </row>
        <row r="105">
          <cell r="D105">
            <v>45112</v>
          </cell>
          <cell r="G105">
            <v>45310</v>
          </cell>
        </row>
        <row r="106">
          <cell r="D106">
            <v>45111</v>
          </cell>
        </row>
        <row r="107">
          <cell r="D107">
            <v>45110</v>
          </cell>
        </row>
        <row r="108">
          <cell r="D108">
            <v>45107</v>
          </cell>
        </row>
        <row r="109">
          <cell r="D109">
            <v>45106</v>
          </cell>
        </row>
        <row r="110">
          <cell r="D110">
            <v>45105</v>
          </cell>
        </row>
        <row r="111">
          <cell r="D111">
            <v>45104</v>
          </cell>
        </row>
        <row r="112">
          <cell r="D112">
            <v>45103</v>
          </cell>
        </row>
        <row r="113">
          <cell r="D113">
            <v>45100</v>
          </cell>
        </row>
      </sheetData>
      <sheetData sheetId="21">
        <row r="4">
          <cell r="C4">
            <v>39083</v>
          </cell>
          <cell r="D4">
            <v>39448</v>
          </cell>
          <cell r="E4">
            <v>39814</v>
          </cell>
          <cell r="F4">
            <v>40179</v>
          </cell>
          <cell r="G4">
            <v>40544</v>
          </cell>
          <cell r="H4">
            <v>40909</v>
          </cell>
          <cell r="I4">
            <v>41275</v>
          </cell>
          <cell r="J4">
            <v>41640</v>
          </cell>
          <cell r="K4">
            <v>42005</v>
          </cell>
          <cell r="L4">
            <v>42370</v>
          </cell>
        </row>
        <row r="5">
          <cell r="H5">
            <v>40910</v>
          </cell>
        </row>
        <row r="6">
          <cell r="C6">
            <v>39090</v>
          </cell>
          <cell r="D6">
            <v>39461</v>
          </cell>
          <cell r="E6">
            <v>39825</v>
          </cell>
          <cell r="F6">
            <v>40189</v>
          </cell>
          <cell r="G6">
            <v>40553</v>
          </cell>
          <cell r="H6">
            <v>40917</v>
          </cell>
          <cell r="I6">
            <v>41288</v>
          </cell>
          <cell r="J6">
            <v>41652</v>
          </cell>
          <cell r="K6">
            <v>42016</v>
          </cell>
          <cell r="L6">
            <v>42380</v>
          </cell>
        </row>
        <row r="7">
          <cell r="C7">
            <v>39124</v>
          </cell>
          <cell r="D7">
            <v>39489</v>
          </cell>
          <cell r="E7">
            <v>39855</v>
          </cell>
          <cell r="F7">
            <v>40220</v>
          </cell>
          <cell r="G7">
            <v>40585</v>
          </cell>
          <cell r="H7">
            <v>40950</v>
          </cell>
          <cell r="I7">
            <v>41316</v>
          </cell>
          <cell r="J7">
            <v>41681</v>
          </cell>
          <cell r="K7">
            <v>42046</v>
          </cell>
          <cell r="L7">
            <v>42411</v>
          </cell>
        </row>
        <row r="8">
          <cell r="C8">
            <v>39125</v>
          </cell>
        </row>
        <row r="9">
          <cell r="C9">
            <v>39162</v>
          </cell>
          <cell r="D9">
            <v>39527</v>
          </cell>
          <cell r="E9">
            <v>39892</v>
          </cell>
          <cell r="F9">
            <v>40258</v>
          </cell>
          <cell r="G9">
            <v>40623</v>
          </cell>
          <cell r="H9">
            <v>40988</v>
          </cell>
          <cell r="I9">
            <v>41353</v>
          </cell>
          <cell r="J9">
            <v>41719</v>
          </cell>
          <cell r="K9">
            <v>42084</v>
          </cell>
          <cell r="L9">
            <v>42449</v>
          </cell>
        </row>
        <row r="10">
          <cell r="F10">
            <v>40259</v>
          </cell>
          <cell r="L10">
            <v>42450</v>
          </cell>
        </row>
        <row r="11">
          <cell r="C11">
            <v>39201</v>
          </cell>
          <cell r="D11">
            <v>39567</v>
          </cell>
          <cell r="E11">
            <v>39932</v>
          </cell>
          <cell r="F11">
            <v>40297</v>
          </cell>
          <cell r="G11">
            <v>40662</v>
          </cell>
          <cell r="H11">
            <v>41028</v>
          </cell>
          <cell r="I11">
            <v>41393</v>
          </cell>
          <cell r="J11">
            <v>41758</v>
          </cell>
          <cell r="K11">
            <v>42123</v>
          </cell>
          <cell r="L11">
            <v>42489</v>
          </cell>
        </row>
        <row r="12">
          <cell r="C12">
            <v>39202</v>
          </cell>
          <cell r="H12">
            <v>41029</v>
          </cell>
        </row>
        <row r="13">
          <cell r="C13">
            <v>39205</v>
          </cell>
          <cell r="D13">
            <v>39571</v>
          </cell>
          <cell r="E13">
            <v>39936</v>
          </cell>
          <cell r="F13">
            <v>40301</v>
          </cell>
          <cell r="G13">
            <v>40666</v>
          </cell>
          <cell r="H13">
            <v>41032</v>
          </cell>
          <cell r="I13">
            <v>41397</v>
          </cell>
          <cell r="J13">
            <v>41762</v>
          </cell>
          <cell r="K13">
            <v>42127</v>
          </cell>
          <cell r="L13">
            <v>42493</v>
          </cell>
        </row>
        <row r="14">
          <cell r="C14">
            <v>39206</v>
          </cell>
          <cell r="D14">
            <v>39572</v>
          </cell>
          <cell r="E14">
            <v>39937</v>
          </cell>
          <cell r="F14">
            <v>40302</v>
          </cell>
          <cell r="G14">
            <v>40667</v>
          </cell>
          <cell r="H14">
            <v>41033</v>
          </cell>
          <cell r="I14">
            <v>41398</v>
          </cell>
          <cell r="J14">
            <v>41763</v>
          </cell>
          <cell r="K14">
            <v>42128</v>
          </cell>
          <cell r="L14">
            <v>42494</v>
          </cell>
        </row>
        <row r="15">
          <cell r="C15">
            <v>39207</v>
          </cell>
          <cell r="D15">
            <v>39573</v>
          </cell>
          <cell r="E15">
            <v>39938</v>
          </cell>
          <cell r="F15">
            <v>40303</v>
          </cell>
          <cell r="G15">
            <v>40668</v>
          </cell>
          <cell r="H15">
            <v>41034</v>
          </cell>
          <cell r="I15">
            <v>41399</v>
          </cell>
          <cell r="J15">
            <v>41764</v>
          </cell>
          <cell r="K15">
            <v>42129</v>
          </cell>
          <cell r="L15">
            <v>42495</v>
          </cell>
        </row>
        <row r="16">
          <cell r="D16">
            <v>39574</v>
          </cell>
          <cell r="E16">
            <v>39939</v>
          </cell>
          <cell r="I16">
            <v>41400</v>
          </cell>
          <cell r="J16">
            <v>41765</v>
          </cell>
          <cell r="K16">
            <v>42130</v>
          </cell>
        </row>
        <row r="17">
          <cell r="C17">
            <v>39279</v>
          </cell>
          <cell r="D17">
            <v>39650</v>
          </cell>
          <cell r="E17">
            <v>40014</v>
          </cell>
          <cell r="F17">
            <v>40378</v>
          </cell>
          <cell r="G17">
            <v>40742</v>
          </cell>
          <cell r="H17">
            <v>41106</v>
          </cell>
          <cell r="I17">
            <v>41470</v>
          </cell>
          <cell r="J17">
            <v>41841</v>
          </cell>
          <cell r="K17">
            <v>42205</v>
          </cell>
          <cell r="L17">
            <v>42569</v>
          </cell>
        </row>
        <row r="19">
          <cell r="C19">
            <v>39342</v>
          </cell>
          <cell r="D19">
            <v>39706</v>
          </cell>
          <cell r="E19">
            <v>40077</v>
          </cell>
          <cell r="F19">
            <v>40441</v>
          </cell>
          <cell r="G19">
            <v>40805</v>
          </cell>
          <cell r="H19">
            <v>41169</v>
          </cell>
          <cell r="I19">
            <v>41533</v>
          </cell>
          <cell r="J19">
            <v>41897</v>
          </cell>
          <cell r="K19">
            <v>42268</v>
          </cell>
          <cell r="L19">
            <v>42632</v>
          </cell>
        </row>
        <row r="20">
          <cell r="E20">
            <v>40078</v>
          </cell>
          <cell r="K20">
            <v>42269</v>
          </cell>
        </row>
        <row r="21">
          <cell r="C21">
            <v>39348</v>
          </cell>
          <cell r="D21">
            <v>39714</v>
          </cell>
          <cell r="E21">
            <v>40079</v>
          </cell>
          <cell r="F21">
            <v>40444</v>
          </cell>
          <cell r="G21">
            <v>40809</v>
          </cell>
          <cell r="H21">
            <v>41174</v>
          </cell>
          <cell r="I21">
            <v>41540</v>
          </cell>
          <cell r="J21">
            <v>41905</v>
          </cell>
          <cell r="K21">
            <v>42270</v>
          </cell>
          <cell r="L21">
            <v>42635</v>
          </cell>
        </row>
        <row r="22">
          <cell r="C22">
            <v>39349</v>
          </cell>
        </row>
        <row r="23">
          <cell r="C23">
            <v>39363</v>
          </cell>
          <cell r="D23">
            <v>39734</v>
          </cell>
          <cell r="E23">
            <v>40098</v>
          </cell>
          <cell r="F23">
            <v>40462</v>
          </cell>
          <cell r="G23">
            <v>40826</v>
          </cell>
          <cell r="H23">
            <v>41190</v>
          </cell>
          <cell r="I23">
            <v>41561</v>
          </cell>
          <cell r="J23">
            <v>41925</v>
          </cell>
          <cell r="K23">
            <v>42289</v>
          </cell>
          <cell r="L23">
            <v>42653</v>
          </cell>
        </row>
        <row r="24">
          <cell r="C24">
            <v>39389</v>
          </cell>
          <cell r="D24">
            <v>39755</v>
          </cell>
          <cell r="E24">
            <v>40120</v>
          </cell>
          <cell r="F24">
            <v>40485</v>
          </cell>
          <cell r="G24">
            <v>40850</v>
          </cell>
          <cell r="H24">
            <v>41216</v>
          </cell>
          <cell r="I24">
            <v>41581</v>
          </cell>
          <cell r="J24">
            <v>41946</v>
          </cell>
          <cell r="K24">
            <v>42311</v>
          </cell>
          <cell r="L24">
            <v>42677</v>
          </cell>
        </row>
        <row r="25">
          <cell r="I25">
            <v>41582</v>
          </cell>
        </row>
        <row r="26">
          <cell r="C26">
            <v>39409</v>
          </cell>
          <cell r="D26">
            <v>39775</v>
          </cell>
          <cell r="E26">
            <v>40140</v>
          </cell>
          <cell r="F26">
            <v>40505</v>
          </cell>
          <cell r="G26">
            <v>40870</v>
          </cell>
          <cell r="H26">
            <v>41236</v>
          </cell>
          <cell r="I26">
            <v>41601</v>
          </cell>
          <cell r="J26">
            <v>41966</v>
          </cell>
          <cell r="K26">
            <v>42331</v>
          </cell>
          <cell r="L26">
            <v>42697</v>
          </cell>
        </row>
        <row r="27">
          <cell r="D27">
            <v>39776</v>
          </cell>
          <cell r="J27">
            <v>41967</v>
          </cell>
        </row>
        <row r="28">
          <cell r="C28">
            <v>39439</v>
          </cell>
          <cell r="D28">
            <v>39805</v>
          </cell>
          <cell r="E28">
            <v>40170</v>
          </cell>
          <cell r="F28">
            <v>40535</v>
          </cell>
          <cell r="G28">
            <v>40900</v>
          </cell>
          <cell r="H28">
            <v>41266</v>
          </cell>
          <cell r="I28">
            <v>41631</v>
          </cell>
          <cell r="J28">
            <v>41996</v>
          </cell>
          <cell r="K28">
            <v>42361</v>
          </cell>
          <cell r="L28">
            <v>42727</v>
          </cell>
        </row>
        <row r="29">
          <cell r="C29">
            <v>39440</v>
          </cell>
          <cell r="H29">
            <v>41267</v>
          </cell>
        </row>
        <row r="30">
          <cell r="C30">
            <v>39084</v>
          </cell>
          <cell r="D30">
            <v>39449</v>
          </cell>
          <cell r="E30">
            <v>39815</v>
          </cell>
          <cell r="F30">
            <v>40180</v>
          </cell>
          <cell r="G30">
            <v>40545</v>
          </cell>
          <cell r="H30">
            <v>40910</v>
          </cell>
          <cell r="I30">
            <v>41276</v>
          </cell>
          <cell r="J30">
            <v>41641</v>
          </cell>
          <cell r="K30">
            <v>42006</v>
          </cell>
          <cell r="L30">
            <v>42371</v>
          </cell>
        </row>
        <row r="31">
          <cell r="C31">
            <v>39085</v>
          </cell>
          <cell r="D31">
            <v>39450</v>
          </cell>
          <cell r="E31">
            <v>39816</v>
          </cell>
          <cell r="F31">
            <v>40181</v>
          </cell>
          <cell r="G31">
            <v>40546</v>
          </cell>
          <cell r="H31">
            <v>40911</v>
          </cell>
          <cell r="I31">
            <v>41277</v>
          </cell>
          <cell r="J31">
            <v>41642</v>
          </cell>
          <cell r="K31">
            <v>42007</v>
          </cell>
          <cell r="L31">
            <v>42372</v>
          </cell>
        </row>
        <row r="32">
          <cell r="C32">
            <v>39445</v>
          </cell>
          <cell r="D32">
            <v>39811</v>
          </cell>
          <cell r="E32">
            <v>40176</v>
          </cell>
          <cell r="F32">
            <v>40541</v>
          </cell>
          <cell r="G32">
            <v>40906</v>
          </cell>
          <cell r="H32">
            <v>41272</v>
          </cell>
          <cell r="I32">
            <v>41637</v>
          </cell>
          <cell r="J32">
            <v>42002</v>
          </cell>
          <cell r="K32">
            <v>42367</v>
          </cell>
          <cell r="L32">
            <v>42733</v>
          </cell>
        </row>
        <row r="33">
          <cell r="C33">
            <v>39446</v>
          </cell>
          <cell r="D33">
            <v>39812</v>
          </cell>
          <cell r="E33">
            <v>40177</v>
          </cell>
          <cell r="F33">
            <v>40542</v>
          </cell>
          <cell r="G33">
            <v>40907</v>
          </cell>
          <cell r="H33">
            <v>41273</v>
          </cell>
          <cell r="I33">
            <v>41638</v>
          </cell>
          <cell r="J33">
            <v>42003</v>
          </cell>
          <cell r="K33">
            <v>42368</v>
          </cell>
          <cell r="L33">
            <v>42734</v>
          </cell>
        </row>
        <row r="34">
          <cell r="C34">
            <v>39447</v>
          </cell>
          <cell r="D34">
            <v>39813</v>
          </cell>
          <cell r="E34">
            <v>40178</v>
          </cell>
          <cell r="F34">
            <v>40543</v>
          </cell>
          <cell r="G34">
            <v>40908</v>
          </cell>
          <cell r="H34">
            <v>41274</v>
          </cell>
          <cell r="I34">
            <v>41639</v>
          </cell>
          <cell r="J34">
            <v>42004</v>
          </cell>
          <cell r="K34">
            <v>42369</v>
          </cell>
          <cell r="L34">
            <v>42735</v>
          </cell>
        </row>
      </sheetData>
      <sheetData sheetId="22">
        <row r="6">
          <cell r="C6">
            <v>1</v>
          </cell>
          <cell r="D6" t="str">
            <v>建築工事（新営）</v>
          </cell>
          <cell r="E6">
            <v>3.2500000000000001E-2</v>
          </cell>
          <cell r="F6" t="str">
            <v>共通費積算基準P6.別表-1共通仮設費率（新営建築工事）（対直接工事費：除く発生材処分費）＊</v>
          </cell>
          <cell r="G6">
            <v>0.10009999999999999</v>
          </cell>
          <cell r="H6" t="str">
            <v>共通費積算基準P8.別表-8現場管理費率（新営建築工事）（対純工事費：除く発生材処分費）＊</v>
          </cell>
          <cell r="I6">
            <v>0.1724</v>
          </cell>
          <cell r="J6" t="str">
            <v>共通費積算基準P10.別表-15一般管理費等率（建築工事）（対工事原価）</v>
          </cell>
        </row>
        <row r="7">
          <cell r="C7">
            <v>2</v>
          </cell>
          <cell r="D7" t="str">
            <v>建築工事（改修）</v>
          </cell>
          <cell r="E7">
            <v>3.5900000000000001E-2</v>
          </cell>
          <cell r="F7" t="str">
            <v>共通費積算基準P6.別表-2共通仮設費率（改修建築工事）（対直接工事費：除く発生材処分費）＊</v>
          </cell>
          <cell r="G7">
            <v>0.127</v>
          </cell>
          <cell r="H7" t="str">
            <v>共通費積算基準P8.別表-9現場管理費率（改修建築工事）（対純工事費：除く発生材処分費）＊</v>
          </cell>
          <cell r="I7">
            <v>0.1724</v>
          </cell>
          <cell r="J7" t="str">
            <v>共通費積算基準P10.別表-15一般管理費等率（建築工事）（対工事原価）</v>
          </cell>
        </row>
        <row r="8">
          <cell r="C8">
            <v>3</v>
          </cell>
          <cell r="D8" t="str">
            <v>電気設備工事（新営）</v>
          </cell>
          <cell r="E8">
            <v>3.9E-2</v>
          </cell>
          <cell r="F8" t="str">
            <v>共通費積算基準P6.別表-3共通仮設費率（新営電気設備工事）（対直接工事費：除く発生材処分費）＊</v>
          </cell>
          <cell r="G8">
            <v>0.2291</v>
          </cell>
          <cell r="H8" t="str">
            <v>共通費積算基準P9.別表-10現場管理費率（新営電気設備工事）（対純工事費：除く発生材処分費）＊</v>
          </cell>
          <cell r="I8">
            <v>0.1749</v>
          </cell>
          <cell r="J8" t="str">
            <v>共通費積算基準P11.別表-16一般管理費等率（電気設備工事）（対工事原価）</v>
          </cell>
        </row>
        <row r="9">
          <cell r="C9">
            <v>4</v>
          </cell>
          <cell r="D9" t="str">
            <v>電気設備工事（改修）</v>
          </cell>
          <cell r="E9">
            <v>1.9099999999999999E-2</v>
          </cell>
          <cell r="F9" t="str">
            <v>共通費積算基準P7.別表-4共通仮設費率（改修電気設備工事）（対直接工事費：除く発生材処分費）＊</v>
          </cell>
          <cell r="G9">
            <v>0.1767</v>
          </cell>
          <cell r="H9" t="str">
            <v>共通費積算基準P9.別表-11現場管理費率（改修電気設備工事）（対純工事費：除く発生材処分費）＊</v>
          </cell>
          <cell r="I9">
            <v>0.1749</v>
          </cell>
          <cell r="J9" t="str">
            <v>共通費積算基準P11.別表-16一般管理費等率（電気設備工事）（対工事原価）</v>
          </cell>
        </row>
        <row r="10">
          <cell r="C10">
            <v>5</v>
          </cell>
          <cell r="D10" t="str">
            <v>機械設備工事（新営）</v>
          </cell>
          <cell r="E10">
            <v>4.8599999999999997E-2</v>
          </cell>
          <cell r="F10" t="str">
            <v>共通費積算基準P7.別表-5共通仮設費率（新営機械設備工事）（対直接工事費：除く発生材処分費）＊</v>
          </cell>
          <cell r="G10">
            <v>0.1714</v>
          </cell>
          <cell r="H10" t="str">
            <v>共通費積算基準P9.別表-12現場管理費率（新営機械設備工事）（対純工事費：除く発生材処分費）＊</v>
          </cell>
          <cell r="I10">
            <v>0.1668</v>
          </cell>
          <cell r="J10" t="str">
            <v>共通費積算基準P11.別表-17一般管理費等率（機械設備工事）（対工事原価）</v>
          </cell>
        </row>
        <row r="11">
          <cell r="C11">
            <v>6</v>
          </cell>
          <cell r="D11" t="str">
            <v>機械設備工事（改修）</v>
          </cell>
          <cell r="E11">
            <v>1.7299999999999999E-2</v>
          </cell>
          <cell r="F11" t="str">
            <v>共通費積算基準P7.別表-6共通仮設費率（改修機械設備工事）（対直接工事費：除く発生材処分費）＊</v>
          </cell>
          <cell r="G11">
            <v>0.1525</v>
          </cell>
          <cell r="H11" t="str">
            <v>共通費積算基準P10.別表-13現場管理費率（改修機械設備工事）（対純工事費：除く発生材処分費）＊</v>
          </cell>
          <cell r="I11">
            <v>0.1668</v>
          </cell>
          <cell r="J11" t="str">
            <v>共通費積算基準P11.別表-17一般管理費等率（機械設備工事）（対工事原価）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表"/>
      <sheetName val="措置請求・入札執行決議"/>
      <sheetName val="仕様書"/>
      <sheetName val="予価１"/>
      <sheetName val="積算内訳"/>
      <sheetName val="予価調書"/>
      <sheetName val="調査基準価格の算定"/>
      <sheetName val="予価調書（低入）"/>
      <sheetName val="調書封筒"/>
      <sheetName val="入札公告"/>
      <sheetName val="入札説明書"/>
      <sheetName val="入札説明書様式"/>
      <sheetName val="入札書様式"/>
      <sheetName val="契約締結決議"/>
      <sheetName val="契約通知(案)"/>
      <sheetName val="契約通知"/>
      <sheetName val="順位調書"/>
      <sheetName val="検査調書"/>
      <sheetName val="請書"/>
      <sheetName val="契約書"/>
      <sheetName val="リスト"/>
      <sheetName val="祝日閉庁日リスト"/>
      <sheetName val="リスト（予定価格用）"/>
    </sheetNames>
    <sheetDataSet>
      <sheetData sheetId="0">
        <row r="2">
          <cell r="BM2">
            <v>0.1</v>
          </cell>
        </row>
        <row r="3">
          <cell r="BP3">
            <v>1000000</v>
          </cell>
        </row>
        <row r="4">
          <cell r="BP4">
            <v>2500000</v>
          </cell>
        </row>
        <row r="5">
          <cell r="BP5">
            <v>2000000</v>
          </cell>
        </row>
        <row r="9">
          <cell r="AH9" t="str">
            <v>契約書が必要</v>
          </cell>
        </row>
        <row r="24">
          <cell r="X24">
            <v>45777</v>
          </cell>
        </row>
      </sheetData>
      <sheetData sheetId="1"/>
      <sheetData sheetId="2"/>
      <sheetData sheetId="3"/>
      <sheetData sheetId="4">
        <row r="53">
          <cell r="H53">
            <v>81258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v>45826</v>
          </cell>
          <cell r="D3">
            <v>45826</v>
          </cell>
          <cell r="G3">
            <v>45825</v>
          </cell>
        </row>
        <row r="4">
          <cell r="A4">
            <v>45825</v>
          </cell>
          <cell r="D4">
            <v>45825</v>
          </cell>
          <cell r="G4">
            <v>45826</v>
          </cell>
          <cell r="L4" t="str">
            <v>完了</v>
          </cell>
        </row>
        <row r="5">
          <cell r="A5">
            <v>45824</v>
          </cell>
          <cell r="D5">
            <v>45824</v>
          </cell>
          <cell r="G5">
            <v>45827</v>
          </cell>
          <cell r="L5" t="str">
            <v>納入</v>
          </cell>
        </row>
        <row r="6">
          <cell r="A6">
            <v>45823</v>
          </cell>
          <cell r="D6">
            <v>45821</v>
          </cell>
          <cell r="G6">
            <v>45828</v>
          </cell>
        </row>
        <row r="7">
          <cell r="A7">
            <v>45822</v>
          </cell>
          <cell r="D7">
            <v>45820</v>
          </cell>
          <cell r="G7">
            <v>45831</v>
          </cell>
        </row>
        <row r="8">
          <cell r="A8">
            <v>45821</v>
          </cell>
          <cell r="D8">
            <v>45819</v>
          </cell>
          <cell r="G8">
            <v>45832</v>
          </cell>
        </row>
        <row r="9">
          <cell r="A9">
            <v>45820</v>
          </cell>
          <cell r="D9">
            <v>45818</v>
          </cell>
          <cell r="G9">
            <v>45833</v>
          </cell>
          <cell r="I9" t="str">
            <v>九州運輸局総務部会計課</v>
          </cell>
          <cell r="J9" t="str">
            <v>福岡市博多区博多駅東２丁目１１－１　福岡合同庁舎新館</v>
          </cell>
          <cell r="K9" t="str">
            <v>本局</v>
          </cell>
          <cell r="L9" t="str">
            <v>九州運輸局総務部会計課</v>
          </cell>
          <cell r="N9" t="str">
            <v>運輸企画専門官</v>
          </cell>
          <cell r="O9" t="str">
            <v>九州運輸局総務部会計課</v>
          </cell>
          <cell r="P9" t="str">
            <v>総務部会計課　管財係長</v>
          </cell>
          <cell r="Q9" t="str">
            <v>鳥部　剛</v>
          </cell>
          <cell r="R9" t="str">
            <v>総務部会計課　課長補佐</v>
          </cell>
          <cell r="S9" t="str">
            <v>江里口　卓也</v>
          </cell>
        </row>
        <row r="10">
          <cell r="A10">
            <v>45819</v>
          </cell>
          <cell r="D10">
            <v>45817</v>
          </cell>
          <cell r="G10">
            <v>45834</v>
          </cell>
          <cell r="I10" t="str">
            <v>九州運輸局</v>
          </cell>
          <cell r="J10" t="str">
            <v>福岡市博多区博多駅東２丁目１１－１　福岡合同庁舎新館</v>
          </cell>
          <cell r="K10" t="str">
            <v>本局</v>
          </cell>
          <cell r="L10" t="str">
            <v>九州運輸局</v>
          </cell>
          <cell r="N10" t="str">
            <v>主査</v>
          </cell>
          <cell r="O10" t="str">
            <v>九州運輸局</v>
          </cell>
          <cell r="P10" t="str">
            <v>総務部会計課　管財係長</v>
          </cell>
          <cell r="Q10" t="str">
            <v>鳥部　剛</v>
          </cell>
          <cell r="R10" t="str">
            <v>総務部会計課　課長補佐</v>
          </cell>
          <cell r="S10" t="str">
            <v>江里口　卓也</v>
          </cell>
        </row>
        <row r="11">
          <cell r="A11">
            <v>45818</v>
          </cell>
          <cell r="D11">
            <v>45814</v>
          </cell>
          <cell r="G11">
            <v>45835</v>
          </cell>
          <cell r="I11" t="str">
            <v>■福岡</v>
          </cell>
          <cell r="N11" t="str">
            <v>首席運輸企画専門官</v>
          </cell>
          <cell r="O11" t="str">
            <v>独立行政法人　海技教育機構　国立口之津海上技術学校</v>
          </cell>
          <cell r="P11" t="str">
            <v>庶務課長</v>
          </cell>
        </row>
        <row r="12">
          <cell r="A12">
            <v>45817</v>
          </cell>
          <cell r="D12">
            <v>45813</v>
          </cell>
          <cell r="G12">
            <v>45838</v>
          </cell>
          <cell r="I12" t="str">
            <v>福岡運輸支局本庁舎</v>
          </cell>
          <cell r="J12" t="str">
            <v>福岡市東区千早３丁目１０－４０</v>
          </cell>
          <cell r="K12" t="str">
            <v>福岡（陸）</v>
          </cell>
          <cell r="L12" t="str">
            <v>福岡運輸支局</v>
          </cell>
          <cell r="O12" t="str">
            <v>福岡運輸支局本庁舎</v>
          </cell>
          <cell r="P12" t="str">
            <v>首席運輸企画専門官付（総務企画担当）</v>
          </cell>
          <cell r="Q12" t="str">
            <v>渚　真帆人</v>
          </cell>
          <cell r="R12" t="str">
            <v>首席運輸企画専門官（総務企画担当）</v>
          </cell>
          <cell r="S12" t="str">
            <v>川嶌　秀信</v>
          </cell>
        </row>
        <row r="13">
          <cell r="A13">
            <v>45816</v>
          </cell>
          <cell r="D13">
            <v>45812</v>
          </cell>
          <cell r="G13" t="str">
            <v>■10日後</v>
          </cell>
          <cell r="I13" t="str">
            <v>福岡運輸支局門司港庁舎</v>
          </cell>
          <cell r="J13" t="str">
            <v>北九州市門司区西海岸１丁目３－１０　門司港湾合同庁舎</v>
          </cell>
          <cell r="K13" t="str">
            <v>福岡（海）</v>
          </cell>
          <cell r="L13" t="str">
            <v>福岡運輸支局</v>
          </cell>
          <cell r="O13" t="str">
            <v>福岡運輸支局門司港庁舎</v>
          </cell>
          <cell r="P13" t="str">
            <v>運輸企画専門官（運航担当）</v>
          </cell>
          <cell r="Q13" t="str">
            <v>八木　良浩</v>
          </cell>
          <cell r="R13" t="str">
            <v>首席運輸企画専門官（運航担当）</v>
          </cell>
          <cell r="S13" t="str">
            <v>矢部　利治</v>
          </cell>
        </row>
        <row r="14">
          <cell r="A14">
            <v>45815</v>
          </cell>
          <cell r="D14">
            <v>45811</v>
          </cell>
          <cell r="G14">
            <v>45839</v>
          </cell>
          <cell r="I14" t="str">
            <v>北九州自動車検査登録事務所</v>
          </cell>
          <cell r="J14" t="str">
            <v>北九州市小倉南区新曽根４－１</v>
          </cell>
          <cell r="K14" t="str">
            <v>北九州</v>
          </cell>
          <cell r="L14" t="str">
            <v>北九州自動車検査登録事務所</v>
          </cell>
          <cell r="O14" t="str">
            <v>北九州自動車検査登録事務所</v>
          </cell>
          <cell r="P14" t="str">
            <v>運輸企画専門官（登録担当）</v>
          </cell>
          <cell r="Q14" t="str">
            <v>月形　憲太</v>
          </cell>
          <cell r="R14" t="str">
            <v>首席運輸企画専門官（登録担当）</v>
          </cell>
          <cell r="S14" t="str">
            <v>中嶋　琢磨</v>
          </cell>
        </row>
        <row r="15">
          <cell r="A15">
            <v>45814</v>
          </cell>
          <cell r="D15">
            <v>45810</v>
          </cell>
          <cell r="G15">
            <v>45840</v>
          </cell>
          <cell r="I15" t="str">
            <v>筑豊自動車検査登録事務所</v>
          </cell>
          <cell r="J15" t="str">
            <v>飯塚市仁保２３－３９</v>
          </cell>
          <cell r="K15" t="str">
            <v>筑豊</v>
          </cell>
          <cell r="L15" t="str">
            <v>筑豊自動車検査登録事務所</v>
          </cell>
          <cell r="O15" t="str">
            <v>筑豊自動車検査登録事務所</v>
          </cell>
          <cell r="P15" t="str">
            <v>運輸企画専門官（登録担当）</v>
          </cell>
          <cell r="Q15" t="str">
            <v>蛯原　博誉</v>
          </cell>
          <cell r="R15" t="str">
            <v>首席運輸企画専門官（登録担当）</v>
          </cell>
          <cell r="S15" t="str">
            <v>藤原　成仁</v>
          </cell>
        </row>
        <row r="16">
          <cell r="A16">
            <v>45813</v>
          </cell>
          <cell r="D16">
            <v>45807</v>
          </cell>
          <cell r="G16">
            <v>45841</v>
          </cell>
          <cell r="I16" t="str">
            <v>久留米自動車検査登録事務所</v>
          </cell>
          <cell r="J16" t="str">
            <v>久留米市上津町２２０３－２９０</v>
          </cell>
          <cell r="K16" t="str">
            <v>久留米</v>
          </cell>
          <cell r="L16" t="str">
            <v>久留米自動車検査登録事務所</v>
          </cell>
          <cell r="O16" t="str">
            <v>久留米自動車検査登録事務所</v>
          </cell>
          <cell r="P16" t="str">
            <v>運輸企画専門官（登録担当）</v>
          </cell>
          <cell r="Q16" t="str">
            <v>安田　尚紀</v>
          </cell>
          <cell r="R16" t="str">
            <v>首席運輸企画専門官（登録担当）</v>
          </cell>
          <cell r="S16" t="str">
            <v>是久　和保</v>
          </cell>
        </row>
        <row r="17">
          <cell r="A17">
            <v>45812</v>
          </cell>
          <cell r="D17">
            <v>45806</v>
          </cell>
          <cell r="G17">
            <v>45842</v>
          </cell>
          <cell r="I17" t="str">
            <v>若松海事事務所</v>
          </cell>
          <cell r="J17" t="str">
            <v>北九州市若松区本町１丁目１４－１２　若松港湾合同庁舎</v>
          </cell>
          <cell r="K17" t="str">
            <v>若松</v>
          </cell>
          <cell r="L17" t="str">
            <v>若松海事事務所</v>
          </cell>
          <cell r="O17" t="str">
            <v>若松海事事務所</v>
          </cell>
          <cell r="P17" t="str">
            <v>首席運輸企画専門官付（監理・運航担当）</v>
          </cell>
          <cell r="Q17" t="str">
            <v>海陸　咲空</v>
          </cell>
          <cell r="R17" t="str">
            <v>首席運輸企画専門官（監理・運航担当）</v>
          </cell>
          <cell r="S17" t="str">
            <v>高倉　浩也</v>
          </cell>
        </row>
        <row r="18">
          <cell r="A18">
            <v>45811</v>
          </cell>
          <cell r="D18">
            <v>45805</v>
          </cell>
          <cell r="G18">
            <v>45845</v>
          </cell>
          <cell r="I18" t="str">
            <v>■佐賀</v>
          </cell>
          <cell r="O18" t="str">
            <v>佐賀運輸支局本庁舎</v>
          </cell>
          <cell r="P18" t="str">
            <v>首席運輸企画専門官付（総務企画担当）</v>
          </cell>
          <cell r="Q18" t="str">
            <v>長峰　美咲</v>
          </cell>
          <cell r="R18" t="str">
            <v>首席運輸企画専門官（企画輸送・監査担当）</v>
          </cell>
          <cell r="S18" t="str">
            <v>千種　智章</v>
          </cell>
        </row>
        <row r="19">
          <cell r="A19">
            <v>45810</v>
          </cell>
          <cell r="D19">
            <v>45804</v>
          </cell>
          <cell r="G19">
            <v>45846</v>
          </cell>
          <cell r="I19" t="str">
            <v>佐賀運輸支局本庁舎</v>
          </cell>
          <cell r="J19" t="str">
            <v>佐賀市若楠２丁目７－８</v>
          </cell>
          <cell r="K19" t="str">
            <v>佐賀（陸）</v>
          </cell>
          <cell r="L19" t="str">
            <v>佐賀運輸支局</v>
          </cell>
          <cell r="O19" t="str">
            <v>佐賀運輸支局唐津庁舎</v>
          </cell>
          <cell r="P19" t="str">
            <v>運輸企画専門官（運航労務監理官）</v>
          </cell>
          <cell r="Q19" t="str">
            <v>竺原　圭</v>
          </cell>
          <cell r="R19" t="str">
            <v>首席運輸企画専門官（海事担当）</v>
          </cell>
          <cell r="S19" t="str">
            <v>柄本　哲志</v>
          </cell>
        </row>
        <row r="20">
          <cell r="A20">
            <v>45809</v>
          </cell>
          <cell r="D20">
            <v>45803</v>
          </cell>
          <cell r="G20">
            <v>45847</v>
          </cell>
          <cell r="I20" t="str">
            <v>佐賀運輸支局唐津庁舎</v>
          </cell>
          <cell r="J20" t="str">
            <v>唐津市二夕子３丁目２１４－６　唐津港湾合同庁舎</v>
          </cell>
          <cell r="K20" t="str">
            <v>佐賀（海）</v>
          </cell>
          <cell r="L20" t="str">
            <v>佐賀運輸支局</v>
          </cell>
          <cell r="O20" t="str">
            <v>長崎運輸支局本庁舎</v>
          </cell>
          <cell r="P20" t="str">
            <v>首席運輸企画専門官付（総務企画担当）</v>
          </cell>
          <cell r="Q20" t="str">
            <v>川邊　峻也</v>
          </cell>
          <cell r="R20" t="str">
            <v>首席運輸企画専門官（総務企画担当）</v>
          </cell>
          <cell r="S20" t="str">
            <v>中村　翔</v>
          </cell>
        </row>
        <row r="21">
          <cell r="A21">
            <v>45808</v>
          </cell>
          <cell r="D21">
            <v>45800</v>
          </cell>
          <cell r="G21">
            <v>45848</v>
          </cell>
          <cell r="I21" t="str">
            <v>■長崎</v>
          </cell>
          <cell r="O21" t="str">
            <v>長崎運輸支局東長崎庁舎</v>
          </cell>
          <cell r="P21" t="str">
            <v>運輸企画専門官（輸送・監査担当）</v>
          </cell>
          <cell r="Q21" t="str">
            <v>池上　祐介</v>
          </cell>
          <cell r="R21" t="str">
            <v>首席運輸企画専門官（輸送・監査担当）</v>
          </cell>
          <cell r="S21" t="str">
            <v>三善　格介</v>
          </cell>
        </row>
        <row r="22">
          <cell r="A22">
            <v>45807</v>
          </cell>
          <cell r="D22">
            <v>45799</v>
          </cell>
          <cell r="G22">
            <v>45849</v>
          </cell>
          <cell r="I22" t="str">
            <v>長崎港湾合同庁舎</v>
          </cell>
          <cell r="J22" t="str">
            <v>長崎市松が枝町７－２９</v>
          </cell>
          <cell r="K22" t="str">
            <v>長崎（海）</v>
          </cell>
          <cell r="L22" t="str">
            <v>長崎港湾合同庁舎</v>
          </cell>
          <cell r="O22" t="str">
            <v>佐世保自動車検査登録事務所</v>
          </cell>
          <cell r="P22" t="str">
            <v>運輸企画専門官(登録担当）</v>
          </cell>
          <cell r="Q22" t="str">
            <v>巡　知哉</v>
          </cell>
          <cell r="R22" t="str">
            <v>首席運輸企画専門官（登録担当）</v>
          </cell>
          <cell r="S22" t="str">
            <v>園田　徹浩</v>
          </cell>
        </row>
        <row r="23">
          <cell r="A23">
            <v>45806</v>
          </cell>
          <cell r="D23">
            <v>45798</v>
          </cell>
          <cell r="G23">
            <v>45852</v>
          </cell>
          <cell r="I23" t="str">
            <v>長崎運輸支局本庁舎</v>
          </cell>
          <cell r="J23" t="str">
            <v>長崎市松が枝町７－２９　長崎港湾合同庁舎</v>
          </cell>
          <cell r="K23" t="str">
            <v>長崎（海）</v>
          </cell>
          <cell r="L23" t="str">
            <v>長崎運輸支局</v>
          </cell>
          <cell r="O23" t="str">
            <v>厳原自動車検査登録事務所</v>
          </cell>
          <cell r="P23" t="str">
            <v>運輸企画専門官（登録担当）</v>
          </cell>
          <cell r="Q23" t="str">
            <v>塩谷　和音</v>
          </cell>
          <cell r="R23" t="str">
            <v>所長</v>
          </cell>
          <cell r="S23" t="str">
            <v>田中　龍浩</v>
          </cell>
        </row>
        <row r="24">
          <cell r="A24">
            <v>45805</v>
          </cell>
          <cell r="D24">
            <v>45797</v>
          </cell>
          <cell r="G24" t="str">
            <v>■20日後</v>
          </cell>
          <cell r="I24" t="str">
            <v>長崎運輸支局東長崎庁舎</v>
          </cell>
          <cell r="J24" t="str">
            <v>長崎市中里町１３６８</v>
          </cell>
          <cell r="K24" t="str">
            <v>長崎（陸）</v>
          </cell>
          <cell r="L24" t="str">
            <v>長崎運輸支局</v>
          </cell>
          <cell r="O24" t="str">
            <v>佐世保海事事務所</v>
          </cell>
          <cell r="P24" t="str">
            <v>首席運輸企画専門官付（監理・運航担当）</v>
          </cell>
          <cell r="Q24" t="str">
            <v>上村　悠真</v>
          </cell>
          <cell r="R24" t="str">
            <v>首席運輸企画専門官（監理・運航担当）</v>
          </cell>
          <cell r="S24" t="str">
            <v>竹永　康宏</v>
          </cell>
        </row>
        <row r="25">
          <cell r="A25">
            <v>45804</v>
          </cell>
          <cell r="D25">
            <v>45796</v>
          </cell>
          <cell r="G25">
            <v>45853</v>
          </cell>
          <cell r="I25" t="str">
            <v>佐世保自動車検査登録事務所</v>
          </cell>
          <cell r="J25" t="str">
            <v>佐世保市沖新町５－５</v>
          </cell>
          <cell r="K25" t="str">
            <v>佐世保（陸）</v>
          </cell>
          <cell r="L25" t="str">
            <v>佐世保自動車検査登録事務所</v>
          </cell>
          <cell r="O25" t="str">
            <v>熊本運輸支局本庁舎</v>
          </cell>
          <cell r="P25" t="str">
            <v>運輸企画専門官（輸送・監査担当）</v>
          </cell>
          <cell r="Q25" t="str">
            <v>姫野　光平</v>
          </cell>
          <cell r="R25" t="str">
            <v>首席運輸企画専門官（総務企画担当）</v>
          </cell>
          <cell r="S25" t="str">
            <v>田中　亮輔</v>
          </cell>
        </row>
        <row r="26">
          <cell r="A26">
            <v>45803</v>
          </cell>
          <cell r="D26">
            <v>45793</v>
          </cell>
          <cell r="G26">
            <v>45854</v>
          </cell>
          <cell r="I26" t="str">
            <v>厳原自動車検査登録事務所</v>
          </cell>
          <cell r="J26" t="str">
            <v>対馬市厳原町久田６４５－８</v>
          </cell>
          <cell r="K26" t="str">
            <v>厳原</v>
          </cell>
          <cell r="L26" t="str">
            <v>厳原自動車検査登録事務所</v>
          </cell>
          <cell r="O26" t="str">
            <v>熊本運輸支局三角庁舎</v>
          </cell>
          <cell r="P26" t="str">
            <v>首席運輸企画専門官付（運航・船舶担当）</v>
          </cell>
          <cell r="Q26" t="str">
            <v>田中　颯</v>
          </cell>
          <cell r="R26" t="str">
            <v>首席運輸企画専門官（運航・船舶担当）</v>
          </cell>
          <cell r="S26" t="str">
            <v>甲斐　倫太郎</v>
          </cell>
        </row>
        <row r="27">
          <cell r="A27">
            <v>45802</v>
          </cell>
          <cell r="D27">
            <v>45792</v>
          </cell>
          <cell r="G27">
            <v>45855</v>
          </cell>
          <cell r="I27" t="str">
            <v>佐世保海事事務所</v>
          </cell>
          <cell r="J27" t="str">
            <v>長崎県佐世保市干尽町４－１　佐世保港湾合同庁舎</v>
          </cell>
          <cell r="K27" t="str">
            <v>佐世保（海）</v>
          </cell>
          <cell r="L27" t="str">
            <v>佐世保海事事務所</v>
          </cell>
          <cell r="O27" t="str">
            <v>大分運輸支局</v>
          </cell>
          <cell r="P27" t="str">
            <v>運輸企画専門官（総務企画担当）</v>
          </cell>
          <cell r="Q27" t="str">
            <v>中川　考徳</v>
          </cell>
          <cell r="R27" t="str">
            <v>首席運輸企画専門官（総務企画担当）</v>
          </cell>
          <cell r="S27" t="str">
            <v>本田　勝司</v>
          </cell>
        </row>
        <row r="28">
          <cell r="A28">
            <v>45801</v>
          </cell>
          <cell r="D28">
            <v>45791</v>
          </cell>
          <cell r="G28">
            <v>45856</v>
          </cell>
          <cell r="I28" t="str">
            <v>■熊本</v>
          </cell>
          <cell r="O28" t="str">
            <v>宮崎運輸支局</v>
          </cell>
          <cell r="P28" t="str">
            <v>首席運輸企画専門官付（総務企画担当）</v>
          </cell>
          <cell r="Q28" t="str">
            <v>﨑田　善幸</v>
          </cell>
          <cell r="R28" t="str">
            <v>首席運輸企画専門官（総務企画担当）</v>
          </cell>
          <cell r="S28" t="str">
            <v>塚本　博</v>
          </cell>
        </row>
        <row r="29">
          <cell r="A29">
            <v>45800</v>
          </cell>
          <cell r="D29">
            <v>45790</v>
          </cell>
          <cell r="G29">
            <v>45859</v>
          </cell>
          <cell r="I29" t="str">
            <v>熊本運輸支局本庁舎</v>
          </cell>
          <cell r="J29" t="str">
            <v>熊本市東区東町４丁目１４－３５</v>
          </cell>
          <cell r="K29" t="str">
            <v>熊本（陸）</v>
          </cell>
          <cell r="L29" t="str">
            <v>熊本運輸支局</v>
          </cell>
          <cell r="O29" t="str">
            <v>鹿児島運輸支局本庁舎</v>
          </cell>
          <cell r="P29" t="str">
            <v>運輸企画専門官（外国船舶監督官）</v>
          </cell>
          <cell r="Q29" t="str">
            <v>西原　大貴</v>
          </cell>
          <cell r="R29" t="str">
            <v>首席運輸企画専門官（総務企画担当）</v>
          </cell>
          <cell r="S29" t="str">
            <v>立中　直敏</v>
          </cell>
        </row>
        <row r="30">
          <cell r="A30">
            <v>45799</v>
          </cell>
          <cell r="D30">
            <v>45789</v>
          </cell>
          <cell r="G30">
            <v>45860</v>
          </cell>
          <cell r="I30" t="str">
            <v>熊本運輸支局三角庁舎</v>
          </cell>
          <cell r="J30" t="str">
            <v>宇城市三角町三角浦１１６０番地２０　三角港湾合同庁舎</v>
          </cell>
          <cell r="K30" t="str">
            <v>熊本（海）</v>
          </cell>
          <cell r="L30" t="str">
            <v>熊本運輸支局</v>
          </cell>
          <cell r="O30" t="str">
            <v>鹿児島運輸支局谷山港庁舎</v>
          </cell>
          <cell r="P30" t="str">
            <v>運輸企画専門官（輸送・監査担当）</v>
          </cell>
          <cell r="Q30" t="str">
            <v>中野　克哉</v>
          </cell>
          <cell r="R30" t="str">
            <v>首席運輸企画専門官（輸送・監査担当）</v>
          </cell>
          <cell r="S30" t="str">
            <v>榊　登志幸</v>
          </cell>
        </row>
        <row r="31">
          <cell r="A31">
            <v>45798</v>
          </cell>
          <cell r="D31">
            <v>45786</v>
          </cell>
          <cell r="G31">
            <v>45861</v>
          </cell>
          <cell r="I31" t="str">
            <v>■大分</v>
          </cell>
          <cell r="O31" t="str">
            <v>奄美自動車検査登録事務所</v>
          </cell>
          <cell r="P31" t="str">
            <v>運輸企画専門官（登録担当）</v>
          </cell>
          <cell r="Q31" t="str">
            <v>下畝　諒大</v>
          </cell>
          <cell r="R31" t="str">
            <v>所長</v>
          </cell>
          <cell r="S31" t="str">
            <v>山口　大輔</v>
          </cell>
        </row>
        <row r="32">
          <cell r="A32">
            <v>45797</v>
          </cell>
          <cell r="D32">
            <v>45785</v>
          </cell>
          <cell r="G32">
            <v>45862</v>
          </cell>
          <cell r="I32" t="str">
            <v>大分運輸支局</v>
          </cell>
          <cell r="J32" t="str">
            <v>大分市大州浜１丁目１－４５</v>
          </cell>
          <cell r="K32" t="str">
            <v>大分</v>
          </cell>
          <cell r="L32" t="str">
            <v>大分運輸支局</v>
          </cell>
          <cell r="O32" t="str">
            <v>下関海事事務所</v>
          </cell>
          <cell r="P32" t="str">
            <v>首席運輸企画専門官付（監理・運航担当）</v>
          </cell>
          <cell r="Q32" t="str">
            <v>古場　光</v>
          </cell>
          <cell r="R32" t="str">
            <v>首席運輸企画専門官（監理・運航担当）</v>
          </cell>
          <cell r="S32" t="str">
            <v>藤本　健太郎</v>
          </cell>
        </row>
        <row r="33">
          <cell r="A33">
            <v>45796</v>
          </cell>
          <cell r="D33">
            <v>45784</v>
          </cell>
          <cell r="G33">
            <v>45863</v>
          </cell>
          <cell r="I33" t="str">
            <v>■宮崎</v>
          </cell>
        </row>
        <row r="34">
          <cell r="A34">
            <v>45795</v>
          </cell>
          <cell r="D34">
            <v>45783</v>
          </cell>
          <cell r="G34">
            <v>45866</v>
          </cell>
          <cell r="I34" t="str">
            <v>宮崎運輸支局</v>
          </cell>
          <cell r="J34" t="str">
            <v>宮崎市本郷北方字鵜戸尾２７３５－３</v>
          </cell>
          <cell r="K34" t="str">
            <v>宮崎</v>
          </cell>
          <cell r="L34" t="str">
            <v>宮崎運輸支局</v>
          </cell>
        </row>
        <row r="35">
          <cell r="A35">
            <v>45794</v>
          </cell>
          <cell r="D35">
            <v>45782</v>
          </cell>
          <cell r="G35" t="str">
            <v>■30日後</v>
          </cell>
          <cell r="I35" t="str">
            <v>■鹿児島</v>
          </cell>
        </row>
        <row r="36">
          <cell r="A36">
            <v>45793</v>
          </cell>
          <cell r="D36">
            <v>45779</v>
          </cell>
          <cell r="G36">
            <v>45867</v>
          </cell>
          <cell r="I36" t="str">
            <v>鹿児島運輸支局本庁舎</v>
          </cell>
          <cell r="J36" t="str">
            <v>鹿児島市浜町２－５－１　鹿児島港湾合同庁舎</v>
          </cell>
          <cell r="K36" t="str">
            <v>鹿児島（海）</v>
          </cell>
          <cell r="L36" t="str">
            <v>鹿児島運輸支局</v>
          </cell>
        </row>
        <row r="37">
          <cell r="A37">
            <v>45792</v>
          </cell>
          <cell r="D37">
            <v>45778</v>
          </cell>
          <cell r="G37">
            <v>45868</v>
          </cell>
          <cell r="I37" t="str">
            <v>鹿児島運輸支局谷山港庁舎</v>
          </cell>
          <cell r="J37" t="str">
            <v>鹿児島市谷山港２丁目４－１</v>
          </cell>
          <cell r="K37" t="str">
            <v>鹿児島（陸）</v>
          </cell>
          <cell r="L37" t="str">
            <v>鹿児島運輸支局</v>
          </cell>
        </row>
        <row r="38">
          <cell r="A38">
            <v>45791</v>
          </cell>
          <cell r="D38">
            <v>45777</v>
          </cell>
          <cell r="G38">
            <v>45869</v>
          </cell>
          <cell r="I38" t="str">
            <v>奄美自動車検査登録事務所</v>
          </cell>
          <cell r="J38" t="str">
            <v>奄美市名瀬和光町１２－１</v>
          </cell>
          <cell r="K38" t="str">
            <v>奄美</v>
          </cell>
          <cell r="L38" t="str">
            <v>奄美自動車検査登録事務所</v>
          </cell>
        </row>
        <row r="39">
          <cell r="A39">
            <v>45790</v>
          </cell>
          <cell r="D39">
            <v>45776</v>
          </cell>
          <cell r="G39">
            <v>45870</v>
          </cell>
          <cell r="I39" t="str">
            <v>■下関</v>
          </cell>
        </row>
        <row r="40">
          <cell r="A40">
            <v>45789</v>
          </cell>
          <cell r="D40">
            <v>45775</v>
          </cell>
          <cell r="G40">
            <v>45873</v>
          </cell>
          <cell r="I40" t="str">
            <v>下関海事事務所</v>
          </cell>
          <cell r="J40" t="str">
            <v>下関市東大和町１丁目７－１　下関港湾合同庁舎</v>
          </cell>
          <cell r="K40" t="str">
            <v>下関</v>
          </cell>
          <cell r="L40" t="str">
            <v>下関海事事務所</v>
          </cell>
        </row>
        <row r="41">
          <cell r="A41">
            <v>45788</v>
          </cell>
          <cell r="D41">
            <v>45772</v>
          </cell>
          <cell r="G41">
            <v>45874</v>
          </cell>
          <cell r="I41" t="str">
            <v>■普通財産</v>
          </cell>
        </row>
        <row r="42">
          <cell r="A42">
            <v>45779</v>
          </cell>
          <cell r="D42">
            <v>45761</v>
          </cell>
          <cell r="G42">
            <v>45884</v>
          </cell>
        </row>
        <row r="43">
          <cell r="A43">
            <v>45778</v>
          </cell>
          <cell r="D43">
            <v>45758</v>
          </cell>
          <cell r="G43">
            <v>45887</v>
          </cell>
        </row>
        <row r="44">
          <cell r="A44">
            <v>45777</v>
          </cell>
          <cell r="D44">
            <v>45757</v>
          </cell>
          <cell r="G44">
            <v>45888</v>
          </cell>
        </row>
        <row r="45">
          <cell r="A45">
            <v>45776</v>
          </cell>
          <cell r="D45">
            <v>45756</v>
          </cell>
          <cell r="G45">
            <v>45889</v>
          </cell>
        </row>
        <row r="46">
          <cell r="A46">
            <v>45775</v>
          </cell>
          <cell r="D46">
            <v>45755</v>
          </cell>
          <cell r="G46">
            <v>45890</v>
          </cell>
        </row>
        <row r="47">
          <cell r="G47">
            <v>45891</v>
          </cell>
        </row>
        <row r="48">
          <cell r="G48">
            <v>45894</v>
          </cell>
        </row>
        <row r="49">
          <cell r="G49" t="str">
            <v>■50日後</v>
          </cell>
        </row>
        <row r="50">
          <cell r="G50">
            <v>45895</v>
          </cell>
        </row>
        <row r="51">
          <cell r="D51" t="str">
            <v>別紙仕様書のとおり</v>
          </cell>
          <cell r="G51">
            <v>45896</v>
          </cell>
        </row>
        <row r="52">
          <cell r="D52">
            <v>45808</v>
          </cell>
          <cell r="G52">
            <v>45897</v>
          </cell>
        </row>
        <row r="53">
          <cell r="D53">
            <v>45838</v>
          </cell>
          <cell r="G53">
            <v>45898</v>
          </cell>
        </row>
        <row r="54">
          <cell r="D54">
            <v>45869</v>
          </cell>
          <cell r="G54">
            <v>45901</v>
          </cell>
        </row>
        <row r="55">
          <cell r="D55">
            <v>45900</v>
          </cell>
          <cell r="G55">
            <v>45902</v>
          </cell>
        </row>
        <row r="56">
          <cell r="D56">
            <v>45930</v>
          </cell>
          <cell r="G56">
            <v>45903</v>
          </cell>
        </row>
        <row r="57">
          <cell r="D57">
            <v>45961</v>
          </cell>
          <cell r="G57">
            <v>45904</v>
          </cell>
        </row>
        <row r="58">
          <cell r="G58">
            <v>45905</v>
          </cell>
        </row>
        <row r="59">
          <cell r="G59">
            <v>45908</v>
          </cell>
        </row>
        <row r="60">
          <cell r="G60" t="str">
            <v>■60日後</v>
          </cell>
        </row>
        <row r="61">
          <cell r="D61" t="str">
            <v>平成　　年　　月　　日</v>
          </cell>
          <cell r="G61">
            <v>45909</v>
          </cell>
        </row>
        <row r="62">
          <cell r="D62">
            <v>45826</v>
          </cell>
          <cell r="G62">
            <v>45910</v>
          </cell>
        </row>
        <row r="63">
          <cell r="D63">
            <v>45825</v>
          </cell>
          <cell r="G63">
            <v>45911</v>
          </cell>
        </row>
        <row r="64">
          <cell r="D64">
            <v>45824</v>
          </cell>
          <cell r="G64">
            <v>45912</v>
          </cell>
        </row>
        <row r="65">
          <cell r="D65">
            <v>45821</v>
          </cell>
          <cell r="G65">
            <v>45915</v>
          </cell>
        </row>
        <row r="66">
          <cell r="D66">
            <v>45820</v>
          </cell>
          <cell r="G66">
            <v>45916</v>
          </cell>
        </row>
        <row r="67">
          <cell r="D67">
            <v>45819</v>
          </cell>
          <cell r="G67">
            <v>45917</v>
          </cell>
        </row>
        <row r="68">
          <cell r="D68">
            <v>45818</v>
          </cell>
          <cell r="G68">
            <v>45918</v>
          </cell>
        </row>
        <row r="69">
          <cell r="D69">
            <v>45817</v>
          </cell>
          <cell r="G69">
            <v>45919</v>
          </cell>
        </row>
        <row r="70">
          <cell r="D70">
            <v>45814</v>
          </cell>
          <cell r="G70">
            <v>45922</v>
          </cell>
        </row>
        <row r="71">
          <cell r="D71">
            <v>45813</v>
          </cell>
          <cell r="G71" t="str">
            <v>■70日後</v>
          </cell>
        </row>
        <row r="72">
          <cell r="D72">
            <v>45812</v>
          </cell>
          <cell r="G72">
            <v>45923</v>
          </cell>
        </row>
        <row r="73">
          <cell r="D73">
            <v>45811</v>
          </cell>
          <cell r="G73">
            <v>45924</v>
          </cell>
        </row>
        <row r="74">
          <cell r="D74">
            <v>45810</v>
          </cell>
          <cell r="G74">
            <v>45925</v>
          </cell>
        </row>
        <row r="75">
          <cell r="D75">
            <v>45807</v>
          </cell>
          <cell r="G75">
            <v>45926</v>
          </cell>
        </row>
        <row r="76">
          <cell r="D76">
            <v>45806</v>
          </cell>
          <cell r="G76">
            <v>45929</v>
          </cell>
        </row>
        <row r="77">
          <cell r="D77">
            <v>45805</v>
          </cell>
          <cell r="G77">
            <v>45930</v>
          </cell>
        </row>
        <row r="78">
          <cell r="D78">
            <v>45804</v>
          </cell>
          <cell r="G78">
            <v>45931</v>
          </cell>
        </row>
        <row r="79">
          <cell r="D79">
            <v>45803</v>
          </cell>
          <cell r="G79">
            <v>45932</v>
          </cell>
        </row>
        <row r="80">
          <cell r="D80">
            <v>45800</v>
          </cell>
          <cell r="G80">
            <v>45933</v>
          </cell>
        </row>
        <row r="81">
          <cell r="D81">
            <v>45799</v>
          </cell>
          <cell r="G81">
            <v>45936</v>
          </cell>
        </row>
        <row r="82">
          <cell r="D82">
            <v>45798</v>
          </cell>
          <cell r="G82" t="str">
            <v>■80日後</v>
          </cell>
        </row>
        <row r="83">
          <cell r="D83">
            <v>45797</v>
          </cell>
          <cell r="G83">
            <v>45937</v>
          </cell>
        </row>
        <row r="84">
          <cell r="D84">
            <v>45796</v>
          </cell>
          <cell r="G84">
            <v>45938</v>
          </cell>
        </row>
        <row r="85">
          <cell r="D85">
            <v>45793</v>
          </cell>
          <cell r="G85">
            <v>45939</v>
          </cell>
        </row>
        <row r="86">
          <cell r="D86">
            <v>45792</v>
          </cell>
          <cell r="G86">
            <v>45940</v>
          </cell>
        </row>
        <row r="87">
          <cell r="D87">
            <v>45791</v>
          </cell>
          <cell r="G87">
            <v>45943</v>
          </cell>
        </row>
        <row r="88">
          <cell r="D88">
            <v>45790</v>
          </cell>
          <cell r="G88">
            <v>45944</v>
          </cell>
        </row>
        <row r="89">
          <cell r="D89">
            <v>45789</v>
          </cell>
          <cell r="G89">
            <v>45945</v>
          </cell>
        </row>
        <row r="90">
          <cell r="D90">
            <v>45786</v>
          </cell>
          <cell r="G90">
            <v>45946</v>
          </cell>
        </row>
        <row r="91">
          <cell r="D91">
            <v>45785</v>
          </cell>
          <cell r="G91">
            <v>45947</v>
          </cell>
        </row>
        <row r="92">
          <cell r="D92">
            <v>45784</v>
          </cell>
          <cell r="G92">
            <v>45950</v>
          </cell>
        </row>
        <row r="93">
          <cell r="D93">
            <v>45783</v>
          </cell>
          <cell r="G93" t="str">
            <v>■90日後</v>
          </cell>
        </row>
        <row r="94">
          <cell r="D94">
            <v>45782</v>
          </cell>
          <cell r="G94">
            <v>45951</v>
          </cell>
        </row>
        <row r="95">
          <cell r="D95">
            <v>45779</v>
          </cell>
          <cell r="G95">
            <v>45952</v>
          </cell>
        </row>
        <row r="96">
          <cell r="D96">
            <v>45778</v>
          </cell>
          <cell r="G96">
            <v>45953</v>
          </cell>
        </row>
        <row r="97">
          <cell r="D97">
            <v>45777</v>
          </cell>
          <cell r="G97">
            <v>45954</v>
          </cell>
        </row>
        <row r="98">
          <cell r="D98">
            <v>45776</v>
          </cell>
          <cell r="G98">
            <v>45957</v>
          </cell>
        </row>
        <row r="99">
          <cell r="D99">
            <v>45775</v>
          </cell>
          <cell r="G99">
            <v>45958</v>
          </cell>
        </row>
        <row r="100">
          <cell r="D100">
            <v>45772</v>
          </cell>
          <cell r="G100">
            <v>45959</v>
          </cell>
        </row>
        <row r="101">
          <cell r="D101">
            <v>45771</v>
          </cell>
          <cell r="G101">
            <v>45960</v>
          </cell>
        </row>
        <row r="102">
          <cell r="D102">
            <v>45770</v>
          </cell>
          <cell r="G102">
            <v>45961</v>
          </cell>
        </row>
        <row r="103">
          <cell r="D103">
            <v>45769</v>
          </cell>
          <cell r="G103">
            <v>45964</v>
          </cell>
        </row>
        <row r="104">
          <cell r="D104">
            <v>45768</v>
          </cell>
          <cell r="G104" t="str">
            <v>■100日後</v>
          </cell>
        </row>
        <row r="105">
          <cell r="D105">
            <v>45765</v>
          </cell>
          <cell r="G105">
            <v>45965</v>
          </cell>
        </row>
        <row r="106">
          <cell r="D106">
            <v>45764</v>
          </cell>
        </row>
        <row r="107">
          <cell r="D107">
            <v>45763</v>
          </cell>
        </row>
        <row r="108">
          <cell r="D108">
            <v>45762</v>
          </cell>
        </row>
        <row r="109">
          <cell r="D109">
            <v>45761</v>
          </cell>
        </row>
        <row r="110">
          <cell r="D110">
            <v>45758</v>
          </cell>
        </row>
        <row r="111">
          <cell r="D111">
            <v>45757</v>
          </cell>
        </row>
        <row r="112">
          <cell r="D112">
            <v>45756</v>
          </cell>
        </row>
        <row r="113">
          <cell r="D113">
            <v>45755</v>
          </cell>
        </row>
      </sheetData>
      <sheetData sheetId="21">
        <row r="4">
          <cell r="C4">
            <v>39083</v>
          </cell>
          <cell r="D4">
            <v>39448</v>
          </cell>
          <cell r="E4">
            <v>39814</v>
          </cell>
          <cell r="F4">
            <v>40179</v>
          </cell>
          <cell r="G4">
            <v>40544</v>
          </cell>
          <cell r="H4">
            <v>40909</v>
          </cell>
          <cell r="I4">
            <v>41275</v>
          </cell>
          <cell r="J4">
            <v>41640</v>
          </cell>
          <cell r="K4">
            <v>42005</v>
          </cell>
          <cell r="L4">
            <v>42370</v>
          </cell>
        </row>
        <row r="5">
          <cell r="H5">
            <v>40910</v>
          </cell>
        </row>
        <row r="6">
          <cell r="C6">
            <v>39090</v>
          </cell>
          <cell r="D6">
            <v>39461</v>
          </cell>
          <cell r="E6">
            <v>39825</v>
          </cell>
          <cell r="F6">
            <v>40189</v>
          </cell>
          <cell r="G6">
            <v>40553</v>
          </cell>
          <cell r="H6">
            <v>40917</v>
          </cell>
          <cell r="I6">
            <v>41288</v>
          </cell>
          <cell r="J6">
            <v>41652</v>
          </cell>
          <cell r="K6">
            <v>42016</v>
          </cell>
          <cell r="L6">
            <v>42380</v>
          </cell>
        </row>
        <row r="7">
          <cell r="C7">
            <v>39124</v>
          </cell>
          <cell r="D7">
            <v>39489</v>
          </cell>
          <cell r="E7">
            <v>39855</v>
          </cell>
          <cell r="F7">
            <v>40220</v>
          </cell>
          <cell r="G7">
            <v>40585</v>
          </cell>
          <cell r="H7">
            <v>40950</v>
          </cell>
          <cell r="I7">
            <v>41316</v>
          </cell>
          <cell r="J7">
            <v>41681</v>
          </cell>
          <cell r="K7">
            <v>42046</v>
          </cell>
          <cell r="L7">
            <v>42411</v>
          </cell>
        </row>
        <row r="8">
          <cell r="C8">
            <v>39125</v>
          </cell>
        </row>
        <row r="9">
          <cell r="C9">
            <v>39162</v>
          </cell>
          <cell r="D9">
            <v>39527</v>
          </cell>
          <cell r="E9">
            <v>39892</v>
          </cell>
          <cell r="F9">
            <v>40258</v>
          </cell>
          <cell r="G9">
            <v>40623</v>
          </cell>
          <cell r="H9">
            <v>40988</v>
          </cell>
          <cell r="I9">
            <v>41353</v>
          </cell>
          <cell r="J9">
            <v>41719</v>
          </cell>
          <cell r="K9">
            <v>42084</v>
          </cell>
          <cell r="L9">
            <v>42449</v>
          </cell>
        </row>
        <row r="10">
          <cell r="F10">
            <v>40259</v>
          </cell>
          <cell r="L10">
            <v>42450</v>
          </cell>
        </row>
        <row r="11">
          <cell r="C11">
            <v>39201</v>
          </cell>
          <cell r="D11">
            <v>39567</v>
          </cell>
          <cell r="E11">
            <v>39932</v>
          </cell>
          <cell r="F11">
            <v>40297</v>
          </cell>
          <cell r="G11">
            <v>40662</v>
          </cell>
          <cell r="H11">
            <v>41028</v>
          </cell>
          <cell r="I11">
            <v>41393</v>
          </cell>
          <cell r="J11">
            <v>41758</v>
          </cell>
          <cell r="K11">
            <v>42123</v>
          </cell>
          <cell r="L11">
            <v>42489</v>
          </cell>
        </row>
        <row r="12">
          <cell r="C12">
            <v>39202</v>
          </cell>
          <cell r="H12">
            <v>41029</v>
          </cell>
        </row>
        <row r="13">
          <cell r="C13">
            <v>39205</v>
          </cell>
          <cell r="D13">
            <v>39571</v>
          </cell>
          <cell r="E13">
            <v>39936</v>
          </cell>
          <cell r="F13">
            <v>40301</v>
          </cell>
          <cell r="G13">
            <v>40666</v>
          </cell>
          <cell r="H13">
            <v>41032</v>
          </cell>
          <cell r="I13">
            <v>41397</v>
          </cell>
          <cell r="J13">
            <v>41762</v>
          </cell>
          <cell r="K13">
            <v>42127</v>
          </cell>
          <cell r="L13">
            <v>42493</v>
          </cell>
        </row>
        <row r="14">
          <cell r="C14">
            <v>39206</v>
          </cell>
          <cell r="D14">
            <v>39572</v>
          </cell>
          <cell r="E14">
            <v>39937</v>
          </cell>
          <cell r="F14">
            <v>40302</v>
          </cell>
          <cell r="G14">
            <v>40667</v>
          </cell>
          <cell r="H14">
            <v>41033</v>
          </cell>
          <cell r="I14">
            <v>41398</v>
          </cell>
          <cell r="J14">
            <v>41763</v>
          </cell>
          <cell r="K14">
            <v>42128</v>
          </cell>
          <cell r="L14">
            <v>42494</v>
          </cell>
        </row>
        <row r="15">
          <cell r="C15">
            <v>39207</v>
          </cell>
          <cell r="D15">
            <v>39573</v>
          </cell>
          <cell r="E15">
            <v>39938</v>
          </cell>
          <cell r="F15">
            <v>40303</v>
          </cell>
          <cell r="G15">
            <v>40668</v>
          </cell>
          <cell r="H15">
            <v>41034</v>
          </cell>
          <cell r="I15">
            <v>41399</v>
          </cell>
          <cell r="J15">
            <v>41764</v>
          </cell>
          <cell r="K15">
            <v>42129</v>
          </cell>
          <cell r="L15">
            <v>42495</v>
          </cell>
        </row>
        <row r="16">
          <cell r="D16">
            <v>39574</v>
          </cell>
          <cell r="E16">
            <v>39939</v>
          </cell>
          <cell r="I16">
            <v>41400</v>
          </cell>
          <cell r="J16">
            <v>41765</v>
          </cell>
          <cell r="K16">
            <v>42130</v>
          </cell>
        </row>
        <row r="17">
          <cell r="C17">
            <v>39279</v>
          </cell>
          <cell r="D17">
            <v>39650</v>
          </cell>
          <cell r="E17">
            <v>40014</v>
          </cell>
          <cell r="F17">
            <v>40378</v>
          </cell>
          <cell r="G17">
            <v>40742</v>
          </cell>
          <cell r="H17">
            <v>41106</v>
          </cell>
          <cell r="I17">
            <v>41470</v>
          </cell>
          <cell r="J17">
            <v>41841</v>
          </cell>
          <cell r="K17">
            <v>42205</v>
          </cell>
          <cell r="L17">
            <v>42569</v>
          </cell>
        </row>
        <row r="19">
          <cell r="C19">
            <v>39342</v>
          </cell>
          <cell r="D19">
            <v>39706</v>
          </cell>
          <cell r="E19">
            <v>40077</v>
          </cell>
          <cell r="F19">
            <v>40441</v>
          </cell>
          <cell r="G19">
            <v>40805</v>
          </cell>
          <cell r="H19">
            <v>41169</v>
          </cell>
          <cell r="I19">
            <v>41533</v>
          </cell>
          <cell r="J19">
            <v>41897</v>
          </cell>
          <cell r="K19">
            <v>42268</v>
          </cell>
          <cell r="L19">
            <v>42632</v>
          </cell>
        </row>
        <row r="20">
          <cell r="E20">
            <v>40078</v>
          </cell>
          <cell r="K20">
            <v>42269</v>
          </cell>
        </row>
        <row r="21">
          <cell r="C21">
            <v>39348</v>
          </cell>
          <cell r="D21">
            <v>39714</v>
          </cell>
          <cell r="E21">
            <v>40079</v>
          </cell>
          <cell r="F21">
            <v>40444</v>
          </cell>
          <cell r="G21">
            <v>40809</v>
          </cell>
          <cell r="H21">
            <v>41174</v>
          </cell>
          <cell r="I21">
            <v>41540</v>
          </cell>
          <cell r="J21">
            <v>41905</v>
          </cell>
          <cell r="K21">
            <v>42270</v>
          </cell>
          <cell r="L21">
            <v>42635</v>
          </cell>
        </row>
        <row r="22">
          <cell r="C22">
            <v>39349</v>
          </cell>
        </row>
        <row r="23">
          <cell r="C23">
            <v>39363</v>
          </cell>
          <cell r="D23">
            <v>39734</v>
          </cell>
          <cell r="E23">
            <v>40098</v>
          </cell>
          <cell r="F23">
            <v>40462</v>
          </cell>
          <cell r="G23">
            <v>40826</v>
          </cell>
          <cell r="H23">
            <v>41190</v>
          </cell>
          <cell r="I23">
            <v>41561</v>
          </cell>
          <cell r="J23">
            <v>41925</v>
          </cell>
          <cell r="K23">
            <v>42289</v>
          </cell>
          <cell r="L23">
            <v>42653</v>
          </cell>
        </row>
        <row r="24">
          <cell r="C24">
            <v>39389</v>
          </cell>
          <cell r="D24">
            <v>39755</v>
          </cell>
          <cell r="E24">
            <v>40120</v>
          </cell>
          <cell r="F24">
            <v>40485</v>
          </cell>
          <cell r="G24">
            <v>40850</v>
          </cell>
          <cell r="H24">
            <v>41216</v>
          </cell>
          <cell r="I24">
            <v>41581</v>
          </cell>
          <cell r="J24">
            <v>41946</v>
          </cell>
          <cell r="K24">
            <v>42311</v>
          </cell>
          <cell r="L24">
            <v>42677</v>
          </cell>
        </row>
        <row r="25">
          <cell r="I25">
            <v>41582</v>
          </cell>
        </row>
        <row r="26">
          <cell r="C26">
            <v>39409</v>
          </cell>
          <cell r="D26">
            <v>39775</v>
          </cell>
          <cell r="E26">
            <v>40140</v>
          </cell>
          <cell r="F26">
            <v>40505</v>
          </cell>
          <cell r="G26">
            <v>40870</v>
          </cell>
          <cell r="H26">
            <v>41236</v>
          </cell>
          <cell r="I26">
            <v>41601</v>
          </cell>
          <cell r="J26">
            <v>41966</v>
          </cell>
          <cell r="K26">
            <v>42331</v>
          </cell>
          <cell r="L26">
            <v>42697</v>
          </cell>
        </row>
        <row r="27">
          <cell r="D27">
            <v>39776</v>
          </cell>
          <cell r="J27">
            <v>41967</v>
          </cell>
        </row>
        <row r="28">
          <cell r="C28">
            <v>39439</v>
          </cell>
          <cell r="D28">
            <v>39805</v>
          </cell>
          <cell r="E28">
            <v>40170</v>
          </cell>
          <cell r="F28">
            <v>40535</v>
          </cell>
          <cell r="G28">
            <v>40900</v>
          </cell>
          <cell r="H28">
            <v>41266</v>
          </cell>
          <cell r="I28">
            <v>41631</v>
          </cell>
          <cell r="J28">
            <v>41996</v>
          </cell>
          <cell r="K28">
            <v>42361</v>
          </cell>
          <cell r="L28">
            <v>42727</v>
          </cell>
        </row>
        <row r="29">
          <cell r="C29">
            <v>39440</v>
          </cell>
          <cell r="H29">
            <v>41267</v>
          </cell>
        </row>
        <row r="30">
          <cell r="C30">
            <v>39084</v>
          </cell>
          <cell r="D30">
            <v>39449</v>
          </cell>
          <cell r="E30">
            <v>39815</v>
          </cell>
          <cell r="F30">
            <v>40180</v>
          </cell>
          <cell r="G30">
            <v>40545</v>
          </cell>
          <cell r="H30">
            <v>40910</v>
          </cell>
          <cell r="I30">
            <v>41276</v>
          </cell>
          <cell r="J30">
            <v>41641</v>
          </cell>
          <cell r="K30">
            <v>42006</v>
          </cell>
          <cell r="L30">
            <v>42371</v>
          </cell>
        </row>
        <row r="31">
          <cell r="C31">
            <v>39085</v>
          </cell>
          <cell r="D31">
            <v>39450</v>
          </cell>
          <cell r="E31">
            <v>39816</v>
          </cell>
          <cell r="F31">
            <v>40181</v>
          </cell>
          <cell r="G31">
            <v>40546</v>
          </cell>
          <cell r="H31">
            <v>40911</v>
          </cell>
          <cell r="I31">
            <v>41277</v>
          </cell>
          <cell r="J31">
            <v>41642</v>
          </cell>
          <cell r="K31">
            <v>42007</v>
          </cell>
          <cell r="L31">
            <v>42372</v>
          </cell>
        </row>
        <row r="32">
          <cell r="C32">
            <v>39445</v>
          </cell>
          <cell r="D32">
            <v>39811</v>
          </cell>
          <cell r="E32">
            <v>40176</v>
          </cell>
          <cell r="F32">
            <v>40541</v>
          </cell>
          <cell r="G32">
            <v>40906</v>
          </cell>
          <cell r="H32">
            <v>41272</v>
          </cell>
          <cell r="I32">
            <v>41637</v>
          </cell>
          <cell r="J32">
            <v>42002</v>
          </cell>
          <cell r="K32">
            <v>42367</v>
          </cell>
          <cell r="L32">
            <v>42733</v>
          </cell>
        </row>
        <row r="33">
          <cell r="C33">
            <v>39446</v>
          </cell>
          <cell r="D33">
            <v>39812</v>
          </cell>
          <cell r="E33">
            <v>40177</v>
          </cell>
          <cell r="F33">
            <v>40542</v>
          </cell>
          <cell r="G33">
            <v>40907</v>
          </cell>
          <cell r="H33">
            <v>41273</v>
          </cell>
          <cell r="I33">
            <v>41638</v>
          </cell>
          <cell r="J33">
            <v>42003</v>
          </cell>
          <cell r="K33">
            <v>42368</v>
          </cell>
          <cell r="L33">
            <v>42734</v>
          </cell>
        </row>
        <row r="34">
          <cell r="C34">
            <v>39447</v>
          </cell>
          <cell r="D34">
            <v>39813</v>
          </cell>
          <cell r="E34">
            <v>40178</v>
          </cell>
          <cell r="F34">
            <v>40543</v>
          </cell>
          <cell r="G34">
            <v>40908</v>
          </cell>
          <cell r="H34">
            <v>41274</v>
          </cell>
          <cell r="I34">
            <v>41639</v>
          </cell>
          <cell r="J34">
            <v>42004</v>
          </cell>
          <cell r="K34">
            <v>42369</v>
          </cell>
          <cell r="L34">
            <v>42735</v>
          </cell>
        </row>
      </sheetData>
      <sheetData sheetId="22">
        <row r="6">
          <cell r="C6">
            <v>1</v>
          </cell>
          <cell r="D6" t="str">
            <v>建築工事（新営）</v>
          </cell>
          <cell r="E6">
            <v>3.2500000000000001E-2</v>
          </cell>
          <cell r="F6" t="str">
            <v>共通費積算基準P6.別表-1共通仮設費率（新営建築工事）（対直接工事費：除く発生材処分費）＊</v>
          </cell>
          <cell r="G6">
            <v>0.10009999999999999</v>
          </cell>
          <cell r="H6" t="str">
            <v>共通費積算基準P8.別表-8現場管理費率（新営建築工事）（対純工事費：除く発生材処分費）＊</v>
          </cell>
          <cell r="I6">
            <v>0.1724</v>
          </cell>
          <cell r="J6" t="str">
            <v>共通費積算基準P10.別表-15一般管理費等率（建築工事）（対工事原価）</v>
          </cell>
        </row>
        <row r="7">
          <cell r="C7">
            <v>2</v>
          </cell>
          <cell r="D7" t="str">
            <v>建築工事（改修）</v>
          </cell>
          <cell r="E7">
            <v>3.5900000000000001E-2</v>
          </cell>
          <cell r="F7" t="str">
            <v>共通費積算基準P6.別表-2共通仮設費率（改修建築工事）（対直接工事費：除く発生材処分費）＊</v>
          </cell>
          <cell r="G7">
            <v>0.127</v>
          </cell>
          <cell r="H7" t="str">
            <v>共通費積算基準P8.別表-9現場管理費率（改修建築工事）（対純工事費：除く発生材処分費）＊</v>
          </cell>
          <cell r="I7">
            <v>0.1724</v>
          </cell>
          <cell r="J7" t="str">
            <v>共通費積算基準P10.別表-15一般管理費等率（建築工事）（対工事原価）</v>
          </cell>
        </row>
        <row r="8">
          <cell r="C8">
            <v>3</v>
          </cell>
          <cell r="D8" t="str">
            <v>電気設備工事（新営）</v>
          </cell>
          <cell r="E8">
            <v>3.9E-2</v>
          </cell>
          <cell r="F8" t="str">
            <v>共通費積算基準P6.別表-3共通仮設費率（新営電気設備工事）（対直接工事費：除く発生材処分費）＊</v>
          </cell>
          <cell r="G8">
            <v>0.2291</v>
          </cell>
          <cell r="H8" t="str">
            <v>共通費積算基準P9.別表-10現場管理費率（新営電気設備工事）（対純工事費：除く発生材処分費）＊</v>
          </cell>
          <cell r="I8">
            <v>0.1749</v>
          </cell>
          <cell r="J8" t="str">
            <v>共通費積算基準P11.別表-16一般管理費等率（電気設備工事）（対工事原価）</v>
          </cell>
        </row>
        <row r="9">
          <cell r="C9">
            <v>4</v>
          </cell>
          <cell r="D9" t="str">
            <v>電気設備工事（改修）</v>
          </cell>
          <cell r="E9">
            <v>1.9099999999999999E-2</v>
          </cell>
          <cell r="F9" t="str">
            <v>共通費積算基準P7.別表-4共通仮設費率（改修電気設備工事）（対直接工事費：除く発生材処分費）＊</v>
          </cell>
          <cell r="G9">
            <v>0.1767</v>
          </cell>
          <cell r="H9" t="str">
            <v>共通費積算基準P9.別表-11現場管理費率（改修電気設備工事）（対純工事費：除く発生材処分費）＊</v>
          </cell>
          <cell r="I9">
            <v>0.1749</v>
          </cell>
          <cell r="J9" t="str">
            <v>共通費積算基準P11.別表-16一般管理費等率（電気設備工事）（対工事原価）</v>
          </cell>
        </row>
        <row r="10">
          <cell r="C10">
            <v>5</v>
          </cell>
          <cell r="D10" t="str">
            <v>機械設備工事（新営）</v>
          </cell>
          <cell r="E10">
            <v>4.8599999999999997E-2</v>
          </cell>
          <cell r="F10" t="str">
            <v>共通費積算基準P7.別表-5共通仮設費率（新営機械設備工事）（対直接工事費：除く発生材処分費）＊</v>
          </cell>
          <cell r="G10">
            <v>0.1714</v>
          </cell>
          <cell r="H10" t="str">
            <v>共通費積算基準P9.別表-12現場管理費率（新営機械設備工事）（対純工事費：除く発生材処分費）＊</v>
          </cell>
          <cell r="I10">
            <v>0.1668</v>
          </cell>
          <cell r="J10" t="str">
            <v>共通費積算基準P11.別表-17一般管理費等率（機械設備工事）（対工事原価）</v>
          </cell>
        </row>
        <row r="11">
          <cell r="C11">
            <v>6</v>
          </cell>
          <cell r="D11" t="str">
            <v>機械設備工事（改修）</v>
          </cell>
          <cell r="E11">
            <v>1.7299999999999999E-2</v>
          </cell>
          <cell r="F11" t="str">
            <v>共通費積算基準P7.別表-6共通仮設費率（改修機械設備工事）（対直接工事費：除く発生材処分費）＊</v>
          </cell>
          <cell r="G11">
            <v>0.1525</v>
          </cell>
          <cell r="H11" t="str">
            <v>共通費積算基準P10.別表-13現場管理費率（改修機械設備工事）（対純工事費：除く発生材処分費）＊</v>
          </cell>
          <cell r="I11">
            <v>0.1668</v>
          </cell>
          <cell r="J11" t="str">
            <v>共通費積算基準P11.別表-17一般管理費等率（機械設備工事）（対工事原価）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3BE2-CD33-44C6-94E1-AA3698CBE4AC}">
  <dimension ref="A1:AC422"/>
  <sheetViews>
    <sheetView tabSelected="1" view="pageBreakPreview" zoomScaleNormal="85" zoomScaleSheetLayoutView="100" workbookViewId="0">
      <selection activeCell="H67" sqref="H67"/>
    </sheetView>
  </sheetViews>
  <sheetFormatPr defaultColWidth="9" defaultRowHeight="12" x14ac:dyDescent="0.15"/>
  <cols>
    <col min="1" max="153" width="3" style="28" customWidth="1"/>
    <col min="154" max="16384" width="9" style="28"/>
  </cols>
  <sheetData>
    <row r="1" spans="1:29" x14ac:dyDescent="0.15">
      <c r="AC1" s="1" t="s">
        <v>0</v>
      </c>
    </row>
    <row r="3" spans="1:29" s="2" customFormat="1" ht="17.25" x14ac:dyDescent="0.15">
      <c r="A3" s="30" t="s">
        <v>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6" spans="1:29" x14ac:dyDescent="0.15">
      <c r="W6" s="31" t="s">
        <v>2</v>
      </c>
      <c r="X6" s="31"/>
      <c r="Y6" s="31"/>
      <c r="Z6" s="31"/>
      <c r="AA6" s="31"/>
      <c r="AB6" s="31"/>
      <c r="AC6" s="31"/>
    </row>
    <row r="9" spans="1:29" x14ac:dyDescent="0.15">
      <c r="B9" s="28" t="s">
        <v>3</v>
      </c>
    </row>
    <row r="12" spans="1:29" ht="18" customHeight="1" x14ac:dyDescent="0.15">
      <c r="N12" s="32" t="s">
        <v>4</v>
      </c>
      <c r="O12" s="33"/>
      <c r="P12" s="33"/>
      <c r="Q12" s="33"/>
      <c r="R12" s="33"/>
    </row>
    <row r="13" spans="1:29" ht="18" customHeight="1" x14ac:dyDescent="0.15">
      <c r="N13" s="32" t="s">
        <v>5</v>
      </c>
      <c r="O13" s="33"/>
      <c r="P13" s="33"/>
      <c r="Q13" s="33"/>
      <c r="R13" s="33"/>
    </row>
    <row r="14" spans="1:29" ht="18" customHeight="1" x14ac:dyDescent="0.15">
      <c r="N14" s="32" t="s">
        <v>6</v>
      </c>
      <c r="O14" s="33"/>
      <c r="P14" s="33"/>
      <c r="Q14" s="33"/>
      <c r="R14" s="33"/>
      <c r="AB14" s="28" t="s">
        <v>53</v>
      </c>
    </row>
    <row r="15" spans="1:29" ht="18" customHeight="1" x14ac:dyDescent="0.15">
      <c r="N15" s="28" t="s">
        <v>7</v>
      </c>
    </row>
    <row r="16" spans="1:29" ht="18" customHeight="1" x14ac:dyDescent="0.15">
      <c r="N16" s="28" t="s">
        <v>8</v>
      </c>
    </row>
    <row r="17" spans="1:29" ht="18" customHeight="1" x14ac:dyDescent="0.15">
      <c r="N17" s="28" t="s">
        <v>9</v>
      </c>
      <c r="R17" s="32" t="s">
        <v>10</v>
      </c>
      <c r="S17" s="33"/>
      <c r="T17" s="33"/>
    </row>
    <row r="18" spans="1:29" ht="18" customHeight="1" x14ac:dyDescent="0.15">
      <c r="R18" s="32" t="s">
        <v>11</v>
      </c>
      <c r="S18" s="33"/>
      <c r="T18" s="33"/>
    </row>
    <row r="19" spans="1:29" ht="18" customHeight="1" x14ac:dyDescent="0.15">
      <c r="N19" s="28" t="s">
        <v>12</v>
      </c>
      <c r="R19" s="32" t="s">
        <v>10</v>
      </c>
      <c r="S19" s="33"/>
      <c r="T19" s="33"/>
    </row>
    <row r="20" spans="1:29" ht="18" customHeight="1" x14ac:dyDescent="0.15">
      <c r="R20" s="32" t="s">
        <v>11</v>
      </c>
      <c r="S20" s="33"/>
      <c r="T20" s="33"/>
    </row>
    <row r="21" spans="1:29" ht="19.5" customHeight="1" x14ac:dyDescent="0.15">
      <c r="R21" s="35" t="s">
        <v>13</v>
      </c>
      <c r="S21" s="36"/>
      <c r="T21" s="36"/>
    </row>
    <row r="22" spans="1:29" ht="19.5" customHeight="1" x14ac:dyDescent="0.15">
      <c r="R22" s="35" t="s">
        <v>14</v>
      </c>
      <c r="S22" s="36"/>
      <c r="T22" s="36"/>
    </row>
    <row r="25" spans="1:29" x14ac:dyDescent="0.15">
      <c r="B25" s="34" t="s">
        <v>119</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row>
    <row r="26" spans="1:29" x14ac:dyDescent="0.15">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row>
    <row r="27" spans="1:29" x14ac:dyDescent="0.15">
      <c r="B27" s="34" t="s">
        <v>15</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row>
    <row r="28" spans="1:29" x14ac:dyDescent="0.15">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row>
    <row r="31" spans="1:29" ht="13.5" customHeight="1" x14ac:dyDescent="0.15">
      <c r="A31" s="31" t="s">
        <v>16</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4" spans="2:8" x14ac:dyDescent="0.15">
      <c r="B34" s="28" t="s">
        <v>17</v>
      </c>
      <c r="H34" s="28" t="s">
        <v>120</v>
      </c>
    </row>
    <row r="37" spans="2:8" x14ac:dyDescent="0.15">
      <c r="B37" s="28" t="s">
        <v>18</v>
      </c>
      <c r="H37" s="28" t="s">
        <v>121</v>
      </c>
    </row>
    <row r="40" spans="2:8" x14ac:dyDescent="0.15">
      <c r="B40" s="28" t="s">
        <v>19</v>
      </c>
    </row>
    <row r="41" spans="2:8" x14ac:dyDescent="0.15">
      <c r="D41" s="28" t="s">
        <v>20</v>
      </c>
      <c r="E41" s="28" t="s">
        <v>21</v>
      </c>
    </row>
    <row r="42" spans="2:8" x14ac:dyDescent="0.15">
      <c r="D42" s="28" t="s">
        <v>20</v>
      </c>
    </row>
    <row r="43" spans="2:8" x14ac:dyDescent="0.15">
      <c r="D43" s="28" t="s">
        <v>20</v>
      </c>
    </row>
    <row r="44" spans="2:8" x14ac:dyDescent="0.15">
      <c r="D44" s="28" t="s">
        <v>20</v>
      </c>
    </row>
    <row r="45" spans="2:8" x14ac:dyDescent="0.15">
      <c r="D45" s="28" t="s">
        <v>20</v>
      </c>
    </row>
    <row r="46" spans="2:8" x14ac:dyDescent="0.15">
      <c r="D46" s="28" t="s">
        <v>20</v>
      </c>
    </row>
    <row r="47" spans="2:8" x14ac:dyDescent="0.15">
      <c r="D47" s="28" t="s">
        <v>20</v>
      </c>
    </row>
    <row r="62" spans="1:29" x14ac:dyDescent="0.15">
      <c r="AC62" s="1" t="s">
        <v>22</v>
      </c>
    </row>
    <row r="64" spans="1:29" ht="17.25" x14ac:dyDescent="0.15">
      <c r="A64" s="30" t="s">
        <v>23</v>
      </c>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row>
    <row r="67" spans="2:29" x14ac:dyDescent="0.15">
      <c r="B67" s="28" t="s">
        <v>24</v>
      </c>
      <c r="H67" s="28" t="str">
        <f>H34</f>
        <v>鹿児島運輸支局　受変電設備改修工事</v>
      </c>
    </row>
    <row r="70" spans="2:29" x14ac:dyDescent="0.15">
      <c r="C70" s="34" t="s">
        <v>25</v>
      </c>
      <c r="D70" s="34"/>
      <c r="E70" s="34"/>
      <c r="F70" s="34"/>
      <c r="G70" s="34"/>
      <c r="H70" s="34"/>
      <c r="I70" s="34"/>
      <c r="J70" s="34"/>
      <c r="K70" s="34"/>
      <c r="L70" s="34"/>
      <c r="M70" s="34"/>
      <c r="N70" s="34"/>
      <c r="O70" s="34"/>
      <c r="P70" s="34"/>
      <c r="Q70" s="34"/>
      <c r="R70" s="34"/>
      <c r="S70" s="34"/>
      <c r="T70" s="34"/>
      <c r="U70" s="34"/>
      <c r="V70" s="34"/>
      <c r="W70" s="34"/>
      <c r="X70" s="34"/>
      <c r="Y70" s="34"/>
      <c r="Z70" s="34"/>
      <c r="AA70" s="34"/>
      <c r="AB70" s="34"/>
    </row>
    <row r="71" spans="2:29" x14ac:dyDescent="0.15">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row>
    <row r="74" spans="2:29" x14ac:dyDescent="0.15">
      <c r="W74" s="31" t="str">
        <f>W6</f>
        <v>令和　　年　　月　　日</v>
      </c>
      <c r="X74" s="31"/>
      <c r="Y74" s="31"/>
      <c r="Z74" s="31"/>
      <c r="AA74" s="31"/>
      <c r="AB74" s="31"/>
      <c r="AC74" s="31"/>
    </row>
    <row r="77" spans="2:29" ht="20.100000000000001" customHeight="1" x14ac:dyDescent="0.15">
      <c r="C77" s="3" t="s">
        <v>26</v>
      </c>
      <c r="D77" s="3"/>
      <c r="E77" s="3"/>
      <c r="F77" s="3"/>
      <c r="G77" s="3"/>
      <c r="H77" s="3"/>
      <c r="I77" s="3"/>
      <c r="J77" s="3"/>
      <c r="K77" s="3"/>
      <c r="L77" s="3"/>
      <c r="M77" s="3"/>
      <c r="N77" s="3"/>
      <c r="O77" s="3"/>
      <c r="P77" s="3"/>
      <c r="Q77" s="3"/>
      <c r="R77" s="3"/>
      <c r="S77" s="3"/>
      <c r="T77" s="3"/>
      <c r="U77" s="3"/>
      <c r="V77" s="3"/>
      <c r="W77" s="3"/>
      <c r="X77" s="3"/>
      <c r="Y77" s="3"/>
      <c r="Z77" s="3"/>
    </row>
    <row r="78" spans="2:29" ht="20.100000000000001" customHeight="1" x14ac:dyDescent="0.15">
      <c r="C78" s="3" t="s">
        <v>27</v>
      </c>
      <c r="D78" s="3"/>
      <c r="E78" s="3"/>
      <c r="F78" s="3"/>
      <c r="G78" s="3"/>
      <c r="H78" s="3"/>
      <c r="I78" s="3"/>
      <c r="J78" s="3"/>
      <c r="K78" s="3"/>
      <c r="L78" s="3"/>
      <c r="M78" s="3"/>
      <c r="N78" s="3"/>
      <c r="O78" s="3"/>
      <c r="P78" s="3"/>
      <c r="Q78" s="3"/>
      <c r="R78" s="3"/>
      <c r="S78" s="3"/>
      <c r="T78" s="3"/>
      <c r="U78" s="3"/>
      <c r="V78" s="3"/>
      <c r="W78" s="3"/>
      <c r="X78" s="3"/>
      <c r="Y78" s="3"/>
      <c r="Z78" s="3"/>
    </row>
    <row r="79" spans="2:29" ht="20.100000000000001" customHeight="1" x14ac:dyDescent="0.15">
      <c r="C79" s="3" t="s">
        <v>28</v>
      </c>
      <c r="D79" s="3"/>
      <c r="E79" s="3"/>
      <c r="F79" s="3"/>
      <c r="G79" s="3"/>
      <c r="H79" s="3"/>
      <c r="I79" s="3"/>
      <c r="J79" s="3"/>
      <c r="K79" s="3"/>
      <c r="L79" s="3"/>
      <c r="M79" s="3"/>
      <c r="N79" s="3"/>
      <c r="O79" s="3"/>
      <c r="P79" s="3"/>
      <c r="Q79" s="3"/>
      <c r="R79" s="3"/>
      <c r="S79" s="3"/>
      <c r="T79" s="3"/>
      <c r="U79" s="3"/>
      <c r="V79" s="3"/>
      <c r="W79" s="3"/>
      <c r="X79" s="3"/>
      <c r="Y79" s="3"/>
      <c r="Z79" s="3"/>
    </row>
    <row r="80" spans="2:29" ht="20.100000000000001" customHeight="1" x14ac:dyDescent="0.15">
      <c r="C80" s="3" t="s">
        <v>29</v>
      </c>
      <c r="D80" s="3"/>
      <c r="E80" s="3"/>
      <c r="F80" s="3"/>
      <c r="G80" s="3"/>
      <c r="H80" s="3"/>
      <c r="I80" s="3"/>
      <c r="J80" s="3"/>
      <c r="K80" s="3"/>
      <c r="L80" s="3"/>
      <c r="M80" s="3"/>
      <c r="N80" s="3"/>
      <c r="O80" s="3"/>
      <c r="P80" s="3"/>
      <c r="Q80" s="3"/>
      <c r="R80" s="3"/>
      <c r="S80" s="3"/>
      <c r="T80" s="3"/>
      <c r="U80" s="3"/>
      <c r="V80" s="3"/>
      <c r="W80" s="3"/>
      <c r="X80" s="3"/>
      <c r="Y80" s="3"/>
      <c r="Z80" s="3"/>
    </row>
    <row r="81" spans="3:26" ht="20.100000000000001" customHeight="1" x14ac:dyDescent="0.15">
      <c r="C81" s="3" t="s">
        <v>30</v>
      </c>
      <c r="D81" s="3"/>
      <c r="E81" s="3"/>
      <c r="F81" s="3"/>
      <c r="G81" s="3"/>
      <c r="H81" s="3"/>
      <c r="I81" s="3"/>
      <c r="J81" s="3"/>
      <c r="K81" s="3"/>
      <c r="L81" s="3"/>
      <c r="M81" s="3"/>
      <c r="N81" s="3"/>
      <c r="O81" s="3"/>
      <c r="P81" s="3"/>
      <c r="Q81" s="3"/>
      <c r="R81" s="3"/>
      <c r="S81" s="3"/>
      <c r="T81" s="3"/>
      <c r="U81" s="3"/>
      <c r="V81" s="3"/>
      <c r="W81" s="3"/>
      <c r="X81" s="3"/>
      <c r="Y81" s="3"/>
      <c r="Z81" s="3"/>
    </row>
    <row r="82" spans="3:26" ht="20.100000000000001" customHeight="1" x14ac:dyDescent="0.15">
      <c r="C82" s="3" t="s">
        <v>31</v>
      </c>
      <c r="D82" s="3"/>
      <c r="E82" s="3"/>
      <c r="F82" s="3"/>
      <c r="G82" s="3"/>
      <c r="H82" s="3"/>
      <c r="I82" s="3"/>
      <c r="J82" s="3"/>
      <c r="K82" s="3"/>
      <c r="L82" s="3"/>
      <c r="M82" s="3"/>
      <c r="N82" s="3"/>
      <c r="O82" s="3"/>
      <c r="P82" s="3"/>
      <c r="Q82" s="3"/>
      <c r="R82" s="3"/>
      <c r="S82" s="3"/>
      <c r="T82" s="3"/>
      <c r="U82" s="3"/>
      <c r="V82" s="3"/>
      <c r="W82" s="3"/>
      <c r="X82" s="3"/>
      <c r="Y82" s="3"/>
      <c r="Z82" s="3"/>
    </row>
    <row r="86" spans="3:26" x14ac:dyDescent="0.15">
      <c r="O86" s="28" t="s">
        <v>32</v>
      </c>
    </row>
    <row r="87" spans="3:26" ht="20.100000000000001" customHeight="1" x14ac:dyDescent="0.15">
      <c r="P87" s="28" t="s">
        <v>33</v>
      </c>
    </row>
    <row r="88" spans="3:26" ht="20.100000000000001" customHeight="1" x14ac:dyDescent="0.15">
      <c r="P88" s="28" t="s">
        <v>27</v>
      </c>
    </row>
    <row r="89" spans="3:26" ht="20.100000000000001" customHeight="1" x14ac:dyDescent="0.15">
      <c r="P89" s="28" t="s">
        <v>34</v>
      </c>
    </row>
    <row r="90" spans="3:26" ht="20.100000000000001" customHeight="1" x14ac:dyDescent="0.15">
      <c r="P90" s="28" t="s">
        <v>7</v>
      </c>
    </row>
    <row r="91" spans="3:26" ht="20.100000000000001" customHeight="1" x14ac:dyDescent="0.15">
      <c r="P91" s="28" t="s">
        <v>8</v>
      </c>
    </row>
    <row r="92" spans="3:26" ht="20.100000000000001" customHeight="1" x14ac:dyDescent="0.15">
      <c r="P92" s="28" t="s">
        <v>9</v>
      </c>
      <c r="T92" s="32" t="s">
        <v>10</v>
      </c>
      <c r="U92" s="33"/>
      <c r="V92" s="33"/>
    </row>
    <row r="93" spans="3:26" ht="20.100000000000001" customHeight="1" x14ac:dyDescent="0.15">
      <c r="T93" s="32" t="s">
        <v>11</v>
      </c>
      <c r="U93" s="33"/>
      <c r="V93" s="33"/>
    </row>
    <row r="94" spans="3:26" ht="20.100000000000001" customHeight="1" x14ac:dyDescent="0.15">
      <c r="P94" s="28" t="s">
        <v>12</v>
      </c>
      <c r="T94" s="32" t="s">
        <v>10</v>
      </c>
      <c r="U94" s="33"/>
      <c r="V94" s="33"/>
    </row>
    <row r="95" spans="3:26" ht="20.100000000000001" customHeight="1" x14ac:dyDescent="0.15">
      <c r="T95" s="32" t="s">
        <v>11</v>
      </c>
      <c r="U95" s="33"/>
      <c r="V95" s="33"/>
    </row>
    <row r="96" spans="3:26" ht="26.1" customHeight="1" x14ac:dyDescent="0.15">
      <c r="T96" s="35" t="s">
        <v>13</v>
      </c>
      <c r="U96" s="36"/>
      <c r="V96" s="36"/>
    </row>
    <row r="97" spans="2:28" ht="26.1" customHeight="1" x14ac:dyDescent="0.15">
      <c r="T97" s="35" t="s">
        <v>14</v>
      </c>
      <c r="U97" s="36"/>
      <c r="V97" s="36"/>
    </row>
    <row r="101" spans="2:28" x14ac:dyDescent="0.15">
      <c r="B101" s="28" t="s">
        <v>35</v>
      </c>
    </row>
    <row r="102" spans="2:28" x14ac:dyDescent="0.15">
      <c r="C102" s="28" t="s">
        <v>3</v>
      </c>
    </row>
    <row r="106" spans="2:28" x14ac:dyDescent="0.15">
      <c r="B106" s="34" t="s">
        <v>118</v>
      </c>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row>
    <row r="107" spans="2:28" x14ac:dyDescent="0.15">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row>
    <row r="116" spans="1:29" x14ac:dyDescent="0.15">
      <c r="AC116" s="1" t="s">
        <v>36</v>
      </c>
    </row>
    <row r="118" spans="1:29" ht="17.25" x14ac:dyDescent="0.15">
      <c r="A118" s="30" t="s">
        <v>37</v>
      </c>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row>
    <row r="121" spans="1:29" ht="15" customHeight="1" x14ac:dyDescent="0.15">
      <c r="A121" s="4"/>
      <c r="B121" s="5" t="str">
        <f>"件名："&amp;H34&amp;"（電子調達対象案件）"</f>
        <v>件名：鹿児島運輸支局　受変電設備改修工事（電子調達対象案件）</v>
      </c>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6"/>
    </row>
    <row r="124" spans="1:29" x14ac:dyDescent="0.15">
      <c r="C124" s="28" t="s">
        <v>38</v>
      </c>
    </row>
    <row r="127" spans="1:29" x14ac:dyDescent="0.15">
      <c r="T127" s="31" t="str">
        <f>W6</f>
        <v>令和　　年　　月　　日</v>
      </c>
      <c r="U127" s="31"/>
      <c r="V127" s="31"/>
      <c r="W127" s="31"/>
      <c r="X127" s="31"/>
      <c r="Y127" s="31"/>
      <c r="Z127" s="31"/>
      <c r="AA127" s="31"/>
    </row>
    <row r="131" spans="1:29" ht="20.100000000000001" customHeight="1" x14ac:dyDescent="0.15">
      <c r="N131" s="32" t="str">
        <f>N12</f>
        <v>住所</v>
      </c>
      <c r="O131" s="33"/>
      <c r="P131" s="33"/>
      <c r="Q131" s="33"/>
      <c r="R131" s="33"/>
    </row>
    <row r="132" spans="1:29" ht="20.100000000000001" customHeight="1" x14ac:dyDescent="0.15">
      <c r="N132" s="32" t="str">
        <f>N13</f>
        <v>商号又は名称</v>
      </c>
      <c r="O132" s="33"/>
      <c r="P132" s="33"/>
      <c r="Q132" s="33"/>
      <c r="R132" s="33"/>
    </row>
    <row r="133" spans="1:29" ht="20.100000000000001" customHeight="1" x14ac:dyDescent="0.15">
      <c r="N133" s="32" t="str">
        <f>N14</f>
        <v>代表者</v>
      </c>
      <c r="O133" s="33"/>
      <c r="P133" s="33"/>
      <c r="Q133" s="33"/>
      <c r="R133" s="33"/>
      <c r="AB133" s="28" t="s">
        <v>53</v>
      </c>
    </row>
    <row r="134" spans="1:29" ht="20.100000000000001" customHeight="1" x14ac:dyDescent="0.15">
      <c r="N134" s="28" t="s">
        <v>7</v>
      </c>
    </row>
    <row r="135" spans="1:29" ht="20.100000000000001" customHeight="1" x14ac:dyDescent="0.15">
      <c r="N135" s="28" t="s">
        <v>8</v>
      </c>
    </row>
    <row r="136" spans="1:29" ht="20.100000000000001" customHeight="1" x14ac:dyDescent="0.15">
      <c r="N136" s="28" t="s">
        <v>9</v>
      </c>
      <c r="R136" s="42" t="s">
        <v>10</v>
      </c>
      <c r="S136" s="42"/>
      <c r="T136" s="42"/>
    </row>
    <row r="137" spans="1:29" ht="20.100000000000001" customHeight="1" x14ac:dyDescent="0.15">
      <c r="R137" s="42" t="s">
        <v>11</v>
      </c>
      <c r="S137" s="42"/>
      <c r="T137" s="42"/>
    </row>
    <row r="138" spans="1:29" ht="20.100000000000001" customHeight="1" x14ac:dyDescent="0.15">
      <c r="N138" s="28" t="s">
        <v>12</v>
      </c>
      <c r="R138" s="42" t="s">
        <v>10</v>
      </c>
      <c r="S138" s="42"/>
      <c r="T138" s="42"/>
    </row>
    <row r="139" spans="1:29" ht="20.100000000000001" customHeight="1" x14ac:dyDescent="0.15">
      <c r="R139" s="42" t="s">
        <v>11</v>
      </c>
      <c r="S139" s="42"/>
      <c r="T139" s="42"/>
    </row>
    <row r="140" spans="1:29" ht="18.75" customHeight="1" x14ac:dyDescent="0.15">
      <c r="R140" s="68" t="s">
        <v>13</v>
      </c>
      <c r="S140" s="68"/>
      <c r="T140" s="68"/>
    </row>
    <row r="141" spans="1:29" ht="18.75" customHeight="1" x14ac:dyDescent="0.15">
      <c r="R141" s="68" t="s">
        <v>14</v>
      </c>
      <c r="S141" s="68"/>
      <c r="T141" s="68"/>
    </row>
    <row r="144" spans="1:29" x14ac:dyDescent="0.1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row>
    <row r="146" spans="2:29" x14ac:dyDescent="0.15">
      <c r="B146" s="28" t="s">
        <v>39</v>
      </c>
    </row>
    <row r="148" spans="2:29" x14ac:dyDescent="0.15">
      <c r="B148" s="34" t="s">
        <v>40</v>
      </c>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row>
    <row r="149" spans="2:29" x14ac:dyDescent="0.15">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row>
    <row r="151" spans="2:29" ht="12" customHeight="1" x14ac:dyDescent="0.15">
      <c r="E151" s="37"/>
      <c r="F151" s="37"/>
      <c r="G151" s="37"/>
      <c r="H151" s="37"/>
      <c r="I151" s="37"/>
      <c r="J151" s="37"/>
      <c r="K151" s="37"/>
      <c r="L151" s="37"/>
      <c r="M151" s="37"/>
      <c r="N151" s="37"/>
      <c r="O151" s="37"/>
      <c r="P151" s="37"/>
      <c r="Q151" s="37"/>
      <c r="R151" s="37"/>
      <c r="S151" s="37"/>
      <c r="T151" s="37"/>
      <c r="U151" s="37"/>
      <c r="V151" s="37"/>
      <c r="W151" s="37"/>
      <c r="X151" s="37"/>
      <c r="Y151" s="7"/>
    </row>
    <row r="152" spans="2:29" ht="12" customHeight="1" x14ac:dyDescent="0.15">
      <c r="E152" s="37"/>
      <c r="F152" s="37"/>
      <c r="G152" s="37"/>
      <c r="H152" s="37"/>
      <c r="I152" s="37"/>
      <c r="J152" s="37"/>
      <c r="K152" s="37"/>
      <c r="L152" s="37"/>
      <c r="M152" s="37"/>
      <c r="N152" s="37"/>
      <c r="O152" s="37"/>
      <c r="P152" s="37"/>
      <c r="Q152" s="37"/>
      <c r="R152" s="37"/>
      <c r="S152" s="37"/>
      <c r="T152" s="37"/>
      <c r="U152" s="37"/>
      <c r="V152" s="37"/>
      <c r="W152" s="37"/>
      <c r="X152" s="37"/>
      <c r="Y152" s="7"/>
    </row>
    <row r="154" spans="2:29" x14ac:dyDescent="0.15">
      <c r="B154" s="28" t="s">
        <v>41</v>
      </c>
    </row>
    <row r="156" spans="2:29" ht="14.25" x14ac:dyDescent="0.15">
      <c r="E156" s="37"/>
      <c r="F156" s="37"/>
      <c r="G156" s="37"/>
      <c r="H156" s="37"/>
      <c r="I156" s="37"/>
      <c r="J156" s="37"/>
      <c r="K156" s="37"/>
      <c r="L156" s="37"/>
      <c r="M156" s="37"/>
      <c r="N156" s="37"/>
      <c r="O156" s="37"/>
      <c r="P156" s="37"/>
      <c r="Q156" s="37"/>
      <c r="R156" s="37"/>
      <c r="S156" s="37"/>
      <c r="T156" s="37"/>
      <c r="U156" s="37"/>
      <c r="V156" s="37"/>
      <c r="W156" s="37"/>
      <c r="X156" s="37"/>
      <c r="Y156" s="7"/>
    </row>
    <row r="157" spans="2:29" ht="14.25" x14ac:dyDescent="0.15">
      <c r="E157" s="37"/>
      <c r="F157" s="37"/>
      <c r="G157" s="37"/>
      <c r="H157" s="37"/>
      <c r="I157" s="37"/>
      <c r="J157" s="37"/>
      <c r="K157" s="37"/>
      <c r="L157" s="37"/>
      <c r="M157" s="37"/>
      <c r="N157" s="37"/>
      <c r="O157" s="37"/>
      <c r="P157" s="37"/>
      <c r="Q157" s="37"/>
      <c r="R157" s="37"/>
      <c r="S157" s="37"/>
      <c r="T157" s="37"/>
      <c r="U157" s="37"/>
      <c r="V157" s="37"/>
      <c r="W157" s="37"/>
      <c r="X157" s="37"/>
      <c r="Y157" s="7"/>
    </row>
    <row r="158" spans="2:29" x14ac:dyDescent="0.15">
      <c r="E158" s="28" t="s">
        <v>42</v>
      </c>
    </row>
    <row r="161" spans="1:29" x14ac:dyDescent="0.15">
      <c r="B161" s="28" t="s">
        <v>43</v>
      </c>
      <c r="C161" s="38" t="s">
        <v>44</v>
      </c>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r="162" spans="1:29" x14ac:dyDescent="0.15">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row>
    <row r="164" spans="1:29" x14ac:dyDescent="0.15">
      <c r="B164" s="28" t="s">
        <v>43</v>
      </c>
      <c r="C164" s="28" t="s">
        <v>45</v>
      </c>
    </row>
    <row r="166" spans="1:29" x14ac:dyDescent="0.1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row>
    <row r="168" spans="1:29" x14ac:dyDescent="0.15">
      <c r="B168" s="28" t="s">
        <v>46</v>
      </c>
    </row>
    <row r="175" spans="1:29" x14ac:dyDescent="0.15">
      <c r="AC175" s="1" t="s">
        <v>47</v>
      </c>
    </row>
    <row r="178" spans="1:29" ht="17.25" x14ac:dyDescent="0.15">
      <c r="A178" s="30" t="s">
        <v>48</v>
      </c>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row>
    <row r="181" spans="1:29" x14ac:dyDescent="0.15">
      <c r="B181" s="28" t="s">
        <v>49</v>
      </c>
    </row>
    <row r="182" spans="1:29" ht="20.100000000000001" customHeight="1" x14ac:dyDescent="0.15">
      <c r="C182" s="28" t="s">
        <v>50</v>
      </c>
    </row>
    <row r="183" spans="1:29" ht="20.100000000000001" customHeight="1" x14ac:dyDescent="0.15">
      <c r="C183" s="28" t="s">
        <v>51</v>
      </c>
    </row>
    <row r="184" spans="1:29" ht="20.100000000000001" customHeight="1" x14ac:dyDescent="0.15">
      <c r="C184" s="28" t="s">
        <v>52</v>
      </c>
      <c r="O184" s="28" t="s">
        <v>53</v>
      </c>
    </row>
    <row r="187" spans="1:29" x14ac:dyDescent="0.15">
      <c r="B187" s="28" t="s">
        <v>54</v>
      </c>
    </row>
    <row r="190" spans="1:29" x14ac:dyDescent="0.15">
      <c r="B190" s="28" t="s">
        <v>55</v>
      </c>
      <c r="F190" s="28" t="s">
        <v>56</v>
      </c>
    </row>
    <row r="192" spans="1:29" x14ac:dyDescent="0.15">
      <c r="F192" s="28" t="s">
        <v>57</v>
      </c>
    </row>
    <row r="195" spans="2:9" ht="18" customHeight="1" x14ac:dyDescent="0.15">
      <c r="B195" s="28" t="s">
        <v>58</v>
      </c>
    </row>
    <row r="196" spans="2:9" ht="18" customHeight="1" x14ac:dyDescent="0.15">
      <c r="C196" s="28" t="s">
        <v>59</v>
      </c>
    </row>
    <row r="197" spans="2:9" ht="18" customHeight="1" x14ac:dyDescent="0.15">
      <c r="C197" s="28" t="s">
        <v>60</v>
      </c>
    </row>
    <row r="198" spans="2:9" ht="18" customHeight="1" x14ac:dyDescent="0.15">
      <c r="C198" s="28" t="s">
        <v>61</v>
      </c>
    </row>
    <row r="199" spans="2:9" ht="18" customHeight="1" x14ac:dyDescent="0.15">
      <c r="C199" s="28" t="s">
        <v>62</v>
      </c>
    </row>
    <row r="200" spans="2:9" ht="18" customHeight="1" x14ac:dyDescent="0.15">
      <c r="C200" s="28" t="s">
        <v>63</v>
      </c>
    </row>
    <row r="201" spans="2:9" ht="18" customHeight="1" x14ac:dyDescent="0.15">
      <c r="C201" s="28" t="s">
        <v>64</v>
      </c>
    </row>
    <row r="202" spans="2:9" ht="18" customHeight="1" x14ac:dyDescent="0.15">
      <c r="C202" s="28" t="s">
        <v>65</v>
      </c>
    </row>
    <row r="203" spans="2:9" ht="18" customHeight="1" x14ac:dyDescent="0.15">
      <c r="C203" s="28" t="s">
        <v>66</v>
      </c>
    </row>
    <row r="206" spans="2:9" x14ac:dyDescent="0.15">
      <c r="B206" s="31" t="str">
        <f>T127</f>
        <v>令和　　年　　月　　日</v>
      </c>
      <c r="C206" s="31"/>
      <c r="D206" s="31"/>
      <c r="E206" s="31"/>
      <c r="F206" s="31"/>
      <c r="G206" s="31"/>
      <c r="H206" s="31"/>
      <c r="I206" s="31"/>
    </row>
    <row r="209" spans="2:28" ht="20.100000000000001" customHeight="1" x14ac:dyDescent="0.15">
      <c r="K209" s="28" t="s">
        <v>67</v>
      </c>
      <c r="N209" s="32" t="str">
        <f>N131</f>
        <v>住所</v>
      </c>
      <c r="O209" s="33"/>
      <c r="P209" s="33"/>
      <c r="Q209" s="33"/>
      <c r="R209" s="33"/>
    </row>
    <row r="210" spans="2:28" ht="20.100000000000001" customHeight="1" x14ac:dyDescent="0.15">
      <c r="N210" s="32" t="str">
        <f>N132</f>
        <v>商号又は名称</v>
      </c>
      <c r="O210" s="33"/>
      <c r="P210" s="33"/>
      <c r="Q210" s="33"/>
      <c r="R210" s="33"/>
    </row>
    <row r="211" spans="2:28" ht="20.100000000000001" customHeight="1" x14ac:dyDescent="0.15">
      <c r="N211" s="32" t="str">
        <f>N133</f>
        <v>代表者</v>
      </c>
      <c r="O211" s="33"/>
      <c r="P211" s="33"/>
      <c r="Q211" s="33"/>
      <c r="R211" s="33"/>
      <c r="AB211" s="28" t="s">
        <v>53</v>
      </c>
    </row>
    <row r="212" spans="2:28" ht="20.100000000000001" customHeight="1" x14ac:dyDescent="0.15">
      <c r="N212" s="28" t="s">
        <v>7</v>
      </c>
    </row>
    <row r="213" spans="2:28" ht="20.100000000000001" customHeight="1" x14ac:dyDescent="0.15">
      <c r="N213" s="28" t="s">
        <v>8</v>
      </c>
    </row>
    <row r="214" spans="2:28" ht="20.100000000000001" customHeight="1" x14ac:dyDescent="0.15">
      <c r="N214" s="28" t="s">
        <v>9</v>
      </c>
      <c r="R214" s="42" t="s">
        <v>10</v>
      </c>
      <c r="S214" s="42"/>
      <c r="T214" s="42"/>
    </row>
    <row r="215" spans="2:28" ht="20.100000000000001" customHeight="1" x14ac:dyDescent="0.15">
      <c r="R215" s="42" t="s">
        <v>11</v>
      </c>
      <c r="S215" s="42"/>
      <c r="T215" s="42"/>
    </row>
    <row r="216" spans="2:28" ht="20.100000000000001" customHeight="1" x14ac:dyDescent="0.15">
      <c r="N216" s="28" t="s">
        <v>12</v>
      </c>
      <c r="R216" s="42" t="s">
        <v>10</v>
      </c>
      <c r="S216" s="42"/>
      <c r="T216" s="42"/>
    </row>
    <row r="217" spans="2:28" ht="20.100000000000001" customHeight="1" x14ac:dyDescent="0.15">
      <c r="R217" s="42" t="s">
        <v>11</v>
      </c>
      <c r="S217" s="42"/>
      <c r="T217" s="42"/>
    </row>
    <row r="218" spans="2:28" ht="19.5" customHeight="1" x14ac:dyDescent="0.15">
      <c r="R218" s="68" t="s">
        <v>13</v>
      </c>
      <c r="S218" s="68"/>
      <c r="T218" s="68"/>
    </row>
    <row r="219" spans="2:28" ht="19.5" customHeight="1" x14ac:dyDescent="0.15">
      <c r="R219" s="68" t="s">
        <v>14</v>
      </c>
      <c r="S219" s="68"/>
      <c r="T219" s="68"/>
    </row>
    <row r="222" spans="2:28" x14ac:dyDescent="0.15">
      <c r="B222" s="28" t="s">
        <v>68</v>
      </c>
    </row>
    <row r="223" spans="2:28" x14ac:dyDescent="0.15">
      <c r="C223" s="28" t="s">
        <v>3</v>
      </c>
    </row>
    <row r="228" spans="1:29" x14ac:dyDescent="0.15">
      <c r="AC228" s="1" t="s">
        <v>69</v>
      </c>
    </row>
    <row r="231" spans="1:29" ht="17.25" x14ac:dyDescent="0.15">
      <c r="A231" s="30" t="s">
        <v>70</v>
      </c>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row>
    <row r="234" spans="1:29" x14ac:dyDescent="0.15">
      <c r="A234" s="34" t="s">
        <v>71</v>
      </c>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row>
    <row r="235" spans="1:29" x14ac:dyDescent="0.1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row>
    <row r="238" spans="1:29" x14ac:dyDescent="0.15">
      <c r="A238" s="31" t="s">
        <v>16</v>
      </c>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row>
    <row r="241" spans="2:12" x14ac:dyDescent="0.15">
      <c r="B241" s="28" t="s">
        <v>72</v>
      </c>
      <c r="H241" s="28" t="str">
        <f>H34</f>
        <v>鹿児島運輸支局　受変電設備改修工事</v>
      </c>
    </row>
    <row r="244" spans="2:12" x14ac:dyDescent="0.15">
      <c r="B244" s="28" t="s">
        <v>73</v>
      </c>
    </row>
    <row r="246" spans="2:12" ht="20.100000000000001" customHeight="1" x14ac:dyDescent="0.15">
      <c r="D246" s="28" t="s">
        <v>74</v>
      </c>
      <c r="L246" s="69"/>
    </row>
    <row r="247" spans="2:12" ht="20.100000000000001" customHeight="1" x14ac:dyDescent="0.15">
      <c r="D247" s="28" t="s">
        <v>75</v>
      </c>
    </row>
    <row r="251" spans="2:12" x14ac:dyDescent="0.15">
      <c r="B251" s="31" t="str">
        <f>W6</f>
        <v>令和　　年　　月　　日</v>
      </c>
      <c r="C251" s="31"/>
      <c r="D251" s="31"/>
      <c r="E251" s="31"/>
      <c r="F251" s="31"/>
      <c r="G251" s="31"/>
      <c r="H251" s="31"/>
      <c r="I251" s="31"/>
    </row>
    <row r="254" spans="2:12" ht="20.100000000000001" customHeight="1" x14ac:dyDescent="0.15">
      <c r="D254" s="32" t="str">
        <f>N12</f>
        <v>住所</v>
      </c>
      <c r="E254" s="33"/>
      <c r="F254" s="33"/>
      <c r="G254" s="33"/>
      <c r="H254" s="33"/>
    </row>
    <row r="255" spans="2:12" ht="20.100000000000001" customHeight="1" x14ac:dyDescent="0.15">
      <c r="D255" s="32" t="str">
        <f t="shared" ref="D255:D256" si="0">N13</f>
        <v>商号又は名称</v>
      </c>
      <c r="E255" s="33"/>
      <c r="F255" s="33"/>
      <c r="G255" s="33"/>
      <c r="H255" s="33"/>
    </row>
    <row r="256" spans="2:12" ht="20.100000000000001" customHeight="1" x14ac:dyDescent="0.15">
      <c r="D256" s="32" t="str">
        <f t="shared" si="0"/>
        <v>代表者</v>
      </c>
      <c r="E256" s="33"/>
      <c r="F256" s="33"/>
      <c r="G256" s="33"/>
      <c r="H256" s="33"/>
    </row>
    <row r="257" spans="2:10" ht="20.100000000000001" customHeight="1" x14ac:dyDescent="0.15">
      <c r="D257" s="28" t="s">
        <v>7</v>
      </c>
    </row>
    <row r="258" spans="2:10" ht="20.100000000000001" customHeight="1" x14ac:dyDescent="0.15">
      <c r="D258" s="28" t="s">
        <v>8</v>
      </c>
    </row>
    <row r="259" spans="2:10" ht="20.100000000000001" customHeight="1" x14ac:dyDescent="0.15">
      <c r="D259" s="28" t="s">
        <v>9</v>
      </c>
      <c r="H259" s="32" t="s">
        <v>10</v>
      </c>
      <c r="I259" s="33"/>
      <c r="J259" s="33"/>
    </row>
    <row r="260" spans="2:10" ht="20.100000000000001" customHeight="1" x14ac:dyDescent="0.15">
      <c r="H260" s="32" t="s">
        <v>11</v>
      </c>
      <c r="I260" s="33"/>
      <c r="J260" s="33"/>
    </row>
    <row r="261" spans="2:10" ht="20.100000000000001" customHeight="1" x14ac:dyDescent="0.15">
      <c r="D261" s="28" t="s">
        <v>12</v>
      </c>
      <c r="H261" s="32" t="s">
        <v>10</v>
      </c>
      <c r="I261" s="33"/>
      <c r="J261" s="33"/>
    </row>
    <row r="262" spans="2:10" ht="20.100000000000001" customHeight="1" x14ac:dyDescent="0.15">
      <c r="H262" s="32" t="s">
        <v>11</v>
      </c>
      <c r="I262" s="33"/>
      <c r="J262" s="33"/>
    </row>
    <row r="263" spans="2:10" ht="19.5" customHeight="1" x14ac:dyDescent="0.15">
      <c r="H263" s="35" t="s">
        <v>13</v>
      </c>
      <c r="I263" s="36"/>
      <c r="J263" s="36"/>
    </row>
    <row r="264" spans="2:10" ht="19.5" customHeight="1" x14ac:dyDescent="0.15">
      <c r="H264" s="35" t="s">
        <v>14</v>
      </c>
      <c r="I264" s="36"/>
      <c r="J264" s="36"/>
    </row>
    <row r="268" spans="2:10" x14ac:dyDescent="0.15">
      <c r="B268" s="28" t="s">
        <v>68</v>
      </c>
    </row>
    <row r="269" spans="2:10" x14ac:dyDescent="0.15">
      <c r="C269" s="28" t="s">
        <v>3</v>
      </c>
    </row>
    <row r="286" spans="29:29" x14ac:dyDescent="0.15">
      <c r="AC286" s="1" t="s">
        <v>76</v>
      </c>
    </row>
    <row r="289" spans="1:29" ht="17.25" x14ac:dyDescent="0.15">
      <c r="A289" s="30" t="s">
        <v>77</v>
      </c>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row>
    <row r="292" spans="1:29" x14ac:dyDescent="0.15">
      <c r="B292" s="28" t="s">
        <v>72</v>
      </c>
    </row>
    <row r="294" spans="1:29" x14ac:dyDescent="0.15">
      <c r="C294" s="28" t="str">
        <f>H34</f>
        <v>鹿児島運輸支局　受変電設備改修工事</v>
      </c>
    </row>
    <row r="296" spans="1:29" x14ac:dyDescent="0.15">
      <c r="B296" s="28" t="s">
        <v>78</v>
      </c>
    </row>
    <row r="298" spans="1:29" x14ac:dyDescent="0.15">
      <c r="E298" s="37"/>
      <c r="F298" s="37"/>
      <c r="G298" s="37"/>
      <c r="H298" s="37"/>
      <c r="I298" s="37"/>
      <c r="J298" s="37"/>
      <c r="K298" s="37"/>
      <c r="L298" s="37"/>
      <c r="M298" s="37"/>
      <c r="N298" s="37"/>
      <c r="O298" s="37"/>
      <c r="P298" s="37"/>
      <c r="Q298" s="37"/>
      <c r="R298" s="37"/>
      <c r="S298" s="37"/>
      <c r="T298" s="37"/>
      <c r="U298" s="37"/>
      <c r="V298" s="37"/>
      <c r="W298" s="37"/>
      <c r="X298" s="37"/>
    </row>
    <row r="299" spans="1:29" x14ac:dyDescent="0.15">
      <c r="E299" s="37"/>
      <c r="F299" s="37"/>
      <c r="G299" s="37"/>
      <c r="H299" s="37"/>
      <c r="I299" s="37"/>
      <c r="J299" s="37"/>
      <c r="K299" s="37"/>
      <c r="L299" s="37"/>
      <c r="M299" s="37"/>
      <c r="N299" s="37"/>
      <c r="O299" s="37"/>
      <c r="P299" s="37"/>
      <c r="Q299" s="37"/>
      <c r="R299" s="37"/>
      <c r="S299" s="37"/>
      <c r="T299" s="37"/>
      <c r="U299" s="37"/>
      <c r="V299" s="37"/>
      <c r="W299" s="37"/>
      <c r="X299" s="37"/>
    </row>
    <row r="301" spans="1:29" x14ac:dyDescent="0.15">
      <c r="B301" s="28" t="s">
        <v>79</v>
      </c>
    </row>
    <row r="313" spans="1:29" x14ac:dyDescent="0.15">
      <c r="A313" s="34" t="s">
        <v>80</v>
      </c>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row>
    <row r="314" spans="1:29" x14ac:dyDescent="0.1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row>
    <row r="315" spans="1:29" x14ac:dyDescent="0.1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row>
    <row r="318" spans="1:29" x14ac:dyDescent="0.15">
      <c r="L318" s="39" t="str">
        <f>W6</f>
        <v>令和　　年　　月　　日</v>
      </c>
      <c r="M318" s="39"/>
      <c r="N318" s="39"/>
      <c r="O318" s="39"/>
      <c r="P318" s="39"/>
      <c r="Q318" s="39"/>
      <c r="R318" s="39"/>
      <c r="S318" s="39"/>
    </row>
    <row r="320" spans="1:29" ht="20.100000000000001" customHeight="1" x14ac:dyDescent="0.15">
      <c r="L320" s="32" t="str">
        <f>N12</f>
        <v>住所</v>
      </c>
      <c r="M320" s="33"/>
      <c r="N320" s="33"/>
      <c r="O320" s="33"/>
      <c r="P320" s="33"/>
    </row>
    <row r="321" spans="1:29" ht="20.100000000000001" customHeight="1" x14ac:dyDescent="0.15">
      <c r="L321" s="32" t="str">
        <f t="shared" ref="L321:L322" si="1">N13</f>
        <v>商号又は名称</v>
      </c>
      <c r="M321" s="33"/>
      <c r="N321" s="33"/>
      <c r="O321" s="33"/>
      <c r="P321" s="33"/>
    </row>
    <row r="322" spans="1:29" ht="20.100000000000001" customHeight="1" x14ac:dyDescent="0.15">
      <c r="L322" s="32" t="str">
        <f t="shared" si="1"/>
        <v>代表者</v>
      </c>
      <c r="M322" s="33"/>
      <c r="N322" s="33"/>
      <c r="O322" s="33"/>
      <c r="P322" s="33"/>
      <c r="Z322" s="28" t="s">
        <v>53</v>
      </c>
    </row>
    <row r="323" spans="1:29" ht="20.100000000000001" customHeight="1" x14ac:dyDescent="0.15">
      <c r="N323" s="28" t="s">
        <v>7</v>
      </c>
    </row>
    <row r="324" spans="1:29" ht="20.100000000000001" customHeight="1" x14ac:dyDescent="0.15">
      <c r="N324" s="28" t="s">
        <v>8</v>
      </c>
    </row>
    <row r="325" spans="1:29" ht="20.100000000000001" customHeight="1" x14ac:dyDescent="0.15">
      <c r="N325" s="28" t="s">
        <v>9</v>
      </c>
      <c r="R325" s="42" t="s">
        <v>10</v>
      </c>
      <c r="S325" s="42"/>
      <c r="T325" s="42"/>
    </row>
    <row r="326" spans="1:29" ht="20.100000000000001" customHeight="1" x14ac:dyDescent="0.15">
      <c r="R326" s="42" t="s">
        <v>11</v>
      </c>
      <c r="S326" s="42"/>
      <c r="T326" s="42"/>
    </row>
    <row r="327" spans="1:29" ht="20.100000000000001" customHeight="1" x14ac:dyDescent="0.15">
      <c r="N327" s="28" t="s">
        <v>12</v>
      </c>
      <c r="R327" s="42" t="s">
        <v>10</v>
      </c>
      <c r="S327" s="42"/>
      <c r="T327" s="42"/>
    </row>
    <row r="328" spans="1:29" ht="20.100000000000001" customHeight="1" x14ac:dyDescent="0.15">
      <c r="R328" s="42" t="s">
        <v>11</v>
      </c>
      <c r="S328" s="42"/>
      <c r="T328" s="42"/>
    </row>
    <row r="329" spans="1:29" ht="19.5" customHeight="1" x14ac:dyDescent="0.15">
      <c r="R329" s="68" t="s">
        <v>13</v>
      </c>
      <c r="S329" s="68"/>
      <c r="T329" s="68"/>
    </row>
    <row r="330" spans="1:29" ht="19.5" customHeight="1" x14ac:dyDescent="0.15">
      <c r="R330" s="68" t="s">
        <v>14</v>
      </c>
      <c r="S330" s="68"/>
      <c r="T330" s="68"/>
    </row>
    <row r="334" spans="1:29" x14ac:dyDescent="0.15">
      <c r="B334" s="28" t="s">
        <v>68</v>
      </c>
    </row>
    <row r="335" spans="1:29" x14ac:dyDescent="0.15">
      <c r="C335" s="28" t="s">
        <v>3</v>
      </c>
    </row>
    <row r="336" spans="1:29" x14ac:dyDescent="0.1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row>
    <row r="338" spans="1:29" x14ac:dyDescent="0.15">
      <c r="B338" s="28" t="s">
        <v>81</v>
      </c>
    </row>
    <row r="341" spans="1:29" x14ac:dyDescent="0.15">
      <c r="B341" s="28" t="s">
        <v>2</v>
      </c>
    </row>
    <row r="344" spans="1:29" x14ac:dyDescent="0.15">
      <c r="B344" s="25"/>
      <c r="C344" s="25"/>
      <c r="D344" s="25"/>
      <c r="E344" s="25"/>
      <c r="F344" s="25"/>
      <c r="G344" s="25"/>
      <c r="H344" s="25"/>
      <c r="I344" s="25"/>
      <c r="J344" s="25"/>
      <c r="K344" s="25"/>
      <c r="L344" s="25"/>
      <c r="M344" s="25" t="s">
        <v>82</v>
      </c>
    </row>
    <row r="346" spans="1:29" ht="17.25" x14ac:dyDescent="0.15">
      <c r="A346" s="30" t="s">
        <v>83</v>
      </c>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row>
    <row r="350" spans="1:29" ht="20.100000000000001" customHeight="1" x14ac:dyDescent="0.15">
      <c r="A350" s="47" t="s">
        <v>84</v>
      </c>
      <c r="B350" s="47"/>
      <c r="C350" s="47"/>
      <c r="D350" s="47"/>
      <c r="E350" s="47"/>
      <c r="F350" s="47"/>
      <c r="G350" s="48"/>
      <c r="H350" s="48"/>
      <c r="I350" s="48"/>
      <c r="J350" s="48"/>
      <c r="K350" s="48"/>
      <c r="L350" s="48"/>
      <c r="M350" s="48"/>
      <c r="N350" s="48"/>
      <c r="O350" s="48"/>
      <c r="P350" s="48"/>
      <c r="Q350" s="48"/>
      <c r="R350" s="48"/>
      <c r="S350" s="48"/>
      <c r="T350" s="48"/>
      <c r="U350" s="48"/>
      <c r="V350" s="48"/>
      <c r="W350" s="48"/>
      <c r="X350" s="48"/>
      <c r="Y350" s="48"/>
      <c r="Z350" s="48"/>
      <c r="AA350" s="48"/>
      <c r="AB350" s="48"/>
    </row>
    <row r="351" spans="1:29" ht="20.100000000000001" customHeight="1" x14ac:dyDescent="0.15">
      <c r="A351" s="47" t="s">
        <v>85</v>
      </c>
      <c r="B351" s="47"/>
      <c r="C351" s="47"/>
      <c r="D351" s="47"/>
      <c r="E351" s="47"/>
      <c r="F351" s="49"/>
      <c r="G351" s="50" t="s">
        <v>86</v>
      </c>
      <c r="H351" s="51"/>
      <c r="I351" s="51"/>
      <c r="J351" s="51"/>
      <c r="K351" s="51"/>
      <c r="L351" s="51"/>
      <c r="M351" s="51"/>
      <c r="N351" s="51"/>
      <c r="O351" s="51"/>
      <c r="P351" s="51"/>
      <c r="Q351" s="51"/>
      <c r="R351" s="51"/>
      <c r="S351" s="51"/>
      <c r="T351" s="51"/>
      <c r="U351" s="51"/>
      <c r="V351" s="51"/>
      <c r="W351" s="51"/>
      <c r="X351" s="51"/>
      <c r="Y351" s="51"/>
      <c r="Z351" s="51"/>
      <c r="AA351" s="51"/>
      <c r="AB351" s="52"/>
    </row>
    <row r="352" spans="1:29" ht="20.100000000000001" customHeight="1" x14ac:dyDescent="0.15">
      <c r="A352" s="47"/>
      <c r="B352" s="47"/>
      <c r="C352" s="47"/>
      <c r="D352" s="47"/>
      <c r="E352" s="47"/>
      <c r="F352" s="49"/>
      <c r="G352" s="41"/>
      <c r="H352" s="42"/>
      <c r="I352" s="42"/>
      <c r="J352" s="42"/>
      <c r="K352" s="42"/>
      <c r="L352" s="42"/>
      <c r="M352" s="42"/>
      <c r="N352" s="42"/>
      <c r="O352" s="42"/>
      <c r="P352" s="42"/>
      <c r="Q352" s="42"/>
      <c r="R352" s="42"/>
      <c r="S352" s="42"/>
      <c r="T352" s="42"/>
      <c r="U352" s="42"/>
      <c r="V352" s="42"/>
      <c r="W352" s="42"/>
      <c r="X352" s="42"/>
      <c r="Y352" s="42"/>
      <c r="Z352" s="42"/>
      <c r="AA352" s="42"/>
      <c r="AB352" s="43"/>
    </row>
    <row r="353" spans="1:28" ht="20.100000000000001" customHeight="1" x14ac:dyDescent="0.15">
      <c r="A353" s="47"/>
      <c r="B353" s="47"/>
      <c r="C353" s="47"/>
      <c r="D353" s="47"/>
      <c r="E353" s="47"/>
      <c r="F353" s="49"/>
      <c r="G353" s="24"/>
      <c r="H353" s="25"/>
      <c r="I353" s="25"/>
      <c r="J353" s="25"/>
      <c r="K353" s="25"/>
      <c r="L353" s="25" t="s">
        <v>87</v>
      </c>
      <c r="M353" s="25"/>
      <c r="N353" s="25"/>
      <c r="O353" s="25"/>
      <c r="P353" s="25"/>
      <c r="Q353" s="25"/>
      <c r="R353" s="25"/>
      <c r="S353" s="25"/>
      <c r="T353" s="25"/>
      <c r="U353" s="25"/>
      <c r="V353" s="25"/>
      <c r="W353" s="25"/>
      <c r="X353" s="25"/>
      <c r="Y353" s="25"/>
      <c r="Z353" s="25"/>
      <c r="AA353" s="25"/>
      <c r="AB353" s="26"/>
    </row>
    <row r="354" spans="1:28" ht="20.100000000000001" customHeight="1" x14ac:dyDescent="0.15">
      <c r="A354" s="47" t="s">
        <v>88</v>
      </c>
      <c r="B354" s="47"/>
      <c r="C354" s="47"/>
      <c r="D354" s="47"/>
      <c r="E354" s="47"/>
      <c r="F354" s="49"/>
      <c r="G354" s="55" t="s">
        <v>89</v>
      </c>
      <c r="H354" s="56"/>
      <c r="I354" s="56"/>
      <c r="J354" s="56"/>
      <c r="K354" s="56"/>
      <c r="L354" s="56"/>
      <c r="M354" s="56"/>
      <c r="N354" s="56"/>
      <c r="O354" s="56"/>
      <c r="P354" s="56"/>
      <c r="Q354" s="57"/>
      <c r="R354" s="55" t="s">
        <v>90</v>
      </c>
      <c r="S354" s="56"/>
      <c r="T354" s="56"/>
      <c r="U354" s="56"/>
      <c r="V354" s="56"/>
      <c r="W354" s="56"/>
      <c r="X354" s="56"/>
      <c r="Y354" s="56"/>
      <c r="Z354" s="56"/>
      <c r="AA354" s="56"/>
      <c r="AB354" s="57"/>
    </row>
    <row r="355" spans="1:28" ht="20.100000000000001" customHeight="1" x14ac:dyDescent="0.15">
      <c r="A355" s="47"/>
      <c r="B355" s="47"/>
      <c r="C355" s="47"/>
      <c r="D355" s="47"/>
      <c r="E355" s="47"/>
      <c r="F355" s="49"/>
      <c r="G355" s="58" t="s">
        <v>91</v>
      </c>
      <c r="H355" s="59"/>
      <c r="I355" s="59"/>
      <c r="J355" s="22"/>
      <c r="K355" s="22"/>
      <c r="L355" s="22"/>
      <c r="M355" s="22"/>
      <c r="N355" s="22"/>
      <c r="O355" s="22"/>
      <c r="P355" s="22"/>
      <c r="Q355" s="23"/>
      <c r="R355" s="58" t="s">
        <v>92</v>
      </c>
      <c r="S355" s="59"/>
      <c r="T355" s="59"/>
      <c r="U355" s="22"/>
      <c r="V355" s="22"/>
      <c r="W355" s="22"/>
      <c r="X355" s="22"/>
      <c r="Y355" s="22"/>
      <c r="Z355" s="22"/>
      <c r="AA355" s="22"/>
      <c r="AB355" s="23"/>
    </row>
    <row r="356" spans="1:28" ht="20.100000000000001" customHeight="1" x14ac:dyDescent="0.15">
      <c r="A356" s="47"/>
      <c r="B356" s="47"/>
      <c r="C356" s="47"/>
      <c r="D356" s="47"/>
      <c r="E356" s="47"/>
      <c r="F356" s="49"/>
      <c r="G356" s="41"/>
      <c r="H356" s="42"/>
      <c r="I356" s="42"/>
      <c r="J356" s="42"/>
      <c r="K356" s="42"/>
      <c r="L356" s="42"/>
      <c r="M356" s="42"/>
      <c r="N356" s="42"/>
      <c r="O356" s="42"/>
      <c r="P356" s="42"/>
      <c r="Q356" s="43"/>
      <c r="R356" s="41"/>
      <c r="S356" s="42"/>
      <c r="T356" s="42"/>
      <c r="U356" s="42"/>
      <c r="V356" s="42"/>
      <c r="W356" s="42"/>
      <c r="X356" s="42"/>
      <c r="Y356" s="42"/>
      <c r="Z356" s="42"/>
      <c r="AA356" s="42"/>
      <c r="AB356" s="43"/>
    </row>
    <row r="357" spans="1:28" ht="20.100000000000001" customHeight="1" x14ac:dyDescent="0.15">
      <c r="A357" s="47"/>
      <c r="B357" s="47"/>
      <c r="C357" s="47"/>
      <c r="D357" s="47"/>
      <c r="E357" s="47"/>
      <c r="F357" s="49"/>
      <c r="G357" s="40" t="s">
        <v>93</v>
      </c>
      <c r="H357" s="32"/>
      <c r="I357" s="32"/>
      <c r="Q357" s="29"/>
      <c r="R357" s="41"/>
      <c r="S357" s="42"/>
      <c r="T357" s="42"/>
      <c r="U357" s="42"/>
      <c r="V357" s="42"/>
      <c r="W357" s="42"/>
      <c r="X357" s="42"/>
      <c r="Y357" s="42"/>
      <c r="Z357" s="42"/>
      <c r="AA357" s="42"/>
      <c r="AB357" s="43"/>
    </row>
    <row r="358" spans="1:28" ht="20.100000000000001" customHeight="1" x14ac:dyDescent="0.15">
      <c r="A358" s="47"/>
      <c r="B358" s="47"/>
      <c r="C358" s="47"/>
      <c r="D358" s="47"/>
      <c r="E358" s="47"/>
      <c r="F358" s="49"/>
      <c r="G358" s="41"/>
      <c r="H358" s="42"/>
      <c r="I358" s="42"/>
      <c r="J358" s="42"/>
      <c r="K358" s="42"/>
      <c r="L358" s="42"/>
      <c r="M358" s="42"/>
      <c r="N358" s="42"/>
      <c r="O358" s="42"/>
      <c r="P358" s="42"/>
      <c r="Q358" s="43"/>
      <c r="R358" s="27"/>
      <c r="AB358" s="29"/>
    </row>
    <row r="359" spans="1:28" ht="20.100000000000001" customHeight="1" x14ac:dyDescent="0.15">
      <c r="A359" s="47"/>
      <c r="B359" s="47"/>
      <c r="C359" s="47"/>
      <c r="D359" s="47"/>
      <c r="E359" s="47"/>
      <c r="F359" s="49"/>
      <c r="G359" s="41"/>
      <c r="H359" s="42"/>
      <c r="I359" s="42"/>
      <c r="J359" s="42"/>
      <c r="K359" s="42"/>
      <c r="L359" s="42"/>
      <c r="M359" s="42"/>
      <c r="N359" s="42"/>
      <c r="O359" s="42"/>
      <c r="P359" s="42"/>
      <c r="Q359" s="43"/>
      <c r="R359" s="27"/>
      <c r="AB359" s="29"/>
    </row>
    <row r="360" spans="1:28" ht="20.100000000000001" customHeight="1" x14ac:dyDescent="0.15">
      <c r="A360" s="47"/>
      <c r="B360" s="47"/>
      <c r="C360" s="47"/>
      <c r="D360" s="47"/>
      <c r="E360" s="47"/>
      <c r="F360" s="49"/>
      <c r="G360" s="27" t="s">
        <v>94</v>
      </c>
      <c r="Q360" s="29"/>
      <c r="R360" s="27" t="s">
        <v>94</v>
      </c>
      <c r="AB360" s="29"/>
    </row>
    <row r="361" spans="1:28" ht="20.100000000000001" customHeight="1" x14ac:dyDescent="0.15">
      <c r="A361" s="47"/>
      <c r="B361" s="47"/>
      <c r="C361" s="47"/>
      <c r="D361" s="47"/>
      <c r="E361" s="47"/>
      <c r="F361" s="49"/>
      <c r="G361" s="44"/>
      <c r="H361" s="45"/>
      <c r="I361" s="45"/>
      <c r="J361" s="45"/>
      <c r="K361" s="45"/>
      <c r="L361" s="45"/>
      <c r="M361" s="45"/>
      <c r="N361" s="45"/>
      <c r="O361" s="45"/>
      <c r="P361" s="45"/>
      <c r="Q361" s="46"/>
      <c r="R361" s="44"/>
      <c r="S361" s="45"/>
      <c r="T361" s="45"/>
      <c r="U361" s="45"/>
      <c r="V361" s="45"/>
      <c r="W361" s="45"/>
      <c r="X361" s="45"/>
      <c r="Y361" s="45"/>
      <c r="Z361" s="45"/>
      <c r="AA361" s="45"/>
      <c r="AB361" s="46"/>
    </row>
    <row r="362" spans="1:28" ht="20.100000000000001" customHeight="1" x14ac:dyDescent="0.15">
      <c r="A362" s="54" t="s">
        <v>95</v>
      </c>
      <c r="B362" s="53" t="s">
        <v>96</v>
      </c>
      <c r="C362" s="53"/>
      <c r="D362" s="53"/>
      <c r="E362" s="53"/>
      <c r="F362" s="53"/>
      <c r="G362" s="50"/>
      <c r="H362" s="51"/>
      <c r="I362" s="51"/>
      <c r="J362" s="51"/>
      <c r="K362" s="51"/>
      <c r="L362" s="51"/>
      <c r="M362" s="51"/>
      <c r="N362" s="51"/>
      <c r="O362" s="51"/>
      <c r="P362" s="51"/>
      <c r="Q362" s="51"/>
      <c r="R362" s="51"/>
      <c r="S362" s="51"/>
      <c r="T362" s="51"/>
      <c r="U362" s="51"/>
      <c r="V362" s="51"/>
      <c r="W362" s="51"/>
      <c r="X362" s="51"/>
      <c r="Y362" s="51"/>
      <c r="Z362" s="51"/>
      <c r="AA362" s="51"/>
      <c r="AB362" s="52"/>
    </row>
    <row r="363" spans="1:28" ht="20.100000000000001" customHeight="1" x14ac:dyDescent="0.15">
      <c r="A363" s="54"/>
      <c r="B363" s="53"/>
      <c r="C363" s="53"/>
      <c r="D363" s="53"/>
      <c r="E363" s="53"/>
      <c r="F363" s="53"/>
      <c r="G363" s="44"/>
      <c r="H363" s="45"/>
      <c r="I363" s="45"/>
      <c r="J363" s="45"/>
      <c r="K363" s="45"/>
      <c r="L363" s="45"/>
      <c r="M363" s="45"/>
      <c r="N363" s="45"/>
      <c r="O363" s="45"/>
      <c r="P363" s="45"/>
      <c r="Q363" s="45"/>
      <c r="R363" s="45"/>
      <c r="S363" s="45"/>
      <c r="T363" s="45"/>
      <c r="U363" s="45"/>
      <c r="V363" s="45"/>
      <c r="W363" s="45"/>
      <c r="X363" s="45"/>
      <c r="Y363" s="45"/>
      <c r="Z363" s="45"/>
      <c r="AA363" s="45"/>
      <c r="AB363" s="46"/>
    </row>
    <row r="364" spans="1:28" ht="20.100000000000001" customHeight="1" x14ac:dyDescent="0.15">
      <c r="A364" s="54"/>
      <c r="B364" s="53" t="s">
        <v>97</v>
      </c>
      <c r="C364" s="53"/>
      <c r="D364" s="53"/>
      <c r="E364" s="53"/>
      <c r="F364" s="53"/>
      <c r="G364" s="50"/>
      <c r="H364" s="51"/>
      <c r="I364" s="51"/>
      <c r="J364" s="51"/>
      <c r="K364" s="51"/>
      <c r="L364" s="51"/>
      <c r="M364" s="51"/>
      <c r="N364" s="51"/>
      <c r="O364" s="51"/>
      <c r="P364" s="51"/>
      <c r="Q364" s="51"/>
      <c r="R364" s="51"/>
      <c r="S364" s="51"/>
      <c r="T364" s="51"/>
      <c r="U364" s="51"/>
      <c r="V364" s="51"/>
      <c r="W364" s="51"/>
      <c r="X364" s="51"/>
      <c r="Y364" s="51"/>
      <c r="Z364" s="51"/>
      <c r="AA364" s="51"/>
      <c r="AB364" s="52"/>
    </row>
    <row r="365" spans="1:28" ht="20.100000000000001" customHeight="1" x14ac:dyDescent="0.15">
      <c r="A365" s="54"/>
      <c r="B365" s="53"/>
      <c r="C365" s="53"/>
      <c r="D365" s="53"/>
      <c r="E365" s="53"/>
      <c r="F365" s="53"/>
      <c r="G365" s="44"/>
      <c r="H365" s="45"/>
      <c r="I365" s="45"/>
      <c r="J365" s="45"/>
      <c r="K365" s="45"/>
      <c r="L365" s="45"/>
      <c r="M365" s="45"/>
      <c r="N365" s="45"/>
      <c r="O365" s="45"/>
      <c r="P365" s="45"/>
      <c r="Q365" s="45"/>
      <c r="R365" s="45"/>
      <c r="S365" s="45"/>
      <c r="T365" s="45"/>
      <c r="U365" s="45"/>
      <c r="V365" s="45"/>
      <c r="W365" s="45"/>
      <c r="X365" s="45"/>
      <c r="Y365" s="45"/>
      <c r="Z365" s="45"/>
      <c r="AA365" s="45"/>
      <c r="AB365" s="46"/>
    </row>
    <row r="366" spans="1:28" ht="20.100000000000001" customHeight="1" x14ac:dyDescent="0.15">
      <c r="A366" s="54"/>
      <c r="B366" s="53" t="s">
        <v>98</v>
      </c>
      <c r="C366" s="53"/>
      <c r="D366" s="53"/>
      <c r="E366" s="53"/>
      <c r="F366" s="53"/>
      <c r="G366" s="50"/>
      <c r="H366" s="51"/>
      <c r="I366" s="51"/>
      <c r="J366" s="51"/>
      <c r="K366" s="51"/>
      <c r="L366" s="51"/>
      <c r="M366" s="51"/>
      <c r="N366" s="51"/>
      <c r="O366" s="51"/>
      <c r="P366" s="51"/>
      <c r="Q366" s="51"/>
      <c r="R366" s="51"/>
      <c r="S366" s="51"/>
      <c r="T366" s="51"/>
      <c r="U366" s="51"/>
      <c r="V366" s="51"/>
      <c r="W366" s="51"/>
      <c r="X366" s="51"/>
      <c r="Y366" s="51"/>
      <c r="Z366" s="51"/>
      <c r="AA366" s="51"/>
      <c r="AB366" s="52"/>
    </row>
    <row r="367" spans="1:28" ht="20.100000000000001" customHeight="1" x14ac:dyDescent="0.15">
      <c r="A367" s="54"/>
      <c r="B367" s="53"/>
      <c r="C367" s="53"/>
      <c r="D367" s="53"/>
      <c r="E367" s="53"/>
      <c r="F367" s="53"/>
      <c r="G367" s="44"/>
      <c r="H367" s="45"/>
      <c r="I367" s="45"/>
      <c r="J367" s="45"/>
      <c r="K367" s="45"/>
      <c r="L367" s="45"/>
      <c r="M367" s="45"/>
      <c r="N367" s="45"/>
      <c r="O367" s="45"/>
      <c r="P367" s="45"/>
      <c r="Q367" s="45"/>
      <c r="R367" s="45"/>
      <c r="S367" s="45"/>
      <c r="T367" s="45"/>
      <c r="U367" s="45"/>
      <c r="V367" s="45"/>
      <c r="W367" s="45"/>
      <c r="X367" s="45"/>
      <c r="Y367" s="45"/>
      <c r="Z367" s="45"/>
      <c r="AA367" s="45"/>
      <c r="AB367" s="46"/>
    </row>
    <row r="368" spans="1:28" ht="20.100000000000001" customHeight="1" x14ac:dyDescent="0.15">
      <c r="A368" s="54"/>
      <c r="B368" s="53" t="s">
        <v>99</v>
      </c>
      <c r="C368" s="53"/>
      <c r="D368" s="53"/>
      <c r="E368" s="53"/>
      <c r="F368" s="53"/>
      <c r="G368" s="50"/>
      <c r="H368" s="51"/>
      <c r="I368" s="51"/>
      <c r="J368" s="51"/>
      <c r="K368" s="51"/>
      <c r="L368" s="51"/>
      <c r="M368" s="51"/>
      <c r="N368" s="51"/>
      <c r="O368" s="51"/>
      <c r="P368" s="51"/>
      <c r="Q368" s="51"/>
      <c r="R368" s="51"/>
      <c r="S368" s="51"/>
      <c r="T368" s="51"/>
      <c r="U368" s="51"/>
      <c r="V368" s="51"/>
      <c r="W368" s="51"/>
      <c r="X368" s="51"/>
      <c r="Y368" s="51"/>
      <c r="Z368" s="51"/>
      <c r="AA368" s="51"/>
      <c r="AB368" s="52"/>
    </row>
    <row r="369" spans="1:28" ht="20.100000000000001" customHeight="1" x14ac:dyDescent="0.15">
      <c r="A369" s="54"/>
      <c r="B369" s="53"/>
      <c r="C369" s="53"/>
      <c r="D369" s="53"/>
      <c r="E369" s="53"/>
      <c r="F369" s="53"/>
      <c r="G369" s="44"/>
      <c r="H369" s="45"/>
      <c r="I369" s="45"/>
      <c r="J369" s="45"/>
      <c r="K369" s="45"/>
      <c r="L369" s="45"/>
      <c r="M369" s="45"/>
      <c r="N369" s="45"/>
      <c r="O369" s="45"/>
      <c r="P369" s="45"/>
      <c r="Q369" s="45"/>
      <c r="R369" s="45"/>
      <c r="S369" s="45"/>
      <c r="T369" s="45"/>
      <c r="U369" s="45"/>
      <c r="V369" s="45"/>
      <c r="W369" s="45"/>
      <c r="X369" s="45"/>
      <c r="Y369" s="45"/>
      <c r="Z369" s="45"/>
      <c r="AA369" s="45"/>
      <c r="AB369" s="46"/>
    </row>
    <row r="370" spans="1:28" ht="20.100000000000001" customHeight="1" x14ac:dyDescent="0.15">
      <c r="A370" s="54"/>
      <c r="B370" s="53" t="s">
        <v>100</v>
      </c>
      <c r="C370" s="53"/>
      <c r="D370" s="53"/>
      <c r="E370" s="53"/>
      <c r="F370" s="53"/>
      <c r="G370" s="50"/>
      <c r="H370" s="51"/>
      <c r="I370" s="51"/>
      <c r="J370" s="51"/>
      <c r="K370" s="51"/>
      <c r="L370" s="51"/>
      <c r="M370" s="51"/>
      <c r="N370" s="51"/>
      <c r="O370" s="51"/>
      <c r="P370" s="51"/>
      <c r="Q370" s="51"/>
      <c r="R370" s="51"/>
      <c r="S370" s="51"/>
      <c r="T370" s="51"/>
      <c r="U370" s="51"/>
      <c r="V370" s="51"/>
      <c r="W370" s="51"/>
      <c r="X370" s="51"/>
      <c r="Y370" s="51"/>
      <c r="Z370" s="51"/>
      <c r="AA370" s="51"/>
      <c r="AB370" s="52"/>
    </row>
    <row r="371" spans="1:28" ht="20.100000000000001" customHeight="1" x14ac:dyDescent="0.15">
      <c r="A371" s="54"/>
      <c r="B371" s="53"/>
      <c r="C371" s="53"/>
      <c r="D371" s="53"/>
      <c r="E371" s="53"/>
      <c r="F371" s="53"/>
      <c r="G371" s="24"/>
      <c r="H371" s="25"/>
      <c r="I371" s="25"/>
      <c r="J371" s="25"/>
      <c r="K371" s="25" t="s">
        <v>101</v>
      </c>
      <c r="L371" s="25"/>
      <c r="M371" s="25"/>
      <c r="N371" s="25"/>
      <c r="O371" s="25"/>
      <c r="P371" s="25"/>
      <c r="Q371" s="25"/>
      <c r="R371" s="25"/>
      <c r="S371" s="25"/>
      <c r="T371" s="25"/>
      <c r="U371" s="25"/>
      <c r="V371" s="25"/>
      <c r="W371" s="25"/>
      <c r="X371" s="25"/>
      <c r="Y371" s="25"/>
      <c r="Z371" s="25"/>
      <c r="AA371" s="25"/>
      <c r="AB371" s="26"/>
    </row>
    <row r="372" spans="1:28" ht="20.100000000000001" customHeight="1" x14ac:dyDescent="0.15">
      <c r="A372" s="54"/>
      <c r="B372" s="53" t="s">
        <v>102</v>
      </c>
      <c r="C372" s="53"/>
      <c r="D372" s="53"/>
      <c r="E372" s="53"/>
      <c r="F372" s="53"/>
      <c r="G372" s="50"/>
      <c r="H372" s="51"/>
      <c r="I372" s="51"/>
      <c r="J372" s="51"/>
      <c r="K372" s="51"/>
      <c r="L372" s="51"/>
      <c r="M372" s="51"/>
      <c r="N372" s="51"/>
      <c r="O372" s="51"/>
      <c r="P372" s="51"/>
      <c r="Q372" s="51"/>
      <c r="R372" s="51"/>
      <c r="S372" s="51"/>
      <c r="T372" s="51"/>
      <c r="U372" s="51"/>
      <c r="V372" s="51"/>
      <c r="W372" s="51"/>
      <c r="X372" s="51"/>
      <c r="Y372" s="51"/>
      <c r="Z372" s="51"/>
      <c r="AA372" s="51"/>
      <c r="AB372" s="52"/>
    </row>
    <row r="373" spans="1:28" ht="20.100000000000001" customHeight="1" x14ac:dyDescent="0.15">
      <c r="A373" s="54"/>
      <c r="B373" s="53"/>
      <c r="C373" s="53"/>
      <c r="D373" s="53"/>
      <c r="E373" s="53"/>
      <c r="F373" s="53"/>
      <c r="G373" s="44"/>
      <c r="H373" s="45"/>
      <c r="I373" s="45"/>
      <c r="J373" s="45"/>
      <c r="K373" s="45"/>
      <c r="L373" s="45"/>
      <c r="M373" s="45"/>
      <c r="N373" s="45"/>
      <c r="O373" s="45"/>
      <c r="P373" s="45"/>
      <c r="Q373" s="45"/>
      <c r="R373" s="45"/>
      <c r="S373" s="45"/>
      <c r="T373" s="45"/>
      <c r="U373" s="45"/>
      <c r="V373" s="45"/>
      <c r="W373" s="45"/>
      <c r="X373" s="45"/>
      <c r="Y373" s="45"/>
      <c r="Z373" s="45"/>
      <c r="AA373" s="45"/>
      <c r="AB373" s="46"/>
    </row>
    <row r="374" spans="1:28" ht="20.100000000000001" customHeight="1" x14ac:dyDescent="0.15">
      <c r="A374" s="54"/>
      <c r="B374" s="53" t="s">
        <v>103</v>
      </c>
      <c r="C374" s="53"/>
      <c r="D374" s="53"/>
      <c r="E374" s="53"/>
      <c r="F374" s="53"/>
      <c r="G374" s="50"/>
      <c r="H374" s="51"/>
      <c r="I374" s="51"/>
      <c r="J374" s="51"/>
      <c r="K374" s="51"/>
      <c r="L374" s="51"/>
      <c r="M374" s="51"/>
      <c r="N374" s="51"/>
      <c r="O374" s="51"/>
      <c r="P374" s="51"/>
      <c r="Q374" s="51"/>
      <c r="R374" s="51"/>
      <c r="S374" s="51"/>
      <c r="T374" s="51"/>
      <c r="U374" s="51"/>
      <c r="V374" s="51"/>
      <c r="W374" s="51"/>
      <c r="X374" s="51"/>
      <c r="Y374" s="51"/>
      <c r="Z374" s="51"/>
      <c r="AA374" s="51"/>
      <c r="AB374" s="52"/>
    </row>
    <row r="375" spans="1:28" ht="20.100000000000001" customHeight="1" x14ac:dyDescent="0.15">
      <c r="A375" s="54"/>
      <c r="B375" s="53"/>
      <c r="C375" s="53"/>
      <c r="D375" s="53"/>
      <c r="E375" s="53"/>
      <c r="F375" s="53"/>
      <c r="G375" s="44"/>
      <c r="H375" s="45"/>
      <c r="I375" s="45"/>
      <c r="J375" s="45"/>
      <c r="K375" s="45"/>
      <c r="L375" s="45"/>
      <c r="M375" s="45"/>
      <c r="N375" s="45"/>
      <c r="O375" s="45"/>
      <c r="P375" s="45"/>
      <c r="Q375" s="45"/>
      <c r="R375" s="45"/>
      <c r="S375" s="45"/>
      <c r="T375" s="45"/>
      <c r="U375" s="45"/>
      <c r="V375" s="45"/>
      <c r="W375" s="45"/>
      <c r="X375" s="45"/>
      <c r="Y375" s="45"/>
      <c r="Z375" s="45"/>
      <c r="AA375" s="45"/>
      <c r="AB375" s="46"/>
    </row>
    <row r="376" spans="1:28" ht="20.100000000000001" customHeight="1" x14ac:dyDescent="0.15"/>
    <row r="377" spans="1:28" ht="15" customHeight="1" x14ac:dyDescent="0.15">
      <c r="A377" s="8" t="s">
        <v>104</v>
      </c>
      <c r="C377" s="28" t="s">
        <v>105</v>
      </c>
    </row>
    <row r="378" spans="1:28" ht="15" customHeight="1" x14ac:dyDescent="0.15">
      <c r="A378" s="8" t="s">
        <v>106</v>
      </c>
      <c r="C378" s="28" t="s">
        <v>107</v>
      </c>
    </row>
    <row r="379" spans="1:28" ht="15" customHeight="1" x14ac:dyDescent="0.15">
      <c r="A379" s="8" t="s">
        <v>108</v>
      </c>
      <c r="C379" s="28" t="s">
        <v>109</v>
      </c>
    </row>
    <row r="380" spans="1:28" x14ac:dyDescent="0.15">
      <c r="A380" s="8" t="s">
        <v>110</v>
      </c>
      <c r="C380" s="34" t="s">
        <v>111</v>
      </c>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row>
    <row r="381" spans="1:28" x14ac:dyDescent="0.15">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row>
    <row r="382" spans="1:28" ht="20.100000000000001" customHeight="1" x14ac:dyDescent="0.15"/>
    <row r="383" spans="1:28" ht="20.100000000000001" customHeight="1" x14ac:dyDescent="0.15"/>
    <row r="384" spans="1:28"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sheetData>
  <mergeCells count="167">
    <mergeCell ref="C380:AB381"/>
    <mergeCell ref="B370:F371"/>
    <mergeCell ref="G370:AB370"/>
    <mergeCell ref="B372:F373"/>
    <mergeCell ref="G372:AB373"/>
    <mergeCell ref="B374:F375"/>
    <mergeCell ref="G374:AB375"/>
    <mergeCell ref="R361:AB361"/>
    <mergeCell ref="A362:A375"/>
    <mergeCell ref="B362:F363"/>
    <mergeCell ref="G362:AB363"/>
    <mergeCell ref="B364:F365"/>
    <mergeCell ref="G364:AB365"/>
    <mergeCell ref="B366:F367"/>
    <mergeCell ref="G366:AB367"/>
    <mergeCell ref="B368:F369"/>
    <mergeCell ref="G368:AB369"/>
    <mergeCell ref="A354:F361"/>
    <mergeCell ref="G354:Q354"/>
    <mergeCell ref="R354:AB354"/>
    <mergeCell ref="G355:I355"/>
    <mergeCell ref="R355:T355"/>
    <mergeCell ref="G356:Q356"/>
    <mergeCell ref="R356:AB357"/>
    <mergeCell ref="G357:I357"/>
    <mergeCell ref="G358:Q359"/>
    <mergeCell ref="G361:Q361"/>
    <mergeCell ref="A350:F350"/>
    <mergeCell ref="G350:AB350"/>
    <mergeCell ref="A351:F353"/>
    <mergeCell ref="G351:J351"/>
    <mergeCell ref="K351:AB351"/>
    <mergeCell ref="G352:AB352"/>
    <mergeCell ref="R326:T326"/>
    <mergeCell ref="R327:T327"/>
    <mergeCell ref="R328:T328"/>
    <mergeCell ref="R329:T329"/>
    <mergeCell ref="R330:T330"/>
    <mergeCell ref="A346:AC346"/>
    <mergeCell ref="A313:AC315"/>
    <mergeCell ref="L318:S318"/>
    <mergeCell ref="L320:P320"/>
    <mergeCell ref="L321:P321"/>
    <mergeCell ref="L322:P322"/>
    <mergeCell ref="R325:T325"/>
    <mergeCell ref="S298:S299"/>
    <mergeCell ref="T298:T299"/>
    <mergeCell ref="U298:U299"/>
    <mergeCell ref="V298:V299"/>
    <mergeCell ref="W298:W299"/>
    <mergeCell ref="X298:X299"/>
    <mergeCell ref="M298:M299"/>
    <mergeCell ref="N298:N299"/>
    <mergeCell ref="O298:O299"/>
    <mergeCell ref="P298:P299"/>
    <mergeCell ref="Q298:Q299"/>
    <mergeCell ref="R298:R299"/>
    <mergeCell ref="H264:J264"/>
    <mergeCell ref="A289:AC289"/>
    <mergeCell ref="E298:E299"/>
    <mergeCell ref="F298:F299"/>
    <mergeCell ref="G298:G299"/>
    <mergeCell ref="H298:H299"/>
    <mergeCell ref="I298:I299"/>
    <mergeCell ref="J298:J299"/>
    <mergeCell ref="K298:K299"/>
    <mergeCell ref="L298:L299"/>
    <mergeCell ref="D256:H256"/>
    <mergeCell ref="H259:J259"/>
    <mergeCell ref="H260:J260"/>
    <mergeCell ref="H261:J261"/>
    <mergeCell ref="H262:J262"/>
    <mergeCell ref="H263:J263"/>
    <mergeCell ref="A231:AC231"/>
    <mergeCell ref="A234:AC235"/>
    <mergeCell ref="A238:AC238"/>
    <mergeCell ref="B251:I251"/>
    <mergeCell ref="D254:H254"/>
    <mergeCell ref="D255:H255"/>
    <mergeCell ref="R214:T214"/>
    <mergeCell ref="R215:T215"/>
    <mergeCell ref="R216:T216"/>
    <mergeCell ref="R217:T217"/>
    <mergeCell ref="R218:T218"/>
    <mergeCell ref="R219:T219"/>
    <mergeCell ref="C161:AB162"/>
    <mergeCell ref="A178:AC178"/>
    <mergeCell ref="B206:I206"/>
    <mergeCell ref="N209:R209"/>
    <mergeCell ref="N210:R210"/>
    <mergeCell ref="N211:R211"/>
    <mergeCell ref="S156:S157"/>
    <mergeCell ref="T156:T157"/>
    <mergeCell ref="U156:U157"/>
    <mergeCell ref="V156:V157"/>
    <mergeCell ref="W156:W157"/>
    <mergeCell ref="X156:X157"/>
    <mergeCell ref="M156:M157"/>
    <mergeCell ref="N156:N157"/>
    <mergeCell ref="O156:O157"/>
    <mergeCell ref="P156:P157"/>
    <mergeCell ref="Q156:Q157"/>
    <mergeCell ref="R156:R157"/>
    <mergeCell ref="W151:W152"/>
    <mergeCell ref="X151:X152"/>
    <mergeCell ref="E156:E157"/>
    <mergeCell ref="F156:F157"/>
    <mergeCell ref="G156:G157"/>
    <mergeCell ref="H156:H157"/>
    <mergeCell ref="I156:I157"/>
    <mergeCell ref="J156:J157"/>
    <mergeCell ref="K156:K157"/>
    <mergeCell ref="L156:L157"/>
    <mergeCell ref="Q151:Q152"/>
    <mergeCell ref="R151:R152"/>
    <mergeCell ref="S151:S152"/>
    <mergeCell ref="T151:T152"/>
    <mergeCell ref="U151:U152"/>
    <mergeCell ref="V151:V152"/>
    <mergeCell ref="K151:K152"/>
    <mergeCell ref="L151:L152"/>
    <mergeCell ref="M151:M152"/>
    <mergeCell ref="N151:N152"/>
    <mergeCell ref="O151:O152"/>
    <mergeCell ref="P151:P152"/>
    <mergeCell ref="E151:E152"/>
    <mergeCell ref="F151:F152"/>
    <mergeCell ref="G151:G152"/>
    <mergeCell ref="H151:H152"/>
    <mergeCell ref="I151:I152"/>
    <mergeCell ref="J151:J152"/>
    <mergeCell ref="R137:T137"/>
    <mergeCell ref="R138:T138"/>
    <mergeCell ref="R139:T139"/>
    <mergeCell ref="R140:T140"/>
    <mergeCell ref="R141:T141"/>
    <mergeCell ref="B148:AC149"/>
    <mergeCell ref="A118:AC118"/>
    <mergeCell ref="T127:AA127"/>
    <mergeCell ref="N131:R131"/>
    <mergeCell ref="N132:R132"/>
    <mergeCell ref="N133:R133"/>
    <mergeCell ref="R136:T136"/>
    <mergeCell ref="T93:V93"/>
    <mergeCell ref="T94:V94"/>
    <mergeCell ref="T95:V95"/>
    <mergeCell ref="T96:V96"/>
    <mergeCell ref="T97:V97"/>
    <mergeCell ref="B106:AB107"/>
    <mergeCell ref="B27:AB28"/>
    <mergeCell ref="A31:AC31"/>
    <mergeCell ref="A64:AC64"/>
    <mergeCell ref="C70:AB71"/>
    <mergeCell ref="W74:AC74"/>
    <mergeCell ref="T92:V92"/>
    <mergeCell ref="R18:T18"/>
    <mergeCell ref="R19:T19"/>
    <mergeCell ref="R20:T20"/>
    <mergeCell ref="R21:T21"/>
    <mergeCell ref="R22:T22"/>
    <mergeCell ref="B25:AB26"/>
    <mergeCell ref="A3:AC3"/>
    <mergeCell ref="W6:AC6"/>
    <mergeCell ref="N12:R12"/>
    <mergeCell ref="N13:R13"/>
    <mergeCell ref="N14:R14"/>
    <mergeCell ref="R17:T1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07C-0053-4EA2-A5AB-90263ED8D7A8}">
  <dimension ref="A1:AQ36"/>
  <sheetViews>
    <sheetView view="pageBreakPreview" zoomScale="60" zoomScaleNormal="100" workbookViewId="0">
      <selection activeCell="AE24" sqref="AE24"/>
    </sheetView>
  </sheetViews>
  <sheetFormatPr defaultColWidth="9" defaultRowHeight="14.25" x14ac:dyDescent="0.15"/>
  <cols>
    <col min="1" max="152" width="3" style="7" customWidth="1"/>
    <col min="153" max="16384" width="9" style="7"/>
  </cols>
  <sheetData>
    <row r="1" spans="1:43" x14ac:dyDescent="0.15">
      <c r="A1" s="7" t="s">
        <v>112</v>
      </c>
    </row>
    <row r="3" spans="1:43" x14ac:dyDescent="0.15">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1"/>
    </row>
    <row r="4" spans="1:43" x14ac:dyDescent="0.15">
      <c r="B4" s="12"/>
      <c r="AQ4" s="13"/>
    </row>
    <row r="5" spans="1:43" ht="18.75" x14ac:dyDescent="0.15">
      <c r="B5" s="61" t="s">
        <v>113</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3"/>
    </row>
    <row r="6" spans="1:43" x14ac:dyDescent="0.15">
      <c r="B6" s="12"/>
      <c r="AQ6" s="13"/>
    </row>
    <row r="7" spans="1:43" x14ac:dyDescent="0.15">
      <c r="B7" s="12"/>
      <c r="AQ7" s="13"/>
    </row>
    <row r="8" spans="1:43" x14ac:dyDescent="0.15">
      <c r="B8" s="12"/>
      <c r="AQ8" s="13"/>
    </row>
    <row r="9" spans="1:43" x14ac:dyDescent="0.15">
      <c r="B9" s="12"/>
      <c r="AQ9" s="13"/>
    </row>
    <row r="10" spans="1:43" s="14" customFormat="1" ht="18.75" x14ac:dyDescent="0.15">
      <c r="B10" s="15"/>
      <c r="L10" s="64" t="s">
        <v>114</v>
      </c>
      <c r="M10" s="64"/>
      <c r="N10" s="64"/>
      <c r="O10" s="65"/>
      <c r="P10" s="65"/>
      <c r="Q10" s="65"/>
      <c r="R10" s="65"/>
      <c r="S10" s="65"/>
      <c r="T10" s="65"/>
      <c r="U10" s="65"/>
      <c r="V10" s="65"/>
      <c r="W10" s="65"/>
      <c r="X10" s="65"/>
      <c r="Y10" s="65"/>
      <c r="Z10" s="65"/>
      <c r="AA10" s="65"/>
      <c r="AB10" s="65"/>
      <c r="AC10" s="65"/>
      <c r="AD10" s="65"/>
      <c r="AE10" s="66" t="s">
        <v>115</v>
      </c>
      <c r="AF10" s="66"/>
      <c r="AG10" s="66"/>
      <c r="AQ10" s="16"/>
    </row>
    <row r="11" spans="1:43" x14ac:dyDescent="0.15">
      <c r="B11" s="12"/>
      <c r="AQ11" s="13"/>
    </row>
    <row r="12" spans="1:43" x14ac:dyDescent="0.15">
      <c r="B12" s="12"/>
      <c r="AQ12" s="13"/>
    </row>
    <row r="13" spans="1:43" ht="18.75" x14ac:dyDescent="0.15">
      <c r="B13" s="12"/>
      <c r="C13" s="67" t="s">
        <v>122</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13"/>
    </row>
    <row r="14" spans="1:43" x14ac:dyDescent="0.15">
      <c r="B14" s="12"/>
      <c r="AQ14" s="13"/>
    </row>
    <row r="15" spans="1:43" x14ac:dyDescent="0.15">
      <c r="B15" s="12"/>
      <c r="AQ15" s="13"/>
    </row>
    <row r="16" spans="1:43" x14ac:dyDescent="0.15">
      <c r="B16" s="12"/>
      <c r="AQ16" s="13"/>
    </row>
    <row r="17" spans="2:43" s="14" customFormat="1" ht="18.75" x14ac:dyDescent="0.15">
      <c r="B17" s="15"/>
      <c r="AP17" s="17" t="s">
        <v>116</v>
      </c>
      <c r="AQ17" s="16"/>
    </row>
    <row r="18" spans="2:43" x14ac:dyDescent="0.15">
      <c r="B18" s="12"/>
      <c r="AQ18" s="13"/>
    </row>
    <row r="19" spans="2:43" x14ac:dyDescent="0.15">
      <c r="B19" s="12"/>
      <c r="AQ19" s="13"/>
    </row>
    <row r="20" spans="2:43" ht="18.75" x14ac:dyDescent="0.15">
      <c r="B20" s="12"/>
      <c r="C20" s="14" t="s">
        <v>2</v>
      </c>
      <c r="AQ20" s="13"/>
    </row>
    <row r="21" spans="2:43" x14ac:dyDescent="0.15">
      <c r="B21" s="12"/>
      <c r="AQ21" s="13"/>
    </row>
    <row r="22" spans="2:43" ht="18.75" x14ac:dyDescent="0.15">
      <c r="B22" s="12"/>
      <c r="T22" s="14" t="s">
        <v>33</v>
      </c>
      <c r="U22" s="14"/>
      <c r="V22" s="14"/>
      <c r="W22" s="14"/>
      <c r="X22" s="14"/>
      <c r="Y22" s="14"/>
      <c r="Z22" s="14"/>
      <c r="AA22" s="14"/>
      <c r="AB22" s="14"/>
      <c r="AC22" s="14"/>
      <c r="AD22" s="14"/>
      <c r="AE22" s="14"/>
      <c r="AF22" s="14"/>
      <c r="AG22" s="14"/>
      <c r="AH22" s="14"/>
      <c r="AI22" s="14"/>
      <c r="AJ22" s="14"/>
      <c r="AK22" s="14"/>
      <c r="AL22" s="14"/>
      <c r="AM22" s="14"/>
      <c r="AQ22" s="13"/>
    </row>
    <row r="23" spans="2:43" x14ac:dyDescent="0.15">
      <c r="B23" s="12"/>
      <c r="AQ23" s="13"/>
    </row>
    <row r="24" spans="2:43" s="14" customFormat="1" ht="18.75" x14ac:dyDescent="0.15">
      <c r="B24" s="15"/>
      <c r="T24" s="14" t="s">
        <v>34</v>
      </c>
      <c r="AQ24" s="16"/>
    </row>
    <row r="25" spans="2:43" s="14" customFormat="1" ht="18.75" x14ac:dyDescent="0.15">
      <c r="B25" s="15"/>
      <c r="T25" s="2" t="s">
        <v>7</v>
      </c>
      <c r="U25" s="2"/>
      <c r="V25" s="2"/>
      <c r="W25" s="2"/>
      <c r="X25" s="2"/>
      <c r="Y25" s="2"/>
      <c r="Z25" s="2"/>
      <c r="AA25" s="2"/>
      <c r="AB25" s="2"/>
      <c r="AC25" s="2"/>
      <c r="AD25" s="2"/>
      <c r="AE25" s="2"/>
      <c r="AF25" s="2"/>
      <c r="AG25" s="2"/>
      <c r="AH25" s="2"/>
      <c r="AI25" s="2"/>
      <c r="AJ25" s="2"/>
      <c r="AK25" s="2"/>
      <c r="AL25" s="2"/>
      <c r="AQ25" s="16"/>
    </row>
    <row r="26" spans="2:43" s="14" customFormat="1" ht="18.75" x14ac:dyDescent="0.15">
      <c r="B26" s="15"/>
      <c r="T26" s="2" t="s">
        <v>8</v>
      </c>
      <c r="U26" s="2"/>
      <c r="V26" s="2"/>
      <c r="W26" s="2"/>
      <c r="X26" s="2"/>
      <c r="Y26" s="2"/>
      <c r="Z26" s="2"/>
      <c r="AA26" s="2"/>
      <c r="AB26" s="2"/>
      <c r="AC26" s="2"/>
      <c r="AD26" s="2"/>
      <c r="AE26" s="2"/>
      <c r="AF26" s="2"/>
      <c r="AG26" s="2"/>
      <c r="AH26" s="2"/>
      <c r="AI26" s="2"/>
      <c r="AJ26" s="2"/>
      <c r="AK26" s="2"/>
      <c r="AL26" s="2"/>
      <c r="AQ26" s="16"/>
    </row>
    <row r="27" spans="2:43" s="14" customFormat="1" ht="18.75" x14ac:dyDescent="0.15">
      <c r="B27" s="15"/>
      <c r="T27" s="2" t="s">
        <v>9</v>
      </c>
      <c r="U27" s="2"/>
      <c r="V27" s="2"/>
      <c r="W27" s="2"/>
      <c r="X27" s="2"/>
      <c r="Y27" s="60" t="s">
        <v>10</v>
      </c>
      <c r="Z27" s="60"/>
      <c r="AA27" s="60"/>
      <c r="AB27" s="60"/>
      <c r="AC27" s="60"/>
      <c r="AD27" s="2"/>
      <c r="AE27" s="2"/>
      <c r="AF27" s="2"/>
      <c r="AG27" s="2"/>
      <c r="AH27" s="2"/>
      <c r="AI27" s="2"/>
      <c r="AJ27" s="2"/>
      <c r="AK27" s="2"/>
      <c r="AL27" s="2"/>
      <c r="AQ27" s="16"/>
    </row>
    <row r="28" spans="2:43" s="14" customFormat="1" ht="18.75" x14ac:dyDescent="0.15">
      <c r="B28" s="15"/>
      <c r="T28" s="2"/>
      <c r="U28" s="2"/>
      <c r="V28" s="2"/>
      <c r="W28" s="2"/>
      <c r="X28" s="2"/>
      <c r="Y28" s="60" t="s">
        <v>11</v>
      </c>
      <c r="Z28" s="60"/>
      <c r="AA28" s="60"/>
      <c r="AB28" s="60"/>
      <c r="AC28" s="60"/>
      <c r="AD28" s="2"/>
      <c r="AE28" s="2"/>
      <c r="AF28" s="2"/>
      <c r="AG28" s="2"/>
      <c r="AH28" s="2"/>
      <c r="AI28" s="2"/>
      <c r="AJ28" s="2"/>
      <c r="AK28" s="2"/>
      <c r="AL28" s="2"/>
      <c r="AQ28" s="16"/>
    </row>
    <row r="29" spans="2:43" s="14" customFormat="1" ht="18.75" x14ac:dyDescent="0.15">
      <c r="B29" s="15"/>
      <c r="T29" s="2" t="s">
        <v>12</v>
      </c>
      <c r="U29" s="2"/>
      <c r="V29" s="2"/>
      <c r="W29" s="2"/>
      <c r="X29" s="2"/>
      <c r="Y29" s="60" t="s">
        <v>10</v>
      </c>
      <c r="Z29" s="60"/>
      <c r="AA29" s="60"/>
      <c r="AB29" s="60"/>
      <c r="AC29" s="60"/>
      <c r="AD29" s="2"/>
      <c r="AE29" s="2"/>
      <c r="AF29" s="2"/>
      <c r="AG29" s="2"/>
      <c r="AH29" s="2"/>
      <c r="AI29" s="2"/>
      <c r="AJ29" s="2"/>
      <c r="AK29" s="2"/>
      <c r="AL29" s="2"/>
      <c r="AQ29" s="16"/>
    </row>
    <row r="30" spans="2:43" s="14" customFormat="1" ht="18.75" x14ac:dyDescent="0.15">
      <c r="B30" s="15"/>
      <c r="T30" s="2"/>
      <c r="U30" s="2"/>
      <c r="V30" s="2"/>
      <c r="W30" s="2"/>
      <c r="X30" s="2"/>
      <c r="Y30" s="60" t="s">
        <v>11</v>
      </c>
      <c r="Z30" s="60"/>
      <c r="AA30" s="60"/>
      <c r="AB30" s="60"/>
      <c r="AC30" s="60"/>
      <c r="AD30" s="2"/>
      <c r="AE30" s="2"/>
      <c r="AF30" s="2"/>
      <c r="AG30" s="2"/>
      <c r="AH30" s="2"/>
      <c r="AI30" s="2"/>
      <c r="AJ30" s="2"/>
      <c r="AK30" s="2"/>
      <c r="AL30" s="2"/>
      <c r="AQ30" s="16"/>
    </row>
    <row r="31" spans="2:43" ht="17.25" x14ac:dyDescent="0.15">
      <c r="B31" s="12"/>
      <c r="T31" s="2"/>
      <c r="U31" s="2"/>
      <c r="V31" s="2"/>
      <c r="W31" s="2"/>
      <c r="X31" s="2"/>
      <c r="Y31" s="60" t="s">
        <v>13</v>
      </c>
      <c r="Z31" s="60"/>
      <c r="AA31" s="60"/>
      <c r="AB31" s="60"/>
      <c r="AC31" s="60"/>
      <c r="AD31" s="2"/>
      <c r="AE31" s="2"/>
      <c r="AF31" s="2"/>
      <c r="AG31" s="2"/>
      <c r="AH31" s="2"/>
      <c r="AI31" s="2"/>
      <c r="AJ31" s="2"/>
      <c r="AK31" s="2"/>
      <c r="AL31" s="2"/>
      <c r="AQ31" s="13"/>
    </row>
    <row r="32" spans="2:43" s="14" customFormat="1" ht="18.75" x14ac:dyDescent="0.15">
      <c r="B32" s="15"/>
      <c r="T32" s="2"/>
      <c r="U32" s="2"/>
      <c r="V32" s="2"/>
      <c r="W32" s="2"/>
      <c r="X32" s="2"/>
      <c r="Y32" s="60" t="s">
        <v>14</v>
      </c>
      <c r="Z32" s="60"/>
      <c r="AA32" s="60"/>
      <c r="AB32" s="60"/>
      <c r="AC32" s="60"/>
      <c r="AD32" s="2"/>
      <c r="AE32" s="2"/>
      <c r="AF32" s="2"/>
      <c r="AG32" s="2"/>
      <c r="AH32" s="2"/>
      <c r="AI32" s="2"/>
      <c r="AJ32" s="2"/>
      <c r="AK32" s="2"/>
      <c r="AL32" s="2"/>
      <c r="AQ32" s="16"/>
    </row>
    <row r="33" spans="2:43" s="14" customFormat="1" ht="18.75" x14ac:dyDescent="0.15">
      <c r="B33" s="15"/>
      <c r="T33" s="2"/>
      <c r="U33" s="2"/>
      <c r="V33" s="2"/>
      <c r="W33" s="2"/>
      <c r="X33" s="2"/>
      <c r="Y33" s="18"/>
      <c r="Z33" s="18"/>
      <c r="AA33" s="18"/>
      <c r="AB33" s="18"/>
      <c r="AC33" s="18"/>
      <c r="AD33" s="2"/>
      <c r="AE33" s="2"/>
      <c r="AF33" s="2"/>
      <c r="AG33" s="2"/>
      <c r="AH33" s="2"/>
      <c r="AI33" s="2"/>
      <c r="AJ33" s="2"/>
      <c r="AK33" s="2"/>
      <c r="AL33" s="2"/>
      <c r="AQ33" s="16"/>
    </row>
    <row r="34" spans="2:43" ht="18.75" x14ac:dyDescent="0.15">
      <c r="B34" s="12"/>
      <c r="C34" s="14" t="s">
        <v>117</v>
      </c>
      <c r="AQ34" s="13"/>
    </row>
    <row r="35" spans="2:43" x14ac:dyDescent="0.15">
      <c r="B35" s="12"/>
      <c r="AQ35" s="13"/>
    </row>
    <row r="36" spans="2:43" x14ac:dyDescent="0.15">
      <c r="B36" s="19"/>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1"/>
    </row>
  </sheetData>
  <mergeCells count="11">
    <mergeCell ref="Y28:AC28"/>
    <mergeCell ref="Y29:AC29"/>
    <mergeCell ref="Y30:AC30"/>
    <mergeCell ref="Y31:AC31"/>
    <mergeCell ref="Y32:AC32"/>
    <mergeCell ref="Y27:AC27"/>
    <mergeCell ref="B5:AQ5"/>
    <mergeCell ref="L10:N10"/>
    <mergeCell ref="O10:AD10"/>
    <mergeCell ref="AE10:AG10"/>
    <mergeCell ref="C13:AP13"/>
  </mergeCells>
  <phoneticPr fontId="2"/>
  <printOptions horizontalCentered="1"/>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入札説明書様式</vt:lpstr>
      <vt:lpstr>入札書様式（紙入札方式）</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