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3D5CF993-4D1D-4A53-AC22-7F2958981A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8〔1〕(1)事業者の推移(2)九州管内届出車両数の推移" sheetId="2" r:id="rId1"/>
    <sheet name="8〔1〕(3)県別事業者数及び届出車両数" sheetId="3" r:id="rId2"/>
    <sheet name="8〔1〕(4)事業者数及び届出車両数の推移" sheetId="4" r:id="rId3"/>
    <sheet name="8〔1〕(5)車両規模別事業者数(6)従業員規模別事業者数" sheetId="5" r:id="rId4"/>
  </sheets>
  <definedNames>
    <definedName name="_xlnm.Print_Area" localSheetId="0">'8〔1〕(1)事業者の推移(2)九州管内届出車両数の推移'!$A$1:$K$54</definedName>
    <definedName name="_xlnm.Print_Area" localSheetId="1">'8〔1〕(3)県別事業者数及び届出車両数'!$A$1:$S$19</definedName>
    <definedName name="_xlnm.Print_Area" localSheetId="2">'8〔1〕(4)事業者数及び届出車両数の推移'!$A$1:$O$19</definedName>
    <definedName name="_xlnm.Print_Area" localSheetId="3">'8〔1〕(5)車両規模別事業者数(6)従業員規模別事業者数'!$A$1:$O$34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</calcChain>
</file>

<file path=xl/sharedStrings.xml><?xml version="1.0" encoding="utf-8"?>
<sst xmlns="http://schemas.openxmlformats.org/spreadsheetml/2006/main" count="200" uniqueCount="94">
  <si>
    <t>　　　各年度末現在</t>
    <rPh sb="3" eb="6">
      <t>カクネンド</t>
    </rPh>
    <rPh sb="6" eb="7">
      <t>マツ</t>
    </rPh>
    <rPh sb="7" eb="9">
      <t>ゲンザイ</t>
    </rPh>
    <phoneticPr fontId="3"/>
  </si>
  <si>
    <t>一般・特定事業者</t>
    <rPh sb="0" eb="2">
      <t>イッパン</t>
    </rPh>
    <rPh sb="3" eb="5">
      <t>トクテイ</t>
    </rPh>
    <rPh sb="5" eb="8">
      <t>ジギョウシャ</t>
    </rPh>
    <phoneticPr fontId="3"/>
  </si>
  <si>
    <t>九州</t>
    <rPh sb="0" eb="2">
      <t>キュウシュウ</t>
    </rPh>
    <phoneticPr fontId="3"/>
  </si>
  <si>
    <t>全国</t>
    <rPh sb="0" eb="2">
      <t>ゼンコク</t>
    </rPh>
    <phoneticPr fontId="3"/>
  </si>
  <si>
    <t>年度</t>
    <rPh sb="0" eb="2">
      <t>ネンド</t>
    </rPh>
    <phoneticPr fontId="3"/>
  </si>
  <si>
    <t>事業者数</t>
    <rPh sb="0" eb="3">
      <t>ジギョウシャ</t>
    </rPh>
    <rPh sb="3" eb="4">
      <t>スウ</t>
    </rPh>
    <phoneticPr fontId="3"/>
  </si>
  <si>
    <t>指数</t>
    <rPh sb="0" eb="2">
      <t>シスウ</t>
    </rPh>
    <phoneticPr fontId="3"/>
  </si>
  <si>
    <t>〔１〕　事業者の概要</t>
    <rPh sb="4" eb="6">
      <t>ジギョウ</t>
    </rPh>
    <rPh sb="6" eb="7">
      <t>シャ</t>
    </rPh>
    <rPh sb="8" eb="10">
      <t>ガイヨウ</t>
    </rPh>
    <phoneticPr fontId="3"/>
  </si>
  <si>
    <t>(１)　事業者の推移</t>
    <rPh sb="4" eb="6">
      <t>ジギョウ</t>
    </rPh>
    <rPh sb="6" eb="7">
      <t>シャ</t>
    </rPh>
    <rPh sb="8" eb="10">
      <t>スイイ</t>
    </rPh>
    <phoneticPr fontId="3"/>
  </si>
  <si>
    <t>H2</t>
    <phoneticPr fontId="3"/>
  </si>
  <si>
    <t>S50</t>
    <phoneticPr fontId="3"/>
  </si>
  <si>
    <t>R1</t>
    <phoneticPr fontId="3"/>
  </si>
  <si>
    <t>資料：国土交通省「貨物自動車運送事業者数（運輸局・支局別）」</t>
    <rPh sb="0" eb="2">
      <t>シリョウ</t>
    </rPh>
    <rPh sb="3" eb="5">
      <t>コクド</t>
    </rPh>
    <rPh sb="5" eb="7">
      <t>コウツウ</t>
    </rPh>
    <rPh sb="7" eb="8">
      <t>ショウ</t>
    </rPh>
    <rPh sb="9" eb="11">
      <t>カモツ</t>
    </rPh>
    <rPh sb="11" eb="14">
      <t>ジドウシャ</t>
    </rPh>
    <rPh sb="14" eb="16">
      <t>ウンソウ</t>
    </rPh>
    <rPh sb="16" eb="19">
      <t>ジギョウシャ</t>
    </rPh>
    <rPh sb="19" eb="20">
      <t>スウ</t>
    </rPh>
    <rPh sb="21" eb="23">
      <t>ウンユ</t>
    </rPh>
    <rPh sb="23" eb="24">
      <t>キョク</t>
    </rPh>
    <rPh sb="25" eb="27">
      <t>シキョク</t>
    </rPh>
    <rPh sb="27" eb="28">
      <t>ベツ</t>
    </rPh>
    <phoneticPr fontId="3"/>
  </si>
  <si>
    <t>特別積合せ事業者（路線）</t>
    <rPh sb="0" eb="2">
      <t>トクベツ</t>
    </rPh>
    <rPh sb="2" eb="3">
      <t>ツ</t>
    </rPh>
    <rPh sb="3" eb="4">
      <t>ア</t>
    </rPh>
    <rPh sb="5" eb="8">
      <t>ジギョウシャ</t>
    </rPh>
    <rPh sb="9" eb="11">
      <t>ロセン</t>
    </rPh>
    <phoneticPr fontId="3"/>
  </si>
  <si>
    <t>（注）表中S50,55,60は旧道路運送法[路線]、H2以降は貨物自動車運送事業法[特別積合せ]（平成2年12月1日施行）による分類</t>
    <rPh sb="1" eb="2">
      <t>チュウ</t>
    </rPh>
    <phoneticPr fontId="3"/>
  </si>
  <si>
    <t>(２)　九州管内届出車両数の推移</t>
    <rPh sb="4" eb="6">
      <t>キュウシュウ</t>
    </rPh>
    <rPh sb="6" eb="8">
      <t>カンナイ</t>
    </rPh>
    <rPh sb="8" eb="9">
      <t>トド</t>
    </rPh>
    <rPh sb="9" eb="10">
      <t>デ</t>
    </rPh>
    <rPh sb="10" eb="13">
      <t>シャリョウスウ</t>
    </rPh>
    <rPh sb="14" eb="16">
      <t>スイイ</t>
    </rPh>
    <phoneticPr fontId="3"/>
  </si>
  <si>
    <t>各年度末現在</t>
    <phoneticPr fontId="3"/>
  </si>
  <si>
    <t>特別積合せ（路線）トラック</t>
    <rPh sb="0" eb="2">
      <t>トクベツ</t>
    </rPh>
    <rPh sb="2" eb="3">
      <t>ツ</t>
    </rPh>
    <rPh sb="3" eb="4">
      <t>ア</t>
    </rPh>
    <rPh sb="6" eb="8">
      <t>ロセン</t>
    </rPh>
    <phoneticPr fontId="3"/>
  </si>
  <si>
    <t>一般・特定トラック</t>
    <rPh sb="0" eb="2">
      <t>イッパン</t>
    </rPh>
    <rPh sb="3" eb="5">
      <t>トクテイ</t>
    </rPh>
    <phoneticPr fontId="3"/>
  </si>
  <si>
    <t>年度</t>
    <phoneticPr fontId="3"/>
  </si>
  <si>
    <t>車両数</t>
    <rPh sb="0" eb="2">
      <t>シャリョウ</t>
    </rPh>
    <rPh sb="2" eb="3">
      <t>スウ</t>
    </rPh>
    <phoneticPr fontId="3"/>
  </si>
  <si>
    <t>車両数</t>
    <rPh sb="0" eb="3">
      <t>シャリョウスウ</t>
    </rPh>
    <phoneticPr fontId="3"/>
  </si>
  <si>
    <t>S50</t>
    <phoneticPr fontId="2"/>
  </si>
  <si>
    <t>H2</t>
    <phoneticPr fontId="2"/>
  </si>
  <si>
    <t>R1</t>
    <phoneticPr fontId="2"/>
  </si>
  <si>
    <t>（注）１．表中S50,55,60は旧道路運送法[路線]、H2以降は貨物自動車運送事業法[特別積合せ]（平成2年12月1日施行）による分類</t>
    <rPh sb="1" eb="2">
      <t>チュウ</t>
    </rPh>
    <phoneticPr fontId="2"/>
  </si>
  <si>
    <t>　　　２．特別積合せトラックについては、H4以降運行車のみを計上</t>
    <rPh sb="5" eb="7">
      <t>トクベツ</t>
    </rPh>
    <rPh sb="7" eb="9">
      <t>ツミアワ</t>
    </rPh>
    <rPh sb="22" eb="24">
      <t>イコウ</t>
    </rPh>
    <rPh sb="24" eb="26">
      <t>ウンコウ</t>
    </rPh>
    <rPh sb="26" eb="27">
      <t>シャ</t>
    </rPh>
    <rPh sb="30" eb="32">
      <t>ケイジョウ</t>
    </rPh>
    <phoneticPr fontId="3"/>
  </si>
  <si>
    <t>（３）　県別事業者数及び届出車両数</t>
    <rPh sb="4" eb="6">
      <t>ケンベツ</t>
    </rPh>
    <rPh sb="6" eb="9">
      <t>ジギョウシャ</t>
    </rPh>
    <rPh sb="9" eb="10">
      <t>スウ</t>
    </rPh>
    <rPh sb="10" eb="11">
      <t>オヨ</t>
    </rPh>
    <rPh sb="12" eb="14">
      <t>トドケデ</t>
    </rPh>
    <rPh sb="14" eb="17">
      <t>シャリョウスウ</t>
    </rPh>
    <phoneticPr fontId="3"/>
  </si>
  <si>
    <t>一      般</t>
    <rPh sb="0" eb="1">
      <t>イチ</t>
    </rPh>
    <rPh sb="7" eb="8">
      <t>バン</t>
    </rPh>
    <phoneticPr fontId="3"/>
  </si>
  <si>
    <t>特         定</t>
    <rPh sb="0" eb="11">
      <t>トクテイ</t>
    </rPh>
    <phoneticPr fontId="3"/>
  </si>
  <si>
    <t>計</t>
    <rPh sb="0" eb="1">
      <t>ケイ</t>
    </rPh>
    <phoneticPr fontId="3"/>
  </si>
  <si>
    <t>貨 物 軽</t>
    <rPh sb="0" eb="1">
      <t>カ</t>
    </rPh>
    <rPh sb="2" eb="3">
      <t>モノ</t>
    </rPh>
    <rPh sb="4" eb="5">
      <t>ケイ</t>
    </rPh>
    <phoneticPr fontId="3"/>
  </si>
  <si>
    <t>種別</t>
    <rPh sb="0" eb="2">
      <t>シュベツ</t>
    </rPh>
    <phoneticPr fontId="3"/>
  </si>
  <si>
    <t>特別積合せ</t>
    <rPh sb="0" eb="2">
      <t>トクベツ</t>
    </rPh>
    <rPh sb="2" eb="3">
      <t>ツ</t>
    </rPh>
    <rPh sb="3" eb="4">
      <t>ア</t>
    </rPh>
    <phoneticPr fontId="3"/>
  </si>
  <si>
    <t>霊         柩</t>
    <rPh sb="0" eb="1">
      <t>レイ</t>
    </rPh>
    <rPh sb="10" eb="11">
      <t>ヒツギ</t>
    </rPh>
    <phoneticPr fontId="3"/>
  </si>
  <si>
    <t>区分</t>
    <rPh sb="0" eb="2">
      <t>クブン</t>
    </rPh>
    <phoneticPr fontId="3"/>
  </si>
  <si>
    <t>県別</t>
    <rPh sb="0" eb="2">
      <t>ケンベツ</t>
    </rPh>
    <phoneticPr fontId="3"/>
  </si>
  <si>
    <t>福　　岡</t>
    <rPh sb="0" eb="4">
      <t>フクオカ</t>
    </rPh>
    <phoneticPr fontId="3"/>
  </si>
  <si>
    <t>佐　　賀</t>
    <rPh sb="0" eb="4">
      <t>サガ</t>
    </rPh>
    <phoneticPr fontId="3"/>
  </si>
  <si>
    <t>長　　崎</t>
    <rPh sb="0" eb="4">
      <t>ナガサキ</t>
    </rPh>
    <phoneticPr fontId="3"/>
  </si>
  <si>
    <t>熊　　本</t>
    <rPh sb="0" eb="4">
      <t>クマモト</t>
    </rPh>
    <phoneticPr fontId="3"/>
  </si>
  <si>
    <t>大　　分</t>
    <rPh sb="0" eb="4">
      <t>オオイタ</t>
    </rPh>
    <phoneticPr fontId="3"/>
  </si>
  <si>
    <t>宮　　崎</t>
    <rPh sb="0" eb="4">
      <t>ミヤザキ</t>
    </rPh>
    <phoneticPr fontId="3"/>
  </si>
  <si>
    <t>鹿児島</t>
    <rPh sb="0" eb="3">
      <t>カゴシマ</t>
    </rPh>
    <phoneticPr fontId="3"/>
  </si>
  <si>
    <t>資料：九州運輸局自動車交通部貨物課</t>
    <rPh sb="0" eb="2">
      <t>シリョウ</t>
    </rPh>
    <rPh sb="3" eb="5">
      <t>キュウシュウ</t>
    </rPh>
    <rPh sb="5" eb="8">
      <t>ウンユキョク</t>
    </rPh>
    <rPh sb="8" eb="11">
      <t>ジドウシャ</t>
    </rPh>
    <rPh sb="11" eb="13">
      <t>コウツウ</t>
    </rPh>
    <rPh sb="13" eb="14">
      <t>ブ</t>
    </rPh>
    <rPh sb="14" eb="16">
      <t>カモツ</t>
    </rPh>
    <rPh sb="16" eb="17">
      <t>カ</t>
    </rPh>
    <phoneticPr fontId="3"/>
  </si>
  <si>
    <t>（注）　１．事業者欄の（　）内の数字は、当該各県に本社を有する事業者数であり内数である。</t>
    <rPh sb="1" eb="2">
      <t>チュウ</t>
    </rPh>
    <rPh sb="6" eb="9">
      <t>ジギョウシャ</t>
    </rPh>
    <rPh sb="9" eb="10">
      <t>ラン</t>
    </rPh>
    <rPh sb="14" eb="15">
      <t>ナイ</t>
    </rPh>
    <rPh sb="16" eb="18">
      <t>スウジ</t>
    </rPh>
    <rPh sb="20" eb="22">
      <t>トウガイ</t>
    </rPh>
    <rPh sb="22" eb="24">
      <t>カクケン</t>
    </rPh>
    <rPh sb="25" eb="27">
      <t>ホンシャ</t>
    </rPh>
    <rPh sb="28" eb="29">
      <t>ユウ</t>
    </rPh>
    <rPh sb="31" eb="34">
      <t>ジギョウシャ</t>
    </rPh>
    <rPh sb="34" eb="35">
      <t>スウ</t>
    </rPh>
    <rPh sb="38" eb="39">
      <t>ウチ</t>
    </rPh>
    <rPh sb="39" eb="40">
      <t>スウ</t>
    </rPh>
    <phoneticPr fontId="3"/>
  </si>
  <si>
    <t>　　　　２．特別積合せ・霊柩欄の数字は、一般の内数である。</t>
    <rPh sb="6" eb="8">
      <t>トクベツ</t>
    </rPh>
    <rPh sb="8" eb="9">
      <t>ツ</t>
    </rPh>
    <rPh sb="9" eb="10">
      <t>ア</t>
    </rPh>
    <rPh sb="12" eb="13">
      <t>レイ</t>
    </rPh>
    <rPh sb="13" eb="14">
      <t>ヒツギ</t>
    </rPh>
    <rPh sb="14" eb="15">
      <t>ラン</t>
    </rPh>
    <rPh sb="16" eb="18">
      <t>スウジ</t>
    </rPh>
    <rPh sb="20" eb="22">
      <t>イッパン</t>
    </rPh>
    <rPh sb="23" eb="24">
      <t>ウチ</t>
    </rPh>
    <rPh sb="24" eb="25">
      <t>スウ</t>
    </rPh>
    <phoneticPr fontId="3"/>
  </si>
  <si>
    <t>（４）　事業者数及び届出車両数の推移　　</t>
    <rPh sb="4" eb="7">
      <t>ジギョウシャ</t>
    </rPh>
    <rPh sb="7" eb="8">
      <t>スウ</t>
    </rPh>
    <rPh sb="8" eb="9">
      <t>オヨ</t>
    </rPh>
    <rPh sb="10" eb="12">
      <t>トドケデ</t>
    </rPh>
    <rPh sb="12" eb="15">
      <t>シャリョウスウ</t>
    </rPh>
    <rPh sb="16" eb="18">
      <t>スイイ</t>
    </rPh>
    <phoneticPr fontId="3"/>
  </si>
  <si>
    <t>（各年度末現在）</t>
    <phoneticPr fontId="3"/>
  </si>
  <si>
    <t>一　　般</t>
    <rPh sb="0" eb="1">
      <t>イチ</t>
    </rPh>
    <rPh sb="3" eb="4">
      <t>パン</t>
    </rPh>
    <phoneticPr fontId="3"/>
  </si>
  <si>
    <t>(路線）</t>
    <rPh sb="1" eb="3">
      <t>ロセン</t>
    </rPh>
    <phoneticPr fontId="3"/>
  </si>
  <si>
    <t>特　　定</t>
    <rPh sb="0" eb="4">
      <t>トクテイ</t>
    </rPh>
    <phoneticPr fontId="3"/>
  </si>
  <si>
    <t>軽車両等</t>
    <rPh sb="0" eb="3">
      <t>ケイシャリョウ</t>
    </rPh>
    <rPh sb="3" eb="4">
      <t>トウ</t>
    </rPh>
    <phoneticPr fontId="3"/>
  </si>
  <si>
    <t>……</t>
  </si>
  <si>
    <t>（注）　１．表中S50,55,60は旧道路運送法[路線]、H2以降は貨物自動車運送事業法[特別積合せ]（平成2年12月1日施行）による分類。</t>
    <rPh sb="1" eb="2">
      <t>チュウ</t>
    </rPh>
    <rPh sb="6" eb="7">
      <t>ヒョウ</t>
    </rPh>
    <rPh sb="7" eb="8">
      <t>ナカ</t>
    </rPh>
    <rPh sb="18" eb="19">
      <t>キュウ</t>
    </rPh>
    <rPh sb="19" eb="21">
      <t>ドウロ</t>
    </rPh>
    <rPh sb="21" eb="23">
      <t>ウンソウ</t>
    </rPh>
    <rPh sb="23" eb="24">
      <t>ホウ</t>
    </rPh>
    <rPh sb="25" eb="27">
      <t>ロセン</t>
    </rPh>
    <rPh sb="31" eb="33">
      <t>イコウ</t>
    </rPh>
    <rPh sb="34" eb="36">
      <t>カモツ</t>
    </rPh>
    <rPh sb="36" eb="39">
      <t>ジドウシャ</t>
    </rPh>
    <rPh sb="39" eb="41">
      <t>ウンソウ</t>
    </rPh>
    <rPh sb="41" eb="43">
      <t>ジギョウ</t>
    </rPh>
    <rPh sb="43" eb="44">
      <t>ホウ</t>
    </rPh>
    <rPh sb="45" eb="47">
      <t>トクベツ</t>
    </rPh>
    <rPh sb="47" eb="49">
      <t>ツミアワ</t>
    </rPh>
    <rPh sb="52" eb="54">
      <t>ヘイセイ</t>
    </rPh>
    <rPh sb="55" eb="56">
      <t>ネン</t>
    </rPh>
    <rPh sb="58" eb="59">
      <t>ガツ</t>
    </rPh>
    <rPh sb="60" eb="61">
      <t>ニチ</t>
    </rPh>
    <rPh sb="61" eb="63">
      <t>セコウ</t>
    </rPh>
    <rPh sb="67" eb="69">
      <t>ブンルイ</t>
    </rPh>
    <phoneticPr fontId="3"/>
  </si>
  <si>
    <t>　　　　２．H2以前は「路線」は「一般」の外数、H3年度以降「特別積合せ」は「一般」の内数。</t>
    <rPh sb="8" eb="10">
      <t>イゼン</t>
    </rPh>
    <rPh sb="10" eb="12">
      <t>ネンイゼン</t>
    </rPh>
    <rPh sb="12" eb="14">
      <t>ロセン</t>
    </rPh>
    <rPh sb="17" eb="19">
      <t>イッパン</t>
    </rPh>
    <rPh sb="21" eb="22">
      <t>ソト</t>
    </rPh>
    <rPh sb="22" eb="23">
      <t>スウ</t>
    </rPh>
    <rPh sb="26" eb="28">
      <t>ネンド</t>
    </rPh>
    <rPh sb="28" eb="30">
      <t>イコウ</t>
    </rPh>
    <rPh sb="31" eb="33">
      <t>トクベツ</t>
    </rPh>
    <rPh sb="33" eb="34">
      <t>セキ</t>
    </rPh>
    <rPh sb="34" eb="35">
      <t>アワ</t>
    </rPh>
    <rPh sb="39" eb="41">
      <t>イッパン</t>
    </rPh>
    <rPh sb="43" eb="45">
      <t>ウチスウ</t>
    </rPh>
    <phoneticPr fontId="3"/>
  </si>
  <si>
    <t>　　　　３．特別積合せの車両数はH4以降運行車のみを計上。</t>
    <rPh sb="6" eb="8">
      <t>トクベツ</t>
    </rPh>
    <rPh sb="8" eb="9">
      <t>ツ</t>
    </rPh>
    <rPh sb="9" eb="10">
      <t>ア</t>
    </rPh>
    <rPh sb="12" eb="15">
      <t>シャリョウスウ</t>
    </rPh>
    <rPh sb="18" eb="20">
      <t>イコウ</t>
    </rPh>
    <rPh sb="20" eb="23">
      <t>ウンコウシャ</t>
    </rPh>
    <rPh sb="26" eb="28">
      <t>ケイジョウ</t>
    </rPh>
    <phoneticPr fontId="3"/>
  </si>
  <si>
    <t>（５）　車両規模別事業者数</t>
    <rPh sb="4" eb="6">
      <t>シャリョウ</t>
    </rPh>
    <rPh sb="6" eb="9">
      <t>キボベツ</t>
    </rPh>
    <rPh sb="9" eb="12">
      <t>ジギョウシャ</t>
    </rPh>
    <rPh sb="12" eb="13">
      <t>スウ</t>
    </rPh>
    <phoneticPr fontId="3"/>
  </si>
  <si>
    <t>１～１０</t>
    <phoneticPr fontId="3"/>
  </si>
  <si>
    <t>11～２０</t>
    <phoneticPr fontId="3"/>
  </si>
  <si>
    <t>２１～３０</t>
    <phoneticPr fontId="3"/>
  </si>
  <si>
    <t>３１～５０</t>
    <phoneticPr fontId="3"/>
  </si>
  <si>
    <t>５１～１００</t>
    <phoneticPr fontId="3"/>
  </si>
  <si>
    <t>１０１～　　</t>
    <phoneticPr fontId="3"/>
  </si>
  <si>
    <t>合　計</t>
    <rPh sb="0" eb="3">
      <t>ゴウケイ</t>
    </rPh>
    <phoneticPr fontId="3"/>
  </si>
  <si>
    <t xml:space="preserve"> （両）</t>
    <rPh sb="2" eb="3">
      <t>リョウ</t>
    </rPh>
    <phoneticPr fontId="3"/>
  </si>
  <si>
    <t>事業</t>
    <rPh sb="0" eb="2">
      <t>ジギョウシャ</t>
    </rPh>
    <phoneticPr fontId="3"/>
  </si>
  <si>
    <t>比率</t>
    <rPh sb="0" eb="2">
      <t>ヒリツ</t>
    </rPh>
    <phoneticPr fontId="3"/>
  </si>
  <si>
    <t>者数</t>
    <rPh sb="0" eb="1">
      <t>シャ</t>
    </rPh>
    <rPh sb="1" eb="2">
      <t>スウ</t>
    </rPh>
    <phoneticPr fontId="3"/>
  </si>
  <si>
    <t>（％）</t>
    <phoneticPr fontId="3"/>
  </si>
  <si>
    <t>一　般</t>
    <rPh sb="0" eb="3">
      <t>イッパン</t>
    </rPh>
    <phoneticPr fontId="3"/>
  </si>
  <si>
    <t>特別積合せ</t>
    <rPh sb="0" eb="2">
      <t>トクベツ</t>
    </rPh>
    <rPh sb="2" eb="3">
      <t>ツミ</t>
    </rPh>
    <rPh sb="3" eb="4">
      <t>アワ</t>
    </rPh>
    <phoneticPr fontId="3"/>
  </si>
  <si>
    <t>霊　柩</t>
    <rPh sb="0" eb="3">
      <t>レイキュウ</t>
    </rPh>
    <phoneticPr fontId="3"/>
  </si>
  <si>
    <t>特定</t>
    <rPh sb="0" eb="2">
      <t>トクテイ</t>
    </rPh>
    <phoneticPr fontId="3"/>
  </si>
  <si>
    <t xml:space="preserve"> </t>
    <phoneticPr fontId="3"/>
  </si>
  <si>
    <t>資料：　九州運輸局自動車交通部貨物課</t>
    <rPh sb="0" eb="2">
      <t>シリョウ</t>
    </rPh>
    <rPh sb="4" eb="9">
      <t>キ</t>
    </rPh>
    <rPh sb="9" eb="12">
      <t>ジドウシャ</t>
    </rPh>
    <rPh sb="12" eb="14">
      <t>コウツウ</t>
    </rPh>
    <rPh sb="14" eb="15">
      <t>ブ</t>
    </rPh>
    <rPh sb="15" eb="17">
      <t>カモツ</t>
    </rPh>
    <rPh sb="17" eb="18">
      <t>カ</t>
    </rPh>
    <phoneticPr fontId="3"/>
  </si>
  <si>
    <t>　　　（注）１．九州運輸局管内に本社を有する事業者のみ計上している。</t>
    <rPh sb="4" eb="5">
      <t>チュウ</t>
    </rPh>
    <rPh sb="8" eb="13">
      <t>キ</t>
    </rPh>
    <rPh sb="13" eb="15">
      <t>カンナイ</t>
    </rPh>
    <rPh sb="16" eb="18">
      <t>ホンシャ</t>
    </rPh>
    <rPh sb="19" eb="20">
      <t>ユウ</t>
    </rPh>
    <rPh sb="22" eb="25">
      <t>ジギョウシャ</t>
    </rPh>
    <rPh sb="27" eb="29">
      <t>ケイジョウ</t>
    </rPh>
    <phoneticPr fontId="3"/>
  </si>
  <si>
    <t>　　　　　　２．特別積合せ欄の数字は、一般の内数である。</t>
    <rPh sb="8" eb="10">
      <t>トクベツ</t>
    </rPh>
    <rPh sb="10" eb="11">
      <t>セキ</t>
    </rPh>
    <rPh sb="11" eb="12">
      <t>アワ</t>
    </rPh>
    <rPh sb="13" eb="14">
      <t>ラン</t>
    </rPh>
    <rPh sb="15" eb="17">
      <t>スウジ</t>
    </rPh>
    <rPh sb="19" eb="21">
      <t>イッパン</t>
    </rPh>
    <rPh sb="22" eb="23">
      <t>ウチ</t>
    </rPh>
    <rPh sb="23" eb="24">
      <t>カズ</t>
    </rPh>
    <phoneticPr fontId="3"/>
  </si>
  <si>
    <t>（６）　従業員規模別事業者数</t>
    <rPh sb="4" eb="7">
      <t>ジュウギョウイン</t>
    </rPh>
    <rPh sb="7" eb="9">
      <t>キボ</t>
    </rPh>
    <rPh sb="9" eb="10">
      <t>ベツ</t>
    </rPh>
    <rPh sb="10" eb="13">
      <t>ジギョウシャ</t>
    </rPh>
    <rPh sb="13" eb="14">
      <t>スウ</t>
    </rPh>
    <phoneticPr fontId="3"/>
  </si>
  <si>
    <t>従業員数</t>
    <rPh sb="0" eb="3">
      <t>ジュウギョウイン</t>
    </rPh>
    <phoneticPr fontId="3"/>
  </si>
  <si>
    <t>１～１０</t>
  </si>
  <si>
    <t>11～２０</t>
  </si>
  <si>
    <t>２１～５０</t>
    <phoneticPr fontId="3"/>
  </si>
  <si>
    <t>１０１～３００</t>
    <phoneticPr fontId="3"/>
  </si>
  <si>
    <t>３０１～</t>
    <phoneticPr fontId="3"/>
  </si>
  <si>
    <t>合　計</t>
  </si>
  <si>
    <t>（人）</t>
    <rPh sb="1" eb="2">
      <t>ニン</t>
    </rPh>
    <phoneticPr fontId="3"/>
  </si>
  <si>
    <t>事業</t>
  </si>
  <si>
    <t>比率</t>
  </si>
  <si>
    <t>者数</t>
  </si>
  <si>
    <t>（％）</t>
  </si>
  <si>
    <t>種別</t>
    <phoneticPr fontId="3"/>
  </si>
  <si>
    <t>（令和7年3月末現在）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3"/>
  </si>
  <si>
    <t>（令和7年3月末現在）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</si>
</sst>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0_ "/>
    <numFmt numFmtId="178" formatCode="\(#,##0\)"/>
    <numFmt numFmtId="179" formatCode="#,##0_);[Red]\(#,##0\)"/>
    <numFmt numFmtId="180" formatCode="0.0%"/>
    <numFmt numFmtId="181" formatCode="0.0_ "/>
  </numFmts>
  <fonts count="11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</cellStyleXfs>
  <cellXfs count="134">
    <xf numFmtId="0" fontId="0" fillId="0" borderId="0" xfId="0"/>
    <xf numFmtId="0" fontId="4" fillId="0" borderId="6" xfId="1" applyFont="1" applyFill="1" applyBorder="1" applyAlignment="1">
      <alignment horizontal="center"/>
    </xf>
    <xf numFmtId="38" fontId="4" fillId="0" borderId="6" xfId="2" applyFont="1" applyFill="1" applyBorder="1" applyAlignment="1">
      <alignment horizontal="center"/>
    </xf>
    <xf numFmtId="38" fontId="5" fillId="0" borderId="6" xfId="2" applyFont="1" applyFill="1" applyBorder="1" applyAlignment="1">
      <alignment horizontal="center"/>
    </xf>
    <xf numFmtId="0" fontId="1" fillId="0" borderId="0" xfId="1" applyFont="1" applyFill="1" applyAlignment="1">
      <alignment vertical="center"/>
    </xf>
    <xf numFmtId="0" fontId="1" fillId="0" borderId="0" xfId="1" applyFont="1" applyFill="1"/>
    <xf numFmtId="0" fontId="4" fillId="0" borderId="0" xfId="1" applyFont="1" applyFill="1"/>
    <xf numFmtId="0" fontId="5" fillId="0" borderId="6" xfId="1" applyFont="1" applyFill="1" applyBorder="1" applyAlignment="1">
      <alignment horizontal="center"/>
    </xf>
    <xf numFmtId="0" fontId="5" fillId="0" borderId="0" xfId="1" applyFont="1" applyFill="1" applyBorder="1" applyAlignment="1"/>
    <xf numFmtId="0" fontId="4" fillId="0" borderId="0" xfId="1" applyFont="1" applyFill="1" applyBorder="1" applyAlignment="1">
      <alignment horizontal="center"/>
    </xf>
    <xf numFmtId="1" fontId="5" fillId="0" borderId="6" xfId="2" applyNumberFormat="1" applyFont="1" applyFill="1" applyBorder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6" fillId="0" borderId="0" xfId="1" applyFont="1"/>
    <xf numFmtId="0" fontId="4" fillId="0" borderId="0" xfId="1" applyFont="1"/>
    <xf numFmtId="0" fontId="4" fillId="0" borderId="0" xfId="1" applyFont="1" applyAlignment="1">
      <alignment horizontal="centerContinuous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176" fontId="4" fillId="0" borderId="6" xfId="1" applyNumberFormat="1" applyFont="1" applyBorder="1" applyAlignment="1">
      <alignment horizontal="right" indent="1"/>
    </xf>
    <xf numFmtId="177" fontId="5" fillId="0" borderId="6" xfId="1" applyNumberFormat="1" applyFont="1" applyBorder="1" applyAlignment="1">
      <alignment horizontal="center"/>
    </xf>
    <xf numFmtId="177" fontId="4" fillId="0" borderId="0" xfId="1" applyNumberFormat="1" applyFont="1"/>
    <xf numFmtId="177" fontId="1" fillId="0" borderId="0" xfId="1" applyNumberFormat="1"/>
    <xf numFmtId="0" fontId="4" fillId="2" borderId="6" xfId="1" applyFont="1" applyFill="1" applyBorder="1" applyAlignment="1">
      <alignment horizontal="center"/>
    </xf>
    <xf numFmtId="176" fontId="4" fillId="2" borderId="6" xfId="1" applyNumberFormat="1" applyFont="1" applyFill="1" applyBorder="1" applyAlignment="1">
      <alignment horizontal="right" indent="1"/>
    </xf>
    <xf numFmtId="0" fontId="5" fillId="0" borderId="6" xfId="1" applyFont="1" applyBorder="1" applyAlignment="1">
      <alignment horizontal="center"/>
    </xf>
    <xf numFmtId="176" fontId="5" fillId="0" borderId="6" xfId="1" applyNumberFormat="1" applyFont="1" applyBorder="1" applyAlignment="1">
      <alignment horizontal="right" indent="1"/>
    </xf>
    <xf numFmtId="0" fontId="4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horizontal="right" vertical="center"/>
    </xf>
    <xf numFmtId="0" fontId="4" fillId="0" borderId="15" xfId="1" applyFont="1" applyBorder="1" applyAlignment="1">
      <alignment vertical="center"/>
    </xf>
    <xf numFmtId="0" fontId="4" fillId="0" borderId="10" xfId="1" applyFont="1" applyBorder="1" applyAlignment="1">
      <alignment horizontal="right" vertical="center"/>
    </xf>
    <xf numFmtId="0" fontId="4" fillId="0" borderId="13" xfId="1" applyFont="1" applyBorder="1" applyAlignment="1">
      <alignment vertical="center"/>
    </xf>
    <xf numFmtId="0" fontId="4" fillId="0" borderId="16" xfId="1" applyFont="1" applyBorder="1" applyAlignment="1">
      <alignment vertical="center"/>
    </xf>
    <xf numFmtId="38" fontId="4" fillId="0" borderId="2" xfId="2" applyFont="1" applyFill="1" applyBorder="1" applyAlignment="1">
      <alignment vertical="center" shrinkToFit="1"/>
    </xf>
    <xf numFmtId="178" fontId="4" fillId="0" borderId="4" xfId="2" applyNumberFormat="1" applyFont="1" applyFill="1" applyBorder="1" applyAlignment="1">
      <alignment vertical="center" shrinkToFit="1"/>
    </xf>
    <xf numFmtId="38" fontId="4" fillId="0" borderId="6" xfId="2" applyFont="1" applyFill="1" applyBorder="1" applyAlignment="1">
      <alignment vertical="center" shrinkToFit="1"/>
    </xf>
    <xf numFmtId="38" fontId="1" fillId="0" borderId="2" xfId="2" applyFont="1" applyFill="1" applyBorder="1" applyAlignment="1">
      <alignment vertical="center" shrinkToFit="1"/>
    </xf>
    <xf numFmtId="178" fontId="1" fillId="0" borderId="4" xfId="2" applyNumberFormat="1" applyFont="1" applyFill="1" applyBorder="1" applyAlignment="1">
      <alignment vertical="center" shrinkToFit="1"/>
    </xf>
    <xf numFmtId="38" fontId="1" fillId="0" borderId="6" xfId="2" applyFont="1" applyFill="1" applyBorder="1" applyAlignment="1">
      <alignment vertical="center" shrinkToFit="1"/>
    </xf>
    <xf numFmtId="0" fontId="4" fillId="0" borderId="2" xfId="1" applyFont="1" applyBorder="1" applyAlignment="1">
      <alignment vertical="center" shrinkToFit="1"/>
    </xf>
    <xf numFmtId="178" fontId="4" fillId="0" borderId="4" xfId="1" applyNumberFormat="1" applyFont="1" applyBorder="1" applyAlignment="1">
      <alignment vertical="center" shrinkToFit="1"/>
    </xf>
    <xf numFmtId="38" fontId="1" fillId="0" borderId="2" xfId="1" applyNumberFormat="1" applyBorder="1" applyAlignment="1">
      <alignment vertical="center" shrinkToFit="1"/>
    </xf>
    <xf numFmtId="178" fontId="1" fillId="0" borderId="4" xfId="1" applyNumberFormat="1" applyBorder="1" applyAlignment="1">
      <alignment vertical="center" shrinkToFit="1"/>
    </xf>
    <xf numFmtId="0" fontId="4" fillId="0" borderId="0" xfId="1" applyFont="1" applyAlignment="1">
      <alignment vertical="top"/>
    </xf>
    <xf numFmtId="0" fontId="1" fillId="0" borderId="0" xfId="1" applyAlignment="1">
      <alignment vertical="top"/>
    </xf>
    <xf numFmtId="0" fontId="4" fillId="0" borderId="0" xfId="1" applyFont="1" applyAlignment="1">
      <alignment vertical="center"/>
    </xf>
    <xf numFmtId="38" fontId="1" fillId="0" borderId="0" xfId="1" applyNumberFormat="1"/>
    <xf numFmtId="0" fontId="4" fillId="0" borderId="8" xfId="1" applyFont="1" applyBorder="1"/>
    <xf numFmtId="0" fontId="4" fillId="0" borderId="8" xfId="1" applyFont="1" applyBorder="1" applyAlignment="1">
      <alignment horizontal="right"/>
    </xf>
    <xf numFmtId="0" fontId="4" fillId="0" borderId="6" xfId="1" applyFont="1" applyBorder="1" applyAlignment="1">
      <alignment vertical="center"/>
    </xf>
    <xf numFmtId="0" fontId="4" fillId="0" borderId="4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38" fontId="4" fillId="0" borderId="6" xfId="2" applyFont="1" applyFill="1" applyBorder="1" applyAlignment="1">
      <alignment vertical="center"/>
    </xf>
    <xf numFmtId="38" fontId="4" fillId="0" borderId="2" xfId="2" applyFont="1" applyFill="1" applyBorder="1" applyAlignment="1">
      <alignment vertical="center"/>
    </xf>
    <xf numFmtId="179" fontId="4" fillId="0" borderId="2" xfId="1" applyNumberFormat="1" applyFont="1" applyBorder="1" applyAlignment="1">
      <alignment vertical="center"/>
    </xf>
    <xf numFmtId="179" fontId="4" fillId="0" borderId="6" xfId="1" applyNumberFormat="1" applyFont="1" applyBorder="1" applyAlignment="1">
      <alignment vertical="center"/>
    </xf>
    <xf numFmtId="0" fontId="4" fillId="0" borderId="17" xfId="1" applyFont="1" applyBorder="1" applyAlignment="1">
      <alignment horizontal="center"/>
    </xf>
    <xf numFmtId="0" fontId="4" fillId="0" borderId="5" xfId="1" applyFont="1" applyBorder="1" applyAlignment="1">
      <alignment horizontal="center" vertical="top"/>
    </xf>
    <xf numFmtId="0" fontId="1" fillId="0" borderId="6" xfId="1" applyBorder="1" applyAlignment="1">
      <alignment horizontal="center" vertical="center"/>
    </xf>
    <xf numFmtId="38" fontId="1" fillId="0" borderId="6" xfId="2" applyFont="1" applyFill="1" applyBorder="1" applyAlignment="1">
      <alignment vertical="center"/>
    </xf>
    <xf numFmtId="38" fontId="1" fillId="0" borderId="2" xfId="2" applyFont="1" applyFill="1" applyBorder="1" applyAlignment="1">
      <alignment vertical="center"/>
    </xf>
    <xf numFmtId="179" fontId="1" fillId="0" borderId="2" xfId="1" applyNumberFormat="1" applyBorder="1" applyAlignment="1">
      <alignment vertical="center"/>
    </xf>
    <xf numFmtId="179" fontId="1" fillId="0" borderId="6" xfId="1" applyNumberFormat="1" applyBorder="1" applyAlignment="1">
      <alignment vertical="center"/>
    </xf>
    <xf numFmtId="0" fontId="9" fillId="0" borderId="0" xfId="1" applyFont="1"/>
    <xf numFmtId="0" fontId="10" fillId="0" borderId="0" xfId="1" applyFont="1"/>
    <xf numFmtId="0" fontId="4" fillId="0" borderId="0" xfId="1" applyFont="1" applyAlignment="1">
      <alignment horizontal="right" vertical="center"/>
    </xf>
    <xf numFmtId="0" fontId="4" fillId="0" borderId="1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4" fillId="0" borderId="18" xfId="1" applyFont="1" applyBorder="1" applyAlignment="1">
      <alignment vertical="center"/>
    </xf>
    <xf numFmtId="0" fontId="1" fillId="0" borderId="17" xfId="1" applyBorder="1" applyAlignment="1">
      <alignment horizontal="center"/>
    </xf>
    <xf numFmtId="0" fontId="4" fillId="0" borderId="5" xfId="1" applyFont="1" applyBorder="1" applyAlignment="1">
      <alignment horizontal="left"/>
    </xf>
    <xf numFmtId="0" fontId="4" fillId="0" borderId="5" xfId="1" applyFont="1" applyBorder="1"/>
    <xf numFmtId="0" fontId="1" fillId="0" borderId="5" xfId="1" applyBorder="1"/>
    <xf numFmtId="0" fontId="4" fillId="0" borderId="1" xfId="1" applyFont="1" applyBorder="1" applyAlignment="1">
      <alignment horizontal="center" vertical="center" shrinkToFit="1"/>
    </xf>
    <xf numFmtId="38" fontId="4" fillId="0" borderId="1" xfId="3" applyFont="1" applyFill="1" applyBorder="1" applyAlignment="1">
      <alignment vertical="center"/>
    </xf>
    <xf numFmtId="180" fontId="4" fillId="0" borderId="1" xfId="1" applyNumberFormat="1" applyFont="1" applyBorder="1" applyAlignment="1">
      <alignment vertical="center"/>
    </xf>
    <xf numFmtId="38" fontId="4" fillId="0" borderId="6" xfId="3" applyFont="1" applyFill="1" applyBorder="1" applyAlignment="1">
      <alignment vertical="center"/>
    </xf>
    <xf numFmtId="180" fontId="4" fillId="0" borderId="6" xfId="1" applyNumberFormat="1" applyFont="1" applyBorder="1" applyAlignment="1">
      <alignment vertical="center"/>
    </xf>
    <xf numFmtId="38" fontId="1" fillId="0" borderId="1" xfId="1" applyNumberFormat="1" applyBorder="1" applyAlignment="1">
      <alignment vertical="center"/>
    </xf>
    <xf numFmtId="180" fontId="1" fillId="0" borderId="1" xfId="1" applyNumberFormat="1" applyBorder="1" applyAlignment="1">
      <alignment vertical="center"/>
    </xf>
    <xf numFmtId="0" fontId="1" fillId="0" borderId="6" xfId="1" applyBorder="1" applyAlignment="1">
      <alignment horizontal="center" vertical="center" shrinkToFit="1"/>
    </xf>
    <xf numFmtId="180" fontId="1" fillId="0" borderId="6" xfId="1" applyNumberFormat="1" applyBorder="1" applyAlignment="1">
      <alignment vertical="center"/>
    </xf>
    <xf numFmtId="0" fontId="9" fillId="0" borderId="17" xfId="1" applyFont="1" applyBorder="1" applyAlignment="1">
      <alignment horizontal="right"/>
    </xf>
    <xf numFmtId="0" fontId="4" fillId="0" borderId="17" xfId="1" applyFont="1" applyBorder="1" applyAlignment="1">
      <alignment horizontal="right"/>
    </xf>
    <xf numFmtId="38" fontId="4" fillId="0" borderId="1" xfId="2" applyFont="1" applyFill="1" applyBorder="1" applyAlignment="1">
      <alignment vertical="center"/>
    </xf>
    <xf numFmtId="0" fontId="4" fillId="0" borderId="1" xfId="1" applyFont="1" applyBorder="1" applyAlignment="1">
      <alignment vertical="center"/>
    </xf>
    <xf numFmtId="1" fontId="4" fillId="0" borderId="1" xfId="1" applyNumberFormat="1" applyFont="1" applyBorder="1" applyAlignment="1">
      <alignment vertical="center"/>
    </xf>
    <xf numFmtId="181" fontId="1" fillId="0" borderId="0" xfId="1" applyNumberFormat="1"/>
    <xf numFmtId="0" fontId="4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5" fillId="0" borderId="7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4" fillId="0" borderId="0" xfId="1" applyFont="1" applyFill="1" applyAlignment="1">
      <alignment horizontal="left" wrapText="1"/>
    </xf>
    <xf numFmtId="0" fontId="4" fillId="0" borderId="1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5" fillId="0" borderId="8" xfId="1" applyFont="1" applyBorder="1" applyAlignment="1">
      <alignment horizontal="right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</cellXfs>
  <cellStyles count="4">
    <cellStyle name="桁区切り" xfId="3" builtinId="6"/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9525</xdr:rowOff>
    </xdr:from>
    <xdr:to>
      <xdr:col>8</xdr:col>
      <xdr:colOff>0</xdr:colOff>
      <xdr:row>15</xdr:row>
      <xdr:rowOff>9525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E7ACFC91-241F-4922-9FD9-C8F79AF750A7}"/>
            </a:ext>
          </a:extLst>
        </xdr:cNvPr>
        <xdr:cNvSpPr>
          <a:spLocks noChangeShapeType="1"/>
        </xdr:cNvSpPr>
      </xdr:nvSpPr>
      <xdr:spPr bwMode="auto">
        <a:xfrm flipV="1">
          <a:off x="6248400" y="590550"/>
          <a:ext cx="0" cy="388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4"/>
  <sheetViews>
    <sheetView tabSelected="1" view="pageBreakPreview" zoomScaleNormal="100" zoomScaleSheetLayoutView="100" workbookViewId="0">
      <selection activeCell="J50" sqref="J50"/>
    </sheetView>
  </sheetViews>
  <sheetFormatPr defaultRowHeight="13.5" x14ac:dyDescent="0.15"/>
  <cols>
    <col min="1" max="1" width="2.75" style="5" customWidth="1"/>
    <col min="2" max="2" width="2.875" style="5" customWidth="1"/>
    <col min="3" max="3" width="9" style="5"/>
    <col min="4" max="4" width="13.25" style="5" customWidth="1"/>
    <col min="5" max="5" width="11" style="5" customWidth="1"/>
    <col min="6" max="6" width="11.75" style="5" customWidth="1"/>
    <col min="7" max="7" width="11" style="5" customWidth="1"/>
    <col min="8" max="11" width="10.375" style="5" customWidth="1"/>
    <col min="12" max="256" width="9" style="5"/>
    <col min="257" max="257" width="2.75" style="5" customWidth="1"/>
    <col min="258" max="258" width="2.875" style="5" customWidth="1"/>
    <col min="259" max="512" width="9" style="5"/>
    <col min="513" max="513" width="2.75" style="5" customWidth="1"/>
    <col min="514" max="514" width="2.875" style="5" customWidth="1"/>
    <col min="515" max="768" width="9" style="5"/>
    <col min="769" max="769" width="2.75" style="5" customWidth="1"/>
    <col min="770" max="770" width="2.875" style="5" customWidth="1"/>
    <col min="771" max="1024" width="9" style="5"/>
    <col min="1025" max="1025" width="2.75" style="5" customWidth="1"/>
    <col min="1026" max="1026" width="2.875" style="5" customWidth="1"/>
    <col min="1027" max="1280" width="9" style="5"/>
    <col min="1281" max="1281" width="2.75" style="5" customWidth="1"/>
    <col min="1282" max="1282" width="2.875" style="5" customWidth="1"/>
    <col min="1283" max="1536" width="9" style="5"/>
    <col min="1537" max="1537" width="2.75" style="5" customWidth="1"/>
    <col min="1538" max="1538" width="2.875" style="5" customWidth="1"/>
    <col min="1539" max="1792" width="9" style="5"/>
    <col min="1793" max="1793" width="2.75" style="5" customWidth="1"/>
    <col min="1794" max="1794" width="2.875" style="5" customWidth="1"/>
    <col min="1795" max="2048" width="9" style="5"/>
    <col min="2049" max="2049" width="2.75" style="5" customWidth="1"/>
    <col min="2050" max="2050" width="2.875" style="5" customWidth="1"/>
    <col min="2051" max="2304" width="9" style="5"/>
    <col min="2305" max="2305" width="2.75" style="5" customWidth="1"/>
    <col min="2306" max="2306" width="2.875" style="5" customWidth="1"/>
    <col min="2307" max="2560" width="9" style="5"/>
    <col min="2561" max="2561" width="2.75" style="5" customWidth="1"/>
    <col min="2562" max="2562" width="2.875" style="5" customWidth="1"/>
    <col min="2563" max="2816" width="9" style="5"/>
    <col min="2817" max="2817" width="2.75" style="5" customWidth="1"/>
    <col min="2818" max="2818" width="2.875" style="5" customWidth="1"/>
    <col min="2819" max="3072" width="9" style="5"/>
    <col min="3073" max="3073" width="2.75" style="5" customWidth="1"/>
    <col min="3074" max="3074" width="2.875" style="5" customWidth="1"/>
    <col min="3075" max="3328" width="9" style="5"/>
    <col min="3329" max="3329" width="2.75" style="5" customWidth="1"/>
    <col min="3330" max="3330" width="2.875" style="5" customWidth="1"/>
    <col min="3331" max="3584" width="9" style="5"/>
    <col min="3585" max="3585" width="2.75" style="5" customWidth="1"/>
    <col min="3586" max="3586" width="2.875" style="5" customWidth="1"/>
    <col min="3587" max="3840" width="9" style="5"/>
    <col min="3841" max="3841" width="2.75" style="5" customWidth="1"/>
    <col min="3842" max="3842" width="2.875" style="5" customWidth="1"/>
    <col min="3843" max="4096" width="9" style="5"/>
    <col min="4097" max="4097" width="2.75" style="5" customWidth="1"/>
    <col min="4098" max="4098" width="2.875" style="5" customWidth="1"/>
    <col min="4099" max="4352" width="9" style="5"/>
    <col min="4353" max="4353" width="2.75" style="5" customWidth="1"/>
    <col min="4354" max="4354" width="2.875" style="5" customWidth="1"/>
    <col min="4355" max="4608" width="9" style="5"/>
    <col min="4609" max="4609" width="2.75" style="5" customWidth="1"/>
    <col min="4610" max="4610" width="2.875" style="5" customWidth="1"/>
    <col min="4611" max="4864" width="9" style="5"/>
    <col min="4865" max="4865" width="2.75" style="5" customWidth="1"/>
    <col min="4866" max="4866" width="2.875" style="5" customWidth="1"/>
    <col min="4867" max="5120" width="9" style="5"/>
    <col min="5121" max="5121" width="2.75" style="5" customWidth="1"/>
    <col min="5122" max="5122" width="2.875" style="5" customWidth="1"/>
    <col min="5123" max="5376" width="9" style="5"/>
    <col min="5377" max="5377" width="2.75" style="5" customWidth="1"/>
    <col min="5378" max="5378" width="2.875" style="5" customWidth="1"/>
    <col min="5379" max="5632" width="9" style="5"/>
    <col min="5633" max="5633" width="2.75" style="5" customWidth="1"/>
    <col min="5634" max="5634" width="2.875" style="5" customWidth="1"/>
    <col min="5635" max="5888" width="9" style="5"/>
    <col min="5889" max="5889" width="2.75" style="5" customWidth="1"/>
    <col min="5890" max="5890" width="2.875" style="5" customWidth="1"/>
    <col min="5891" max="6144" width="9" style="5"/>
    <col min="6145" max="6145" width="2.75" style="5" customWidth="1"/>
    <col min="6146" max="6146" width="2.875" style="5" customWidth="1"/>
    <col min="6147" max="6400" width="9" style="5"/>
    <col min="6401" max="6401" width="2.75" style="5" customWidth="1"/>
    <col min="6402" max="6402" width="2.875" style="5" customWidth="1"/>
    <col min="6403" max="6656" width="9" style="5"/>
    <col min="6657" max="6657" width="2.75" style="5" customWidth="1"/>
    <col min="6658" max="6658" width="2.875" style="5" customWidth="1"/>
    <col min="6659" max="6912" width="9" style="5"/>
    <col min="6913" max="6913" width="2.75" style="5" customWidth="1"/>
    <col min="6914" max="6914" width="2.875" style="5" customWidth="1"/>
    <col min="6915" max="7168" width="9" style="5"/>
    <col min="7169" max="7169" width="2.75" style="5" customWidth="1"/>
    <col min="7170" max="7170" width="2.875" style="5" customWidth="1"/>
    <col min="7171" max="7424" width="9" style="5"/>
    <col min="7425" max="7425" width="2.75" style="5" customWidth="1"/>
    <col min="7426" max="7426" width="2.875" style="5" customWidth="1"/>
    <col min="7427" max="7680" width="9" style="5"/>
    <col min="7681" max="7681" width="2.75" style="5" customWidth="1"/>
    <col min="7682" max="7682" width="2.875" style="5" customWidth="1"/>
    <col min="7683" max="7936" width="9" style="5"/>
    <col min="7937" max="7937" width="2.75" style="5" customWidth="1"/>
    <col min="7938" max="7938" width="2.875" style="5" customWidth="1"/>
    <col min="7939" max="8192" width="9" style="5"/>
    <col min="8193" max="8193" width="2.75" style="5" customWidth="1"/>
    <col min="8194" max="8194" width="2.875" style="5" customWidth="1"/>
    <col min="8195" max="8448" width="9" style="5"/>
    <col min="8449" max="8449" width="2.75" style="5" customWidth="1"/>
    <col min="8450" max="8450" width="2.875" style="5" customWidth="1"/>
    <col min="8451" max="8704" width="9" style="5"/>
    <col min="8705" max="8705" width="2.75" style="5" customWidth="1"/>
    <col min="8706" max="8706" width="2.875" style="5" customWidth="1"/>
    <col min="8707" max="8960" width="9" style="5"/>
    <col min="8961" max="8961" width="2.75" style="5" customWidth="1"/>
    <col min="8962" max="8962" width="2.875" style="5" customWidth="1"/>
    <col min="8963" max="9216" width="9" style="5"/>
    <col min="9217" max="9217" width="2.75" style="5" customWidth="1"/>
    <col min="9218" max="9218" width="2.875" style="5" customWidth="1"/>
    <col min="9219" max="9472" width="9" style="5"/>
    <col min="9473" max="9473" width="2.75" style="5" customWidth="1"/>
    <col min="9474" max="9474" width="2.875" style="5" customWidth="1"/>
    <col min="9475" max="9728" width="9" style="5"/>
    <col min="9729" max="9729" width="2.75" style="5" customWidth="1"/>
    <col min="9730" max="9730" width="2.875" style="5" customWidth="1"/>
    <col min="9731" max="9984" width="9" style="5"/>
    <col min="9985" max="9985" width="2.75" style="5" customWidth="1"/>
    <col min="9986" max="9986" width="2.875" style="5" customWidth="1"/>
    <col min="9987" max="10240" width="9" style="5"/>
    <col min="10241" max="10241" width="2.75" style="5" customWidth="1"/>
    <col min="10242" max="10242" width="2.875" style="5" customWidth="1"/>
    <col min="10243" max="10496" width="9" style="5"/>
    <col min="10497" max="10497" width="2.75" style="5" customWidth="1"/>
    <col min="10498" max="10498" width="2.875" style="5" customWidth="1"/>
    <col min="10499" max="10752" width="9" style="5"/>
    <col min="10753" max="10753" width="2.75" style="5" customWidth="1"/>
    <col min="10754" max="10754" width="2.875" style="5" customWidth="1"/>
    <col min="10755" max="11008" width="9" style="5"/>
    <col min="11009" max="11009" width="2.75" style="5" customWidth="1"/>
    <col min="11010" max="11010" width="2.875" style="5" customWidth="1"/>
    <col min="11011" max="11264" width="9" style="5"/>
    <col min="11265" max="11265" width="2.75" style="5" customWidth="1"/>
    <col min="11266" max="11266" width="2.875" style="5" customWidth="1"/>
    <col min="11267" max="11520" width="9" style="5"/>
    <col min="11521" max="11521" width="2.75" style="5" customWidth="1"/>
    <col min="11522" max="11522" width="2.875" style="5" customWidth="1"/>
    <col min="11523" max="11776" width="9" style="5"/>
    <col min="11777" max="11777" width="2.75" style="5" customWidth="1"/>
    <col min="11778" max="11778" width="2.875" style="5" customWidth="1"/>
    <col min="11779" max="12032" width="9" style="5"/>
    <col min="12033" max="12033" width="2.75" style="5" customWidth="1"/>
    <col min="12034" max="12034" width="2.875" style="5" customWidth="1"/>
    <col min="12035" max="12288" width="9" style="5"/>
    <col min="12289" max="12289" width="2.75" style="5" customWidth="1"/>
    <col min="12290" max="12290" width="2.875" style="5" customWidth="1"/>
    <col min="12291" max="12544" width="9" style="5"/>
    <col min="12545" max="12545" width="2.75" style="5" customWidth="1"/>
    <col min="12546" max="12546" width="2.875" style="5" customWidth="1"/>
    <col min="12547" max="12800" width="9" style="5"/>
    <col min="12801" max="12801" width="2.75" style="5" customWidth="1"/>
    <col min="12802" max="12802" width="2.875" style="5" customWidth="1"/>
    <col min="12803" max="13056" width="9" style="5"/>
    <col min="13057" max="13057" width="2.75" style="5" customWidth="1"/>
    <col min="13058" max="13058" width="2.875" style="5" customWidth="1"/>
    <col min="13059" max="13312" width="9" style="5"/>
    <col min="13313" max="13313" width="2.75" style="5" customWidth="1"/>
    <col min="13314" max="13314" width="2.875" style="5" customWidth="1"/>
    <col min="13315" max="13568" width="9" style="5"/>
    <col min="13569" max="13569" width="2.75" style="5" customWidth="1"/>
    <col min="13570" max="13570" width="2.875" style="5" customWidth="1"/>
    <col min="13571" max="13824" width="9" style="5"/>
    <col min="13825" max="13825" width="2.75" style="5" customWidth="1"/>
    <col min="13826" max="13826" width="2.875" style="5" customWidth="1"/>
    <col min="13827" max="14080" width="9" style="5"/>
    <col min="14081" max="14081" width="2.75" style="5" customWidth="1"/>
    <col min="14082" max="14082" width="2.875" style="5" customWidth="1"/>
    <col min="14083" max="14336" width="9" style="5"/>
    <col min="14337" max="14337" width="2.75" style="5" customWidth="1"/>
    <col min="14338" max="14338" width="2.875" style="5" customWidth="1"/>
    <col min="14339" max="14592" width="9" style="5"/>
    <col min="14593" max="14593" width="2.75" style="5" customWidth="1"/>
    <col min="14594" max="14594" width="2.875" style="5" customWidth="1"/>
    <col min="14595" max="14848" width="9" style="5"/>
    <col min="14849" max="14849" width="2.75" style="5" customWidth="1"/>
    <col min="14850" max="14850" width="2.875" style="5" customWidth="1"/>
    <col min="14851" max="15104" width="9" style="5"/>
    <col min="15105" max="15105" width="2.75" style="5" customWidth="1"/>
    <col min="15106" max="15106" width="2.875" style="5" customWidth="1"/>
    <col min="15107" max="15360" width="9" style="5"/>
    <col min="15361" max="15361" width="2.75" style="5" customWidth="1"/>
    <col min="15362" max="15362" width="2.875" style="5" customWidth="1"/>
    <col min="15363" max="15616" width="9" style="5"/>
    <col min="15617" max="15617" width="2.75" style="5" customWidth="1"/>
    <col min="15618" max="15618" width="2.875" style="5" customWidth="1"/>
    <col min="15619" max="15872" width="9" style="5"/>
    <col min="15873" max="15873" width="2.75" style="5" customWidth="1"/>
    <col min="15874" max="15874" width="2.875" style="5" customWidth="1"/>
    <col min="15875" max="16128" width="9" style="5"/>
    <col min="16129" max="16129" width="2.75" style="5" customWidth="1"/>
    <col min="16130" max="16130" width="2.875" style="5" customWidth="1"/>
    <col min="16131" max="16384" width="9" style="5"/>
  </cols>
  <sheetData>
    <row r="2" spans="1:11" ht="21" customHeight="1" x14ac:dyDescent="0.15">
      <c r="A2" s="4" t="s">
        <v>7</v>
      </c>
      <c r="B2" s="4"/>
      <c r="C2" s="4"/>
    </row>
    <row r="3" spans="1:11" ht="21" customHeight="1" x14ac:dyDescent="0.15">
      <c r="A3" s="4"/>
      <c r="B3" s="4" t="s">
        <v>8</v>
      </c>
      <c r="C3" s="4"/>
      <c r="J3" s="6" t="s">
        <v>0</v>
      </c>
    </row>
    <row r="4" spans="1:11" x14ac:dyDescent="0.15">
      <c r="C4" s="103"/>
      <c r="D4" s="105" t="s">
        <v>13</v>
      </c>
      <c r="E4" s="106"/>
      <c r="F4" s="106"/>
      <c r="G4" s="106"/>
      <c r="H4" s="105" t="s">
        <v>1</v>
      </c>
      <c r="I4" s="106"/>
      <c r="J4" s="106"/>
      <c r="K4" s="107"/>
    </row>
    <row r="5" spans="1:11" x14ac:dyDescent="0.15">
      <c r="C5" s="104"/>
      <c r="D5" s="105" t="s">
        <v>2</v>
      </c>
      <c r="E5" s="107"/>
      <c r="F5" s="105" t="s">
        <v>3</v>
      </c>
      <c r="G5" s="107"/>
      <c r="H5" s="105" t="s">
        <v>2</v>
      </c>
      <c r="I5" s="107"/>
      <c r="J5" s="105" t="s">
        <v>3</v>
      </c>
      <c r="K5" s="107"/>
    </row>
    <row r="6" spans="1:11" x14ac:dyDescent="0.15">
      <c r="C6" s="1" t="s">
        <v>4</v>
      </c>
      <c r="D6" s="1" t="s">
        <v>5</v>
      </c>
      <c r="E6" s="1" t="s">
        <v>6</v>
      </c>
      <c r="F6" s="1" t="s">
        <v>5</v>
      </c>
      <c r="G6" s="1" t="s">
        <v>6</v>
      </c>
      <c r="H6" s="1" t="s">
        <v>5</v>
      </c>
      <c r="I6" s="1" t="s">
        <v>6</v>
      </c>
      <c r="J6" s="1" t="s">
        <v>5</v>
      </c>
      <c r="K6" s="1" t="s">
        <v>6</v>
      </c>
    </row>
    <row r="7" spans="1:11" x14ac:dyDescent="0.15">
      <c r="C7" s="1" t="s">
        <v>10</v>
      </c>
      <c r="D7" s="2">
        <v>34</v>
      </c>
      <c r="E7" s="3">
        <v>100</v>
      </c>
      <c r="F7" s="2">
        <v>379</v>
      </c>
      <c r="G7" s="3">
        <v>100</v>
      </c>
      <c r="H7" s="2">
        <v>3110</v>
      </c>
      <c r="I7" s="3">
        <v>100</v>
      </c>
      <c r="J7" s="2">
        <v>30767</v>
      </c>
      <c r="K7" s="3">
        <v>100</v>
      </c>
    </row>
    <row r="8" spans="1:11" x14ac:dyDescent="0.15">
      <c r="C8" s="1">
        <v>55</v>
      </c>
      <c r="D8" s="2">
        <v>31</v>
      </c>
      <c r="E8" s="3">
        <v>91.17647058823529</v>
      </c>
      <c r="F8" s="2">
        <v>356</v>
      </c>
      <c r="G8" s="3">
        <v>93.931398416886552</v>
      </c>
      <c r="H8" s="2">
        <v>3379</v>
      </c>
      <c r="I8" s="3">
        <v>108.64951768488747</v>
      </c>
      <c r="J8" s="2">
        <v>34277</v>
      </c>
      <c r="K8" s="3">
        <v>111.40832710371502</v>
      </c>
    </row>
    <row r="9" spans="1:11" x14ac:dyDescent="0.15">
      <c r="C9" s="1">
        <v>60</v>
      </c>
      <c r="D9" s="2">
        <v>29</v>
      </c>
      <c r="E9" s="3">
        <v>85.294117647058826</v>
      </c>
      <c r="F9" s="2">
        <v>337</v>
      </c>
      <c r="G9" s="3">
        <v>88.918205804749334</v>
      </c>
      <c r="H9" s="2">
        <v>3504</v>
      </c>
      <c r="I9" s="3">
        <v>112.66881028938907</v>
      </c>
      <c r="J9" s="2">
        <v>36257</v>
      </c>
      <c r="K9" s="3">
        <v>117.84379367504143</v>
      </c>
    </row>
    <row r="10" spans="1:11" x14ac:dyDescent="0.15">
      <c r="C10" s="1" t="s">
        <v>9</v>
      </c>
      <c r="D10" s="2">
        <v>24</v>
      </c>
      <c r="E10" s="3">
        <v>70.588235294117652</v>
      </c>
      <c r="F10" s="2">
        <v>297</v>
      </c>
      <c r="G10" s="3">
        <v>78.364116094986798</v>
      </c>
      <c r="H10" s="2">
        <v>3754</v>
      </c>
      <c r="I10" s="3">
        <v>120.70739549839229</v>
      </c>
      <c r="J10" s="2">
        <v>39775</v>
      </c>
      <c r="K10" s="3">
        <v>129.27812266389313</v>
      </c>
    </row>
    <row r="11" spans="1:11" x14ac:dyDescent="0.15">
      <c r="C11" s="1">
        <v>7</v>
      </c>
      <c r="D11" s="2">
        <v>26</v>
      </c>
      <c r="E11" s="3">
        <v>76.470588235294116</v>
      </c>
      <c r="F11" s="2">
        <v>285</v>
      </c>
      <c r="G11" s="3">
        <v>75.197889182058049</v>
      </c>
      <c r="H11" s="2">
        <v>4245</v>
      </c>
      <c r="I11" s="3">
        <v>136.49517684887459</v>
      </c>
      <c r="J11" s="2">
        <v>46353</v>
      </c>
      <c r="K11" s="3">
        <v>150.65817271752201</v>
      </c>
    </row>
    <row r="12" spans="1:11" x14ac:dyDescent="0.15">
      <c r="C12" s="1">
        <v>12</v>
      </c>
      <c r="D12" s="2">
        <v>24</v>
      </c>
      <c r="E12" s="3">
        <v>70.588235294117652</v>
      </c>
      <c r="F12" s="2">
        <v>272</v>
      </c>
      <c r="G12" s="3">
        <v>71.76781002638522</v>
      </c>
      <c r="H12" s="2">
        <v>5347</v>
      </c>
      <c r="I12" s="3">
        <v>171.92926045016077</v>
      </c>
      <c r="J12" s="2">
        <v>55427</v>
      </c>
      <c r="K12" s="3">
        <v>180.15081093379271</v>
      </c>
    </row>
    <row r="13" spans="1:11" x14ac:dyDescent="0.15">
      <c r="C13" s="1">
        <v>17</v>
      </c>
      <c r="D13" s="2">
        <v>25</v>
      </c>
      <c r="E13" s="3">
        <v>73.529411764705884</v>
      </c>
      <c r="F13" s="2">
        <v>282</v>
      </c>
      <c r="G13" s="3">
        <v>74.406332453825868</v>
      </c>
      <c r="H13" s="2">
        <v>5931</v>
      </c>
      <c r="I13" s="3">
        <v>190.70739549839229</v>
      </c>
      <c r="J13" s="2">
        <v>60758</v>
      </c>
      <c r="K13" s="3">
        <v>197.47781714174278</v>
      </c>
    </row>
    <row r="14" spans="1:11" x14ac:dyDescent="0.15">
      <c r="C14" s="1">
        <v>22</v>
      </c>
      <c r="D14" s="2">
        <v>29</v>
      </c>
      <c r="E14" s="3">
        <v>85.294117647058826</v>
      </c>
      <c r="F14" s="2">
        <v>291</v>
      </c>
      <c r="G14" s="3">
        <v>76.781002638522423</v>
      </c>
      <c r="H14" s="2">
        <v>6420</v>
      </c>
      <c r="I14" s="3">
        <v>206.43086816720256</v>
      </c>
      <c r="J14" s="2">
        <v>62697</v>
      </c>
      <c r="K14" s="3">
        <v>203.78002405174374</v>
      </c>
    </row>
    <row r="15" spans="1:11" x14ac:dyDescent="0.15">
      <c r="C15" s="1">
        <v>27</v>
      </c>
      <c r="D15" s="2">
        <v>33</v>
      </c>
      <c r="E15" s="3">
        <v>97.058823529411768</v>
      </c>
      <c r="F15" s="2">
        <v>286</v>
      </c>
      <c r="G15" s="3">
        <v>75.461741424802113</v>
      </c>
      <c r="H15" s="2">
        <v>6534</v>
      </c>
      <c r="I15" s="3">
        <v>210.09646302250803</v>
      </c>
      <c r="J15" s="2">
        <v>61890</v>
      </c>
      <c r="K15" s="3">
        <v>201.15708388858192</v>
      </c>
    </row>
    <row r="16" spans="1:11" x14ac:dyDescent="0.15">
      <c r="C16" s="1">
        <v>28</v>
      </c>
      <c r="D16" s="2">
        <v>36</v>
      </c>
      <c r="E16" s="3">
        <v>105.88235294117648</v>
      </c>
      <c r="F16" s="2">
        <v>291</v>
      </c>
      <c r="G16" s="3">
        <v>76.781002638522423</v>
      </c>
      <c r="H16" s="2">
        <v>6564</v>
      </c>
      <c r="I16" s="3">
        <v>211.06109324758845</v>
      </c>
      <c r="J16" s="2">
        <v>62276</v>
      </c>
      <c r="K16" s="3">
        <v>202.41167484642637</v>
      </c>
    </row>
    <row r="17" spans="2:11" x14ac:dyDescent="0.15">
      <c r="C17" s="7">
        <v>29</v>
      </c>
      <c r="D17" s="3">
        <v>33</v>
      </c>
      <c r="E17" s="3">
        <v>97.058823529411768</v>
      </c>
      <c r="F17" s="3">
        <v>292</v>
      </c>
      <c r="G17" s="3">
        <v>77.044854881266488</v>
      </c>
      <c r="H17" s="3">
        <v>6403</v>
      </c>
      <c r="I17" s="3">
        <v>205.88424437299034</v>
      </c>
      <c r="J17" s="3">
        <v>62169</v>
      </c>
      <c r="K17" s="3">
        <v>202.06389963272335</v>
      </c>
    </row>
    <row r="18" spans="2:11" x14ac:dyDescent="0.15">
      <c r="C18" s="7">
        <v>30</v>
      </c>
      <c r="D18" s="3">
        <v>39</v>
      </c>
      <c r="E18" s="3">
        <v>114.70588235294117</v>
      </c>
      <c r="F18" s="3">
        <v>303</v>
      </c>
      <c r="G18" s="3">
        <v>79.947229551451187</v>
      </c>
      <c r="H18" s="3">
        <v>6377</v>
      </c>
      <c r="I18" s="3">
        <v>205.04823151125402</v>
      </c>
      <c r="J18" s="3">
        <v>61765</v>
      </c>
      <c r="K18" s="3">
        <v>200.75080443332141</v>
      </c>
    </row>
    <row r="19" spans="2:11" x14ac:dyDescent="0.15">
      <c r="C19" s="7" t="s">
        <v>11</v>
      </c>
      <c r="D19" s="3">
        <v>44</v>
      </c>
      <c r="E19" s="3">
        <v>129.41176470588235</v>
      </c>
      <c r="F19" s="3">
        <v>309</v>
      </c>
      <c r="G19" s="3">
        <v>81.530343007915562</v>
      </c>
      <c r="H19" s="3">
        <v>6387</v>
      </c>
      <c r="I19" s="3">
        <v>205.36977491961417</v>
      </c>
      <c r="J19" s="3">
        <v>62242</v>
      </c>
      <c r="K19" s="3">
        <v>202.30116683459551</v>
      </c>
    </row>
    <row r="20" spans="2:11" x14ac:dyDescent="0.15">
      <c r="C20" s="7">
        <v>2</v>
      </c>
      <c r="D20" s="3">
        <v>44</v>
      </c>
      <c r="E20" s="3">
        <v>129.41176470588235</v>
      </c>
      <c r="F20" s="3">
        <v>309</v>
      </c>
      <c r="G20" s="3">
        <v>81.530343007915562</v>
      </c>
      <c r="H20" s="3">
        <v>6379</v>
      </c>
      <c r="I20" s="3">
        <v>205.11254019292605</v>
      </c>
      <c r="J20" s="3">
        <v>62535</v>
      </c>
      <c r="K20" s="3">
        <v>203.25348587772615</v>
      </c>
    </row>
    <row r="21" spans="2:11" x14ac:dyDescent="0.15">
      <c r="C21" s="7">
        <v>3</v>
      </c>
      <c r="D21" s="3">
        <v>47</v>
      </c>
      <c r="E21" s="3">
        <v>138.23529411764707</v>
      </c>
      <c r="F21" s="3">
        <v>313</v>
      </c>
      <c r="G21" s="3">
        <v>82.585751978891821</v>
      </c>
      <c r="H21" s="3">
        <v>6411</v>
      </c>
      <c r="I21" s="3">
        <v>206.14147909967846</v>
      </c>
      <c r="J21" s="3">
        <v>62938</v>
      </c>
      <c r="K21" s="3">
        <v>204.56333084148602</v>
      </c>
    </row>
    <row r="22" spans="2:11" x14ac:dyDescent="0.15">
      <c r="C22" s="7">
        <v>4</v>
      </c>
      <c r="D22" s="3">
        <v>53</v>
      </c>
      <c r="E22" s="10">
        <v>155.88235294117646</v>
      </c>
      <c r="F22" s="3">
        <v>314</v>
      </c>
      <c r="G22" s="10">
        <v>82.849604221635886</v>
      </c>
      <c r="H22" s="3">
        <v>6404</v>
      </c>
      <c r="I22" s="10">
        <v>205.9163987138264</v>
      </c>
      <c r="J22" s="3">
        <v>62813</v>
      </c>
      <c r="K22" s="10">
        <f>J22/J7*100</f>
        <v>204.1570513862255</v>
      </c>
    </row>
    <row r="23" spans="2:11" x14ac:dyDescent="0.15">
      <c r="C23" s="7">
        <v>5</v>
      </c>
      <c r="D23" s="3">
        <v>54</v>
      </c>
      <c r="E23" s="3">
        <v>158.82352941100001</v>
      </c>
      <c r="F23" s="3">
        <v>319</v>
      </c>
      <c r="G23" s="3">
        <v>84.168865435000001</v>
      </c>
      <c r="H23" s="3">
        <v>6367</v>
      </c>
      <c r="I23" s="3">
        <v>204.726688102</v>
      </c>
      <c r="J23" s="3">
        <v>62529</v>
      </c>
      <c r="K23" s="3">
        <v>204.270809633</v>
      </c>
    </row>
    <row r="24" spans="2:11" x14ac:dyDescent="0.15">
      <c r="C24" s="25">
        <v>6</v>
      </c>
      <c r="D24" s="3">
        <v>57</v>
      </c>
      <c r="E24" s="10">
        <v>168</v>
      </c>
      <c r="F24" s="3">
        <v>323</v>
      </c>
      <c r="G24" s="10">
        <v>85</v>
      </c>
      <c r="H24" s="3">
        <v>6313</v>
      </c>
      <c r="I24" s="10">
        <v>203</v>
      </c>
      <c r="J24" s="3">
        <v>62060</v>
      </c>
      <c r="K24" s="10">
        <v>202</v>
      </c>
    </row>
    <row r="25" spans="2:11" x14ac:dyDescent="0.15">
      <c r="C25" s="8" t="s">
        <v>12</v>
      </c>
      <c r="D25" s="9"/>
      <c r="E25" s="9"/>
      <c r="F25" s="9"/>
      <c r="G25" s="9"/>
      <c r="H25" s="9"/>
      <c r="I25" s="9"/>
      <c r="J25" s="9"/>
      <c r="K25" s="9"/>
    </row>
    <row r="26" spans="2:11" x14ac:dyDescent="0.15">
      <c r="C26" s="102" t="s">
        <v>14</v>
      </c>
      <c r="D26" s="102"/>
      <c r="E26" s="102"/>
      <c r="F26" s="102"/>
      <c r="G26" s="102"/>
      <c r="H26" s="102"/>
      <c r="I26" s="102"/>
      <c r="J26" s="102"/>
      <c r="K26" s="102"/>
    </row>
    <row r="27" spans="2:11" x14ac:dyDescent="0.15">
      <c r="C27" s="102"/>
      <c r="D27" s="102"/>
      <c r="E27" s="102"/>
      <c r="F27" s="102"/>
      <c r="G27" s="102"/>
      <c r="H27" s="102"/>
      <c r="I27" s="102"/>
      <c r="J27" s="102"/>
      <c r="K27" s="102"/>
    </row>
    <row r="28" spans="2:11" s="11" customFormat="1" x14ac:dyDescent="0.15">
      <c r="D28" s="12"/>
      <c r="E28" s="12"/>
      <c r="F28" s="12"/>
      <c r="G28" s="12"/>
      <c r="H28" s="12"/>
      <c r="I28" s="12"/>
    </row>
    <row r="29" spans="2:11" s="11" customFormat="1" x14ac:dyDescent="0.15">
      <c r="D29" s="12"/>
      <c r="E29" s="12"/>
      <c r="F29" s="12"/>
      <c r="G29" s="12"/>
      <c r="H29" s="12"/>
      <c r="I29" s="12"/>
    </row>
    <row r="30" spans="2:11" s="11" customFormat="1" x14ac:dyDescent="0.15">
      <c r="B30" s="13" t="s">
        <v>15</v>
      </c>
    </row>
    <row r="31" spans="2:11" s="11" customFormat="1" x14ac:dyDescent="0.15">
      <c r="C31" s="14"/>
      <c r="D31" s="14"/>
      <c r="E31" s="14"/>
      <c r="G31" s="15" t="s">
        <v>16</v>
      </c>
      <c r="H31" s="14"/>
      <c r="I31" s="14"/>
    </row>
    <row r="32" spans="2:11" s="11" customFormat="1" ht="18" customHeight="1" x14ac:dyDescent="0.15">
      <c r="C32" s="16"/>
      <c r="D32" s="98" t="s">
        <v>17</v>
      </c>
      <c r="E32" s="99"/>
      <c r="F32" s="98" t="s">
        <v>18</v>
      </c>
      <c r="G32" s="99"/>
      <c r="H32" s="14"/>
      <c r="I32" s="14"/>
    </row>
    <row r="33" spans="3:10" s="11" customFormat="1" ht="18" customHeight="1" x14ac:dyDescent="0.15">
      <c r="C33" s="17" t="s">
        <v>19</v>
      </c>
      <c r="D33" s="18" t="s">
        <v>20</v>
      </c>
      <c r="E33" s="18" t="s">
        <v>6</v>
      </c>
      <c r="F33" s="18" t="s">
        <v>21</v>
      </c>
      <c r="G33" s="18" t="s">
        <v>6</v>
      </c>
      <c r="H33" s="14"/>
      <c r="I33" s="14"/>
    </row>
    <row r="34" spans="3:10" s="11" customFormat="1" ht="18" customHeight="1" x14ac:dyDescent="0.15">
      <c r="C34" s="18" t="s">
        <v>22</v>
      </c>
      <c r="D34" s="19">
        <v>4976</v>
      </c>
      <c r="E34" s="20">
        <v>100</v>
      </c>
      <c r="F34" s="19">
        <v>41772</v>
      </c>
      <c r="G34" s="20">
        <v>100</v>
      </c>
      <c r="H34" s="14"/>
      <c r="I34" s="14"/>
    </row>
    <row r="35" spans="3:10" s="11" customFormat="1" ht="18" customHeight="1" x14ac:dyDescent="0.15">
      <c r="C35" s="18">
        <v>55</v>
      </c>
      <c r="D35" s="19">
        <v>6107</v>
      </c>
      <c r="E35" s="20">
        <v>122.729099678457</v>
      </c>
      <c r="F35" s="19">
        <v>53476</v>
      </c>
      <c r="G35" s="20">
        <v>128.01876855309777</v>
      </c>
      <c r="H35" s="14"/>
      <c r="I35" s="21"/>
      <c r="J35" s="22"/>
    </row>
    <row r="36" spans="3:10" s="11" customFormat="1" ht="18" customHeight="1" x14ac:dyDescent="0.15">
      <c r="C36" s="18">
        <v>60</v>
      </c>
      <c r="D36" s="19">
        <v>7699</v>
      </c>
      <c r="E36" s="20">
        <v>154.72266881028941</v>
      </c>
      <c r="F36" s="19">
        <v>62413</v>
      </c>
      <c r="G36" s="20">
        <v>149.41348271569473</v>
      </c>
      <c r="H36" s="14"/>
      <c r="I36" s="21"/>
      <c r="J36" s="22"/>
    </row>
    <row r="37" spans="3:10" s="11" customFormat="1" ht="18" customHeight="1" x14ac:dyDescent="0.15">
      <c r="C37" s="18" t="s">
        <v>23</v>
      </c>
      <c r="D37" s="19">
        <v>10043</v>
      </c>
      <c r="E37" s="20">
        <v>201.82877813504825</v>
      </c>
      <c r="F37" s="19">
        <v>83775</v>
      </c>
      <c r="G37" s="20">
        <v>200.5530020109164</v>
      </c>
      <c r="H37" s="14"/>
      <c r="I37" s="21"/>
      <c r="J37" s="22"/>
    </row>
    <row r="38" spans="3:10" s="11" customFormat="1" ht="18" customHeight="1" x14ac:dyDescent="0.15">
      <c r="C38" s="18">
        <v>7</v>
      </c>
      <c r="D38" s="19">
        <v>3312</v>
      </c>
      <c r="E38" s="20">
        <v>66.559485530546624</v>
      </c>
      <c r="F38" s="19">
        <v>108900</v>
      </c>
      <c r="G38" s="20">
        <v>260.70094800344725</v>
      </c>
      <c r="H38" s="14"/>
      <c r="I38" s="21"/>
      <c r="J38" s="22"/>
    </row>
    <row r="39" spans="3:10" s="11" customFormat="1" ht="18" customHeight="1" x14ac:dyDescent="0.15">
      <c r="C39" s="18">
        <v>12</v>
      </c>
      <c r="D39" s="19">
        <v>2462</v>
      </c>
      <c r="E39" s="20">
        <v>49.477491961414792</v>
      </c>
      <c r="F39" s="19">
        <v>124124</v>
      </c>
      <c r="G39" s="20">
        <v>297.14641386574738</v>
      </c>
      <c r="H39" s="14"/>
      <c r="I39" s="21"/>
      <c r="J39" s="22"/>
    </row>
    <row r="40" spans="3:10" s="11" customFormat="1" ht="18" customHeight="1" x14ac:dyDescent="0.15">
      <c r="C40" s="18">
        <v>17</v>
      </c>
      <c r="D40" s="19">
        <v>2863</v>
      </c>
      <c r="E40" s="20">
        <v>57.536173633440512</v>
      </c>
      <c r="F40" s="19">
        <v>132332</v>
      </c>
      <c r="G40" s="20">
        <v>316.79593986402375</v>
      </c>
      <c r="H40" s="14"/>
      <c r="I40" s="21"/>
      <c r="J40" s="22"/>
    </row>
    <row r="41" spans="3:10" s="11" customFormat="1" ht="18" customHeight="1" x14ac:dyDescent="0.15">
      <c r="C41" s="23">
        <v>22</v>
      </c>
      <c r="D41" s="24">
        <v>1293</v>
      </c>
      <c r="E41" s="20">
        <v>25.984726688102892</v>
      </c>
      <c r="F41" s="24">
        <v>129005</v>
      </c>
      <c r="G41" s="20">
        <v>308.83127453796806</v>
      </c>
      <c r="H41" s="14"/>
      <c r="I41" s="21"/>
      <c r="J41" s="22"/>
    </row>
    <row r="42" spans="3:10" s="11" customFormat="1" ht="18" customHeight="1" x14ac:dyDescent="0.15">
      <c r="C42" s="18">
        <v>27</v>
      </c>
      <c r="D42" s="19">
        <v>1575</v>
      </c>
      <c r="E42" s="20">
        <v>31.651929260450164</v>
      </c>
      <c r="F42" s="19">
        <v>140232</v>
      </c>
      <c r="G42" s="20">
        <v>335.70812984774489</v>
      </c>
      <c r="H42" s="14"/>
      <c r="I42" s="21"/>
      <c r="J42" s="22"/>
    </row>
    <row r="43" spans="3:10" s="11" customFormat="1" ht="18" customHeight="1" x14ac:dyDescent="0.15">
      <c r="C43" s="18">
        <v>28</v>
      </c>
      <c r="D43" s="19">
        <v>1687</v>
      </c>
      <c r="E43" s="20">
        <v>33.902733118971064</v>
      </c>
      <c r="F43" s="19">
        <v>139897</v>
      </c>
      <c r="G43" s="20">
        <v>334.90615723451117</v>
      </c>
      <c r="H43" s="14"/>
      <c r="I43" s="21"/>
      <c r="J43" s="22"/>
    </row>
    <row r="44" spans="3:10" s="11" customFormat="1" ht="18" customHeight="1" x14ac:dyDescent="0.15">
      <c r="C44" s="25">
        <v>29</v>
      </c>
      <c r="D44" s="26">
        <v>1331</v>
      </c>
      <c r="E44" s="20">
        <v>26.7483922829582</v>
      </c>
      <c r="F44" s="26">
        <v>141369</v>
      </c>
      <c r="G44" s="20">
        <v>338.43004883654123</v>
      </c>
      <c r="H44" s="14"/>
      <c r="I44" s="21"/>
      <c r="J44" s="22"/>
    </row>
    <row r="45" spans="3:10" s="11" customFormat="1" ht="18" customHeight="1" x14ac:dyDescent="0.15">
      <c r="C45" s="25">
        <v>30</v>
      </c>
      <c r="D45" s="26">
        <v>1386</v>
      </c>
      <c r="E45" s="20">
        <v>27.853697749196144</v>
      </c>
      <c r="F45" s="26">
        <v>150477</v>
      </c>
      <c r="G45" s="20">
        <v>360.23412812410226</v>
      </c>
      <c r="H45" s="14"/>
      <c r="I45" s="21"/>
      <c r="J45" s="22"/>
    </row>
    <row r="46" spans="3:10" s="11" customFormat="1" ht="18" customHeight="1" x14ac:dyDescent="0.15">
      <c r="C46" s="25" t="s">
        <v>24</v>
      </c>
      <c r="D46" s="26">
        <v>1156</v>
      </c>
      <c r="E46" s="20">
        <v>23.231511254019292</v>
      </c>
      <c r="F46" s="26">
        <v>153813</v>
      </c>
      <c r="G46" s="20">
        <v>368.22033898305085</v>
      </c>
      <c r="H46" s="14"/>
      <c r="I46" s="21"/>
      <c r="J46" s="22"/>
    </row>
    <row r="47" spans="3:10" s="11" customFormat="1" ht="18" customHeight="1" x14ac:dyDescent="0.15">
      <c r="C47" s="25">
        <v>2</v>
      </c>
      <c r="D47" s="26">
        <v>1258</v>
      </c>
      <c r="E47" s="20">
        <v>25.281350482315112</v>
      </c>
      <c r="F47" s="26">
        <v>153348</v>
      </c>
      <c r="G47" s="20">
        <v>367.10715311692041</v>
      </c>
      <c r="H47" s="14"/>
      <c r="I47" s="21"/>
      <c r="J47" s="22"/>
    </row>
    <row r="48" spans="3:10" s="11" customFormat="1" ht="18" customHeight="1" x14ac:dyDescent="0.15">
      <c r="C48" s="25">
        <v>3</v>
      </c>
      <c r="D48" s="26">
        <v>1170</v>
      </c>
      <c r="E48" s="20">
        <v>23.512861736334408</v>
      </c>
      <c r="F48" s="26">
        <v>153719</v>
      </c>
      <c r="G48" s="20">
        <v>367.99530786172556</v>
      </c>
      <c r="H48" s="14"/>
      <c r="I48" s="21"/>
      <c r="J48" s="22"/>
    </row>
    <row r="49" spans="3:10" s="11" customFormat="1" ht="18" customHeight="1" x14ac:dyDescent="0.15">
      <c r="C49" s="25">
        <v>4</v>
      </c>
      <c r="D49" s="26">
        <v>1121</v>
      </c>
      <c r="E49" s="20">
        <v>22.528135048231512</v>
      </c>
      <c r="F49" s="26">
        <v>154274</v>
      </c>
      <c r="G49" s="20">
        <v>369.32394905678444</v>
      </c>
      <c r="H49" s="14"/>
      <c r="I49" s="21"/>
      <c r="J49" s="22"/>
    </row>
    <row r="50" spans="3:10" s="11" customFormat="1" ht="18" customHeight="1" x14ac:dyDescent="0.15">
      <c r="C50" s="25">
        <v>5</v>
      </c>
      <c r="D50" s="26">
        <v>1098</v>
      </c>
      <c r="E50" s="20">
        <v>22.065916397999999</v>
      </c>
      <c r="F50" s="26">
        <v>151370</v>
      </c>
      <c r="G50" s="20">
        <v>362.37192377600002</v>
      </c>
      <c r="H50" s="14"/>
      <c r="I50" s="21"/>
      <c r="J50" s="22"/>
    </row>
    <row r="51" spans="3:10" s="11" customFormat="1" ht="18" customHeight="1" x14ac:dyDescent="0.15">
      <c r="C51" s="25">
        <v>6</v>
      </c>
      <c r="D51" s="26">
        <v>951</v>
      </c>
      <c r="E51" s="20">
        <v>19</v>
      </c>
      <c r="F51" s="26">
        <v>154107</v>
      </c>
      <c r="G51" s="20">
        <v>369</v>
      </c>
      <c r="H51" s="14"/>
      <c r="I51" s="21"/>
      <c r="J51" s="22"/>
    </row>
    <row r="52" spans="3:10" s="11" customFormat="1" ht="18" customHeight="1" x14ac:dyDescent="0.15">
      <c r="C52" s="100" t="s">
        <v>25</v>
      </c>
      <c r="D52" s="100"/>
      <c r="E52" s="100"/>
      <c r="F52" s="100"/>
      <c r="G52" s="100"/>
      <c r="H52" s="14"/>
      <c r="I52" s="21"/>
      <c r="J52" s="22"/>
    </row>
    <row r="53" spans="3:10" s="11" customFormat="1" ht="18" customHeight="1" x14ac:dyDescent="0.15">
      <c r="C53" s="101"/>
      <c r="D53" s="101"/>
      <c r="E53" s="101"/>
      <c r="F53" s="101"/>
      <c r="G53" s="101"/>
      <c r="H53" s="14"/>
      <c r="I53" s="21"/>
      <c r="J53" s="22"/>
    </row>
    <row r="54" spans="3:10" s="11" customFormat="1" ht="18" customHeight="1" x14ac:dyDescent="0.15">
      <c r="C54" s="27" t="s">
        <v>26</v>
      </c>
      <c r="D54" s="14"/>
      <c r="E54" s="14"/>
      <c r="F54" s="14"/>
      <c r="G54" s="14"/>
      <c r="H54" s="14"/>
      <c r="I54" s="14"/>
    </row>
  </sheetData>
  <mergeCells count="11">
    <mergeCell ref="D32:E32"/>
    <mergeCell ref="F32:G32"/>
    <mergeCell ref="C52:G53"/>
    <mergeCell ref="C26:K27"/>
    <mergeCell ref="C4:C5"/>
    <mergeCell ref="D4:G4"/>
    <mergeCell ref="H4:K4"/>
    <mergeCell ref="D5:E5"/>
    <mergeCell ref="F5:G5"/>
    <mergeCell ref="H5:I5"/>
    <mergeCell ref="J5:K5"/>
  </mergeCells>
  <phoneticPr fontId="3"/>
  <pageMargins left="0.78740157480314965" right="0.27559055118110237" top="0.74803149606299213" bottom="0.55118110236220474" header="0.31496062992125984" footer="0.31496062992125984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DDD59-E266-4B46-851E-88DD6EE5CC46}">
  <sheetPr>
    <pageSetUpPr fitToPage="1"/>
  </sheetPr>
  <dimension ref="A2:S21"/>
  <sheetViews>
    <sheetView view="pageBreakPreview" zoomScale="90" zoomScaleNormal="90" zoomScaleSheetLayoutView="90" workbookViewId="0">
      <selection activeCell="O4" sqref="O4:Q5"/>
    </sheetView>
  </sheetViews>
  <sheetFormatPr defaultRowHeight="13.5" x14ac:dyDescent="0.15"/>
  <cols>
    <col min="1" max="2" width="9.625" style="11" customWidth="1"/>
    <col min="3" max="19" width="9" style="11" customWidth="1"/>
    <col min="20" max="256" width="9" style="11"/>
    <col min="257" max="258" width="9.625" style="11" customWidth="1"/>
    <col min="259" max="275" width="7.625" style="11" customWidth="1"/>
    <col min="276" max="512" width="9" style="11"/>
    <col min="513" max="514" width="9.625" style="11" customWidth="1"/>
    <col min="515" max="531" width="7.625" style="11" customWidth="1"/>
    <col min="532" max="768" width="9" style="11"/>
    <col min="769" max="770" width="9.625" style="11" customWidth="1"/>
    <col min="771" max="787" width="7.625" style="11" customWidth="1"/>
    <col min="788" max="1024" width="9" style="11"/>
    <col min="1025" max="1026" width="9.625" style="11" customWidth="1"/>
    <col min="1027" max="1043" width="7.625" style="11" customWidth="1"/>
    <col min="1044" max="1280" width="9" style="11"/>
    <col min="1281" max="1282" width="9.625" style="11" customWidth="1"/>
    <col min="1283" max="1299" width="7.625" style="11" customWidth="1"/>
    <col min="1300" max="1536" width="9" style="11"/>
    <col min="1537" max="1538" width="9.625" style="11" customWidth="1"/>
    <col min="1539" max="1555" width="7.625" style="11" customWidth="1"/>
    <col min="1556" max="1792" width="9" style="11"/>
    <col min="1793" max="1794" width="9.625" style="11" customWidth="1"/>
    <col min="1795" max="1811" width="7.625" style="11" customWidth="1"/>
    <col min="1812" max="2048" width="9" style="11"/>
    <col min="2049" max="2050" width="9.625" style="11" customWidth="1"/>
    <col min="2051" max="2067" width="7.625" style="11" customWidth="1"/>
    <col min="2068" max="2304" width="9" style="11"/>
    <col min="2305" max="2306" width="9.625" style="11" customWidth="1"/>
    <col min="2307" max="2323" width="7.625" style="11" customWidth="1"/>
    <col min="2324" max="2560" width="9" style="11"/>
    <col min="2561" max="2562" width="9.625" style="11" customWidth="1"/>
    <col min="2563" max="2579" width="7.625" style="11" customWidth="1"/>
    <col min="2580" max="2816" width="9" style="11"/>
    <col min="2817" max="2818" width="9.625" style="11" customWidth="1"/>
    <col min="2819" max="2835" width="7.625" style="11" customWidth="1"/>
    <col min="2836" max="3072" width="9" style="11"/>
    <col min="3073" max="3074" width="9.625" style="11" customWidth="1"/>
    <col min="3075" max="3091" width="7.625" style="11" customWidth="1"/>
    <col min="3092" max="3328" width="9" style="11"/>
    <col min="3329" max="3330" width="9.625" style="11" customWidth="1"/>
    <col min="3331" max="3347" width="7.625" style="11" customWidth="1"/>
    <col min="3348" max="3584" width="9" style="11"/>
    <col min="3585" max="3586" width="9.625" style="11" customWidth="1"/>
    <col min="3587" max="3603" width="7.625" style="11" customWidth="1"/>
    <col min="3604" max="3840" width="9" style="11"/>
    <col min="3841" max="3842" width="9.625" style="11" customWidth="1"/>
    <col min="3843" max="3859" width="7.625" style="11" customWidth="1"/>
    <col min="3860" max="4096" width="9" style="11"/>
    <col min="4097" max="4098" width="9.625" style="11" customWidth="1"/>
    <col min="4099" max="4115" width="7.625" style="11" customWidth="1"/>
    <col min="4116" max="4352" width="9" style="11"/>
    <col min="4353" max="4354" width="9.625" style="11" customWidth="1"/>
    <col min="4355" max="4371" width="7.625" style="11" customWidth="1"/>
    <col min="4372" max="4608" width="9" style="11"/>
    <col min="4609" max="4610" width="9.625" style="11" customWidth="1"/>
    <col min="4611" max="4627" width="7.625" style="11" customWidth="1"/>
    <col min="4628" max="4864" width="9" style="11"/>
    <col min="4865" max="4866" width="9.625" style="11" customWidth="1"/>
    <col min="4867" max="4883" width="7.625" style="11" customWidth="1"/>
    <col min="4884" max="5120" width="9" style="11"/>
    <col min="5121" max="5122" width="9.625" style="11" customWidth="1"/>
    <col min="5123" max="5139" width="7.625" style="11" customWidth="1"/>
    <col min="5140" max="5376" width="9" style="11"/>
    <col min="5377" max="5378" width="9.625" style="11" customWidth="1"/>
    <col min="5379" max="5395" width="7.625" style="11" customWidth="1"/>
    <col min="5396" max="5632" width="9" style="11"/>
    <col min="5633" max="5634" width="9.625" style="11" customWidth="1"/>
    <col min="5635" max="5651" width="7.625" style="11" customWidth="1"/>
    <col min="5652" max="5888" width="9" style="11"/>
    <col min="5889" max="5890" width="9.625" style="11" customWidth="1"/>
    <col min="5891" max="5907" width="7.625" style="11" customWidth="1"/>
    <col min="5908" max="6144" width="9" style="11"/>
    <col min="6145" max="6146" width="9.625" style="11" customWidth="1"/>
    <col min="6147" max="6163" width="7.625" style="11" customWidth="1"/>
    <col min="6164" max="6400" width="9" style="11"/>
    <col min="6401" max="6402" width="9.625" style="11" customWidth="1"/>
    <col min="6403" max="6419" width="7.625" style="11" customWidth="1"/>
    <col min="6420" max="6656" width="9" style="11"/>
    <col min="6657" max="6658" width="9.625" style="11" customWidth="1"/>
    <col min="6659" max="6675" width="7.625" style="11" customWidth="1"/>
    <col min="6676" max="6912" width="9" style="11"/>
    <col min="6913" max="6914" width="9.625" style="11" customWidth="1"/>
    <col min="6915" max="6931" width="7.625" style="11" customWidth="1"/>
    <col min="6932" max="7168" width="9" style="11"/>
    <col min="7169" max="7170" width="9.625" style="11" customWidth="1"/>
    <col min="7171" max="7187" width="7.625" style="11" customWidth="1"/>
    <col min="7188" max="7424" width="9" style="11"/>
    <col min="7425" max="7426" width="9.625" style="11" customWidth="1"/>
    <col min="7427" max="7443" width="7.625" style="11" customWidth="1"/>
    <col min="7444" max="7680" width="9" style="11"/>
    <col min="7681" max="7682" width="9.625" style="11" customWidth="1"/>
    <col min="7683" max="7699" width="7.625" style="11" customWidth="1"/>
    <col min="7700" max="7936" width="9" style="11"/>
    <col min="7937" max="7938" width="9.625" style="11" customWidth="1"/>
    <col min="7939" max="7955" width="7.625" style="11" customWidth="1"/>
    <col min="7956" max="8192" width="9" style="11"/>
    <col min="8193" max="8194" width="9.625" style="11" customWidth="1"/>
    <col min="8195" max="8211" width="7.625" style="11" customWidth="1"/>
    <col min="8212" max="8448" width="9" style="11"/>
    <col min="8449" max="8450" width="9.625" style="11" customWidth="1"/>
    <col min="8451" max="8467" width="7.625" style="11" customWidth="1"/>
    <col min="8468" max="8704" width="9" style="11"/>
    <col min="8705" max="8706" width="9.625" style="11" customWidth="1"/>
    <col min="8707" max="8723" width="7.625" style="11" customWidth="1"/>
    <col min="8724" max="8960" width="9" style="11"/>
    <col min="8961" max="8962" width="9.625" style="11" customWidth="1"/>
    <col min="8963" max="8979" width="7.625" style="11" customWidth="1"/>
    <col min="8980" max="9216" width="9" style="11"/>
    <col min="9217" max="9218" width="9.625" style="11" customWidth="1"/>
    <col min="9219" max="9235" width="7.625" style="11" customWidth="1"/>
    <col min="9236" max="9472" width="9" style="11"/>
    <col min="9473" max="9474" width="9.625" style="11" customWidth="1"/>
    <col min="9475" max="9491" width="7.625" style="11" customWidth="1"/>
    <col min="9492" max="9728" width="9" style="11"/>
    <col min="9729" max="9730" width="9.625" style="11" customWidth="1"/>
    <col min="9731" max="9747" width="7.625" style="11" customWidth="1"/>
    <col min="9748" max="9984" width="9" style="11"/>
    <col min="9985" max="9986" width="9.625" style="11" customWidth="1"/>
    <col min="9987" max="10003" width="7.625" style="11" customWidth="1"/>
    <col min="10004" max="10240" width="9" style="11"/>
    <col min="10241" max="10242" width="9.625" style="11" customWidth="1"/>
    <col min="10243" max="10259" width="7.625" style="11" customWidth="1"/>
    <col min="10260" max="10496" width="9" style="11"/>
    <col min="10497" max="10498" width="9.625" style="11" customWidth="1"/>
    <col min="10499" max="10515" width="7.625" style="11" customWidth="1"/>
    <col min="10516" max="10752" width="9" style="11"/>
    <col min="10753" max="10754" width="9.625" style="11" customWidth="1"/>
    <col min="10755" max="10771" width="7.625" style="11" customWidth="1"/>
    <col min="10772" max="11008" width="9" style="11"/>
    <col min="11009" max="11010" width="9.625" style="11" customWidth="1"/>
    <col min="11011" max="11027" width="7.625" style="11" customWidth="1"/>
    <col min="11028" max="11264" width="9" style="11"/>
    <col min="11265" max="11266" width="9.625" style="11" customWidth="1"/>
    <col min="11267" max="11283" width="7.625" style="11" customWidth="1"/>
    <col min="11284" max="11520" width="9" style="11"/>
    <col min="11521" max="11522" width="9.625" style="11" customWidth="1"/>
    <col min="11523" max="11539" width="7.625" style="11" customWidth="1"/>
    <col min="11540" max="11776" width="9" style="11"/>
    <col min="11777" max="11778" width="9.625" style="11" customWidth="1"/>
    <col min="11779" max="11795" width="7.625" style="11" customWidth="1"/>
    <col min="11796" max="12032" width="9" style="11"/>
    <col min="12033" max="12034" width="9.625" style="11" customWidth="1"/>
    <col min="12035" max="12051" width="7.625" style="11" customWidth="1"/>
    <col min="12052" max="12288" width="9" style="11"/>
    <col min="12289" max="12290" width="9.625" style="11" customWidth="1"/>
    <col min="12291" max="12307" width="7.625" style="11" customWidth="1"/>
    <col min="12308" max="12544" width="9" style="11"/>
    <col min="12545" max="12546" width="9.625" style="11" customWidth="1"/>
    <col min="12547" max="12563" width="7.625" style="11" customWidth="1"/>
    <col min="12564" max="12800" width="9" style="11"/>
    <col min="12801" max="12802" width="9.625" style="11" customWidth="1"/>
    <col min="12803" max="12819" width="7.625" style="11" customWidth="1"/>
    <col min="12820" max="13056" width="9" style="11"/>
    <col min="13057" max="13058" width="9.625" style="11" customWidth="1"/>
    <col min="13059" max="13075" width="7.625" style="11" customWidth="1"/>
    <col min="13076" max="13312" width="9" style="11"/>
    <col min="13313" max="13314" width="9.625" style="11" customWidth="1"/>
    <col min="13315" max="13331" width="7.625" style="11" customWidth="1"/>
    <col min="13332" max="13568" width="9" style="11"/>
    <col min="13569" max="13570" width="9.625" style="11" customWidth="1"/>
    <col min="13571" max="13587" width="7.625" style="11" customWidth="1"/>
    <col min="13588" max="13824" width="9" style="11"/>
    <col min="13825" max="13826" width="9.625" style="11" customWidth="1"/>
    <col min="13827" max="13843" width="7.625" style="11" customWidth="1"/>
    <col min="13844" max="14080" width="9" style="11"/>
    <col min="14081" max="14082" width="9.625" style="11" customWidth="1"/>
    <col min="14083" max="14099" width="7.625" style="11" customWidth="1"/>
    <col min="14100" max="14336" width="9" style="11"/>
    <col min="14337" max="14338" width="9.625" style="11" customWidth="1"/>
    <col min="14339" max="14355" width="7.625" style="11" customWidth="1"/>
    <col min="14356" max="14592" width="9" style="11"/>
    <col min="14593" max="14594" width="9.625" style="11" customWidth="1"/>
    <col min="14595" max="14611" width="7.625" style="11" customWidth="1"/>
    <col min="14612" max="14848" width="9" style="11"/>
    <col min="14849" max="14850" width="9.625" style="11" customWidth="1"/>
    <col min="14851" max="14867" width="7.625" style="11" customWidth="1"/>
    <col min="14868" max="15104" width="9" style="11"/>
    <col min="15105" max="15106" width="9.625" style="11" customWidth="1"/>
    <col min="15107" max="15123" width="7.625" style="11" customWidth="1"/>
    <col min="15124" max="15360" width="9" style="11"/>
    <col min="15361" max="15362" width="9.625" style="11" customWidth="1"/>
    <col min="15363" max="15379" width="7.625" style="11" customWidth="1"/>
    <col min="15380" max="15616" width="9" style="11"/>
    <col min="15617" max="15618" width="9.625" style="11" customWidth="1"/>
    <col min="15619" max="15635" width="7.625" style="11" customWidth="1"/>
    <col min="15636" max="15872" width="9" style="11"/>
    <col min="15873" max="15874" width="9.625" style="11" customWidth="1"/>
    <col min="15875" max="15891" width="7.625" style="11" customWidth="1"/>
    <col min="15892" max="16128" width="9" style="11"/>
    <col min="16129" max="16130" width="9.625" style="11" customWidth="1"/>
    <col min="16131" max="16147" width="7.625" style="11" customWidth="1"/>
    <col min="16148" max="16384" width="9" style="11"/>
  </cols>
  <sheetData>
    <row r="2" spans="1:19" ht="22.5" customHeight="1" x14ac:dyDescent="0.15">
      <c r="A2" s="28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2.5" customHeight="1" x14ac:dyDescent="0.1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24" t="s">
        <v>92</v>
      </c>
      <c r="R3" s="124"/>
      <c r="S3" s="124"/>
    </row>
    <row r="4" spans="1:19" ht="24.95" customHeight="1" x14ac:dyDescent="0.15">
      <c r="A4" s="31"/>
      <c r="B4" s="32"/>
      <c r="C4" s="112" t="s">
        <v>28</v>
      </c>
      <c r="D4" s="125"/>
      <c r="E4" s="125"/>
      <c r="F4" s="30"/>
      <c r="G4" s="30"/>
      <c r="H4" s="30"/>
      <c r="I4" s="30"/>
      <c r="J4" s="30"/>
      <c r="K4" s="33"/>
      <c r="L4" s="112" t="s">
        <v>29</v>
      </c>
      <c r="M4" s="125"/>
      <c r="N4" s="113"/>
      <c r="O4" s="118" t="s">
        <v>30</v>
      </c>
      <c r="P4" s="127"/>
      <c r="Q4" s="119"/>
      <c r="R4" s="112" t="s">
        <v>31</v>
      </c>
      <c r="S4" s="113"/>
    </row>
    <row r="5" spans="1:19" ht="24.95" customHeight="1" x14ac:dyDescent="0.15">
      <c r="A5" s="34"/>
      <c r="B5" s="35" t="s">
        <v>32</v>
      </c>
      <c r="C5" s="114"/>
      <c r="D5" s="126"/>
      <c r="E5" s="126"/>
      <c r="F5" s="130" t="s">
        <v>33</v>
      </c>
      <c r="G5" s="131"/>
      <c r="H5" s="132"/>
      <c r="I5" s="130" t="s">
        <v>34</v>
      </c>
      <c r="J5" s="131"/>
      <c r="K5" s="132"/>
      <c r="L5" s="114"/>
      <c r="M5" s="126"/>
      <c r="N5" s="115"/>
      <c r="O5" s="120"/>
      <c r="P5" s="128"/>
      <c r="Q5" s="121"/>
      <c r="R5" s="129"/>
      <c r="S5" s="116"/>
    </row>
    <row r="6" spans="1:19" ht="24.95" customHeight="1" x14ac:dyDescent="0.15">
      <c r="A6" s="36"/>
      <c r="B6" s="37" t="s">
        <v>35</v>
      </c>
      <c r="C6" s="112" t="s">
        <v>5</v>
      </c>
      <c r="D6" s="113"/>
      <c r="E6" s="116" t="s">
        <v>21</v>
      </c>
      <c r="F6" s="112" t="s">
        <v>5</v>
      </c>
      <c r="G6" s="113"/>
      <c r="H6" s="117" t="s">
        <v>21</v>
      </c>
      <c r="I6" s="112" t="s">
        <v>5</v>
      </c>
      <c r="J6" s="113"/>
      <c r="K6" s="110" t="s">
        <v>21</v>
      </c>
      <c r="L6" s="112" t="s">
        <v>5</v>
      </c>
      <c r="M6" s="113"/>
      <c r="N6" s="110" t="s">
        <v>21</v>
      </c>
      <c r="O6" s="118" t="s">
        <v>5</v>
      </c>
      <c r="P6" s="119"/>
      <c r="Q6" s="122" t="s">
        <v>21</v>
      </c>
      <c r="R6" s="110" t="s">
        <v>5</v>
      </c>
      <c r="S6" s="110" t="s">
        <v>21</v>
      </c>
    </row>
    <row r="7" spans="1:19" ht="24.95" customHeight="1" x14ac:dyDescent="0.15">
      <c r="A7" s="38" t="s">
        <v>36</v>
      </c>
      <c r="B7" s="39"/>
      <c r="C7" s="114"/>
      <c r="D7" s="115"/>
      <c r="E7" s="115"/>
      <c r="F7" s="114"/>
      <c r="G7" s="115"/>
      <c r="H7" s="117"/>
      <c r="I7" s="114"/>
      <c r="J7" s="115"/>
      <c r="K7" s="111"/>
      <c r="L7" s="114"/>
      <c r="M7" s="115"/>
      <c r="N7" s="111"/>
      <c r="O7" s="120"/>
      <c r="P7" s="121"/>
      <c r="Q7" s="123"/>
      <c r="R7" s="111"/>
      <c r="S7" s="111"/>
    </row>
    <row r="8" spans="1:19" ht="24.95" customHeight="1" x14ac:dyDescent="0.15">
      <c r="A8" s="108" t="s">
        <v>37</v>
      </c>
      <c r="B8" s="108"/>
      <c r="C8" s="40">
        <v>3005</v>
      </c>
      <c r="D8" s="41">
        <v>2470</v>
      </c>
      <c r="E8" s="42">
        <v>65888</v>
      </c>
      <c r="F8" s="40">
        <v>59</v>
      </c>
      <c r="G8" s="41">
        <v>29</v>
      </c>
      <c r="H8" s="42">
        <v>235</v>
      </c>
      <c r="I8" s="40">
        <v>178</v>
      </c>
      <c r="J8" s="41">
        <v>171</v>
      </c>
      <c r="K8" s="42">
        <v>620</v>
      </c>
      <c r="L8" s="40">
        <v>9</v>
      </c>
      <c r="M8" s="41">
        <v>9</v>
      </c>
      <c r="N8" s="42">
        <v>69</v>
      </c>
      <c r="O8" s="43">
        <v>3014</v>
      </c>
      <c r="P8" s="44">
        <v>2479</v>
      </c>
      <c r="Q8" s="45">
        <v>65957</v>
      </c>
      <c r="R8" s="42">
        <v>10319</v>
      </c>
      <c r="S8" s="42">
        <v>17110</v>
      </c>
    </row>
    <row r="9" spans="1:19" ht="24.95" customHeight="1" x14ac:dyDescent="0.15">
      <c r="A9" s="108" t="s">
        <v>38</v>
      </c>
      <c r="B9" s="108"/>
      <c r="C9" s="40">
        <v>644</v>
      </c>
      <c r="D9" s="41">
        <v>466</v>
      </c>
      <c r="E9" s="42">
        <v>9938</v>
      </c>
      <c r="F9" s="40">
        <v>25</v>
      </c>
      <c r="G9" s="41">
        <v>2</v>
      </c>
      <c r="H9" s="42">
        <v>108</v>
      </c>
      <c r="I9" s="40">
        <v>32</v>
      </c>
      <c r="J9" s="41">
        <v>29</v>
      </c>
      <c r="K9" s="42">
        <v>126</v>
      </c>
      <c r="L9" s="40">
        <v>0</v>
      </c>
      <c r="M9" s="41">
        <v>0</v>
      </c>
      <c r="N9" s="42">
        <v>0</v>
      </c>
      <c r="O9" s="43">
        <v>644</v>
      </c>
      <c r="P9" s="44">
        <v>466</v>
      </c>
      <c r="Q9" s="45">
        <v>9938</v>
      </c>
      <c r="R9" s="42">
        <v>957</v>
      </c>
      <c r="S9" s="42">
        <v>1711</v>
      </c>
    </row>
    <row r="10" spans="1:19" ht="24.95" customHeight="1" x14ac:dyDescent="0.15">
      <c r="A10" s="108" t="s">
        <v>39</v>
      </c>
      <c r="B10" s="108"/>
      <c r="C10" s="40">
        <v>584</v>
      </c>
      <c r="D10" s="41">
        <v>499</v>
      </c>
      <c r="E10" s="42">
        <v>9758</v>
      </c>
      <c r="F10" s="40">
        <v>28</v>
      </c>
      <c r="G10" s="41">
        <v>2</v>
      </c>
      <c r="H10" s="42">
        <v>60</v>
      </c>
      <c r="I10" s="40">
        <v>82</v>
      </c>
      <c r="J10" s="41">
        <v>80</v>
      </c>
      <c r="K10" s="42">
        <v>241</v>
      </c>
      <c r="L10" s="40">
        <v>4</v>
      </c>
      <c r="M10" s="41">
        <v>2</v>
      </c>
      <c r="N10" s="42">
        <v>24</v>
      </c>
      <c r="O10" s="43">
        <v>588</v>
      </c>
      <c r="P10" s="44">
        <v>501</v>
      </c>
      <c r="Q10" s="45">
        <v>9782</v>
      </c>
      <c r="R10" s="42">
        <v>1675</v>
      </c>
      <c r="S10" s="42">
        <v>3137</v>
      </c>
    </row>
    <row r="11" spans="1:19" ht="24.95" customHeight="1" x14ac:dyDescent="0.15">
      <c r="A11" s="108" t="s">
        <v>40</v>
      </c>
      <c r="B11" s="108"/>
      <c r="C11" s="40">
        <v>1043</v>
      </c>
      <c r="D11" s="41">
        <v>783</v>
      </c>
      <c r="E11" s="42">
        <v>18673</v>
      </c>
      <c r="F11" s="46">
        <v>34</v>
      </c>
      <c r="G11" s="47">
        <v>13</v>
      </c>
      <c r="H11" s="42">
        <v>135</v>
      </c>
      <c r="I11" s="40">
        <v>126</v>
      </c>
      <c r="J11" s="41">
        <v>125</v>
      </c>
      <c r="K11" s="42">
        <v>273</v>
      </c>
      <c r="L11" s="40">
        <v>6</v>
      </c>
      <c r="M11" s="41">
        <v>4</v>
      </c>
      <c r="N11" s="42">
        <v>33</v>
      </c>
      <c r="O11" s="43">
        <v>1049</v>
      </c>
      <c r="P11" s="44">
        <v>787</v>
      </c>
      <c r="Q11" s="45">
        <v>18706</v>
      </c>
      <c r="R11" s="42">
        <v>2989</v>
      </c>
      <c r="S11" s="42">
        <v>4650</v>
      </c>
    </row>
    <row r="12" spans="1:19" ht="24.95" customHeight="1" x14ac:dyDescent="0.15">
      <c r="A12" s="108" t="s">
        <v>41</v>
      </c>
      <c r="B12" s="108"/>
      <c r="C12" s="40">
        <v>744</v>
      </c>
      <c r="D12" s="41">
        <v>585</v>
      </c>
      <c r="E12" s="42">
        <v>14965</v>
      </c>
      <c r="F12" s="46">
        <v>28</v>
      </c>
      <c r="G12" s="47">
        <v>1</v>
      </c>
      <c r="H12" s="42">
        <v>55</v>
      </c>
      <c r="I12" s="40">
        <v>60</v>
      </c>
      <c r="J12" s="41">
        <v>52</v>
      </c>
      <c r="K12" s="42">
        <v>197</v>
      </c>
      <c r="L12" s="40">
        <v>3</v>
      </c>
      <c r="M12" s="41">
        <v>2</v>
      </c>
      <c r="N12" s="42">
        <v>27</v>
      </c>
      <c r="O12" s="43">
        <v>747</v>
      </c>
      <c r="P12" s="44">
        <v>587</v>
      </c>
      <c r="Q12" s="45">
        <v>14992</v>
      </c>
      <c r="R12" s="42">
        <v>1441</v>
      </c>
      <c r="S12" s="42">
        <v>2548</v>
      </c>
    </row>
    <row r="13" spans="1:19" ht="24.95" customHeight="1" x14ac:dyDescent="0.15">
      <c r="A13" s="108" t="s">
        <v>42</v>
      </c>
      <c r="B13" s="108"/>
      <c r="C13" s="40">
        <v>606</v>
      </c>
      <c r="D13" s="41">
        <v>464</v>
      </c>
      <c r="E13" s="42">
        <v>13289</v>
      </c>
      <c r="F13" s="46">
        <v>24</v>
      </c>
      <c r="G13" s="47">
        <v>3</v>
      </c>
      <c r="H13" s="42">
        <v>144</v>
      </c>
      <c r="I13" s="40">
        <v>58</v>
      </c>
      <c r="J13" s="41">
        <v>56</v>
      </c>
      <c r="K13" s="42">
        <v>187</v>
      </c>
      <c r="L13" s="40">
        <v>3</v>
      </c>
      <c r="M13" s="41">
        <v>2</v>
      </c>
      <c r="N13" s="42">
        <v>17</v>
      </c>
      <c r="O13" s="43">
        <v>609</v>
      </c>
      <c r="P13" s="44">
        <v>466</v>
      </c>
      <c r="Q13" s="45">
        <v>13306</v>
      </c>
      <c r="R13" s="42">
        <v>1401</v>
      </c>
      <c r="S13" s="42">
        <v>2094</v>
      </c>
    </row>
    <row r="14" spans="1:19" ht="24.95" customHeight="1" x14ac:dyDescent="0.15">
      <c r="A14" s="108" t="s">
        <v>43</v>
      </c>
      <c r="B14" s="108"/>
      <c r="C14" s="40">
        <v>1221</v>
      </c>
      <c r="D14" s="41">
        <v>1084</v>
      </c>
      <c r="E14" s="42">
        <v>22369</v>
      </c>
      <c r="F14" s="46">
        <v>20</v>
      </c>
      <c r="G14" s="47">
        <v>7</v>
      </c>
      <c r="H14" s="42">
        <v>214</v>
      </c>
      <c r="I14" s="40">
        <v>117</v>
      </c>
      <c r="J14" s="41">
        <v>114</v>
      </c>
      <c r="K14" s="42">
        <v>321</v>
      </c>
      <c r="L14" s="40">
        <v>1</v>
      </c>
      <c r="M14" s="41">
        <v>0</v>
      </c>
      <c r="N14" s="42">
        <v>8</v>
      </c>
      <c r="O14" s="43">
        <v>1222</v>
      </c>
      <c r="P14" s="44">
        <v>1084</v>
      </c>
      <c r="Q14" s="45">
        <v>22377</v>
      </c>
      <c r="R14" s="42">
        <v>2375</v>
      </c>
      <c r="S14" s="42">
        <v>3286</v>
      </c>
    </row>
    <row r="15" spans="1:19" ht="24.95" customHeight="1" x14ac:dyDescent="0.15">
      <c r="A15" s="109" t="s">
        <v>30</v>
      </c>
      <c r="B15" s="109"/>
      <c r="C15" s="43">
        <v>7847</v>
      </c>
      <c r="D15" s="44">
        <v>6351</v>
      </c>
      <c r="E15" s="45">
        <v>154880</v>
      </c>
      <c r="F15" s="48">
        <v>218</v>
      </c>
      <c r="G15" s="49">
        <v>57</v>
      </c>
      <c r="H15" s="45">
        <v>951</v>
      </c>
      <c r="I15" s="48">
        <v>653</v>
      </c>
      <c r="J15" s="49">
        <v>627</v>
      </c>
      <c r="K15" s="45">
        <v>1965</v>
      </c>
      <c r="L15" s="43">
        <v>26</v>
      </c>
      <c r="M15" s="44">
        <v>19</v>
      </c>
      <c r="N15" s="45">
        <v>178</v>
      </c>
      <c r="O15" s="43">
        <v>7873</v>
      </c>
      <c r="P15" s="44">
        <v>6370</v>
      </c>
      <c r="Q15" s="45">
        <v>155058</v>
      </c>
      <c r="R15" s="45">
        <v>21157</v>
      </c>
      <c r="S15" s="45">
        <v>34536</v>
      </c>
    </row>
    <row r="16" spans="1:19" s="51" customFormat="1" x14ac:dyDescent="0.15">
      <c r="A16" s="50" t="s">
        <v>44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</row>
    <row r="17" spans="1:19" s="51" customFormat="1" x14ac:dyDescent="0.15">
      <c r="A17" s="50" t="s">
        <v>45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</row>
    <row r="18" spans="1:19" s="51" customFormat="1" x14ac:dyDescent="0.15">
      <c r="A18" s="50" t="s">
        <v>46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1:19" ht="16.5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</row>
    <row r="21" spans="1:19" x14ac:dyDescent="0.15"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</row>
  </sheetData>
  <mergeCells count="27">
    <mergeCell ref="Q3:S3"/>
    <mergeCell ref="C4:E5"/>
    <mergeCell ref="L4:N5"/>
    <mergeCell ref="O4:Q5"/>
    <mergeCell ref="R4:S5"/>
    <mergeCell ref="F5:H5"/>
    <mergeCell ref="I5:K5"/>
    <mergeCell ref="S6:S7"/>
    <mergeCell ref="C6:D7"/>
    <mergeCell ref="E6:E7"/>
    <mergeCell ref="F6:G7"/>
    <mergeCell ref="H6:H7"/>
    <mergeCell ref="I6:J7"/>
    <mergeCell ref="K6:K7"/>
    <mergeCell ref="L6:M7"/>
    <mergeCell ref="N6:N7"/>
    <mergeCell ref="O6:P7"/>
    <mergeCell ref="Q6:Q7"/>
    <mergeCell ref="R6:R7"/>
    <mergeCell ref="A14:B14"/>
    <mergeCell ref="A15:B15"/>
    <mergeCell ref="A8:B8"/>
    <mergeCell ref="A9:B9"/>
    <mergeCell ref="A10:B10"/>
    <mergeCell ref="A11:B11"/>
    <mergeCell ref="A12:B12"/>
    <mergeCell ref="A13:B13"/>
  </mergeCells>
  <phoneticPr fontId="2"/>
  <pageMargins left="0.78740157480314965" right="0.55000000000000004" top="0.74803149606299213" bottom="0.55118110236220474" header="0.31496062992125984" footer="0.31496062992125984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5D0D8-DE50-4A2A-837D-5EB23501CC82}">
  <sheetPr>
    <pageSetUpPr fitToPage="1"/>
  </sheetPr>
  <dimension ref="A2:Y20"/>
  <sheetViews>
    <sheetView view="pageBreakPreview" zoomScale="90" zoomScaleNormal="90" zoomScaleSheetLayoutView="90" workbookViewId="0">
      <pane xSplit="2" topLeftCell="C1" activePane="topRight" state="frozen"/>
      <selection pane="topRight" activeCell="O4" sqref="O4:O5"/>
    </sheetView>
  </sheetViews>
  <sheetFormatPr defaultRowHeight="13.5" x14ac:dyDescent="0.15"/>
  <cols>
    <col min="1" max="1" width="11.625" style="11" customWidth="1"/>
    <col min="2" max="2" width="9.625" style="11" customWidth="1"/>
    <col min="3" max="15" width="10.125" style="11" customWidth="1"/>
    <col min="16" max="16" width="6" style="11" customWidth="1"/>
    <col min="17" max="257" width="9" style="11"/>
    <col min="258" max="259" width="9.625" style="11" customWidth="1"/>
    <col min="260" max="270" width="10.125" style="11" customWidth="1"/>
    <col min="271" max="271" width="6.125" style="11" customWidth="1"/>
    <col min="272" max="272" width="6" style="11" customWidth="1"/>
    <col min="273" max="513" width="9" style="11"/>
    <col min="514" max="515" width="9.625" style="11" customWidth="1"/>
    <col min="516" max="526" width="10.125" style="11" customWidth="1"/>
    <col min="527" max="527" width="6.125" style="11" customWidth="1"/>
    <col min="528" max="528" width="6" style="11" customWidth="1"/>
    <col min="529" max="769" width="9" style="11"/>
    <col min="770" max="771" width="9.625" style="11" customWidth="1"/>
    <col min="772" max="782" width="10.125" style="11" customWidth="1"/>
    <col min="783" max="783" width="6.125" style="11" customWidth="1"/>
    <col min="784" max="784" width="6" style="11" customWidth="1"/>
    <col min="785" max="1025" width="9" style="11"/>
    <col min="1026" max="1027" width="9.625" style="11" customWidth="1"/>
    <col min="1028" max="1038" width="10.125" style="11" customWidth="1"/>
    <col min="1039" max="1039" width="6.125" style="11" customWidth="1"/>
    <col min="1040" max="1040" width="6" style="11" customWidth="1"/>
    <col min="1041" max="1281" width="9" style="11"/>
    <col min="1282" max="1283" width="9.625" style="11" customWidth="1"/>
    <col min="1284" max="1294" width="10.125" style="11" customWidth="1"/>
    <col min="1295" max="1295" width="6.125" style="11" customWidth="1"/>
    <col min="1296" max="1296" width="6" style="11" customWidth="1"/>
    <col min="1297" max="1537" width="9" style="11"/>
    <col min="1538" max="1539" width="9.625" style="11" customWidth="1"/>
    <col min="1540" max="1550" width="10.125" style="11" customWidth="1"/>
    <col min="1551" max="1551" width="6.125" style="11" customWidth="1"/>
    <col min="1552" max="1552" width="6" style="11" customWidth="1"/>
    <col min="1553" max="1793" width="9" style="11"/>
    <col min="1794" max="1795" width="9.625" style="11" customWidth="1"/>
    <col min="1796" max="1806" width="10.125" style="11" customWidth="1"/>
    <col min="1807" max="1807" width="6.125" style="11" customWidth="1"/>
    <col min="1808" max="1808" width="6" style="11" customWidth="1"/>
    <col min="1809" max="2049" width="9" style="11"/>
    <col min="2050" max="2051" width="9.625" style="11" customWidth="1"/>
    <col min="2052" max="2062" width="10.125" style="11" customWidth="1"/>
    <col min="2063" max="2063" width="6.125" style="11" customWidth="1"/>
    <col min="2064" max="2064" width="6" style="11" customWidth="1"/>
    <col min="2065" max="2305" width="9" style="11"/>
    <col min="2306" max="2307" width="9.625" style="11" customWidth="1"/>
    <col min="2308" max="2318" width="10.125" style="11" customWidth="1"/>
    <col min="2319" max="2319" width="6.125" style="11" customWidth="1"/>
    <col min="2320" max="2320" width="6" style="11" customWidth="1"/>
    <col min="2321" max="2561" width="9" style="11"/>
    <col min="2562" max="2563" width="9.625" style="11" customWidth="1"/>
    <col min="2564" max="2574" width="10.125" style="11" customWidth="1"/>
    <col min="2575" max="2575" width="6.125" style="11" customWidth="1"/>
    <col min="2576" max="2576" width="6" style="11" customWidth="1"/>
    <col min="2577" max="2817" width="9" style="11"/>
    <col min="2818" max="2819" width="9.625" style="11" customWidth="1"/>
    <col min="2820" max="2830" width="10.125" style="11" customWidth="1"/>
    <col min="2831" max="2831" width="6.125" style="11" customWidth="1"/>
    <col min="2832" max="2832" width="6" style="11" customWidth="1"/>
    <col min="2833" max="3073" width="9" style="11"/>
    <col min="3074" max="3075" width="9.625" style="11" customWidth="1"/>
    <col min="3076" max="3086" width="10.125" style="11" customWidth="1"/>
    <col min="3087" max="3087" width="6.125" style="11" customWidth="1"/>
    <col min="3088" max="3088" width="6" style="11" customWidth="1"/>
    <col min="3089" max="3329" width="9" style="11"/>
    <col min="3330" max="3331" width="9.625" style="11" customWidth="1"/>
    <col min="3332" max="3342" width="10.125" style="11" customWidth="1"/>
    <col min="3343" max="3343" width="6.125" style="11" customWidth="1"/>
    <col min="3344" max="3344" width="6" style="11" customWidth="1"/>
    <col min="3345" max="3585" width="9" style="11"/>
    <col min="3586" max="3587" width="9.625" style="11" customWidth="1"/>
    <col min="3588" max="3598" width="10.125" style="11" customWidth="1"/>
    <col min="3599" max="3599" width="6.125" style="11" customWidth="1"/>
    <col min="3600" max="3600" width="6" style="11" customWidth="1"/>
    <col min="3601" max="3841" width="9" style="11"/>
    <col min="3842" max="3843" width="9.625" style="11" customWidth="1"/>
    <col min="3844" max="3854" width="10.125" style="11" customWidth="1"/>
    <col min="3855" max="3855" width="6.125" style="11" customWidth="1"/>
    <col min="3856" max="3856" width="6" style="11" customWidth="1"/>
    <col min="3857" max="4097" width="9" style="11"/>
    <col min="4098" max="4099" width="9.625" style="11" customWidth="1"/>
    <col min="4100" max="4110" width="10.125" style="11" customWidth="1"/>
    <col min="4111" max="4111" width="6.125" style="11" customWidth="1"/>
    <col min="4112" max="4112" width="6" style="11" customWidth="1"/>
    <col min="4113" max="4353" width="9" style="11"/>
    <col min="4354" max="4355" width="9.625" style="11" customWidth="1"/>
    <col min="4356" max="4366" width="10.125" style="11" customWidth="1"/>
    <col min="4367" max="4367" width="6.125" style="11" customWidth="1"/>
    <col min="4368" max="4368" width="6" style="11" customWidth="1"/>
    <col min="4369" max="4609" width="9" style="11"/>
    <col min="4610" max="4611" width="9.625" style="11" customWidth="1"/>
    <col min="4612" max="4622" width="10.125" style="11" customWidth="1"/>
    <col min="4623" max="4623" width="6.125" style="11" customWidth="1"/>
    <col min="4624" max="4624" width="6" style="11" customWidth="1"/>
    <col min="4625" max="4865" width="9" style="11"/>
    <col min="4866" max="4867" width="9.625" style="11" customWidth="1"/>
    <col min="4868" max="4878" width="10.125" style="11" customWidth="1"/>
    <col min="4879" max="4879" width="6.125" style="11" customWidth="1"/>
    <col min="4880" max="4880" width="6" style="11" customWidth="1"/>
    <col min="4881" max="5121" width="9" style="11"/>
    <col min="5122" max="5123" width="9.625" style="11" customWidth="1"/>
    <col min="5124" max="5134" width="10.125" style="11" customWidth="1"/>
    <col min="5135" max="5135" width="6.125" style="11" customWidth="1"/>
    <col min="5136" max="5136" width="6" style="11" customWidth="1"/>
    <col min="5137" max="5377" width="9" style="11"/>
    <col min="5378" max="5379" width="9.625" style="11" customWidth="1"/>
    <col min="5380" max="5390" width="10.125" style="11" customWidth="1"/>
    <col min="5391" max="5391" width="6.125" style="11" customWidth="1"/>
    <col min="5392" max="5392" width="6" style="11" customWidth="1"/>
    <col min="5393" max="5633" width="9" style="11"/>
    <col min="5634" max="5635" width="9.625" style="11" customWidth="1"/>
    <col min="5636" max="5646" width="10.125" style="11" customWidth="1"/>
    <col min="5647" max="5647" width="6.125" style="11" customWidth="1"/>
    <col min="5648" max="5648" width="6" style="11" customWidth="1"/>
    <col min="5649" max="5889" width="9" style="11"/>
    <col min="5890" max="5891" width="9.625" style="11" customWidth="1"/>
    <col min="5892" max="5902" width="10.125" style="11" customWidth="1"/>
    <col min="5903" max="5903" width="6.125" style="11" customWidth="1"/>
    <col min="5904" max="5904" width="6" style="11" customWidth="1"/>
    <col min="5905" max="6145" width="9" style="11"/>
    <col min="6146" max="6147" width="9.625" style="11" customWidth="1"/>
    <col min="6148" max="6158" width="10.125" style="11" customWidth="1"/>
    <col min="6159" max="6159" width="6.125" style="11" customWidth="1"/>
    <col min="6160" max="6160" width="6" style="11" customWidth="1"/>
    <col min="6161" max="6401" width="9" style="11"/>
    <col min="6402" max="6403" width="9.625" style="11" customWidth="1"/>
    <col min="6404" max="6414" width="10.125" style="11" customWidth="1"/>
    <col min="6415" max="6415" width="6.125" style="11" customWidth="1"/>
    <col min="6416" max="6416" width="6" style="11" customWidth="1"/>
    <col min="6417" max="6657" width="9" style="11"/>
    <col min="6658" max="6659" width="9.625" style="11" customWidth="1"/>
    <col min="6660" max="6670" width="10.125" style="11" customWidth="1"/>
    <col min="6671" max="6671" width="6.125" style="11" customWidth="1"/>
    <col min="6672" max="6672" width="6" style="11" customWidth="1"/>
    <col min="6673" max="6913" width="9" style="11"/>
    <col min="6914" max="6915" width="9.625" style="11" customWidth="1"/>
    <col min="6916" max="6926" width="10.125" style="11" customWidth="1"/>
    <col min="6927" max="6927" width="6.125" style="11" customWidth="1"/>
    <col min="6928" max="6928" width="6" style="11" customWidth="1"/>
    <col min="6929" max="7169" width="9" style="11"/>
    <col min="7170" max="7171" width="9.625" style="11" customWidth="1"/>
    <col min="7172" max="7182" width="10.125" style="11" customWidth="1"/>
    <col min="7183" max="7183" width="6.125" style="11" customWidth="1"/>
    <col min="7184" max="7184" width="6" style="11" customWidth="1"/>
    <col min="7185" max="7425" width="9" style="11"/>
    <col min="7426" max="7427" width="9.625" style="11" customWidth="1"/>
    <col min="7428" max="7438" width="10.125" style="11" customWidth="1"/>
    <col min="7439" max="7439" width="6.125" style="11" customWidth="1"/>
    <col min="7440" max="7440" width="6" style="11" customWidth="1"/>
    <col min="7441" max="7681" width="9" style="11"/>
    <col min="7682" max="7683" width="9.625" style="11" customWidth="1"/>
    <col min="7684" max="7694" width="10.125" style="11" customWidth="1"/>
    <col min="7695" max="7695" width="6.125" style="11" customWidth="1"/>
    <col min="7696" max="7696" width="6" style="11" customWidth="1"/>
    <col min="7697" max="7937" width="9" style="11"/>
    <col min="7938" max="7939" width="9.625" style="11" customWidth="1"/>
    <col min="7940" max="7950" width="10.125" style="11" customWidth="1"/>
    <col min="7951" max="7951" width="6.125" style="11" customWidth="1"/>
    <col min="7952" max="7952" width="6" style="11" customWidth="1"/>
    <col min="7953" max="8193" width="9" style="11"/>
    <col min="8194" max="8195" width="9.625" style="11" customWidth="1"/>
    <col min="8196" max="8206" width="10.125" style="11" customWidth="1"/>
    <col min="8207" max="8207" width="6.125" style="11" customWidth="1"/>
    <col min="8208" max="8208" width="6" style="11" customWidth="1"/>
    <col min="8209" max="8449" width="9" style="11"/>
    <col min="8450" max="8451" width="9.625" style="11" customWidth="1"/>
    <col min="8452" max="8462" width="10.125" style="11" customWidth="1"/>
    <col min="8463" max="8463" width="6.125" style="11" customWidth="1"/>
    <col min="8464" max="8464" width="6" style="11" customWidth="1"/>
    <col min="8465" max="8705" width="9" style="11"/>
    <col min="8706" max="8707" width="9.625" style="11" customWidth="1"/>
    <col min="8708" max="8718" width="10.125" style="11" customWidth="1"/>
    <col min="8719" max="8719" width="6.125" style="11" customWidth="1"/>
    <col min="8720" max="8720" width="6" style="11" customWidth="1"/>
    <col min="8721" max="8961" width="9" style="11"/>
    <col min="8962" max="8963" width="9.625" style="11" customWidth="1"/>
    <col min="8964" max="8974" width="10.125" style="11" customWidth="1"/>
    <col min="8975" max="8975" width="6.125" style="11" customWidth="1"/>
    <col min="8976" max="8976" width="6" style="11" customWidth="1"/>
    <col min="8977" max="9217" width="9" style="11"/>
    <col min="9218" max="9219" width="9.625" style="11" customWidth="1"/>
    <col min="9220" max="9230" width="10.125" style="11" customWidth="1"/>
    <col min="9231" max="9231" width="6.125" style="11" customWidth="1"/>
    <col min="9232" max="9232" width="6" style="11" customWidth="1"/>
    <col min="9233" max="9473" width="9" style="11"/>
    <col min="9474" max="9475" width="9.625" style="11" customWidth="1"/>
    <col min="9476" max="9486" width="10.125" style="11" customWidth="1"/>
    <col min="9487" max="9487" width="6.125" style="11" customWidth="1"/>
    <col min="9488" max="9488" width="6" style="11" customWidth="1"/>
    <col min="9489" max="9729" width="9" style="11"/>
    <col min="9730" max="9731" width="9.625" style="11" customWidth="1"/>
    <col min="9732" max="9742" width="10.125" style="11" customWidth="1"/>
    <col min="9743" max="9743" width="6.125" style="11" customWidth="1"/>
    <col min="9744" max="9744" width="6" style="11" customWidth="1"/>
    <col min="9745" max="9985" width="9" style="11"/>
    <col min="9986" max="9987" width="9.625" style="11" customWidth="1"/>
    <col min="9988" max="9998" width="10.125" style="11" customWidth="1"/>
    <col min="9999" max="9999" width="6.125" style="11" customWidth="1"/>
    <col min="10000" max="10000" width="6" style="11" customWidth="1"/>
    <col min="10001" max="10241" width="9" style="11"/>
    <col min="10242" max="10243" width="9.625" style="11" customWidth="1"/>
    <col min="10244" max="10254" width="10.125" style="11" customWidth="1"/>
    <col min="10255" max="10255" width="6.125" style="11" customWidth="1"/>
    <col min="10256" max="10256" width="6" style="11" customWidth="1"/>
    <col min="10257" max="10497" width="9" style="11"/>
    <col min="10498" max="10499" width="9.625" style="11" customWidth="1"/>
    <col min="10500" max="10510" width="10.125" style="11" customWidth="1"/>
    <col min="10511" max="10511" width="6.125" style="11" customWidth="1"/>
    <col min="10512" max="10512" width="6" style="11" customWidth="1"/>
    <col min="10513" max="10753" width="9" style="11"/>
    <col min="10754" max="10755" width="9.625" style="11" customWidth="1"/>
    <col min="10756" max="10766" width="10.125" style="11" customWidth="1"/>
    <col min="10767" max="10767" width="6.125" style="11" customWidth="1"/>
    <col min="10768" max="10768" width="6" style="11" customWidth="1"/>
    <col min="10769" max="11009" width="9" style="11"/>
    <col min="11010" max="11011" width="9.625" style="11" customWidth="1"/>
    <col min="11012" max="11022" width="10.125" style="11" customWidth="1"/>
    <col min="11023" max="11023" width="6.125" style="11" customWidth="1"/>
    <col min="11024" max="11024" width="6" style="11" customWidth="1"/>
    <col min="11025" max="11265" width="9" style="11"/>
    <col min="11266" max="11267" width="9.625" style="11" customWidth="1"/>
    <col min="11268" max="11278" width="10.125" style="11" customWidth="1"/>
    <col min="11279" max="11279" width="6.125" style="11" customWidth="1"/>
    <col min="11280" max="11280" width="6" style="11" customWidth="1"/>
    <col min="11281" max="11521" width="9" style="11"/>
    <col min="11522" max="11523" width="9.625" style="11" customWidth="1"/>
    <col min="11524" max="11534" width="10.125" style="11" customWidth="1"/>
    <col min="11535" max="11535" width="6.125" style="11" customWidth="1"/>
    <col min="11536" max="11536" width="6" style="11" customWidth="1"/>
    <col min="11537" max="11777" width="9" style="11"/>
    <col min="11778" max="11779" width="9.625" style="11" customWidth="1"/>
    <col min="11780" max="11790" width="10.125" style="11" customWidth="1"/>
    <col min="11791" max="11791" width="6.125" style="11" customWidth="1"/>
    <col min="11792" max="11792" width="6" style="11" customWidth="1"/>
    <col min="11793" max="12033" width="9" style="11"/>
    <col min="12034" max="12035" width="9.625" style="11" customWidth="1"/>
    <col min="12036" max="12046" width="10.125" style="11" customWidth="1"/>
    <col min="12047" max="12047" width="6.125" style="11" customWidth="1"/>
    <col min="12048" max="12048" width="6" style="11" customWidth="1"/>
    <col min="12049" max="12289" width="9" style="11"/>
    <col min="12290" max="12291" width="9.625" style="11" customWidth="1"/>
    <col min="12292" max="12302" width="10.125" style="11" customWidth="1"/>
    <col min="12303" max="12303" width="6.125" style="11" customWidth="1"/>
    <col min="12304" max="12304" width="6" style="11" customWidth="1"/>
    <col min="12305" max="12545" width="9" style="11"/>
    <col min="12546" max="12547" width="9.625" style="11" customWidth="1"/>
    <col min="12548" max="12558" width="10.125" style="11" customWidth="1"/>
    <col min="12559" max="12559" width="6.125" style="11" customWidth="1"/>
    <col min="12560" max="12560" width="6" style="11" customWidth="1"/>
    <col min="12561" max="12801" width="9" style="11"/>
    <col min="12802" max="12803" width="9.625" style="11" customWidth="1"/>
    <col min="12804" max="12814" width="10.125" style="11" customWidth="1"/>
    <col min="12815" max="12815" width="6.125" style="11" customWidth="1"/>
    <col min="12816" max="12816" width="6" style="11" customWidth="1"/>
    <col min="12817" max="13057" width="9" style="11"/>
    <col min="13058" max="13059" width="9.625" style="11" customWidth="1"/>
    <col min="13060" max="13070" width="10.125" style="11" customWidth="1"/>
    <col min="13071" max="13071" width="6.125" style="11" customWidth="1"/>
    <col min="13072" max="13072" width="6" style="11" customWidth="1"/>
    <col min="13073" max="13313" width="9" style="11"/>
    <col min="13314" max="13315" width="9.625" style="11" customWidth="1"/>
    <col min="13316" max="13326" width="10.125" style="11" customWidth="1"/>
    <col min="13327" max="13327" width="6.125" style="11" customWidth="1"/>
    <col min="13328" max="13328" width="6" style="11" customWidth="1"/>
    <col min="13329" max="13569" width="9" style="11"/>
    <col min="13570" max="13571" width="9.625" style="11" customWidth="1"/>
    <col min="13572" max="13582" width="10.125" style="11" customWidth="1"/>
    <col min="13583" max="13583" width="6.125" style="11" customWidth="1"/>
    <col min="13584" max="13584" width="6" style="11" customWidth="1"/>
    <col min="13585" max="13825" width="9" style="11"/>
    <col min="13826" max="13827" width="9.625" style="11" customWidth="1"/>
    <col min="13828" max="13838" width="10.125" style="11" customWidth="1"/>
    <col min="13839" max="13839" width="6.125" style="11" customWidth="1"/>
    <col min="13840" max="13840" width="6" style="11" customWidth="1"/>
    <col min="13841" max="14081" width="9" style="11"/>
    <col min="14082" max="14083" width="9.625" style="11" customWidth="1"/>
    <col min="14084" max="14094" width="10.125" style="11" customWidth="1"/>
    <col min="14095" max="14095" width="6.125" style="11" customWidth="1"/>
    <col min="14096" max="14096" width="6" style="11" customWidth="1"/>
    <col min="14097" max="14337" width="9" style="11"/>
    <col min="14338" max="14339" width="9.625" style="11" customWidth="1"/>
    <col min="14340" max="14350" width="10.125" style="11" customWidth="1"/>
    <col min="14351" max="14351" width="6.125" style="11" customWidth="1"/>
    <col min="14352" max="14352" width="6" style="11" customWidth="1"/>
    <col min="14353" max="14593" width="9" style="11"/>
    <col min="14594" max="14595" width="9.625" style="11" customWidth="1"/>
    <col min="14596" max="14606" width="10.125" style="11" customWidth="1"/>
    <col min="14607" max="14607" width="6.125" style="11" customWidth="1"/>
    <col min="14608" max="14608" width="6" style="11" customWidth="1"/>
    <col min="14609" max="14849" width="9" style="11"/>
    <col min="14850" max="14851" width="9.625" style="11" customWidth="1"/>
    <col min="14852" max="14862" width="10.125" style="11" customWidth="1"/>
    <col min="14863" max="14863" width="6.125" style="11" customWidth="1"/>
    <col min="14864" max="14864" width="6" style="11" customWidth="1"/>
    <col min="14865" max="15105" width="9" style="11"/>
    <col min="15106" max="15107" width="9.625" style="11" customWidth="1"/>
    <col min="15108" max="15118" width="10.125" style="11" customWidth="1"/>
    <col min="15119" max="15119" width="6.125" style="11" customWidth="1"/>
    <col min="15120" max="15120" width="6" style="11" customWidth="1"/>
    <col min="15121" max="15361" width="9" style="11"/>
    <col min="15362" max="15363" width="9.625" style="11" customWidth="1"/>
    <col min="15364" max="15374" width="10.125" style="11" customWidth="1"/>
    <col min="15375" max="15375" width="6.125" style="11" customWidth="1"/>
    <col min="15376" max="15376" width="6" style="11" customWidth="1"/>
    <col min="15377" max="15617" width="9" style="11"/>
    <col min="15618" max="15619" width="9.625" style="11" customWidth="1"/>
    <col min="15620" max="15630" width="10.125" style="11" customWidth="1"/>
    <col min="15631" max="15631" width="6.125" style="11" customWidth="1"/>
    <col min="15632" max="15632" width="6" style="11" customWidth="1"/>
    <col min="15633" max="15873" width="9" style="11"/>
    <col min="15874" max="15875" width="9.625" style="11" customWidth="1"/>
    <col min="15876" max="15886" width="10.125" style="11" customWidth="1"/>
    <col min="15887" max="15887" width="6.125" style="11" customWidth="1"/>
    <col min="15888" max="15888" width="6" style="11" customWidth="1"/>
    <col min="15889" max="16129" width="9" style="11"/>
    <col min="16130" max="16131" width="9.625" style="11" customWidth="1"/>
    <col min="16132" max="16142" width="10.125" style="11" customWidth="1"/>
    <col min="16143" max="16143" width="6.125" style="11" customWidth="1"/>
    <col min="16144" max="16144" width="6" style="11" customWidth="1"/>
    <col min="16145" max="16384" width="9" style="11"/>
  </cols>
  <sheetData>
    <row r="2" spans="1:25" ht="18.75" customHeight="1" x14ac:dyDescent="0.15">
      <c r="A2" s="11" t="s">
        <v>47</v>
      </c>
    </row>
    <row r="3" spans="1:25" x14ac:dyDescent="0.15">
      <c r="A3" s="54"/>
      <c r="B3" s="54"/>
      <c r="C3" s="14"/>
      <c r="D3" s="14"/>
      <c r="E3" s="14"/>
      <c r="F3" s="14"/>
      <c r="G3" s="14"/>
      <c r="H3" s="14"/>
      <c r="I3" s="55"/>
      <c r="K3" s="55"/>
      <c r="L3" s="55"/>
      <c r="M3" s="55"/>
      <c r="N3" s="55"/>
      <c r="O3" s="55" t="s">
        <v>48</v>
      </c>
    </row>
    <row r="4" spans="1:25" ht="25.5" customHeight="1" x14ac:dyDescent="0.15">
      <c r="A4" s="56"/>
      <c r="B4" s="57" t="s">
        <v>4</v>
      </c>
      <c r="C4" s="125" t="s">
        <v>22</v>
      </c>
      <c r="D4" s="112">
        <v>55</v>
      </c>
      <c r="E4" s="112">
        <v>60</v>
      </c>
      <c r="F4" s="112" t="s">
        <v>23</v>
      </c>
      <c r="G4" s="112">
        <v>12</v>
      </c>
      <c r="H4" s="112">
        <v>22</v>
      </c>
      <c r="I4" s="110">
        <v>30</v>
      </c>
      <c r="J4" s="110" t="s">
        <v>24</v>
      </c>
      <c r="K4" s="108">
        <v>2</v>
      </c>
      <c r="L4" s="108">
        <v>3</v>
      </c>
      <c r="M4" s="108">
        <v>4</v>
      </c>
      <c r="N4" s="110">
        <v>5</v>
      </c>
      <c r="O4" s="108">
        <v>6</v>
      </c>
    </row>
    <row r="5" spans="1:25" ht="25.5" customHeight="1" x14ac:dyDescent="0.15">
      <c r="A5" s="17" t="s">
        <v>32</v>
      </c>
      <c r="B5" s="58" t="s">
        <v>35</v>
      </c>
      <c r="C5" s="114"/>
      <c r="D5" s="114"/>
      <c r="E5" s="114"/>
      <c r="F5" s="114"/>
      <c r="G5" s="114"/>
      <c r="H5" s="114"/>
      <c r="I5" s="111"/>
      <c r="J5" s="111"/>
      <c r="K5" s="111"/>
      <c r="L5" s="111"/>
      <c r="M5" s="111"/>
      <c r="N5" s="111"/>
      <c r="O5" s="111"/>
    </row>
    <row r="6" spans="1:25" ht="25.5" customHeight="1" x14ac:dyDescent="0.15">
      <c r="A6" s="133" t="s">
        <v>49</v>
      </c>
      <c r="B6" s="17" t="s">
        <v>5</v>
      </c>
      <c r="C6" s="59">
        <v>3318</v>
      </c>
      <c r="D6" s="59">
        <v>3476</v>
      </c>
      <c r="E6" s="60">
        <v>3672</v>
      </c>
      <c r="F6" s="61">
        <v>4143</v>
      </c>
      <c r="G6" s="61">
        <v>6052</v>
      </c>
      <c r="H6" s="61">
        <v>7403</v>
      </c>
      <c r="I6" s="62">
        <v>8003</v>
      </c>
      <c r="J6" s="62">
        <v>7816</v>
      </c>
      <c r="K6" s="62">
        <v>7814</v>
      </c>
      <c r="L6" s="62">
        <v>8010</v>
      </c>
      <c r="M6" s="62">
        <v>7958</v>
      </c>
      <c r="N6" s="62">
        <v>7888</v>
      </c>
      <c r="O6" s="62">
        <v>7847</v>
      </c>
    </row>
    <row r="7" spans="1:25" ht="25.5" customHeight="1" x14ac:dyDescent="0.15">
      <c r="A7" s="111"/>
      <c r="B7" s="17" t="s">
        <v>21</v>
      </c>
      <c r="C7" s="59">
        <v>40005</v>
      </c>
      <c r="D7" s="59">
        <v>51307</v>
      </c>
      <c r="E7" s="60">
        <v>60498</v>
      </c>
      <c r="F7" s="61">
        <v>82182</v>
      </c>
      <c r="G7" s="61">
        <v>123335</v>
      </c>
      <c r="H7" s="61">
        <v>129919</v>
      </c>
      <c r="I7" s="62">
        <v>150129</v>
      </c>
      <c r="J7" s="62">
        <v>152760</v>
      </c>
      <c r="K7" s="62">
        <v>154372</v>
      </c>
      <c r="L7" s="62">
        <v>154637</v>
      </c>
      <c r="M7" s="62">
        <v>155251</v>
      </c>
      <c r="N7" s="62">
        <v>152306</v>
      </c>
      <c r="O7" s="62">
        <v>154880</v>
      </c>
    </row>
    <row r="8" spans="1:25" ht="25.5" customHeight="1" x14ac:dyDescent="0.15">
      <c r="A8" s="63" t="s">
        <v>33</v>
      </c>
      <c r="B8" s="17" t="s">
        <v>5</v>
      </c>
      <c r="C8" s="59">
        <v>152</v>
      </c>
      <c r="D8" s="59">
        <v>131</v>
      </c>
      <c r="E8" s="60">
        <v>134</v>
      </c>
      <c r="F8" s="61">
        <v>140</v>
      </c>
      <c r="G8" s="61">
        <v>149</v>
      </c>
      <c r="H8" s="61">
        <v>171</v>
      </c>
      <c r="I8" s="62">
        <v>291</v>
      </c>
      <c r="J8" s="62">
        <v>160</v>
      </c>
      <c r="K8" s="62">
        <v>198</v>
      </c>
      <c r="L8" s="62">
        <v>205</v>
      </c>
      <c r="M8" s="62">
        <v>233</v>
      </c>
      <c r="N8" s="62">
        <v>233</v>
      </c>
      <c r="O8" s="62">
        <v>218</v>
      </c>
    </row>
    <row r="9" spans="1:25" ht="25.5" customHeight="1" x14ac:dyDescent="0.15">
      <c r="A9" s="64" t="s">
        <v>50</v>
      </c>
      <c r="B9" s="17" t="s">
        <v>21</v>
      </c>
      <c r="C9" s="59">
        <v>4967</v>
      </c>
      <c r="D9" s="59">
        <v>6049</v>
      </c>
      <c r="E9" s="60">
        <v>7699</v>
      </c>
      <c r="F9" s="61">
        <v>10043</v>
      </c>
      <c r="G9" s="61">
        <v>2462</v>
      </c>
      <c r="H9" s="61">
        <v>1293</v>
      </c>
      <c r="I9" s="62">
        <v>1386</v>
      </c>
      <c r="J9" s="62">
        <v>1156</v>
      </c>
      <c r="K9" s="62">
        <v>1258</v>
      </c>
      <c r="L9" s="62">
        <v>1170</v>
      </c>
      <c r="M9" s="62">
        <v>1121</v>
      </c>
      <c r="N9" s="62">
        <v>1098</v>
      </c>
      <c r="O9" s="62">
        <v>951</v>
      </c>
    </row>
    <row r="10" spans="1:25" ht="25.5" customHeight="1" x14ac:dyDescent="0.15">
      <c r="A10" s="110" t="s">
        <v>51</v>
      </c>
      <c r="B10" s="17" t="s">
        <v>5</v>
      </c>
      <c r="C10" s="59">
        <v>132</v>
      </c>
      <c r="D10" s="59">
        <v>230</v>
      </c>
      <c r="E10" s="60">
        <v>210</v>
      </c>
      <c r="F10" s="61">
        <v>168</v>
      </c>
      <c r="G10" s="61">
        <v>117</v>
      </c>
      <c r="H10" s="61">
        <v>60</v>
      </c>
      <c r="I10" s="62">
        <v>43</v>
      </c>
      <c r="J10" s="62">
        <v>34</v>
      </c>
      <c r="K10" s="62">
        <v>30</v>
      </c>
      <c r="L10" s="62">
        <v>23</v>
      </c>
      <c r="M10" s="62">
        <v>24</v>
      </c>
      <c r="N10" s="62">
        <v>24</v>
      </c>
      <c r="O10" s="62">
        <v>26</v>
      </c>
    </row>
    <row r="11" spans="1:25" ht="25.5" customHeight="1" x14ac:dyDescent="0.15">
      <c r="A11" s="111"/>
      <c r="B11" s="17" t="s">
        <v>21</v>
      </c>
      <c r="C11" s="59">
        <v>1767</v>
      </c>
      <c r="D11" s="59">
        <v>2169</v>
      </c>
      <c r="E11" s="60">
        <v>1915</v>
      </c>
      <c r="F11" s="61">
        <v>1593</v>
      </c>
      <c r="G11" s="61">
        <v>789</v>
      </c>
      <c r="H11" s="61">
        <v>379</v>
      </c>
      <c r="I11" s="62">
        <v>328</v>
      </c>
      <c r="J11" s="62">
        <v>191</v>
      </c>
      <c r="K11" s="62">
        <v>174</v>
      </c>
      <c r="L11" s="62">
        <v>252</v>
      </c>
      <c r="M11" s="62">
        <v>144</v>
      </c>
      <c r="N11" s="62">
        <v>162</v>
      </c>
      <c r="O11" s="62">
        <v>178</v>
      </c>
    </row>
    <row r="12" spans="1:25" ht="25.5" customHeight="1" x14ac:dyDescent="0.15">
      <c r="A12" s="109" t="s">
        <v>30</v>
      </c>
      <c r="B12" s="65" t="s">
        <v>5</v>
      </c>
      <c r="C12" s="66">
        <v>3602</v>
      </c>
      <c r="D12" s="66">
        <v>3837</v>
      </c>
      <c r="E12" s="67">
        <v>4016</v>
      </c>
      <c r="F12" s="68">
        <v>4451</v>
      </c>
      <c r="G12" s="68">
        <v>6169</v>
      </c>
      <c r="H12" s="68">
        <v>7634</v>
      </c>
      <c r="I12" s="69">
        <v>8046</v>
      </c>
      <c r="J12" s="69">
        <v>7850</v>
      </c>
      <c r="K12" s="69">
        <v>7844</v>
      </c>
      <c r="L12" s="69">
        <v>8033</v>
      </c>
      <c r="M12" s="69">
        <v>7982</v>
      </c>
      <c r="N12" s="69">
        <v>7912</v>
      </c>
      <c r="O12" s="69">
        <v>7873</v>
      </c>
    </row>
    <row r="13" spans="1:25" ht="25.5" customHeight="1" x14ac:dyDescent="0.15">
      <c r="A13" s="109"/>
      <c r="B13" s="65" t="s">
        <v>21</v>
      </c>
      <c r="C13" s="66">
        <v>46739</v>
      </c>
      <c r="D13" s="66">
        <v>59525</v>
      </c>
      <c r="E13" s="67">
        <v>70112</v>
      </c>
      <c r="F13" s="68">
        <v>93818</v>
      </c>
      <c r="G13" s="68">
        <v>124124</v>
      </c>
      <c r="H13" s="68">
        <v>131591</v>
      </c>
      <c r="I13" s="69">
        <v>150457</v>
      </c>
      <c r="J13" s="69">
        <v>152951</v>
      </c>
      <c r="K13" s="69">
        <v>154546</v>
      </c>
      <c r="L13" s="69">
        <v>154889</v>
      </c>
      <c r="M13" s="69">
        <v>155395</v>
      </c>
      <c r="N13" s="69">
        <v>152468</v>
      </c>
      <c r="O13" s="69">
        <v>155058</v>
      </c>
      <c r="Q13" s="53"/>
      <c r="R13" s="53"/>
      <c r="S13" s="53"/>
      <c r="T13" s="53"/>
      <c r="U13" s="53"/>
      <c r="V13" s="53"/>
      <c r="W13" s="53"/>
      <c r="X13" s="53"/>
      <c r="Y13" s="53"/>
    </row>
    <row r="14" spans="1:25" ht="25.5" customHeight="1" x14ac:dyDescent="0.15">
      <c r="A14" s="108" t="s">
        <v>52</v>
      </c>
      <c r="B14" s="17" t="s">
        <v>5</v>
      </c>
      <c r="C14" s="17" t="s">
        <v>53</v>
      </c>
      <c r="D14" s="59">
        <v>3199</v>
      </c>
      <c r="E14" s="60">
        <v>7312</v>
      </c>
      <c r="F14" s="61">
        <v>10363</v>
      </c>
      <c r="G14" s="61">
        <v>16320</v>
      </c>
      <c r="H14" s="61">
        <v>15640</v>
      </c>
      <c r="I14" s="62">
        <v>15236</v>
      </c>
      <c r="J14" s="62">
        <v>15505</v>
      </c>
      <c r="K14" s="62">
        <v>16557</v>
      </c>
      <c r="L14" s="62">
        <v>17193</v>
      </c>
      <c r="M14" s="62">
        <v>17755</v>
      </c>
      <c r="N14" s="62">
        <v>19208</v>
      </c>
      <c r="O14" s="62">
        <v>21157</v>
      </c>
    </row>
    <row r="15" spans="1:25" ht="25.5" customHeight="1" x14ac:dyDescent="0.15">
      <c r="A15" s="108"/>
      <c r="B15" s="17" t="s">
        <v>21</v>
      </c>
      <c r="C15" s="17" t="s">
        <v>53</v>
      </c>
      <c r="D15" s="59">
        <v>4800</v>
      </c>
      <c r="E15" s="60">
        <v>11760</v>
      </c>
      <c r="F15" s="61">
        <v>16044</v>
      </c>
      <c r="G15" s="61">
        <v>21776</v>
      </c>
      <c r="H15" s="61">
        <v>24195</v>
      </c>
      <c r="I15" s="62">
        <v>25910</v>
      </c>
      <c r="J15" s="62">
        <v>26473</v>
      </c>
      <c r="K15" s="62">
        <v>28114</v>
      </c>
      <c r="L15" s="62">
        <v>28976</v>
      </c>
      <c r="M15" s="62">
        <v>29936</v>
      </c>
      <c r="N15" s="62">
        <v>31750</v>
      </c>
      <c r="O15" s="62">
        <v>34536</v>
      </c>
    </row>
    <row r="16" spans="1:25" ht="27" customHeight="1" x14ac:dyDescent="0.15">
      <c r="A16" s="70" t="s">
        <v>44</v>
      </c>
      <c r="B16" s="14"/>
      <c r="C16" s="14"/>
      <c r="D16" s="14"/>
      <c r="E16" s="14"/>
      <c r="F16" s="14"/>
      <c r="G16" s="14"/>
      <c r="H16" s="14"/>
      <c r="I16" s="14"/>
    </row>
    <row r="17" spans="1:9" x14ac:dyDescent="0.15">
      <c r="A17" s="70" t="s">
        <v>54</v>
      </c>
      <c r="B17" s="14"/>
      <c r="C17" s="14"/>
      <c r="D17" s="14"/>
      <c r="E17" s="14"/>
      <c r="F17" s="14"/>
      <c r="G17" s="14"/>
      <c r="H17" s="14"/>
      <c r="I17" s="14"/>
    </row>
    <row r="18" spans="1:9" x14ac:dyDescent="0.15">
      <c r="A18" s="70" t="s">
        <v>55</v>
      </c>
      <c r="B18" s="14"/>
      <c r="C18" s="14"/>
      <c r="D18" s="14"/>
      <c r="E18" s="14"/>
      <c r="F18" s="14"/>
      <c r="G18" s="14"/>
      <c r="H18" s="14"/>
      <c r="I18" s="14"/>
    </row>
    <row r="19" spans="1:9" x14ac:dyDescent="0.15">
      <c r="A19" s="70" t="s">
        <v>56</v>
      </c>
      <c r="B19" s="14"/>
      <c r="C19" s="14"/>
      <c r="D19" s="14"/>
      <c r="E19" s="14"/>
      <c r="F19" s="14"/>
      <c r="G19" s="14"/>
      <c r="H19" s="14"/>
      <c r="I19" s="14"/>
    </row>
    <row r="20" spans="1:9" x14ac:dyDescent="0.15">
      <c r="A20" s="71"/>
    </row>
  </sheetData>
  <mergeCells count="17">
    <mergeCell ref="H4:H5"/>
    <mergeCell ref="N4:N5"/>
    <mergeCell ref="O4:O5"/>
    <mergeCell ref="A10:A11"/>
    <mergeCell ref="A12:A13"/>
    <mergeCell ref="A14:A15"/>
    <mergeCell ref="I4:I5"/>
    <mergeCell ref="J4:J5"/>
    <mergeCell ref="K4:K5"/>
    <mergeCell ref="L4:L5"/>
    <mergeCell ref="M4:M5"/>
    <mergeCell ref="A6:A7"/>
    <mergeCell ref="C4:C5"/>
    <mergeCell ref="D4:D5"/>
    <mergeCell ref="E4:E5"/>
    <mergeCell ref="F4:F5"/>
    <mergeCell ref="G4:G5"/>
  </mergeCells>
  <phoneticPr fontId="2"/>
  <pageMargins left="0.78740157480314965" right="0.55000000000000004" top="0.74803149606299213" bottom="0.55118110236220474" header="0.31496062992125984" footer="0.31496062992125984"/>
  <pageSetup paperSize="9" scale="87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F48EA-2284-49F5-85FD-0301B19896EF}">
  <sheetPr>
    <pageSetUpPr fitToPage="1"/>
  </sheetPr>
  <dimension ref="A2:O39"/>
  <sheetViews>
    <sheetView view="pageBreakPreview" zoomScaleNormal="90" zoomScaleSheetLayoutView="100" workbookViewId="0">
      <pane xSplit="1" topLeftCell="B1" activePane="topRight" state="frozen"/>
      <selection pane="topRight" activeCell="D21" sqref="D21:E22"/>
    </sheetView>
  </sheetViews>
  <sheetFormatPr defaultRowHeight="13.5" x14ac:dyDescent="0.15"/>
  <cols>
    <col min="1" max="2" width="9.625" style="11" customWidth="1"/>
    <col min="3" max="19" width="7.625" style="11" customWidth="1"/>
    <col min="20" max="20" width="3.25" style="11" customWidth="1"/>
    <col min="21" max="22" width="6.125" style="11" customWidth="1"/>
    <col min="23" max="23" width="6" style="11" customWidth="1"/>
    <col min="24" max="256" width="9" style="11"/>
    <col min="257" max="258" width="9.625" style="11" customWidth="1"/>
    <col min="259" max="275" width="7.625" style="11" customWidth="1"/>
    <col min="276" max="276" width="3.25" style="11" customWidth="1"/>
    <col min="277" max="278" width="6.125" style="11" customWidth="1"/>
    <col min="279" max="279" width="6" style="11" customWidth="1"/>
    <col min="280" max="512" width="9" style="11"/>
    <col min="513" max="514" width="9.625" style="11" customWidth="1"/>
    <col min="515" max="531" width="7.625" style="11" customWidth="1"/>
    <col min="532" max="532" width="3.25" style="11" customWidth="1"/>
    <col min="533" max="534" width="6.125" style="11" customWidth="1"/>
    <col min="535" max="535" width="6" style="11" customWidth="1"/>
    <col min="536" max="768" width="9" style="11"/>
    <col min="769" max="770" width="9.625" style="11" customWidth="1"/>
    <col min="771" max="787" width="7.625" style="11" customWidth="1"/>
    <col min="788" max="788" width="3.25" style="11" customWidth="1"/>
    <col min="789" max="790" width="6.125" style="11" customWidth="1"/>
    <col min="791" max="791" width="6" style="11" customWidth="1"/>
    <col min="792" max="1024" width="9" style="11"/>
    <col min="1025" max="1026" width="9.625" style="11" customWidth="1"/>
    <col min="1027" max="1043" width="7.625" style="11" customWidth="1"/>
    <col min="1044" max="1044" width="3.25" style="11" customWidth="1"/>
    <col min="1045" max="1046" width="6.125" style="11" customWidth="1"/>
    <col min="1047" max="1047" width="6" style="11" customWidth="1"/>
    <col min="1048" max="1280" width="9" style="11"/>
    <col min="1281" max="1282" width="9.625" style="11" customWidth="1"/>
    <col min="1283" max="1299" width="7.625" style="11" customWidth="1"/>
    <col min="1300" max="1300" width="3.25" style="11" customWidth="1"/>
    <col min="1301" max="1302" width="6.125" style="11" customWidth="1"/>
    <col min="1303" max="1303" width="6" style="11" customWidth="1"/>
    <col min="1304" max="1536" width="9" style="11"/>
    <col min="1537" max="1538" width="9.625" style="11" customWidth="1"/>
    <col min="1539" max="1555" width="7.625" style="11" customWidth="1"/>
    <col min="1556" max="1556" width="3.25" style="11" customWidth="1"/>
    <col min="1557" max="1558" width="6.125" style="11" customWidth="1"/>
    <col min="1559" max="1559" width="6" style="11" customWidth="1"/>
    <col min="1560" max="1792" width="9" style="11"/>
    <col min="1793" max="1794" width="9.625" style="11" customWidth="1"/>
    <col min="1795" max="1811" width="7.625" style="11" customWidth="1"/>
    <col min="1812" max="1812" width="3.25" style="11" customWidth="1"/>
    <col min="1813" max="1814" width="6.125" style="11" customWidth="1"/>
    <col min="1815" max="1815" width="6" style="11" customWidth="1"/>
    <col min="1816" max="2048" width="9" style="11"/>
    <col min="2049" max="2050" width="9.625" style="11" customWidth="1"/>
    <col min="2051" max="2067" width="7.625" style="11" customWidth="1"/>
    <col min="2068" max="2068" width="3.25" style="11" customWidth="1"/>
    <col min="2069" max="2070" width="6.125" style="11" customWidth="1"/>
    <col min="2071" max="2071" width="6" style="11" customWidth="1"/>
    <col min="2072" max="2304" width="9" style="11"/>
    <col min="2305" max="2306" width="9.625" style="11" customWidth="1"/>
    <col min="2307" max="2323" width="7.625" style="11" customWidth="1"/>
    <col min="2324" max="2324" width="3.25" style="11" customWidth="1"/>
    <col min="2325" max="2326" width="6.125" style="11" customWidth="1"/>
    <col min="2327" max="2327" width="6" style="11" customWidth="1"/>
    <col min="2328" max="2560" width="9" style="11"/>
    <col min="2561" max="2562" width="9.625" style="11" customWidth="1"/>
    <col min="2563" max="2579" width="7.625" style="11" customWidth="1"/>
    <col min="2580" max="2580" width="3.25" style="11" customWidth="1"/>
    <col min="2581" max="2582" width="6.125" style="11" customWidth="1"/>
    <col min="2583" max="2583" width="6" style="11" customWidth="1"/>
    <col min="2584" max="2816" width="9" style="11"/>
    <col min="2817" max="2818" width="9.625" style="11" customWidth="1"/>
    <col min="2819" max="2835" width="7.625" style="11" customWidth="1"/>
    <col min="2836" max="2836" width="3.25" style="11" customWidth="1"/>
    <col min="2837" max="2838" width="6.125" style="11" customWidth="1"/>
    <col min="2839" max="2839" width="6" style="11" customWidth="1"/>
    <col min="2840" max="3072" width="9" style="11"/>
    <col min="3073" max="3074" width="9.625" style="11" customWidth="1"/>
    <col min="3075" max="3091" width="7.625" style="11" customWidth="1"/>
    <col min="3092" max="3092" width="3.25" style="11" customWidth="1"/>
    <col min="3093" max="3094" width="6.125" style="11" customWidth="1"/>
    <col min="3095" max="3095" width="6" style="11" customWidth="1"/>
    <col min="3096" max="3328" width="9" style="11"/>
    <col min="3329" max="3330" width="9.625" style="11" customWidth="1"/>
    <col min="3331" max="3347" width="7.625" style="11" customWidth="1"/>
    <col min="3348" max="3348" width="3.25" style="11" customWidth="1"/>
    <col min="3349" max="3350" width="6.125" style="11" customWidth="1"/>
    <col min="3351" max="3351" width="6" style="11" customWidth="1"/>
    <col min="3352" max="3584" width="9" style="11"/>
    <col min="3585" max="3586" width="9.625" style="11" customWidth="1"/>
    <col min="3587" max="3603" width="7.625" style="11" customWidth="1"/>
    <col min="3604" max="3604" width="3.25" style="11" customWidth="1"/>
    <col min="3605" max="3606" width="6.125" style="11" customWidth="1"/>
    <col min="3607" max="3607" width="6" style="11" customWidth="1"/>
    <col min="3608" max="3840" width="9" style="11"/>
    <col min="3841" max="3842" width="9.625" style="11" customWidth="1"/>
    <col min="3843" max="3859" width="7.625" style="11" customWidth="1"/>
    <col min="3860" max="3860" width="3.25" style="11" customWidth="1"/>
    <col min="3861" max="3862" width="6.125" style="11" customWidth="1"/>
    <col min="3863" max="3863" width="6" style="11" customWidth="1"/>
    <col min="3864" max="4096" width="9" style="11"/>
    <col min="4097" max="4098" width="9.625" style="11" customWidth="1"/>
    <col min="4099" max="4115" width="7.625" style="11" customWidth="1"/>
    <col min="4116" max="4116" width="3.25" style="11" customWidth="1"/>
    <col min="4117" max="4118" width="6.125" style="11" customWidth="1"/>
    <col min="4119" max="4119" width="6" style="11" customWidth="1"/>
    <col min="4120" max="4352" width="9" style="11"/>
    <col min="4353" max="4354" width="9.625" style="11" customWidth="1"/>
    <col min="4355" max="4371" width="7.625" style="11" customWidth="1"/>
    <col min="4372" max="4372" width="3.25" style="11" customWidth="1"/>
    <col min="4373" max="4374" width="6.125" style="11" customWidth="1"/>
    <col min="4375" max="4375" width="6" style="11" customWidth="1"/>
    <col min="4376" max="4608" width="9" style="11"/>
    <col min="4609" max="4610" width="9.625" style="11" customWidth="1"/>
    <col min="4611" max="4627" width="7.625" style="11" customWidth="1"/>
    <col min="4628" max="4628" width="3.25" style="11" customWidth="1"/>
    <col min="4629" max="4630" width="6.125" style="11" customWidth="1"/>
    <col min="4631" max="4631" width="6" style="11" customWidth="1"/>
    <col min="4632" max="4864" width="9" style="11"/>
    <col min="4865" max="4866" width="9.625" style="11" customWidth="1"/>
    <col min="4867" max="4883" width="7.625" style="11" customWidth="1"/>
    <col min="4884" max="4884" width="3.25" style="11" customWidth="1"/>
    <col min="4885" max="4886" width="6.125" style="11" customWidth="1"/>
    <col min="4887" max="4887" width="6" style="11" customWidth="1"/>
    <col min="4888" max="5120" width="9" style="11"/>
    <col min="5121" max="5122" width="9.625" style="11" customWidth="1"/>
    <col min="5123" max="5139" width="7.625" style="11" customWidth="1"/>
    <col min="5140" max="5140" width="3.25" style="11" customWidth="1"/>
    <col min="5141" max="5142" width="6.125" style="11" customWidth="1"/>
    <col min="5143" max="5143" width="6" style="11" customWidth="1"/>
    <col min="5144" max="5376" width="9" style="11"/>
    <col min="5377" max="5378" width="9.625" style="11" customWidth="1"/>
    <col min="5379" max="5395" width="7.625" style="11" customWidth="1"/>
    <col min="5396" max="5396" width="3.25" style="11" customWidth="1"/>
    <col min="5397" max="5398" width="6.125" style="11" customWidth="1"/>
    <col min="5399" max="5399" width="6" style="11" customWidth="1"/>
    <col min="5400" max="5632" width="9" style="11"/>
    <col min="5633" max="5634" width="9.625" style="11" customWidth="1"/>
    <col min="5635" max="5651" width="7.625" style="11" customWidth="1"/>
    <col min="5652" max="5652" width="3.25" style="11" customWidth="1"/>
    <col min="5653" max="5654" width="6.125" style="11" customWidth="1"/>
    <col min="5655" max="5655" width="6" style="11" customWidth="1"/>
    <col min="5656" max="5888" width="9" style="11"/>
    <col min="5889" max="5890" width="9.625" style="11" customWidth="1"/>
    <col min="5891" max="5907" width="7.625" style="11" customWidth="1"/>
    <col min="5908" max="5908" width="3.25" style="11" customWidth="1"/>
    <col min="5909" max="5910" width="6.125" style="11" customWidth="1"/>
    <col min="5911" max="5911" width="6" style="11" customWidth="1"/>
    <col min="5912" max="6144" width="9" style="11"/>
    <col min="6145" max="6146" width="9.625" style="11" customWidth="1"/>
    <col min="6147" max="6163" width="7.625" style="11" customWidth="1"/>
    <col min="6164" max="6164" width="3.25" style="11" customWidth="1"/>
    <col min="6165" max="6166" width="6.125" style="11" customWidth="1"/>
    <col min="6167" max="6167" width="6" style="11" customWidth="1"/>
    <col min="6168" max="6400" width="9" style="11"/>
    <col min="6401" max="6402" width="9.625" style="11" customWidth="1"/>
    <col min="6403" max="6419" width="7.625" style="11" customWidth="1"/>
    <col min="6420" max="6420" width="3.25" style="11" customWidth="1"/>
    <col min="6421" max="6422" width="6.125" style="11" customWidth="1"/>
    <col min="6423" max="6423" width="6" style="11" customWidth="1"/>
    <col min="6424" max="6656" width="9" style="11"/>
    <col min="6657" max="6658" width="9.625" style="11" customWidth="1"/>
    <col min="6659" max="6675" width="7.625" style="11" customWidth="1"/>
    <col min="6676" max="6676" width="3.25" style="11" customWidth="1"/>
    <col min="6677" max="6678" width="6.125" style="11" customWidth="1"/>
    <col min="6679" max="6679" width="6" style="11" customWidth="1"/>
    <col min="6680" max="6912" width="9" style="11"/>
    <col min="6913" max="6914" width="9.625" style="11" customWidth="1"/>
    <col min="6915" max="6931" width="7.625" style="11" customWidth="1"/>
    <col min="6932" max="6932" width="3.25" style="11" customWidth="1"/>
    <col min="6933" max="6934" width="6.125" style="11" customWidth="1"/>
    <col min="6935" max="6935" width="6" style="11" customWidth="1"/>
    <col min="6936" max="7168" width="9" style="11"/>
    <col min="7169" max="7170" width="9.625" style="11" customWidth="1"/>
    <col min="7171" max="7187" width="7.625" style="11" customWidth="1"/>
    <col min="7188" max="7188" width="3.25" style="11" customWidth="1"/>
    <col min="7189" max="7190" width="6.125" style="11" customWidth="1"/>
    <col min="7191" max="7191" width="6" style="11" customWidth="1"/>
    <col min="7192" max="7424" width="9" style="11"/>
    <col min="7425" max="7426" width="9.625" style="11" customWidth="1"/>
    <col min="7427" max="7443" width="7.625" style="11" customWidth="1"/>
    <col min="7444" max="7444" width="3.25" style="11" customWidth="1"/>
    <col min="7445" max="7446" width="6.125" style="11" customWidth="1"/>
    <col min="7447" max="7447" width="6" style="11" customWidth="1"/>
    <col min="7448" max="7680" width="9" style="11"/>
    <col min="7681" max="7682" width="9.625" style="11" customWidth="1"/>
    <col min="7683" max="7699" width="7.625" style="11" customWidth="1"/>
    <col min="7700" max="7700" width="3.25" style="11" customWidth="1"/>
    <col min="7701" max="7702" width="6.125" style="11" customWidth="1"/>
    <col min="7703" max="7703" width="6" style="11" customWidth="1"/>
    <col min="7704" max="7936" width="9" style="11"/>
    <col min="7937" max="7938" width="9.625" style="11" customWidth="1"/>
    <col min="7939" max="7955" width="7.625" style="11" customWidth="1"/>
    <col min="7956" max="7956" width="3.25" style="11" customWidth="1"/>
    <col min="7957" max="7958" width="6.125" style="11" customWidth="1"/>
    <col min="7959" max="7959" width="6" style="11" customWidth="1"/>
    <col min="7960" max="8192" width="9" style="11"/>
    <col min="8193" max="8194" width="9.625" style="11" customWidth="1"/>
    <col min="8195" max="8211" width="7.625" style="11" customWidth="1"/>
    <col min="8212" max="8212" width="3.25" style="11" customWidth="1"/>
    <col min="8213" max="8214" width="6.125" style="11" customWidth="1"/>
    <col min="8215" max="8215" width="6" style="11" customWidth="1"/>
    <col min="8216" max="8448" width="9" style="11"/>
    <col min="8449" max="8450" width="9.625" style="11" customWidth="1"/>
    <col min="8451" max="8467" width="7.625" style="11" customWidth="1"/>
    <col min="8468" max="8468" width="3.25" style="11" customWidth="1"/>
    <col min="8469" max="8470" width="6.125" style="11" customWidth="1"/>
    <col min="8471" max="8471" width="6" style="11" customWidth="1"/>
    <col min="8472" max="8704" width="9" style="11"/>
    <col min="8705" max="8706" width="9.625" style="11" customWidth="1"/>
    <col min="8707" max="8723" width="7.625" style="11" customWidth="1"/>
    <col min="8724" max="8724" width="3.25" style="11" customWidth="1"/>
    <col min="8725" max="8726" width="6.125" style="11" customWidth="1"/>
    <col min="8727" max="8727" width="6" style="11" customWidth="1"/>
    <col min="8728" max="8960" width="9" style="11"/>
    <col min="8961" max="8962" width="9.625" style="11" customWidth="1"/>
    <col min="8963" max="8979" width="7.625" style="11" customWidth="1"/>
    <col min="8980" max="8980" width="3.25" style="11" customWidth="1"/>
    <col min="8981" max="8982" width="6.125" style="11" customWidth="1"/>
    <col min="8983" max="8983" width="6" style="11" customWidth="1"/>
    <col min="8984" max="9216" width="9" style="11"/>
    <col min="9217" max="9218" width="9.625" style="11" customWidth="1"/>
    <col min="9219" max="9235" width="7.625" style="11" customWidth="1"/>
    <col min="9236" max="9236" width="3.25" style="11" customWidth="1"/>
    <col min="9237" max="9238" width="6.125" style="11" customWidth="1"/>
    <col min="9239" max="9239" width="6" style="11" customWidth="1"/>
    <col min="9240" max="9472" width="9" style="11"/>
    <col min="9473" max="9474" width="9.625" style="11" customWidth="1"/>
    <col min="9475" max="9491" width="7.625" style="11" customWidth="1"/>
    <col min="9492" max="9492" width="3.25" style="11" customWidth="1"/>
    <col min="9493" max="9494" width="6.125" style="11" customWidth="1"/>
    <col min="9495" max="9495" width="6" style="11" customWidth="1"/>
    <col min="9496" max="9728" width="9" style="11"/>
    <col min="9729" max="9730" width="9.625" style="11" customWidth="1"/>
    <col min="9731" max="9747" width="7.625" style="11" customWidth="1"/>
    <col min="9748" max="9748" width="3.25" style="11" customWidth="1"/>
    <col min="9749" max="9750" width="6.125" style="11" customWidth="1"/>
    <col min="9751" max="9751" width="6" style="11" customWidth="1"/>
    <col min="9752" max="9984" width="9" style="11"/>
    <col min="9985" max="9986" width="9.625" style="11" customWidth="1"/>
    <col min="9987" max="10003" width="7.625" style="11" customWidth="1"/>
    <col min="10004" max="10004" width="3.25" style="11" customWidth="1"/>
    <col min="10005" max="10006" width="6.125" style="11" customWidth="1"/>
    <col min="10007" max="10007" width="6" style="11" customWidth="1"/>
    <col min="10008" max="10240" width="9" style="11"/>
    <col min="10241" max="10242" width="9.625" style="11" customWidth="1"/>
    <col min="10243" max="10259" width="7.625" style="11" customWidth="1"/>
    <col min="10260" max="10260" width="3.25" style="11" customWidth="1"/>
    <col min="10261" max="10262" width="6.125" style="11" customWidth="1"/>
    <col min="10263" max="10263" width="6" style="11" customWidth="1"/>
    <col min="10264" max="10496" width="9" style="11"/>
    <col min="10497" max="10498" width="9.625" style="11" customWidth="1"/>
    <col min="10499" max="10515" width="7.625" style="11" customWidth="1"/>
    <col min="10516" max="10516" width="3.25" style="11" customWidth="1"/>
    <col min="10517" max="10518" width="6.125" style="11" customWidth="1"/>
    <col min="10519" max="10519" width="6" style="11" customWidth="1"/>
    <col min="10520" max="10752" width="9" style="11"/>
    <col min="10753" max="10754" width="9.625" style="11" customWidth="1"/>
    <col min="10755" max="10771" width="7.625" style="11" customWidth="1"/>
    <col min="10772" max="10772" width="3.25" style="11" customWidth="1"/>
    <col min="10773" max="10774" width="6.125" style="11" customWidth="1"/>
    <col min="10775" max="10775" width="6" style="11" customWidth="1"/>
    <col min="10776" max="11008" width="9" style="11"/>
    <col min="11009" max="11010" width="9.625" style="11" customWidth="1"/>
    <col min="11011" max="11027" width="7.625" style="11" customWidth="1"/>
    <col min="11028" max="11028" width="3.25" style="11" customWidth="1"/>
    <col min="11029" max="11030" width="6.125" style="11" customWidth="1"/>
    <col min="11031" max="11031" width="6" style="11" customWidth="1"/>
    <col min="11032" max="11264" width="9" style="11"/>
    <col min="11265" max="11266" width="9.625" style="11" customWidth="1"/>
    <col min="11267" max="11283" width="7.625" style="11" customWidth="1"/>
    <col min="11284" max="11284" width="3.25" style="11" customWidth="1"/>
    <col min="11285" max="11286" width="6.125" style="11" customWidth="1"/>
    <col min="11287" max="11287" width="6" style="11" customWidth="1"/>
    <col min="11288" max="11520" width="9" style="11"/>
    <col min="11521" max="11522" width="9.625" style="11" customWidth="1"/>
    <col min="11523" max="11539" width="7.625" style="11" customWidth="1"/>
    <col min="11540" max="11540" width="3.25" style="11" customWidth="1"/>
    <col min="11541" max="11542" width="6.125" style="11" customWidth="1"/>
    <col min="11543" max="11543" width="6" style="11" customWidth="1"/>
    <col min="11544" max="11776" width="9" style="11"/>
    <col min="11777" max="11778" width="9.625" style="11" customWidth="1"/>
    <col min="11779" max="11795" width="7.625" style="11" customWidth="1"/>
    <col min="11796" max="11796" width="3.25" style="11" customWidth="1"/>
    <col min="11797" max="11798" width="6.125" style="11" customWidth="1"/>
    <col min="11799" max="11799" width="6" style="11" customWidth="1"/>
    <col min="11800" max="12032" width="9" style="11"/>
    <col min="12033" max="12034" width="9.625" style="11" customWidth="1"/>
    <col min="12035" max="12051" width="7.625" style="11" customWidth="1"/>
    <col min="12052" max="12052" width="3.25" style="11" customWidth="1"/>
    <col min="12053" max="12054" width="6.125" style="11" customWidth="1"/>
    <col min="12055" max="12055" width="6" style="11" customWidth="1"/>
    <col min="12056" max="12288" width="9" style="11"/>
    <col min="12289" max="12290" width="9.625" style="11" customWidth="1"/>
    <col min="12291" max="12307" width="7.625" style="11" customWidth="1"/>
    <col min="12308" max="12308" width="3.25" style="11" customWidth="1"/>
    <col min="12309" max="12310" width="6.125" style="11" customWidth="1"/>
    <col min="12311" max="12311" width="6" style="11" customWidth="1"/>
    <col min="12312" max="12544" width="9" style="11"/>
    <col min="12545" max="12546" width="9.625" style="11" customWidth="1"/>
    <col min="12547" max="12563" width="7.625" style="11" customWidth="1"/>
    <col min="12564" max="12564" width="3.25" style="11" customWidth="1"/>
    <col min="12565" max="12566" width="6.125" style="11" customWidth="1"/>
    <col min="12567" max="12567" width="6" style="11" customWidth="1"/>
    <col min="12568" max="12800" width="9" style="11"/>
    <col min="12801" max="12802" width="9.625" style="11" customWidth="1"/>
    <col min="12803" max="12819" width="7.625" style="11" customWidth="1"/>
    <col min="12820" max="12820" width="3.25" style="11" customWidth="1"/>
    <col min="12821" max="12822" width="6.125" style="11" customWidth="1"/>
    <col min="12823" max="12823" width="6" style="11" customWidth="1"/>
    <col min="12824" max="13056" width="9" style="11"/>
    <col min="13057" max="13058" width="9.625" style="11" customWidth="1"/>
    <col min="13059" max="13075" width="7.625" style="11" customWidth="1"/>
    <col min="13076" max="13076" width="3.25" style="11" customWidth="1"/>
    <col min="13077" max="13078" width="6.125" style="11" customWidth="1"/>
    <col min="13079" max="13079" width="6" style="11" customWidth="1"/>
    <col min="13080" max="13312" width="9" style="11"/>
    <col min="13313" max="13314" width="9.625" style="11" customWidth="1"/>
    <col min="13315" max="13331" width="7.625" style="11" customWidth="1"/>
    <col min="13332" max="13332" width="3.25" style="11" customWidth="1"/>
    <col min="13333" max="13334" width="6.125" style="11" customWidth="1"/>
    <col min="13335" max="13335" width="6" style="11" customWidth="1"/>
    <col min="13336" max="13568" width="9" style="11"/>
    <col min="13569" max="13570" width="9.625" style="11" customWidth="1"/>
    <col min="13571" max="13587" width="7.625" style="11" customWidth="1"/>
    <col min="13588" max="13588" width="3.25" style="11" customWidth="1"/>
    <col min="13589" max="13590" width="6.125" style="11" customWidth="1"/>
    <col min="13591" max="13591" width="6" style="11" customWidth="1"/>
    <col min="13592" max="13824" width="9" style="11"/>
    <col min="13825" max="13826" width="9.625" style="11" customWidth="1"/>
    <col min="13827" max="13843" width="7.625" style="11" customWidth="1"/>
    <col min="13844" max="13844" width="3.25" style="11" customWidth="1"/>
    <col min="13845" max="13846" width="6.125" style="11" customWidth="1"/>
    <col min="13847" max="13847" width="6" style="11" customWidth="1"/>
    <col min="13848" max="14080" width="9" style="11"/>
    <col min="14081" max="14082" width="9.625" style="11" customWidth="1"/>
    <col min="14083" max="14099" width="7.625" style="11" customWidth="1"/>
    <col min="14100" max="14100" width="3.25" style="11" customWidth="1"/>
    <col min="14101" max="14102" width="6.125" style="11" customWidth="1"/>
    <col min="14103" max="14103" width="6" style="11" customWidth="1"/>
    <col min="14104" max="14336" width="9" style="11"/>
    <col min="14337" max="14338" width="9.625" style="11" customWidth="1"/>
    <col min="14339" max="14355" width="7.625" style="11" customWidth="1"/>
    <col min="14356" max="14356" width="3.25" style="11" customWidth="1"/>
    <col min="14357" max="14358" width="6.125" style="11" customWidth="1"/>
    <col min="14359" max="14359" width="6" style="11" customWidth="1"/>
    <col min="14360" max="14592" width="9" style="11"/>
    <col min="14593" max="14594" width="9.625" style="11" customWidth="1"/>
    <col min="14595" max="14611" width="7.625" style="11" customWidth="1"/>
    <col min="14612" max="14612" width="3.25" style="11" customWidth="1"/>
    <col min="14613" max="14614" width="6.125" style="11" customWidth="1"/>
    <col min="14615" max="14615" width="6" style="11" customWidth="1"/>
    <col min="14616" max="14848" width="9" style="11"/>
    <col min="14849" max="14850" width="9.625" style="11" customWidth="1"/>
    <col min="14851" max="14867" width="7.625" style="11" customWidth="1"/>
    <col min="14868" max="14868" width="3.25" style="11" customWidth="1"/>
    <col min="14869" max="14870" width="6.125" style="11" customWidth="1"/>
    <col min="14871" max="14871" width="6" style="11" customWidth="1"/>
    <col min="14872" max="15104" width="9" style="11"/>
    <col min="15105" max="15106" width="9.625" style="11" customWidth="1"/>
    <col min="15107" max="15123" width="7.625" style="11" customWidth="1"/>
    <col min="15124" max="15124" width="3.25" style="11" customWidth="1"/>
    <col min="15125" max="15126" width="6.125" style="11" customWidth="1"/>
    <col min="15127" max="15127" width="6" style="11" customWidth="1"/>
    <col min="15128" max="15360" width="9" style="11"/>
    <col min="15361" max="15362" width="9.625" style="11" customWidth="1"/>
    <col min="15363" max="15379" width="7.625" style="11" customWidth="1"/>
    <col min="15380" max="15380" width="3.25" style="11" customWidth="1"/>
    <col min="15381" max="15382" width="6.125" style="11" customWidth="1"/>
    <col min="15383" max="15383" width="6" style="11" customWidth="1"/>
    <col min="15384" max="15616" width="9" style="11"/>
    <col min="15617" max="15618" width="9.625" style="11" customWidth="1"/>
    <col min="15619" max="15635" width="7.625" style="11" customWidth="1"/>
    <col min="15636" max="15636" width="3.25" style="11" customWidth="1"/>
    <col min="15637" max="15638" width="6.125" style="11" customWidth="1"/>
    <col min="15639" max="15639" width="6" style="11" customWidth="1"/>
    <col min="15640" max="15872" width="9" style="11"/>
    <col min="15873" max="15874" width="9.625" style="11" customWidth="1"/>
    <col min="15875" max="15891" width="7.625" style="11" customWidth="1"/>
    <col min="15892" max="15892" width="3.25" style="11" customWidth="1"/>
    <col min="15893" max="15894" width="6.125" style="11" customWidth="1"/>
    <col min="15895" max="15895" width="6" style="11" customWidth="1"/>
    <col min="15896" max="16128" width="9" style="11"/>
    <col min="16129" max="16130" width="9.625" style="11" customWidth="1"/>
    <col min="16131" max="16147" width="7.625" style="11" customWidth="1"/>
    <col min="16148" max="16148" width="3.25" style="11" customWidth="1"/>
    <col min="16149" max="16150" width="6.125" style="11" customWidth="1"/>
    <col min="16151" max="16151" width="6" style="11" customWidth="1"/>
    <col min="16152" max="16384" width="9" style="11"/>
  </cols>
  <sheetData>
    <row r="2" spans="1:15" ht="19.5" customHeight="1" x14ac:dyDescent="0.15">
      <c r="A2" s="11" t="s">
        <v>57</v>
      </c>
    </row>
    <row r="3" spans="1:15" x14ac:dyDescent="0.15">
      <c r="A3" s="5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72" t="s">
        <v>93</v>
      </c>
    </row>
    <row r="4" spans="1:15" x14ac:dyDescent="0.15">
      <c r="A4" s="73" t="s">
        <v>21</v>
      </c>
      <c r="B4" s="108" t="s">
        <v>58</v>
      </c>
      <c r="C4" s="108"/>
      <c r="D4" s="108" t="s">
        <v>59</v>
      </c>
      <c r="E4" s="108"/>
      <c r="F4" s="108" t="s">
        <v>60</v>
      </c>
      <c r="G4" s="108"/>
      <c r="H4" s="108" t="s">
        <v>61</v>
      </c>
      <c r="I4" s="108"/>
      <c r="J4" s="108" t="s">
        <v>62</v>
      </c>
      <c r="K4" s="108"/>
      <c r="L4" s="108" t="s">
        <v>63</v>
      </c>
      <c r="M4" s="108"/>
      <c r="N4" s="109" t="s">
        <v>64</v>
      </c>
      <c r="O4" s="109"/>
    </row>
    <row r="5" spans="1:15" x14ac:dyDescent="0.15">
      <c r="A5" s="74" t="s">
        <v>65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9"/>
      <c r="O5" s="109"/>
    </row>
    <row r="6" spans="1:15" x14ac:dyDescent="0.15">
      <c r="A6" s="75" t="s">
        <v>5</v>
      </c>
      <c r="B6" s="63" t="s">
        <v>66</v>
      </c>
      <c r="C6" s="63" t="s">
        <v>67</v>
      </c>
      <c r="D6" s="76" t="s">
        <v>66</v>
      </c>
      <c r="E6" s="76" t="s">
        <v>67</v>
      </c>
      <c r="F6" s="76" t="s">
        <v>66</v>
      </c>
      <c r="G6" s="76" t="s">
        <v>67</v>
      </c>
      <c r="H6" s="76" t="s">
        <v>66</v>
      </c>
      <c r="I6" s="76" t="s">
        <v>67</v>
      </c>
      <c r="J6" s="76" t="s">
        <v>66</v>
      </c>
      <c r="K6" s="76" t="s">
        <v>67</v>
      </c>
      <c r="L6" s="76" t="s">
        <v>66</v>
      </c>
      <c r="M6" s="76" t="s">
        <v>67</v>
      </c>
      <c r="N6" s="77" t="s">
        <v>66</v>
      </c>
      <c r="O6" s="77" t="s">
        <v>67</v>
      </c>
    </row>
    <row r="7" spans="1:15" x14ac:dyDescent="0.15">
      <c r="A7" s="78"/>
      <c r="B7" s="63" t="s">
        <v>68</v>
      </c>
      <c r="C7" s="63" t="s">
        <v>69</v>
      </c>
      <c r="D7" s="63" t="s">
        <v>68</v>
      </c>
      <c r="E7" s="63" t="s">
        <v>69</v>
      </c>
      <c r="F7" s="63" t="s">
        <v>68</v>
      </c>
      <c r="G7" s="63" t="s">
        <v>69</v>
      </c>
      <c r="H7" s="63" t="s">
        <v>68</v>
      </c>
      <c r="I7" s="63" t="s">
        <v>69</v>
      </c>
      <c r="J7" s="63" t="s">
        <v>68</v>
      </c>
      <c r="K7" s="63" t="s">
        <v>69</v>
      </c>
      <c r="L7" s="63" t="s">
        <v>68</v>
      </c>
      <c r="M7" s="63" t="s">
        <v>69</v>
      </c>
      <c r="N7" s="79" t="s">
        <v>68</v>
      </c>
      <c r="O7" s="79" t="s">
        <v>69</v>
      </c>
    </row>
    <row r="8" spans="1:15" x14ac:dyDescent="0.15">
      <c r="A8" s="80" t="s">
        <v>32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2"/>
      <c r="O8" s="82"/>
    </row>
    <row r="9" spans="1:15" ht="24.95" customHeight="1" x14ac:dyDescent="0.15">
      <c r="A9" s="83" t="s">
        <v>70</v>
      </c>
      <c r="B9" s="84">
        <v>2934</v>
      </c>
      <c r="C9" s="85">
        <v>0.51300000000000001</v>
      </c>
      <c r="D9" s="84">
        <v>1278</v>
      </c>
      <c r="E9" s="85">
        <v>0.223</v>
      </c>
      <c r="F9" s="86">
        <v>576</v>
      </c>
      <c r="G9" s="87">
        <v>0.1</v>
      </c>
      <c r="H9" s="84">
        <v>452</v>
      </c>
      <c r="I9" s="87">
        <v>7.9000000000000001E-2</v>
      </c>
      <c r="J9" s="84">
        <v>319</v>
      </c>
      <c r="K9" s="87">
        <v>5.6000000000000001E-2</v>
      </c>
      <c r="L9" s="84">
        <v>165</v>
      </c>
      <c r="M9" s="87">
        <v>2.9000000000000001E-2</v>
      </c>
      <c r="N9" s="88">
        <v>5724</v>
      </c>
      <c r="O9" s="89">
        <v>1</v>
      </c>
    </row>
    <row r="10" spans="1:15" ht="24.95" customHeight="1" x14ac:dyDescent="0.15">
      <c r="A10" s="83" t="s">
        <v>71</v>
      </c>
      <c r="B10" s="84">
        <v>2</v>
      </c>
      <c r="C10" s="85">
        <v>3.5000000000000003E-2</v>
      </c>
      <c r="D10" s="84">
        <v>2</v>
      </c>
      <c r="E10" s="85">
        <v>3.5000000000000003E-2</v>
      </c>
      <c r="F10" s="86">
        <v>1</v>
      </c>
      <c r="G10" s="87">
        <v>1.7999999999999999E-2</v>
      </c>
      <c r="H10" s="84">
        <v>12</v>
      </c>
      <c r="I10" s="87">
        <v>0.21</v>
      </c>
      <c r="J10" s="84">
        <v>15</v>
      </c>
      <c r="K10" s="87">
        <v>0.26300000000000001</v>
      </c>
      <c r="L10" s="84">
        <v>25</v>
      </c>
      <c r="M10" s="87">
        <v>0.439</v>
      </c>
      <c r="N10" s="88">
        <v>57</v>
      </c>
      <c r="O10" s="89">
        <v>1</v>
      </c>
    </row>
    <row r="11" spans="1:15" ht="24.95" customHeight="1" x14ac:dyDescent="0.15">
      <c r="A11" s="83" t="s">
        <v>72</v>
      </c>
      <c r="B11" s="84">
        <v>607</v>
      </c>
      <c r="C11" s="85">
        <v>0.96799999999999997</v>
      </c>
      <c r="D11" s="84">
        <v>14</v>
      </c>
      <c r="E11" s="85">
        <v>2.2082018927399999E-2</v>
      </c>
      <c r="F11" s="86">
        <v>3</v>
      </c>
      <c r="G11" s="87">
        <v>5.0000000000000001E-3</v>
      </c>
      <c r="H11" s="84">
        <v>2</v>
      </c>
      <c r="I11" s="87">
        <v>3.0000000000000001E-3</v>
      </c>
      <c r="J11" s="84">
        <v>1</v>
      </c>
      <c r="K11" s="87">
        <v>1E-3</v>
      </c>
      <c r="L11" s="84">
        <v>0</v>
      </c>
      <c r="M11" s="87">
        <v>0</v>
      </c>
      <c r="N11" s="88">
        <v>627</v>
      </c>
      <c r="O11" s="89">
        <v>1</v>
      </c>
    </row>
    <row r="12" spans="1:15" ht="24.95" customHeight="1" x14ac:dyDescent="0.15">
      <c r="A12" s="83" t="s">
        <v>73</v>
      </c>
      <c r="B12" s="84">
        <v>16</v>
      </c>
      <c r="C12" s="85">
        <v>0.84199999999999997</v>
      </c>
      <c r="D12" s="84">
        <v>2</v>
      </c>
      <c r="E12" s="85">
        <v>0.105</v>
      </c>
      <c r="F12" s="86">
        <v>1</v>
      </c>
      <c r="G12" s="87">
        <v>5.2999999999999999E-2</v>
      </c>
      <c r="H12" s="84">
        <v>0</v>
      </c>
      <c r="I12" s="87">
        <v>0</v>
      </c>
      <c r="J12" s="84">
        <v>0</v>
      </c>
      <c r="K12" s="87">
        <v>0</v>
      </c>
      <c r="L12" s="84">
        <v>0</v>
      </c>
      <c r="M12" s="87">
        <v>0</v>
      </c>
      <c r="N12" s="88">
        <v>19</v>
      </c>
      <c r="O12" s="89">
        <v>1</v>
      </c>
    </row>
    <row r="13" spans="1:15" ht="24.95" customHeight="1" x14ac:dyDescent="0.15">
      <c r="A13" s="90" t="s">
        <v>30</v>
      </c>
      <c r="B13" s="66">
        <v>3559</v>
      </c>
      <c r="C13" s="87">
        <v>0.55400000000000005</v>
      </c>
      <c r="D13" s="66">
        <v>1296</v>
      </c>
      <c r="E13" s="87">
        <v>0.20200000000000001</v>
      </c>
      <c r="F13" s="66">
        <v>581</v>
      </c>
      <c r="G13" s="87">
        <v>0.09</v>
      </c>
      <c r="H13" s="66">
        <v>466</v>
      </c>
      <c r="I13" s="87">
        <v>7.2999999999999995E-2</v>
      </c>
      <c r="J13" s="66">
        <v>335</v>
      </c>
      <c r="K13" s="87">
        <v>5.1999999999999998E-2</v>
      </c>
      <c r="L13" s="66">
        <v>190</v>
      </c>
      <c r="M13" s="87">
        <v>2.9000000000000001E-2</v>
      </c>
      <c r="N13" s="66">
        <v>6427</v>
      </c>
      <c r="O13" s="91">
        <v>1</v>
      </c>
    </row>
    <row r="14" spans="1:15" ht="23.25" customHeight="1" x14ac:dyDescent="0.15">
      <c r="A14" s="14" t="s">
        <v>74</v>
      </c>
      <c r="B14" s="70" t="s">
        <v>75</v>
      </c>
      <c r="C14" s="70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x14ac:dyDescent="0.15">
      <c r="A15" s="14"/>
      <c r="B15" s="70" t="s">
        <v>76</v>
      </c>
      <c r="C15" s="70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x14ac:dyDescent="0.15">
      <c r="A16" s="14"/>
      <c r="B16" s="70" t="s">
        <v>77</v>
      </c>
      <c r="C16" s="7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9" spans="1:15" ht="19.5" customHeight="1" x14ac:dyDescent="0.15">
      <c r="A19" s="11" t="s">
        <v>78</v>
      </c>
    </row>
    <row r="20" spans="1:15" x14ac:dyDescent="0.15">
      <c r="A20" s="5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55"/>
      <c r="N20" s="55"/>
      <c r="O20" s="55" t="s">
        <v>92</v>
      </c>
    </row>
    <row r="21" spans="1:15" x14ac:dyDescent="0.15">
      <c r="A21" s="92" t="s">
        <v>79</v>
      </c>
      <c r="B21" s="108" t="s">
        <v>80</v>
      </c>
      <c r="C21" s="108"/>
      <c r="D21" s="108" t="s">
        <v>81</v>
      </c>
      <c r="E21" s="108"/>
      <c r="F21" s="108" t="s">
        <v>82</v>
      </c>
      <c r="G21" s="108"/>
      <c r="H21" s="108" t="s">
        <v>62</v>
      </c>
      <c r="I21" s="108"/>
      <c r="J21" s="108" t="s">
        <v>83</v>
      </c>
      <c r="K21" s="108"/>
      <c r="L21" s="112" t="s">
        <v>84</v>
      </c>
      <c r="M21" s="113"/>
      <c r="N21" s="109" t="s">
        <v>85</v>
      </c>
      <c r="O21" s="109"/>
    </row>
    <row r="22" spans="1:15" x14ac:dyDescent="0.15">
      <c r="A22" s="93" t="s">
        <v>86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14"/>
      <c r="M22" s="115"/>
      <c r="N22" s="109"/>
      <c r="O22" s="109"/>
    </row>
    <row r="23" spans="1:15" ht="13.5" customHeight="1" x14ac:dyDescent="0.15">
      <c r="A23" s="75" t="s">
        <v>5</v>
      </c>
      <c r="B23" s="63" t="s">
        <v>87</v>
      </c>
      <c r="C23" s="63" t="s">
        <v>88</v>
      </c>
      <c r="D23" s="76" t="s">
        <v>87</v>
      </c>
      <c r="E23" s="76" t="s">
        <v>88</v>
      </c>
      <c r="F23" s="76" t="s">
        <v>87</v>
      </c>
      <c r="G23" s="76" t="s">
        <v>88</v>
      </c>
      <c r="H23" s="76" t="s">
        <v>87</v>
      </c>
      <c r="I23" s="76" t="s">
        <v>88</v>
      </c>
      <c r="J23" s="76" t="s">
        <v>87</v>
      </c>
      <c r="K23" s="76" t="s">
        <v>88</v>
      </c>
      <c r="L23" s="76" t="s">
        <v>87</v>
      </c>
      <c r="M23" s="76" t="s">
        <v>88</v>
      </c>
      <c r="N23" s="77" t="s">
        <v>87</v>
      </c>
      <c r="O23" s="77" t="s">
        <v>88</v>
      </c>
    </row>
    <row r="24" spans="1:15" ht="13.5" customHeight="1" x14ac:dyDescent="0.15">
      <c r="A24" s="78"/>
      <c r="B24" s="63" t="s">
        <v>89</v>
      </c>
      <c r="C24" s="63" t="s">
        <v>90</v>
      </c>
      <c r="D24" s="63" t="s">
        <v>89</v>
      </c>
      <c r="E24" s="63" t="s">
        <v>90</v>
      </c>
      <c r="F24" s="63" t="s">
        <v>89</v>
      </c>
      <c r="G24" s="63" t="s">
        <v>90</v>
      </c>
      <c r="H24" s="63" t="s">
        <v>89</v>
      </c>
      <c r="I24" s="63" t="s">
        <v>90</v>
      </c>
      <c r="J24" s="63" t="s">
        <v>89</v>
      </c>
      <c r="K24" s="63" t="s">
        <v>90</v>
      </c>
      <c r="L24" s="63" t="s">
        <v>89</v>
      </c>
      <c r="M24" s="63" t="s">
        <v>90</v>
      </c>
      <c r="N24" s="79" t="s">
        <v>89</v>
      </c>
      <c r="O24" s="79" t="s">
        <v>90</v>
      </c>
    </row>
    <row r="25" spans="1:15" ht="13.5" customHeight="1" x14ac:dyDescent="0.15">
      <c r="A25" s="81" t="s">
        <v>91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2"/>
      <c r="O25" s="82"/>
    </row>
    <row r="26" spans="1:15" ht="24.95" customHeight="1" x14ac:dyDescent="0.15">
      <c r="A26" s="83" t="s">
        <v>70</v>
      </c>
      <c r="B26" s="94">
        <v>2416</v>
      </c>
      <c r="C26" s="87">
        <v>0.42199999999999999</v>
      </c>
      <c r="D26" s="94">
        <v>1500</v>
      </c>
      <c r="E26" s="87">
        <v>0.26200000000000001</v>
      </c>
      <c r="F26" s="94">
        <v>1200</v>
      </c>
      <c r="G26" s="87">
        <v>0.21</v>
      </c>
      <c r="H26" s="95">
        <v>402</v>
      </c>
      <c r="I26" s="87">
        <v>6.9868238557599993E-2</v>
      </c>
      <c r="J26" s="95">
        <v>179</v>
      </c>
      <c r="K26" s="87">
        <v>3.0686546463200001E-2</v>
      </c>
      <c r="L26" s="95">
        <v>27</v>
      </c>
      <c r="M26" s="87">
        <v>5.0000000000000001E-3</v>
      </c>
      <c r="N26" s="88">
        <v>5724</v>
      </c>
      <c r="O26" s="89">
        <v>1</v>
      </c>
    </row>
    <row r="27" spans="1:15" ht="24.95" customHeight="1" x14ac:dyDescent="0.15">
      <c r="A27" s="83" t="s">
        <v>71</v>
      </c>
      <c r="B27" s="94">
        <v>2</v>
      </c>
      <c r="C27" s="87">
        <v>3.5000000000000003E-2</v>
      </c>
      <c r="D27" s="94">
        <v>1</v>
      </c>
      <c r="E27" s="87">
        <v>1.7999999999999999E-2</v>
      </c>
      <c r="F27" s="94">
        <v>5</v>
      </c>
      <c r="G27" s="87">
        <v>8.7999999999999995E-2</v>
      </c>
      <c r="H27" s="95">
        <v>17</v>
      </c>
      <c r="I27" s="87">
        <v>0.29799999999999999</v>
      </c>
      <c r="J27" s="95">
        <v>24</v>
      </c>
      <c r="K27" s="87">
        <v>0.42099999999999999</v>
      </c>
      <c r="L27" s="95">
        <v>8</v>
      </c>
      <c r="M27" s="87">
        <v>0.14000000000000001</v>
      </c>
      <c r="N27" s="88">
        <v>57</v>
      </c>
      <c r="O27" s="89">
        <v>1</v>
      </c>
    </row>
    <row r="28" spans="1:15" ht="24.95" customHeight="1" x14ac:dyDescent="0.15">
      <c r="A28" s="83" t="s">
        <v>72</v>
      </c>
      <c r="B28" s="94">
        <v>563</v>
      </c>
      <c r="C28" s="87">
        <v>0.89800000000000002</v>
      </c>
      <c r="D28" s="94">
        <v>29</v>
      </c>
      <c r="E28" s="87">
        <v>4.5999999999999999E-2</v>
      </c>
      <c r="F28" s="94">
        <v>25</v>
      </c>
      <c r="G28" s="87">
        <v>0.04</v>
      </c>
      <c r="H28" s="95">
        <v>3</v>
      </c>
      <c r="I28" s="87">
        <v>5.0000000000000001E-3</v>
      </c>
      <c r="J28" s="95">
        <v>7</v>
      </c>
      <c r="K28" s="87">
        <v>1.1041009463699999E-2</v>
      </c>
      <c r="L28" s="95">
        <v>0</v>
      </c>
      <c r="M28" s="87">
        <v>0</v>
      </c>
      <c r="N28" s="88">
        <v>627</v>
      </c>
      <c r="O28" s="89">
        <v>1</v>
      </c>
    </row>
    <row r="29" spans="1:15" ht="24.95" customHeight="1" x14ac:dyDescent="0.15">
      <c r="A29" s="83" t="s">
        <v>73</v>
      </c>
      <c r="B29" s="94">
        <v>15</v>
      </c>
      <c r="C29" s="87">
        <v>0.78947368421099995</v>
      </c>
      <c r="D29" s="94">
        <v>2</v>
      </c>
      <c r="E29" s="87">
        <v>0.105263157895</v>
      </c>
      <c r="F29" s="94">
        <v>2</v>
      </c>
      <c r="G29" s="87">
        <v>0.105263157895</v>
      </c>
      <c r="H29" s="95">
        <v>0</v>
      </c>
      <c r="I29" s="87">
        <v>0</v>
      </c>
      <c r="J29" s="95">
        <v>0</v>
      </c>
      <c r="K29" s="87">
        <v>0</v>
      </c>
      <c r="L29" s="96">
        <v>0</v>
      </c>
      <c r="M29" s="87">
        <v>0</v>
      </c>
      <c r="N29" s="88">
        <v>19</v>
      </c>
      <c r="O29" s="89">
        <v>1</v>
      </c>
    </row>
    <row r="30" spans="1:15" ht="24.95" customHeight="1" x14ac:dyDescent="0.15">
      <c r="A30" s="90" t="s">
        <v>30</v>
      </c>
      <c r="B30" s="66">
        <v>2996</v>
      </c>
      <c r="C30" s="87">
        <v>0.46600000000000003</v>
      </c>
      <c r="D30" s="66">
        <v>1532</v>
      </c>
      <c r="E30" s="87">
        <v>0.23799999999999999</v>
      </c>
      <c r="F30" s="66">
        <v>1232</v>
      </c>
      <c r="G30" s="87">
        <v>0.192</v>
      </c>
      <c r="H30" s="66">
        <v>422</v>
      </c>
      <c r="I30" s="87">
        <v>6.6000000000000003E-2</v>
      </c>
      <c r="J30" s="66">
        <v>210</v>
      </c>
      <c r="K30" s="87">
        <v>3.3000000000000002E-2</v>
      </c>
      <c r="L30" s="66">
        <v>35</v>
      </c>
      <c r="M30" s="87">
        <v>5.4508643513000001E-3</v>
      </c>
      <c r="N30" s="66">
        <v>6427</v>
      </c>
      <c r="O30" s="91">
        <v>1</v>
      </c>
    </row>
    <row r="31" spans="1:15" ht="20.25" customHeight="1" x14ac:dyDescent="0.15">
      <c r="A31" s="14"/>
      <c r="B31" s="70" t="s">
        <v>75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ht="15.75" customHeight="1" x14ac:dyDescent="0.15">
      <c r="A32" s="14"/>
      <c r="B32" s="70" t="s">
        <v>76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 ht="15.75" customHeight="1" x14ac:dyDescent="0.15">
      <c r="A33" s="14"/>
      <c r="B33" s="70" t="s">
        <v>77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x14ac:dyDescent="0.15">
      <c r="B34" s="53"/>
    </row>
    <row r="35" spans="1:15" x14ac:dyDescent="0.15"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</row>
    <row r="36" spans="1:15" x14ac:dyDescent="0.15"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</row>
    <row r="37" spans="1:15" x14ac:dyDescent="0.15"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</row>
    <row r="38" spans="1:15" x14ac:dyDescent="0.15"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</row>
    <row r="39" spans="1:15" x14ac:dyDescent="0.15"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</row>
  </sheetData>
  <mergeCells count="14">
    <mergeCell ref="N4:O5"/>
    <mergeCell ref="B21:C22"/>
    <mergeCell ref="D21:E22"/>
    <mergeCell ref="F21:G22"/>
    <mergeCell ref="H21:I22"/>
    <mergeCell ref="J21:K22"/>
    <mergeCell ref="L21:M22"/>
    <mergeCell ref="N21:O22"/>
    <mergeCell ref="B4:C5"/>
    <mergeCell ref="D4:E5"/>
    <mergeCell ref="F4:G5"/>
    <mergeCell ref="H4:I5"/>
    <mergeCell ref="J4:K5"/>
    <mergeCell ref="L4:M5"/>
  </mergeCells>
  <phoneticPr fontId="2"/>
  <pageMargins left="0.74803149606299213" right="0" top="0.39370078740157483" bottom="0.35433070866141736" header="0" footer="0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8〔1〕(1)事業者の推移(2)九州管内届出車両数の推移</vt:lpstr>
      <vt:lpstr>8〔1〕(3)県別事業者数及び届出車両数</vt:lpstr>
      <vt:lpstr>8〔1〕(4)事業者数及び届出車両数の推移</vt:lpstr>
      <vt:lpstr>8〔1〕(5)車両規模別事業者数(6)従業員規模別事業者数</vt:lpstr>
      <vt:lpstr>'8〔1〕(1)事業者の推移(2)九州管内届出車両数の推移'!Print_Area</vt:lpstr>
      <vt:lpstr>'8〔1〕(3)県別事業者数及び届出車両数'!Print_Area</vt:lpstr>
      <vt:lpstr>'8〔1〕(4)事業者数及び届出車両数の推移'!Print_Area</vt:lpstr>
      <vt:lpstr>'8〔1〕(5)車両規模別事業者数(6)従業員規模別事業者数'!Print_Area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