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X:\03_日常文書フォルダ（保存期間1年未満）\07_管財係\00_共通\【2026年4月作成】\01_支出負担行為及び支出決定に関する証拠書類\01_一般競争\（21福岡）連絡通路屋根設置工事　※事前設計済\02_工事\02_入札公告\"/>
    </mc:Choice>
  </mc:AlternateContent>
  <xr:revisionPtr revIDLastSave="0" documentId="13_ncr:1_{A8549D93-5DDF-48E5-BFB9-EBA2F31293DE}" xr6:coauthVersionLast="47" xr6:coauthVersionMax="47" xr10:uidLastSave="{00000000-0000-0000-0000-000000000000}"/>
  <bookViews>
    <workbookView xWindow="28680" yWindow="-10005" windowWidth="29040" windowHeight="15720" xr2:uid="{45D18712-A364-448E-854D-724909B99F8C}"/>
  </bookViews>
  <sheets>
    <sheet name="入札説明書様式" sheetId="1" r:id="rId1"/>
    <sheet name="入札書様式" sheetId="2" r:id="rId2"/>
  </sheets>
  <externalReferences>
    <externalReference r:id="rId3"/>
  </externalReferences>
  <definedNames>
    <definedName name="_Fill" localSheetId="1" hidden="1">#REF!</definedName>
    <definedName name="_Fill" hidden="1">#REF!</definedName>
    <definedName name="_Key2" localSheetId="1" hidden="1">#REF!</definedName>
    <definedName name="_Key2" hidden="1">#REF!</definedName>
    <definedName name="_Order2" hidden="1">1</definedName>
    <definedName name="_Sort" localSheetId="1" hidden="1">#REF!</definedName>
    <definedName name="_Sort" hidden="1">#REF!</definedName>
    <definedName name="dsl" localSheetId="1">#REF!</definedName>
    <definedName name="dsl">#REF!</definedName>
    <definedName name="gas" localSheetId="1">#REF!</definedName>
    <definedName name="gas">#REF!</definedName>
    <definedName name="監督検査者テーブル">[1]リスト!$O$9:$S$32</definedName>
    <definedName name="共通費率">'[1]リスト（予定価格用）'!$C$6:$J$11</definedName>
    <definedName name="局支局事務所">[1]リスト!$I$9:$I$41</definedName>
    <definedName name="局支局事務所テーブル">[1]リスト!$I$9:$L$41</definedName>
    <definedName name="契約書省略予価">[1]入力表!$BP$4</definedName>
    <definedName name="契約日">[1]入力表!$X$24</definedName>
    <definedName name="検査種別">[1]リスト!$L$4:$L$5</definedName>
    <definedName name="検査日" localSheetId="1">[1]入力表!#REF!</definedName>
    <definedName name="検査日">[1]入力表!#REF!</definedName>
    <definedName name="工期終期" localSheetId="1">[1]入力表!#REF!</definedName>
    <definedName name="工期終期">[1]入力表!#REF!</definedName>
    <definedName name="消費税率">[1]入力表!$BM$2</definedName>
    <definedName name="請書省略予価">[1]入力表!$BP$3</definedName>
    <definedName name="税込み予定価格1">[1]積算内訳!$H$53</definedName>
    <definedName name="税込み予定価格2" localSheetId="1">#REF!</definedName>
    <definedName name="税込み予定価格2">#REF!</definedName>
    <definedName name="税抜き予定価格2" localSheetId="1">#REF!</definedName>
    <definedName name="税抜き予定価格2">#REF!</definedName>
    <definedName name="設計労務単価＿県入力" localSheetId="1">#REF!</definedName>
    <definedName name="設計労務単価＿県入力">#REF!</definedName>
    <definedName name="代価表数" localSheetId="1">#REF!</definedName>
    <definedName name="代価表数">#REF!</definedName>
    <definedName name="代価表値" localSheetId="1">#REF!</definedName>
    <definedName name="代価表値">#REF!</definedName>
    <definedName name="代行機関予価">[1]入力表!$BP$5</definedName>
    <definedName name="日付">[1]リスト!$D$3:$D$46</definedName>
    <definedName name="日付土日祝">[1]リスト!$A$3:$A$46</definedName>
    <definedName name="日付未来">[1]リスト!$G$3:$G$105</definedName>
    <definedName name="発議日">[1]リスト!$D$61:$D$113</definedName>
    <definedName name="複合単価数" localSheetId="1">#REF!</definedName>
    <definedName name="複合単価数">#REF!</definedName>
    <definedName name="複代リスト" localSheetId="1">#REF!</definedName>
    <definedName name="複代リスト">#REF!</definedName>
    <definedName name="複代件名" localSheetId="1">#REF!</definedName>
    <definedName name="複代件名">#REF!</definedName>
    <definedName name="閉庁日">[1]祝日閉庁日リスト!$C$4:$L$34</definedName>
    <definedName name="役職">[1]リスト!$N$9:$N$11</definedName>
    <definedName name="予価フラグ">[1]入力表!$AH$9</definedName>
    <definedName name="履行等期限">[1]リスト!$D$51:$D$57</definedName>
    <definedName name="履行日" localSheetId="1">[1]入力表!#REF!</definedName>
    <definedName name="履行日">[1]入力表!#REF!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8" i="1" l="1"/>
  <c r="L317" i="1"/>
  <c r="L316" i="1"/>
  <c r="L314" i="1"/>
  <c r="C290" i="1"/>
  <c r="D252" i="1"/>
  <c r="D251" i="1"/>
  <c r="D250" i="1"/>
  <c r="B247" i="1"/>
  <c r="H237" i="1"/>
  <c r="N207" i="1"/>
  <c r="N206" i="1"/>
  <c r="N205" i="1"/>
  <c r="B202" i="1"/>
  <c r="N129" i="1"/>
  <c r="N128" i="1"/>
  <c r="N127" i="1"/>
  <c r="T123" i="1"/>
  <c r="B117" i="1"/>
  <c r="W71" i="1"/>
  <c r="H64" i="1"/>
</calcChain>
</file>

<file path=xl/sharedStrings.xml><?xml version="1.0" encoding="utf-8"?>
<sst xmlns="http://schemas.openxmlformats.org/spreadsheetml/2006/main" count="213" uniqueCount="126">
  <si>
    <t>様式１（電子調達方式及び紙入札方式）</t>
    <rPh sb="0" eb="2">
      <t>ヨウシキ</t>
    </rPh>
    <rPh sb="4" eb="6">
      <t>デンシ</t>
    </rPh>
    <rPh sb="6" eb="8">
      <t>チョウタツ</t>
    </rPh>
    <rPh sb="8" eb="10">
      <t>ホウシキ</t>
    </rPh>
    <rPh sb="10" eb="11">
      <t>オヨ</t>
    </rPh>
    <rPh sb="12" eb="13">
      <t>カミ</t>
    </rPh>
    <rPh sb="13" eb="15">
      <t>ニュウサツ</t>
    </rPh>
    <rPh sb="15" eb="17">
      <t>ホウシキ</t>
    </rPh>
    <phoneticPr fontId="2"/>
  </si>
  <si>
    <t>一 般 競 争 入 札 参 加 資 格 確 認 申 請</t>
    <phoneticPr fontId="2"/>
  </si>
  <si>
    <t>令和　　年　　月　　日</t>
    <rPh sb="0" eb="2">
      <t>レイワ</t>
    </rPh>
    <rPh sb="4" eb="5">
      <t>ネン</t>
    </rPh>
    <rPh sb="7" eb="8">
      <t>ガツ</t>
    </rPh>
    <rPh sb="10" eb="11">
      <t>ニチ</t>
    </rPh>
    <phoneticPr fontId="2"/>
  </si>
  <si>
    <t>九州運輸局長　　殿</t>
    <rPh sb="0" eb="2">
      <t>キュウシュウ</t>
    </rPh>
    <rPh sb="2" eb="5">
      <t>ウンユキョク</t>
    </rPh>
    <rPh sb="5" eb="6">
      <t>チョウ</t>
    </rPh>
    <rPh sb="8" eb="9">
      <t>ドノ</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</si>
  <si>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</si>
  <si>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</si>
  <si>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</si>
  <si>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印</t>
    <rPh sb="0" eb="1">
      <t>イン</t>
    </rPh>
    <phoneticPr fontId="2"/>
  </si>
  <si>
    <t>※以下は押印を省略する場合のみ記載すること。</t>
    <rPh sb="1" eb="3">
      <t>イカ</t>
    </rPh>
    <rPh sb="4" eb="6">
      <t>オウイン</t>
    </rPh>
    <rPh sb="7" eb="9">
      <t>ショウリャク</t>
    </rPh>
    <rPh sb="11" eb="13">
      <t>バアイ</t>
    </rPh>
    <rPh sb="15" eb="17">
      <t>キサイ</t>
    </rPh>
    <phoneticPr fontId="2"/>
  </si>
  <si>
    <t>　なお、連絡先は２つ以上記載すること。</t>
    <rPh sb="4" eb="7">
      <t>レンラクサキ</t>
    </rPh>
    <rPh sb="10" eb="12">
      <t>イジョウ</t>
    </rPh>
    <rPh sb="12" eb="14">
      <t>キサイ</t>
    </rPh>
    <phoneticPr fontId="2"/>
  </si>
  <si>
    <t>本件責任者</t>
    <rPh sb="0" eb="2">
      <t>ホンケン</t>
    </rPh>
    <rPh sb="2" eb="5">
      <t>セキニンシャ</t>
    </rPh>
    <phoneticPr fontId="2"/>
  </si>
  <si>
    <t>部署名：</t>
    <rPh sb="0" eb="3">
      <t>ブショメイ</t>
    </rPh>
    <phoneticPr fontId="2"/>
  </si>
  <si>
    <t>氏　名：</t>
    <rPh sb="0" eb="1">
      <t>シ</t>
    </rPh>
    <rPh sb="2" eb="3">
      <t>メイ</t>
    </rPh>
    <phoneticPr fontId="2"/>
  </si>
  <si>
    <t>本件担当者</t>
    <rPh sb="0" eb="2">
      <t>ホンケン</t>
    </rPh>
    <rPh sb="2" eb="5">
      <t>タントウシャ</t>
    </rPh>
    <phoneticPr fontId="2"/>
  </si>
  <si>
    <t>連絡先１：</t>
    <rPh sb="0" eb="3">
      <t>レンラクサキ</t>
    </rPh>
    <phoneticPr fontId="2"/>
  </si>
  <si>
    <t>連絡先２：</t>
    <rPh sb="0" eb="3">
      <t>レンラクサキ</t>
    </rPh>
    <phoneticPr fontId="2"/>
  </si>
  <si>
    <t xml:space="preserve"> なお、当該契約を締結する能力を有しない者及び破産者で復権を得ない者でないこと並びに添付書類の内容について、事実と相違ないことを誓約します。</t>
    <phoneticPr fontId="2"/>
  </si>
  <si>
    <t>記</t>
    <rPh sb="0" eb="1">
      <t>キ</t>
    </rPh>
    <phoneticPr fontId="2"/>
  </si>
  <si>
    <t>１．入札件名</t>
    <rPh sb="2" eb="4">
      <t>ニュウサツ</t>
    </rPh>
    <rPh sb="4" eb="6">
      <t>ケンメイ</t>
    </rPh>
    <phoneticPr fontId="2"/>
  </si>
  <si>
    <t>２．施工場所</t>
    <rPh sb="2" eb="4">
      <t>セコウ</t>
    </rPh>
    <rPh sb="4" eb="6">
      <t>バショ</t>
    </rPh>
    <phoneticPr fontId="2"/>
  </si>
  <si>
    <t>３．添付書類</t>
    <rPh sb="2" eb="4">
      <t>テンプ</t>
    </rPh>
    <rPh sb="4" eb="6">
      <t>ショルイ</t>
    </rPh>
    <phoneticPr fontId="2"/>
  </si>
  <si>
    <t>・</t>
    <phoneticPr fontId="2"/>
  </si>
  <si>
    <t>資格決定通知書の写し</t>
    <rPh sb="0" eb="2">
      <t>シカク</t>
    </rPh>
    <rPh sb="2" eb="4">
      <t>ケッテイ</t>
    </rPh>
    <rPh sb="4" eb="7">
      <t>ツウチショ</t>
    </rPh>
    <rPh sb="8" eb="9">
      <t>ウツ</t>
    </rPh>
    <phoneticPr fontId="2"/>
  </si>
  <si>
    <t>様式２（紙入札方式）</t>
    <rPh sb="0" eb="2">
      <t>ヨウシキ</t>
    </rPh>
    <rPh sb="4" eb="5">
      <t>カミ</t>
    </rPh>
    <rPh sb="5" eb="7">
      <t>ニュウサツ</t>
    </rPh>
    <rPh sb="7" eb="9">
      <t>ホウシキ</t>
    </rPh>
    <phoneticPr fontId="2"/>
  </si>
  <si>
    <t>紙入札方式参加願</t>
    <rPh sb="0" eb="1">
      <t>カミ</t>
    </rPh>
    <rPh sb="1" eb="3">
      <t>ニュウサツ</t>
    </rPh>
    <rPh sb="3" eb="5">
      <t>ホウシキ</t>
    </rPh>
    <rPh sb="5" eb="7">
      <t>サンカ</t>
    </rPh>
    <rPh sb="7" eb="8">
      <t>ネガ</t>
    </rPh>
    <phoneticPr fontId="2"/>
  </si>
  <si>
    <t>１．発注件名</t>
    <rPh sb="2" eb="4">
      <t>ハッチュウ</t>
    </rPh>
    <rPh sb="4" eb="6">
      <t>ケンメイ</t>
    </rPh>
    <phoneticPr fontId="2"/>
  </si>
  <si>
    <t>　上記の案件は、電子調達システムを利用しての参加ができないため紙入札方式での参加をいたします。</t>
    <phoneticPr fontId="2"/>
  </si>
  <si>
    <t>資格審査登録番号</t>
    <rPh sb="0" eb="2">
      <t>シカク</t>
    </rPh>
    <rPh sb="2" eb="4">
      <t>シンサ</t>
    </rPh>
    <rPh sb="4" eb="6">
      <t>トウロク</t>
    </rPh>
    <rPh sb="6" eb="8">
      <t>バンゴウ</t>
    </rPh>
    <phoneticPr fontId="2"/>
  </si>
  <si>
    <t>企業名称</t>
    <rPh sb="0" eb="2">
      <t>キギョウ</t>
    </rPh>
    <rPh sb="2" eb="4">
      <t>メイショウ</t>
    </rPh>
    <phoneticPr fontId="2"/>
  </si>
  <si>
    <t>企業郵便番号</t>
    <rPh sb="0" eb="2">
      <t>キギョウ</t>
    </rPh>
    <rPh sb="2" eb="4">
      <t>ユウビン</t>
    </rPh>
    <rPh sb="4" eb="6">
      <t>バンゴウ</t>
    </rPh>
    <phoneticPr fontId="2"/>
  </si>
  <si>
    <t>企業住所</t>
    <rPh sb="0" eb="2">
      <t>キギョウ</t>
    </rPh>
    <rPh sb="2" eb="4">
      <t>ジュウショ</t>
    </rPh>
    <phoneticPr fontId="2"/>
  </si>
  <si>
    <t>代表者氏名</t>
    <rPh sb="0" eb="3">
      <t>ダイヒョウシャ</t>
    </rPh>
    <rPh sb="3" eb="5">
      <t>シメイ</t>
    </rPh>
    <phoneticPr fontId="2"/>
  </si>
  <si>
    <t>代表者役職</t>
    <rPh sb="0" eb="3">
      <t>ダイヒョウシャ</t>
    </rPh>
    <rPh sb="3" eb="5">
      <t>ヤクショク</t>
    </rPh>
    <phoneticPr fontId="2"/>
  </si>
  <si>
    <t>電子くじ番号</t>
    <rPh sb="0" eb="2">
      <t>デンシ</t>
    </rPh>
    <rPh sb="4" eb="6">
      <t>バンゴウ</t>
    </rPh>
    <phoneticPr fontId="2"/>
  </si>
  <si>
    <t>入札者</t>
    <rPh sb="0" eb="3">
      <t>ニュウサツシャ</t>
    </rPh>
    <phoneticPr fontId="2"/>
  </si>
  <si>
    <t>住　　所</t>
    <rPh sb="0" eb="1">
      <t>ジュウ</t>
    </rPh>
    <rPh sb="3" eb="4">
      <t>ショ</t>
    </rPh>
    <phoneticPr fontId="2"/>
  </si>
  <si>
    <t>氏　　名</t>
    <rPh sb="0" eb="1">
      <t>シ</t>
    </rPh>
    <rPh sb="3" eb="4">
      <t>ナ</t>
    </rPh>
    <phoneticPr fontId="2"/>
  </si>
  <si>
    <t>支出負担行為担当官</t>
    <rPh sb="0" eb="2">
      <t>シシュツ</t>
    </rPh>
    <rPh sb="2" eb="4">
      <t>フタン</t>
    </rPh>
    <rPh sb="4" eb="6">
      <t>コウイ</t>
    </rPh>
    <rPh sb="6" eb="9">
      <t>タントウカン</t>
    </rPh>
    <phoneticPr fontId="2"/>
  </si>
  <si>
    <t>※</t>
    <phoneticPr fontId="2"/>
  </si>
  <si>
    <t>１．入札者住所、企業名称及び氏名欄は、代表者若しくは、委任を受けている場合はその者が記載、
　押印する。</t>
    <phoneticPr fontId="2"/>
  </si>
  <si>
    <t>２．電子くじ番号は、電子くじを実施する場合に必要となるので、000～999の任意の3桁の数字を
　記載する。</t>
    <rPh sb="2" eb="4">
      <t>デンシ</t>
    </rPh>
    <rPh sb="6" eb="8">
      <t>バンゴウ</t>
    </rPh>
    <rPh sb="10" eb="12">
      <t>デンシ</t>
    </rPh>
    <rPh sb="15" eb="17">
      <t>ジッシ</t>
    </rPh>
    <rPh sb="19" eb="21">
      <t>バアイ</t>
    </rPh>
    <rPh sb="22" eb="24">
      <t>ヒツヨウ</t>
    </rPh>
    <rPh sb="38" eb="40">
      <t>ニンイ</t>
    </rPh>
    <rPh sb="42" eb="43">
      <t>ケタ</t>
    </rPh>
    <rPh sb="44" eb="46">
      <t>スウジ</t>
    </rPh>
    <rPh sb="49" eb="51">
      <t>キサイ</t>
    </rPh>
    <phoneticPr fontId="2"/>
  </si>
  <si>
    <t>様式３（電子調達方式）</t>
    <rPh sb="0" eb="2">
      <t>ヨウシキ</t>
    </rPh>
    <rPh sb="4" eb="6">
      <t>デンシ</t>
    </rPh>
    <rPh sb="6" eb="8">
      <t>チョウタツ</t>
    </rPh>
    <rPh sb="8" eb="10">
      <t>ホウシキ</t>
    </rPh>
    <phoneticPr fontId="2"/>
  </si>
  <si>
    <t>確　認　書</t>
    <rPh sb="0" eb="1">
      <t>カク</t>
    </rPh>
    <rPh sb="2" eb="3">
      <t>ニン</t>
    </rPh>
    <rPh sb="4" eb="5">
      <t>ショ</t>
    </rPh>
    <phoneticPr fontId="2"/>
  </si>
  <si>
    <t>本案件については、「電子調達方式」により参加します。</t>
    <rPh sb="0" eb="1">
      <t>ホン</t>
    </rPh>
    <rPh sb="1" eb="3">
      <t>アンケン</t>
    </rPh>
    <rPh sb="10" eb="12">
      <t>デンシ</t>
    </rPh>
    <rPh sb="12" eb="14">
      <t>チョウタツ</t>
    </rPh>
    <rPh sb="14" eb="16">
      <t>ホウシキ</t>
    </rPh>
    <rPh sb="20" eb="22">
      <t>サンカ</t>
    </rPh>
    <phoneticPr fontId="2"/>
  </si>
  <si>
    <t>電子調達方式により参加する方　は、本入札に使用するＩＣカード券面の番号を記入してください。</t>
    <phoneticPr fontId="2"/>
  </si>
  <si>
    <t>【ＩＣカード券面の番号】「シリアルナンバー（ＳＮ）」、「ＩＤ」などの項目に続く
１０桁の数字・英字（例：１４桁、１６桁）</t>
    <phoneticPr fontId="2"/>
  </si>
  <si>
    <t>【取得者名】</t>
    <rPh sb="1" eb="4">
      <t>シュトクシャ</t>
    </rPh>
    <rPh sb="4" eb="5">
      <t>メイ</t>
    </rPh>
    <phoneticPr fontId="2"/>
  </si>
  <si>
    <t>（左詰で記入。「スペース」分も左詰で記入。枠不足の際は、追加してください。）</t>
    <phoneticPr fontId="2"/>
  </si>
  <si>
    <t>＊</t>
    <phoneticPr fontId="2"/>
  </si>
  <si>
    <t>今回限定した上記のＩＣカード以外を以後において使用した場合、「無効」の入札となることがあります。</t>
    <phoneticPr fontId="2"/>
  </si>
  <si>
    <t>上に記入する「数字・英字」等は、誤記のないように十分留意してください。</t>
    <phoneticPr fontId="2"/>
  </si>
  <si>
    <t>紙入札方式での参加を希望する方は、速やかに「紙入札方式参加願」を提出してください。</t>
    <phoneticPr fontId="2"/>
  </si>
  <si>
    <t>様式４（電子調達方式）</t>
    <rPh sb="0" eb="2">
      <t>ヨウシキ</t>
    </rPh>
    <rPh sb="4" eb="6">
      <t>デンシ</t>
    </rPh>
    <rPh sb="6" eb="8">
      <t>チョウタツ</t>
    </rPh>
    <rPh sb="8" eb="10">
      <t>ホウシキ</t>
    </rPh>
    <phoneticPr fontId="2"/>
  </si>
  <si>
    <t>年　間　委　任　状</t>
    <rPh sb="0" eb="1">
      <t>トシ</t>
    </rPh>
    <rPh sb="2" eb="3">
      <t>アイダ</t>
    </rPh>
    <rPh sb="4" eb="5">
      <t>イ</t>
    </rPh>
    <rPh sb="6" eb="7">
      <t>ニン</t>
    </rPh>
    <rPh sb="8" eb="9">
      <t>ジョウ</t>
    </rPh>
    <phoneticPr fontId="2"/>
  </si>
  <si>
    <t>受任者</t>
    <rPh sb="0" eb="3">
      <t>ジュニンシャ</t>
    </rPh>
    <phoneticPr fontId="2"/>
  </si>
  <si>
    <t>住　所</t>
    <rPh sb="0" eb="1">
      <t>ジュウ</t>
    </rPh>
    <rPh sb="2" eb="3">
      <t>ショ</t>
    </rPh>
    <phoneticPr fontId="2"/>
  </si>
  <si>
    <t>氏　名</t>
    <rPh sb="0" eb="1">
      <t>シ</t>
    </rPh>
    <rPh sb="2" eb="3">
      <t>ナ</t>
    </rPh>
    <phoneticPr fontId="2"/>
  </si>
  <si>
    <t>使用印</t>
    <rPh sb="0" eb="3">
      <t>シヨウイン</t>
    </rPh>
    <phoneticPr fontId="2"/>
  </si>
  <si>
    <t>私は上記の者を代理人と定め、下記の権限を委任します。</t>
    <rPh sb="0" eb="1">
      <t>ワタシ</t>
    </rPh>
    <rPh sb="2" eb="4">
      <t>ジョウキ</t>
    </rPh>
    <rPh sb="5" eb="6">
      <t>モノ</t>
    </rPh>
    <rPh sb="7" eb="10">
      <t>ダイリニン</t>
    </rPh>
    <rPh sb="11" eb="12">
      <t>サダ</t>
    </rPh>
    <rPh sb="14" eb="16">
      <t>カキ</t>
    </rPh>
    <rPh sb="17" eb="19">
      <t>ケンゲン</t>
    </rPh>
    <rPh sb="20" eb="22">
      <t>イニン</t>
    </rPh>
    <phoneticPr fontId="2"/>
  </si>
  <si>
    <t>委任期間</t>
    <rPh sb="0" eb="2">
      <t>イニン</t>
    </rPh>
    <rPh sb="2" eb="4">
      <t>キカン</t>
    </rPh>
    <phoneticPr fontId="2"/>
  </si>
  <si>
    <t>令和　　　年　　　月　　　日から</t>
    <rPh sb="0" eb="2">
      <t>レイワ</t>
    </rPh>
    <rPh sb="5" eb="6">
      <t>ネン</t>
    </rPh>
    <rPh sb="9" eb="10">
      <t>ガツ</t>
    </rPh>
    <rPh sb="13" eb="14">
      <t>ニチ</t>
    </rPh>
    <phoneticPr fontId="2"/>
  </si>
  <si>
    <t>令和　　　年　　　月　　　日まで</t>
    <rPh sb="0" eb="2">
      <t>レイワ</t>
    </rPh>
    <rPh sb="5" eb="6">
      <t>ネン</t>
    </rPh>
    <rPh sb="9" eb="10">
      <t>ガツ</t>
    </rPh>
    <rPh sb="13" eb="14">
      <t>ニチ</t>
    </rPh>
    <phoneticPr fontId="2"/>
  </si>
  <si>
    <t>委任事項</t>
    <rPh sb="0" eb="2">
      <t>イニン</t>
    </rPh>
    <rPh sb="2" eb="4">
      <t>ジコウ</t>
    </rPh>
    <phoneticPr fontId="2"/>
  </si>
  <si>
    <t>１．入札及び見積について</t>
    <phoneticPr fontId="2"/>
  </si>
  <si>
    <t>２．契約締結について</t>
    <phoneticPr fontId="2"/>
  </si>
  <si>
    <t>３．代金の請求について</t>
    <phoneticPr fontId="2"/>
  </si>
  <si>
    <t>４．保証金の納付並びに還付の請求及び受領について</t>
    <phoneticPr fontId="2"/>
  </si>
  <si>
    <t>５．前項の請求にかかる諸願届出について</t>
    <phoneticPr fontId="2"/>
  </si>
  <si>
    <t>６．復代理人の選任及び解任について</t>
    <phoneticPr fontId="2"/>
  </si>
  <si>
    <t>７．一般競争入札参加資格確認申請に関する一切の件について</t>
    <phoneticPr fontId="2"/>
  </si>
  <si>
    <t>８．その他これらに付随する一切の件について</t>
    <phoneticPr fontId="2"/>
  </si>
  <si>
    <t>委任者</t>
    <rPh sb="0" eb="3">
      <t>イニンシャ</t>
    </rPh>
    <phoneticPr fontId="2"/>
  </si>
  <si>
    <t>支出負担行為担当官</t>
    <rPh sb="0" eb="9">
      <t>シシュツフタンコウイタントウカン</t>
    </rPh>
    <phoneticPr fontId="2"/>
  </si>
  <si>
    <t>様式５（紙入札方式）</t>
    <rPh sb="0" eb="2">
      <t>ヨウシキ</t>
    </rPh>
    <rPh sb="4" eb="5">
      <t>カミ</t>
    </rPh>
    <rPh sb="5" eb="7">
      <t>ニュウサツ</t>
    </rPh>
    <rPh sb="7" eb="9">
      <t>ホウシキ</t>
    </rPh>
    <phoneticPr fontId="2"/>
  </si>
  <si>
    <t>委　任　状</t>
    <rPh sb="0" eb="1">
      <t>イ</t>
    </rPh>
    <rPh sb="2" eb="3">
      <t>ニン</t>
    </rPh>
    <rPh sb="4" eb="5">
      <t>ジョウ</t>
    </rPh>
    <phoneticPr fontId="2"/>
  </si>
  <si>
    <t>　私は、下記の者を代理人と定め、九州運輸局の発注する下記契約の入札及び見積に関する権限を委任する。</t>
    <rPh sb="1" eb="2">
      <t>ワタシ</t>
    </rPh>
    <rPh sb="4" eb="6">
      <t>カキ</t>
    </rPh>
    <rPh sb="7" eb="8">
      <t>モノ</t>
    </rPh>
    <rPh sb="9" eb="12">
      <t>ダイリニン</t>
    </rPh>
    <rPh sb="13" eb="14">
      <t>サダ</t>
    </rPh>
    <rPh sb="16" eb="18">
      <t>キュウシュウ</t>
    </rPh>
    <rPh sb="18" eb="21">
      <t>ウンユキョク</t>
    </rPh>
    <rPh sb="22" eb="24">
      <t>ハッチュウ</t>
    </rPh>
    <rPh sb="26" eb="28">
      <t>カキ</t>
    </rPh>
    <rPh sb="28" eb="30">
      <t>ケイヤク</t>
    </rPh>
    <rPh sb="31" eb="33">
      <t>ニュウサツ</t>
    </rPh>
    <rPh sb="33" eb="34">
      <t>オヨ</t>
    </rPh>
    <rPh sb="35" eb="37">
      <t>ミツモリ</t>
    </rPh>
    <rPh sb="38" eb="39">
      <t>カン</t>
    </rPh>
    <rPh sb="41" eb="43">
      <t>ケンゲン</t>
    </rPh>
    <rPh sb="44" eb="46">
      <t>イニン</t>
    </rPh>
    <phoneticPr fontId="2"/>
  </si>
  <si>
    <t>１．契約件名</t>
    <rPh sb="2" eb="4">
      <t>ケイヤク</t>
    </rPh>
    <rPh sb="4" eb="6">
      <t>ケンメイ</t>
    </rPh>
    <phoneticPr fontId="2"/>
  </si>
  <si>
    <t>２．代理人の氏名及び役職</t>
    <rPh sb="2" eb="5">
      <t>ダイリニン</t>
    </rPh>
    <rPh sb="6" eb="8">
      <t>シメイ</t>
    </rPh>
    <rPh sb="8" eb="9">
      <t>オヨ</t>
    </rPh>
    <rPh sb="10" eb="12">
      <t>ヤクショク</t>
    </rPh>
    <phoneticPr fontId="2"/>
  </si>
  <si>
    <t>代理人氏名</t>
    <rPh sb="0" eb="3">
      <t>ダイリニン</t>
    </rPh>
    <rPh sb="3" eb="5">
      <t>シメイ</t>
    </rPh>
    <phoneticPr fontId="2"/>
  </si>
  <si>
    <t>代理人役職</t>
    <rPh sb="0" eb="3">
      <t>ダイリニン</t>
    </rPh>
    <rPh sb="3" eb="5">
      <t>ヤクショク</t>
    </rPh>
    <phoneticPr fontId="2"/>
  </si>
  <si>
    <t>様式６（電子調達方式）</t>
    <rPh sb="0" eb="2">
      <t>ヨウシキ</t>
    </rPh>
    <rPh sb="4" eb="6">
      <t>デンシ</t>
    </rPh>
    <rPh sb="6" eb="8">
      <t>チョウタツ</t>
    </rPh>
    <rPh sb="8" eb="10">
      <t>ホウシキ</t>
    </rPh>
    <phoneticPr fontId="2"/>
  </si>
  <si>
    <t>ＩＣカード変更承諾申請書</t>
    <rPh sb="5" eb="7">
      <t>ヘンコウ</t>
    </rPh>
    <rPh sb="7" eb="9">
      <t>ショウダク</t>
    </rPh>
    <rPh sb="9" eb="12">
      <t>シンセイショ</t>
    </rPh>
    <phoneticPr fontId="2"/>
  </si>
  <si>
    <t>２．変更後ＩＣカードシリアル番号</t>
    <rPh sb="2" eb="5">
      <t>ヘンコウゴ</t>
    </rPh>
    <rPh sb="14" eb="16">
      <t>バンゴウ</t>
    </rPh>
    <phoneticPr fontId="2"/>
  </si>
  <si>
    <t>３．変更理由</t>
    <rPh sb="2" eb="4">
      <t>ヘンコウ</t>
    </rPh>
    <rPh sb="4" eb="6">
      <t>リユウ</t>
    </rPh>
    <phoneticPr fontId="2"/>
  </si>
  <si>
    <t>　上記案件について、電子調達システムにより入札に参加することとしていますが、使用しているＩＣカードについて上記理由により開札までの間に使用できなくなることから、ＩＣカードの変更を承諾されたく申請します。</t>
    <phoneticPr fontId="2"/>
  </si>
  <si>
    <t>上記について承諾します</t>
    <rPh sb="0" eb="2">
      <t>ジョウキ</t>
    </rPh>
    <rPh sb="6" eb="8">
      <t>ショウダク</t>
    </rPh>
    <phoneticPr fontId="2"/>
  </si>
  <si>
    <t>殿</t>
    <rPh sb="0" eb="1">
      <t>ドノ</t>
    </rPh>
    <phoneticPr fontId="2"/>
  </si>
  <si>
    <t>配 置 予 定 の 技 術 者 に 関 す る 調 書</t>
    <rPh sb="0" eb="1">
      <t>ハイ</t>
    </rPh>
    <rPh sb="2" eb="3">
      <t>チ</t>
    </rPh>
    <rPh sb="4" eb="5">
      <t>ヨ</t>
    </rPh>
    <rPh sb="6" eb="7">
      <t>サダム</t>
    </rPh>
    <rPh sb="10" eb="11">
      <t>ワザ</t>
    </rPh>
    <rPh sb="12" eb="13">
      <t>ジュツ</t>
    </rPh>
    <rPh sb="14" eb="15">
      <t>モノ</t>
    </rPh>
    <rPh sb="18" eb="19">
      <t>カン</t>
    </rPh>
    <rPh sb="24" eb="25">
      <t>チョウ</t>
    </rPh>
    <rPh sb="26" eb="27">
      <t>ショ</t>
    </rPh>
    <phoneticPr fontId="2"/>
  </si>
  <si>
    <t>会　社　名</t>
    <rPh sb="0" eb="1">
      <t>カイ</t>
    </rPh>
    <rPh sb="2" eb="3">
      <t>シャ</t>
    </rPh>
    <rPh sb="4" eb="5">
      <t>ナ</t>
    </rPh>
    <phoneticPr fontId="2"/>
  </si>
  <si>
    <t>配置予定の監理・（主任）技術者
氏　　名</t>
    <rPh sb="0" eb="2">
      <t>ハイチ</t>
    </rPh>
    <rPh sb="2" eb="4">
      <t>ヨテイ</t>
    </rPh>
    <rPh sb="5" eb="7">
      <t>カンリ</t>
    </rPh>
    <rPh sb="9" eb="11">
      <t>シュニン</t>
    </rPh>
    <rPh sb="12" eb="15">
      <t>ギジュツシャ</t>
    </rPh>
    <rPh sb="16" eb="17">
      <t>シ</t>
    </rPh>
    <rPh sb="19" eb="20">
      <t>ナ</t>
    </rPh>
    <phoneticPr fontId="2"/>
  </si>
  <si>
    <t>（ふりがな）</t>
    <phoneticPr fontId="2"/>
  </si>
  <si>
    <t>年　　　月　　日生　（満　　　歳）</t>
    <rPh sb="0" eb="1">
      <t>ネン</t>
    </rPh>
    <rPh sb="4" eb="5">
      <t>ガツ</t>
    </rPh>
    <rPh sb="7" eb="8">
      <t>ニチ</t>
    </rPh>
    <rPh sb="8" eb="9">
      <t>ウ</t>
    </rPh>
    <rPh sb="11" eb="12">
      <t>マン</t>
    </rPh>
    <rPh sb="15" eb="16">
      <t>サイ</t>
    </rPh>
    <phoneticPr fontId="2"/>
  </si>
  <si>
    <t>資格・免許名称</t>
    <rPh sb="0" eb="2">
      <t>シカク</t>
    </rPh>
    <rPh sb="3" eb="5">
      <t>メンキョ</t>
    </rPh>
    <rPh sb="5" eb="7">
      <t>メイショウ</t>
    </rPh>
    <phoneticPr fontId="2"/>
  </si>
  <si>
    <t>資格・免許の種類</t>
    <rPh sb="0" eb="2">
      <t>シカク</t>
    </rPh>
    <rPh sb="3" eb="5">
      <t>メンキョ</t>
    </rPh>
    <rPh sb="6" eb="8">
      <t>シュルイ</t>
    </rPh>
    <phoneticPr fontId="2"/>
  </si>
  <si>
    <t>監理技術者資格者</t>
    <rPh sb="0" eb="2">
      <t>カンリ</t>
    </rPh>
    <rPh sb="2" eb="5">
      <t>ギジュツシャ</t>
    </rPh>
    <rPh sb="5" eb="8">
      <t>シカクシャ</t>
    </rPh>
    <phoneticPr fontId="2"/>
  </si>
  <si>
    <t>名称</t>
    <rPh sb="0" eb="2">
      <t>メイショウ</t>
    </rPh>
    <phoneticPr fontId="2"/>
  </si>
  <si>
    <t>交付番号</t>
    <rPh sb="0" eb="2">
      <t>コウフ</t>
    </rPh>
    <rPh sb="2" eb="4">
      <t>バンゴウ</t>
    </rPh>
    <phoneticPr fontId="2"/>
  </si>
  <si>
    <t>登録番号</t>
    <rPh sb="0" eb="2">
      <t>トウロク</t>
    </rPh>
    <rPh sb="2" eb="4">
      <t>バンゴウ</t>
    </rPh>
    <phoneticPr fontId="2"/>
  </si>
  <si>
    <t>取得年月日</t>
    <rPh sb="0" eb="2">
      <t>シュトク</t>
    </rPh>
    <rPh sb="2" eb="5">
      <t>ネンガッピ</t>
    </rPh>
    <phoneticPr fontId="2"/>
  </si>
  <si>
    <t>工事経験の概要（同種工事）</t>
    <rPh sb="0" eb="2">
      <t>コウジ</t>
    </rPh>
    <rPh sb="2" eb="4">
      <t>ケイケン</t>
    </rPh>
    <rPh sb="5" eb="7">
      <t>ガイヨウ</t>
    </rPh>
    <rPh sb="8" eb="10">
      <t>ドウシュ</t>
    </rPh>
    <rPh sb="10" eb="12">
      <t>コウジ</t>
    </rPh>
    <phoneticPr fontId="2"/>
  </si>
  <si>
    <t>工 事 名</t>
    <rPh sb="0" eb="1">
      <t>コウ</t>
    </rPh>
    <rPh sb="2" eb="3">
      <t>コト</t>
    </rPh>
    <rPh sb="4" eb="5">
      <t>ナ</t>
    </rPh>
    <phoneticPr fontId="2"/>
  </si>
  <si>
    <t>発 注 者</t>
    <rPh sb="0" eb="1">
      <t>ハッ</t>
    </rPh>
    <rPh sb="2" eb="3">
      <t>チュウ</t>
    </rPh>
    <rPh sb="4" eb="5">
      <t>モノ</t>
    </rPh>
    <phoneticPr fontId="2"/>
  </si>
  <si>
    <t>施行場所</t>
    <rPh sb="0" eb="2">
      <t>セコウ</t>
    </rPh>
    <rPh sb="2" eb="4">
      <t>バショ</t>
    </rPh>
    <phoneticPr fontId="2"/>
  </si>
  <si>
    <t>契約金額</t>
    <rPh sb="0" eb="3">
      <t>ケイヤクキン</t>
    </rPh>
    <rPh sb="3" eb="4">
      <t>ガク</t>
    </rPh>
    <phoneticPr fontId="2"/>
  </si>
  <si>
    <t>工　　期</t>
    <rPh sb="0" eb="1">
      <t>コウ</t>
    </rPh>
    <rPh sb="3" eb="4">
      <t>キ</t>
    </rPh>
    <phoneticPr fontId="2"/>
  </si>
  <si>
    <t>年　　月　　日から　　　　　　年　　月　　日まで</t>
    <rPh sb="0" eb="1">
      <t>ネン</t>
    </rPh>
    <rPh sb="3" eb="4">
      <t>ガツ</t>
    </rPh>
    <rPh sb="6" eb="7">
      <t>ニチ</t>
    </rPh>
    <rPh sb="15" eb="16">
      <t>ネン</t>
    </rPh>
    <rPh sb="18" eb="19">
      <t>ガツ</t>
    </rPh>
    <rPh sb="21" eb="22">
      <t>ニチ</t>
    </rPh>
    <phoneticPr fontId="2"/>
  </si>
  <si>
    <t>従事役職名</t>
    <rPh sb="0" eb="2">
      <t>ジュウジ</t>
    </rPh>
    <rPh sb="2" eb="5">
      <t>ヤクショクメイ</t>
    </rPh>
    <phoneticPr fontId="2"/>
  </si>
  <si>
    <t>工事内容</t>
    <rPh sb="0" eb="2">
      <t>コウジ</t>
    </rPh>
    <rPh sb="2" eb="4">
      <t>ナイヨウ</t>
    </rPh>
    <phoneticPr fontId="2"/>
  </si>
  <si>
    <t>（１）</t>
    <phoneticPr fontId="2"/>
  </si>
  <si>
    <t>公告において明示した資格のあることを判断できる必要最小限の事項を記載すること。</t>
    <phoneticPr fontId="2"/>
  </si>
  <si>
    <t>（２）</t>
  </si>
  <si>
    <t>配置予定技術者資格免許証等の写しを添付すること。</t>
    <phoneticPr fontId="2"/>
  </si>
  <si>
    <t>（３）</t>
  </si>
  <si>
    <t>建設業法第２６条第３号により、本工事現場において専任となれる者であること。</t>
    <phoneticPr fontId="2"/>
  </si>
  <si>
    <t>（４）</t>
  </si>
  <si>
    <t>当該調書等の提出後の訂正等は認めない。また、当該調書等に虚偽の記載をしたと認
められた場合は入札に参加できません。</t>
    <phoneticPr fontId="2"/>
  </si>
  <si>
    <t>様式７－１（紙入札方式）</t>
    <rPh sb="0" eb="2">
      <t>ヨウシキ</t>
    </rPh>
    <rPh sb="6" eb="7">
      <t>カミ</t>
    </rPh>
    <rPh sb="7" eb="9">
      <t>ニュウサツ</t>
    </rPh>
    <rPh sb="9" eb="11">
      <t>ホウシキ</t>
    </rPh>
    <phoneticPr fontId="2"/>
  </si>
  <si>
    <t>入　　札　　書</t>
    <rPh sb="0" eb="1">
      <t>イ</t>
    </rPh>
    <rPh sb="3" eb="4">
      <t>サツ</t>
    </rPh>
    <rPh sb="6" eb="7">
      <t>ショ</t>
    </rPh>
    <phoneticPr fontId="2"/>
  </si>
  <si>
    <t>一金</t>
    <rPh sb="0" eb="1">
      <t>イッ</t>
    </rPh>
    <rPh sb="1" eb="2">
      <t>キン</t>
    </rPh>
    <phoneticPr fontId="2"/>
  </si>
  <si>
    <t>円也</t>
    <rPh sb="0" eb="2">
      <t>エンナリ</t>
    </rPh>
    <phoneticPr fontId="2"/>
  </si>
  <si>
    <t>競争契約入札者心得を承諾の上、入札します。</t>
    <phoneticPr fontId="2"/>
  </si>
  <si>
    <t>支出負担行為担当官　九州運輸局長　　殿</t>
    <rPh sb="0" eb="9">
      <t>シシュツフタンコウイタントウカン</t>
    </rPh>
    <rPh sb="10" eb="12">
      <t>キュウシュウ</t>
    </rPh>
    <rPh sb="12" eb="15">
      <t>ウンユキョク</t>
    </rPh>
    <rPh sb="15" eb="16">
      <t>チョウ</t>
    </rPh>
    <rPh sb="18" eb="19">
      <t>ドノ</t>
    </rPh>
    <phoneticPr fontId="2"/>
  </si>
  <si>
    <t>福岡運輸支局　連絡通路屋根設置工事</t>
  </si>
  <si>
    <t>　令和８年４月１７日付けで入札公告のありました工事に係る入札に参加する資格の確認を受けたいので、下記の書類を添えて申請します。</t>
  </si>
  <si>
    <t>福岡市東区みなと香椎４丁目２９番９、３０番２、３２番２</t>
  </si>
  <si>
    <t>但し、　福岡運輸支局　連絡通路屋根設置工事代　として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</si>
</sst>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2"/>
      <name val="ＭＳ 明朝"/>
      <family val="1"/>
      <charset val="128"/>
    </font>
    <font>
      <u/>
      <sz val="10"/>
      <name val="ＭＳ 明朝"/>
      <family val="1"/>
      <charset val="128"/>
    </font>
    <font>
      <sz val="16"/>
      <name val="ＭＳ 明朝"/>
      <family val="1"/>
      <charset val="128"/>
    </font>
    <font>
      <u/>
      <sz val="16"/>
      <name val="ＭＳ 明朝"/>
      <family val="1"/>
      <charset val="128"/>
    </font>
  </fonts>
  <fills count="2">
    <fill>
      <patternFill patternType="none"/>
    </fill>
    <fill>
      <patternFill patternType="gray125"/>
    </fill>
  </fills>
  <borders count="15">
    <border>
      <left/>
      <right/>
      <top/>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6" fillId="0" borderId="0" xfId="0" applyFont="1">
      <alignment vertical="center"/>
    </xf>
    <xf numFmtId="20" fontId="1" fillId="0" borderId="0" xfId="0" applyNumberFormat="1" applyFont="1">
      <alignment vertical="center"/>
    </xf>
    <xf numFmtId="0" fontId="1" fillId="0" borderId="13" xfId="0" applyFont="1" applyBorder="1">
      <alignment vertical="center"/>
    </xf>
    <xf numFmtId="0" fontId="1" fillId="0" borderId="14"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1" xfId="0" applyFont="1" applyBorder="1">
      <alignment vertical="center"/>
    </xf>
    <xf numFmtId="0" fontId="1" fillId="0" borderId="0" xfId="0" quotePrefix="1" applyFont="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8" fillId="0" borderId="0" xfId="0" applyFont="1" applyAlignment="1">
      <alignment horizontal="right" vertical="center"/>
    </xf>
    <xf numFmtId="0" fontId="3" fillId="0" borderId="0" xfId="0" applyFont="1" applyAlignment="1">
      <alignment horizontal="distributed" vertical="center"/>
    </xf>
    <xf numFmtId="0" fontId="6" fillId="0" borderId="13" xfId="0" applyFont="1" applyBorder="1">
      <alignment vertical="center"/>
    </xf>
    <xf numFmtId="0" fontId="6" fillId="0" borderId="5" xfId="0" applyFont="1" applyBorder="1">
      <alignment vertical="center"/>
    </xf>
    <xf numFmtId="0" fontId="6" fillId="0" borderId="14" xfId="0" applyFont="1" applyBorder="1">
      <alignment vertical="center"/>
    </xf>
    <xf numFmtId="0" fontId="1" fillId="0" borderId="0" xfId="0" applyFont="1" applyAlignment="1">
      <alignment vertical="center" wrapText="1"/>
    </xf>
    <xf numFmtId="0" fontId="1" fillId="0" borderId="6"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3" xfId="0" applyFont="1" applyBorder="1">
      <alignment vertical="center"/>
    </xf>
    <xf numFmtId="0" fontId="1" fillId="0" borderId="5" xfId="0" applyFont="1" applyBorder="1">
      <alignment vertical="center"/>
    </xf>
    <xf numFmtId="0" fontId="1" fillId="0" borderId="14" xfId="0" applyFont="1" applyBorder="1">
      <alignment vertical="center"/>
    </xf>
    <xf numFmtId="0" fontId="1" fillId="0" borderId="6" xfId="0" applyFont="1" applyBorder="1" applyAlignment="1">
      <alignment horizontal="center" vertical="center" textRotation="255"/>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1" xfId="0" applyFont="1" applyBorder="1">
      <alignment vertical="center"/>
    </xf>
    <xf numFmtId="0" fontId="1" fillId="0" borderId="0" xfId="0" applyFont="1">
      <alignment vertical="center"/>
    </xf>
    <xf numFmtId="0" fontId="1" fillId="0" borderId="12" xfId="0" applyFont="1" applyBorder="1">
      <alignment vertical="center"/>
    </xf>
    <xf numFmtId="0" fontId="1" fillId="0" borderId="11" xfId="0" applyFont="1" applyBorder="1" applyAlignment="1">
      <alignment horizontal="distributed" vertical="center"/>
    </xf>
    <xf numFmtId="0" fontId="1" fillId="0" borderId="0" xfId="0" applyFont="1" applyAlignment="1">
      <alignment horizontal="distributed" vertical="center"/>
    </xf>
    <xf numFmtId="0" fontId="4" fillId="0" borderId="0" xfId="0" applyFont="1">
      <alignment vertical="center"/>
    </xf>
    <xf numFmtId="0" fontId="3" fillId="0" borderId="0" xfId="0" applyFont="1" applyAlignment="1">
      <alignment horizontal="center" vertical="center"/>
    </xf>
    <xf numFmtId="0" fontId="1" fillId="0" borderId="7" xfId="0" applyFont="1" applyBorder="1">
      <alignment vertical="center"/>
    </xf>
    <xf numFmtId="0" fontId="0" fillId="0" borderId="0" xfId="0" applyAlignment="1">
      <alignment horizontal="distributed" vertical="center"/>
    </xf>
    <xf numFmtId="0" fontId="6" fillId="0" borderId="6" xfId="0" applyFont="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1" fillId="0" borderId="0" xfId="0" applyFont="1" applyAlignment="1">
      <alignment horizontal="center" vertical="center"/>
    </xf>
    <xf numFmtId="0" fontId="7" fillId="0" borderId="0" xfId="0" applyFont="1" applyAlignment="1">
      <alignment vertical="center" wrapText="1"/>
    </xf>
    <xf numFmtId="0" fontId="3" fillId="0" borderId="0" xfId="0" applyFont="1" applyAlignment="1">
      <alignment horizontal="distributed"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 Id="rId2" Target="file:///X:/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措置請求・入札執行決議"/>
      <sheetName val="仕様書"/>
      <sheetName val="予価１"/>
      <sheetName val="積算内訳"/>
      <sheetName val="予価調書"/>
      <sheetName val="調査基準価格の算定"/>
      <sheetName val="予価調書（低入）"/>
      <sheetName val="調書封筒"/>
      <sheetName val="入札公告"/>
      <sheetName val="入札説明書"/>
      <sheetName val="入札説明書様式"/>
      <sheetName val="入札書様式"/>
      <sheetName val="契約締結決議"/>
      <sheetName val="契約通知(案)"/>
      <sheetName val="契約通知"/>
      <sheetName val="順位調書"/>
      <sheetName val="検査調書"/>
      <sheetName val="請書"/>
      <sheetName val="契約書"/>
      <sheetName val="リスト"/>
      <sheetName val="祝日閉庁日リスト"/>
      <sheetName val="リスト（予定価格用）"/>
    </sheetNames>
    <sheetDataSet>
      <sheetData sheetId="0">
        <row r="2">
          <cell r="BM2">
            <v>0.1</v>
          </cell>
        </row>
        <row r="3">
          <cell r="BP3">
            <v>1000000</v>
          </cell>
        </row>
        <row r="4">
          <cell r="BP4">
            <v>2500000</v>
          </cell>
        </row>
        <row r="5">
          <cell r="BP5">
            <v>2000000</v>
          </cell>
        </row>
        <row r="9">
          <cell r="AH9" t="str">
            <v>契約書が必要</v>
          </cell>
        </row>
        <row r="24">
          <cell r="X24">
            <v>45777</v>
          </cell>
        </row>
      </sheetData>
      <sheetData sheetId="1"/>
      <sheetData sheetId="2"/>
      <sheetData sheetId="3"/>
      <sheetData sheetId="4">
        <row r="53">
          <cell r="H53">
            <v>81258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A3">
            <v>45884</v>
          </cell>
          <cell r="D3">
            <v>45884</v>
          </cell>
          <cell r="G3">
            <v>45883</v>
          </cell>
        </row>
        <row r="4">
          <cell r="A4">
            <v>45883</v>
          </cell>
          <cell r="D4">
            <v>45883</v>
          </cell>
          <cell r="G4">
            <v>45884</v>
          </cell>
          <cell r="L4" t="str">
            <v>完了</v>
          </cell>
        </row>
        <row r="5">
          <cell r="A5">
            <v>45882</v>
          </cell>
          <cell r="D5">
            <v>45882</v>
          </cell>
          <cell r="G5">
            <v>45887</v>
          </cell>
          <cell r="L5" t="str">
            <v>納入</v>
          </cell>
        </row>
        <row r="6">
          <cell r="A6">
            <v>45881</v>
          </cell>
          <cell r="D6">
            <v>45881</v>
          </cell>
          <cell r="G6">
            <v>45888</v>
          </cell>
        </row>
        <row r="7">
          <cell r="A7">
            <v>45880</v>
          </cell>
          <cell r="D7">
            <v>45880</v>
          </cell>
          <cell r="G7">
            <v>45889</v>
          </cell>
        </row>
        <row r="8">
          <cell r="A8">
            <v>45879</v>
          </cell>
          <cell r="D8">
            <v>45877</v>
          </cell>
          <cell r="G8">
            <v>45890</v>
          </cell>
        </row>
        <row r="9">
          <cell r="A9">
            <v>45878</v>
          </cell>
          <cell r="D9">
            <v>45876</v>
          </cell>
          <cell r="G9">
            <v>45891</v>
          </cell>
          <cell r="I9" t="str">
            <v>九州運輸局総務部会計課</v>
          </cell>
          <cell r="J9" t="str">
            <v>福岡市博多区博多駅東２丁目１１－１　福岡合同庁舎新館</v>
          </cell>
          <cell r="K9" t="str">
            <v>本局</v>
          </cell>
          <cell r="L9" t="str">
            <v>九州運輸局総務部会計課</v>
          </cell>
          <cell r="N9" t="str">
            <v>運輸企画専門官</v>
          </cell>
          <cell r="O9" t="str">
            <v>九州運輸局総務部会計課</v>
          </cell>
          <cell r="P9" t="str">
            <v>総務部会計課　管財係長</v>
          </cell>
          <cell r="Q9" t="str">
            <v>鳥部　剛</v>
          </cell>
          <cell r="R9" t="str">
            <v>総務部会計課　課長補佐</v>
          </cell>
          <cell r="S9" t="str">
            <v>江里口　卓也</v>
          </cell>
        </row>
        <row r="10">
          <cell r="A10">
            <v>45877</v>
          </cell>
          <cell r="D10">
            <v>45875</v>
          </cell>
          <cell r="G10">
            <v>45894</v>
          </cell>
          <cell r="I10" t="str">
            <v>九州運輸局</v>
          </cell>
          <cell r="J10" t="str">
            <v>福岡市博多区博多駅東２丁目１１－１　福岡合同庁舎新館</v>
          </cell>
          <cell r="K10" t="str">
            <v>本局</v>
          </cell>
          <cell r="L10" t="str">
            <v>九州運輸局</v>
          </cell>
          <cell r="N10" t="str">
            <v>主査</v>
          </cell>
          <cell r="O10" t="str">
            <v>九州運輸局</v>
          </cell>
          <cell r="P10" t="str">
            <v>総務部会計課　管財係長</v>
          </cell>
          <cell r="Q10" t="str">
            <v>鳥部　剛</v>
          </cell>
          <cell r="R10" t="str">
            <v>総務部会計課　課長補佐</v>
          </cell>
          <cell r="S10" t="str">
            <v>江里口　卓也</v>
          </cell>
        </row>
        <row r="11">
          <cell r="A11">
            <v>45876</v>
          </cell>
          <cell r="D11">
            <v>45874</v>
          </cell>
          <cell r="G11">
            <v>45895</v>
          </cell>
          <cell r="I11" t="str">
            <v>■福岡</v>
          </cell>
          <cell r="N11" t="str">
            <v>首席運輸企画専門官</v>
          </cell>
          <cell r="O11" t="str">
            <v>独立行政法人　海技教育機構　国立口之津海上技術学校</v>
          </cell>
          <cell r="P11" t="str">
            <v>庶務課長</v>
          </cell>
        </row>
        <row r="12">
          <cell r="A12">
            <v>45875</v>
          </cell>
          <cell r="D12">
            <v>45873</v>
          </cell>
          <cell r="G12">
            <v>45896</v>
          </cell>
          <cell r="I12" t="str">
            <v>福岡運輸支局本庁舎</v>
          </cell>
          <cell r="J12" t="str">
            <v>福岡市東区千早３丁目１０－４０</v>
          </cell>
          <cell r="K12" t="str">
            <v>福岡（陸）</v>
          </cell>
          <cell r="L12" t="str">
            <v>福岡運輸支局</v>
          </cell>
          <cell r="O12" t="str">
            <v>福岡運輸支局本庁舎</v>
          </cell>
          <cell r="P12" t="str">
            <v>首席運輸企画専門官付（総務企画担当）</v>
          </cell>
          <cell r="Q12" t="str">
            <v>渚　真帆人</v>
          </cell>
          <cell r="R12" t="str">
            <v>首席運輸企画専門官（総務企画担当）</v>
          </cell>
          <cell r="S12" t="str">
            <v>川嶌　秀信</v>
          </cell>
        </row>
        <row r="13">
          <cell r="A13">
            <v>45874</v>
          </cell>
          <cell r="D13">
            <v>45870</v>
          </cell>
          <cell r="G13" t="str">
            <v>■10日後</v>
          </cell>
          <cell r="I13" t="str">
            <v>福岡運輸支局門司港庁舎</v>
          </cell>
          <cell r="J13" t="str">
            <v>北九州市門司区西海岸１丁目３－１０　門司港湾合同庁舎</v>
          </cell>
          <cell r="K13" t="str">
            <v>福岡（海）</v>
          </cell>
          <cell r="L13" t="str">
            <v>福岡運輸支局</v>
          </cell>
          <cell r="O13" t="str">
            <v>福岡運輸支局門司港庁舎</v>
          </cell>
          <cell r="P13" t="str">
            <v>運輸企画専門官（運航担当）</v>
          </cell>
          <cell r="Q13" t="str">
            <v>八木　良浩</v>
          </cell>
          <cell r="R13" t="str">
            <v>首席運輸企画専門官（運航担当）</v>
          </cell>
          <cell r="S13" t="str">
            <v>矢部　利治</v>
          </cell>
        </row>
        <row r="14">
          <cell r="A14">
            <v>45873</v>
          </cell>
          <cell r="D14">
            <v>45869</v>
          </cell>
          <cell r="G14">
            <v>45897</v>
          </cell>
          <cell r="I14" t="str">
            <v>北九州自動車検査登録事務所</v>
          </cell>
          <cell r="J14" t="str">
            <v>北九州市小倉南区新曽根４－１</v>
          </cell>
          <cell r="K14" t="str">
            <v>北九州</v>
          </cell>
          <cell r="L14" t="str">
            <v>北九州自動車検査登録事務所</v>
          </cell>
          <cell r="O14" t="str">
            <v>北九州自動車検査登録事務所</v>
          </cell>
          <cell r="P14" t="str">
            <v>運輸企画専門官（登録担当）</v>
          </cell>
          <cell r="Q14" t="str">
            <v>月形　憲太</v>
          </cell>
          <cell r="R14" t="str">
            <v>首席運輸企画専門官（登録担当）</v>
          </cell>
          <cell r="S14" t="str">
            <v>中嶋　琢磨</v>
          </cell>
        </row>
        <row r="15">
          <cell r="A15">
            <v>45872</v>
          </cell>
          <cell r="D15">
            <v>45868</v>
          </cell>
          <cell r="G15">
            <v>45898</v>
          </cell>
          <cell r="I15" t="str">
            <v>筑豊自動車検査登録事務所</v>
          </cell>
          <cell r="J15" t="str">
            <v>飯塚市仁保２３－３９</v>
          </cell>
          <cell r="K15" t="str">
            <v>筑豊</v>
          </cell>
          <cell r="L15" t="str">
            <v>筑豊自動車検査登録事務所</v>
          </cell>
          <cell r="O15" t="str">
            <v>筑豊自動車検査登録事務所</v>
          </cell>
          <cell r="P15" t="str">
            <v>運輸企画専門官（登録担当）</v>
          </cell>
          <cell r="Q15" t="str">
            <v>蛯原　博誉</v>
          </cell>
          <cell r="R15" t="str">
            <v>首席運輸企画専門官（登録担当）</v>
          </cell>
          <cell r="S15" t="str">
            <v>藤原　成仁</v>
          </cell>
        </row>
        <row r="16">
          <cell r="A16">
            <v>45871</v>
          </cell>
          <cell r="D16">
            <v>45867</v>
          </cell>
          <cell r="G16">
            <v>45901</v>
          </cell>
          <cell r="I16" t="str">
            <v>久留米自動車検査登録事務所</v>
          </cell>
          <cell r="J16" t="str">
            <v>久留米市上津町２２０３－２９０</v>
          </cell>
          <cell r="K16" t="str">
            <v>久留米</v>
          </cell>
          <cell r="L16" t="str">
            <v>久留米自動車検査登録事務所</v>
          </cell>
          <cell r="O16" t="str">
            <v>久留米自動車検査登録事務所</v>
          </cell>
          <cell r="P16" t="str">
            <v>運輸企画専門官（登録担当）</v>
          </cell>
          <cell r="Q16" t="str">
            <v>安田　尚紀</v>
          </cell>
          <cell r="R16" t="str">
            <v>首席運輸企画専門官（登録担当）</v>
          </cell>
          <cell r="S16" t="str">
            <v>是久　和保</v>
          </cell>
        </row>
        <row r="17">
          <cell r="A17">
            <v>45870</v>
          </cell>
          <cell r="D17">
            <v>45866</v>
          </cell>
          <cell r="G17">
            <v>45902</v>
          </cell>
          <cell r="I17" t="str">
            <v>若松海事事務所</v>
          </cell>
          <cell r="J17" t="str">
            <v>北九州市若松区本町１丁目１４－１２　若松港湾合同庁舎</v>
          </cell>
          <cell r="K17" t="str">
            <v>若松</v>
          </cell>
          <cell r="L17" t="str">
            <v>若松海事事務所</v>
          </cell>
          <cell r="O17" t="str">
            <v>若松海事事務所</v>
          </cell>
          <cell r="P17" t="str">
            <v>首席運輸企画専門官付（監理・運航担当）</v>
          </cell>
          <cell r="Q17" t="str">
            <v>海陸　咲空</v>
          </cell>
          <cell r="R17" t="str">
            <v>首席運輸企画専門官（監理・運航担当）</v>
          </cell>
          <cell r="S17" t="str">
            <v>高倉　浩也</v>
          </cell>
        </row>
        <row r="18">
          <cell r="A18">
            <v>45869</v>
          </cell>
          <cell r="D18">
            <v>45863</v>
          </cell>
          <cell r="G18">
            <v>45903</v>
          </cell>
          <cell r="I18" t="str">
            <v>■佐賀</v>
          </cell>
          <cell r="O18" t="str">
            <v>佐賀運輸支局本庁舎</v>
          </cell>
          <cell r="P18" t="str">
            <v>首席運輸企画専門官付（総務企画担当）</v>
          </cell>
          <cell r="Q18" t="str">
            <v>長峰　美咲</v>
          </cell>
          <cell r="R18" t="str">
            <v>首席運輸企画専門官（企画輸送・監査担当）</v>
          </cell>
          <cell r="S18" t="str">
            <v>千種　智章</v>
          </cell>
        </row>
        <row r="19">
          <cell r="A19">
            <v>45868</v>
          </cell>
          <cell r="D19">
            <v>45862</v>
          </cell>
          <cell r="G19">
            <v>45904</v>
          </cell>
          <cell r="I19" t="str">
            <v>佐賀運輸支局本庁舎</v>
          </cell>
          <cell r="J19" t="str">
            <v>佐賀市若楠２丁目７－８</v>
          </cell>
          <cell r="K19" t="str">
            <v>佐賀（陸）</v>
          </cell>
          <cell r="L19" t="str">
            <v>佐賀運輸支局</v>
          </cell>
          <cell r="O19" t="str">
            <v>佐賀運輸支局唐津庁舎</v>
          </cell>
          <cell r="P19" t="str">
            <v>運輸企画専門官（運航労務監理官）</v>
          </cell>
          <cell r="Q19" t="str">
            <v>竺原　圭</v>
          </cell>
          <cell r="R19" t="str">
            <v>首席運輸企画専門官（海事担当）</v>
          </cell>
          <cell r="S19" t="str">
            <v>柄本　哲志</v>
          </cell>
        </row>
        <row r="20">
          <cell r="A20">
            <v>45867</v>
          </cell>
          <cell r="D20">
            <v>45861</v>
          </cell>
          <cell r="G20">
            <v>45905</v>
          </cell>
          <cell r="I20" t="str">
            <v>佐賀運輸支局唐津庁舎</v>
          </cell>
          <cell r="J20" t="str">
            <v>唐津市二夕子３丁目２１４－６　唐津港湾合同庁舎</v>
          </cell>
          <cell r="K20" t="str">
            <v>佐賀（海）</v>
          </cell>
          <cell r="L20" t="str">
            <v>佐賀運輸支局</v>
          </cell>
          <cell r="O20" t="str">
            <v>長崎運輸支局本庁舎</v>
          </cell>
          <cell r="P20" t="str">
            <v>首席運輸企画専門官付（総務企画担当）</v>
          </cell>
          <cell r="Q20" t="str">
            <v>川邊　峻也</v>
          </cell>
          <cell r="R20" t="str">
            <v>首席運輸企画専門官（総務企画担当）</v>
          </cell>
          <cell r="S20" t="str">
            <v>中村　翔</v>
          </cell>
        </row>
        <row r="21">
          <cell r="A21">
            <v>45866</v>
          </cell>
          <cell r="D21">
            <v>45860</v>
          </cell>
          <cell r="G21">
            <v>45908</v>
          </cell>
          <cell r="I21" t="str">
            <v>■長崎</v>
          </cell>
          <cell r="O21" t="str">
            <v>長崎運輸支局東長崎庁舎</v>
          </cell>
          <cell r="P21" t="str">
            <v>運輸企画専門官（輸送・監査担当）</v>
          </cell>
          <cell r="Q21" t="str">
            <v>池上　祐介</v>
          </cell>
          <cell r="R21" t="str">
            <v>首席運輸企画専門官（輸送・監査担当）</v>
          </cell>
          <cell r="S21" t="str">
            <v>三善　格介</v>
          </cell>
        </row>
        <row r="22">
          <cell r="A22">
            <v>45865</v>
          </cell>
          <cell r="D22">
            <v>45859</v>
          </cell>
          <cell r="G22">
            <v>45909</v>
          </cell>
          <cell r="I22" t="str">
            <v>長崎港湾合同庁舎</v>
          </cell>
          <cell r="J22" t="str">
            <v>長崎市松が枝町７－２９</v>
          </cell>
          <cell r="K22" t="str">
            <v>長崎（海）</v>
          </cell>
          <cell r="L22" t="str">
            <v>長崎港湾合同庁舎</v>
          </cell>
          <cell r="O22" t="str">
            <v>佐世保自動車検査登録事務所</v>
          </cell>
          <cell r="P22" t="str">
            <v>運輸企画専門官(登録担当）</v>
          </cell>
          <cell r="Q22" t="str">
            <v>巡　知哉</v>
          </cell>
          <cell r="R22" t="str">
            <v>首席運輸企画専門官（登録担当）</v>
          </cell>
          <cell r="S22" t="str">
            <v>園田　徹浩</v>
          </cell>
        </row>
        <row r="23">
          <cell r="A23">
            <v>45864</v>
          </cell>
          <cell r="D23">
            <v>45856</v>
          </cell>
          <cell r="G23">
            <v>45910</v>
          </cell>
          <cell r="I23" t="str">
            <v>長崎運輸支局本庁舎</v>
          </cell>
          <cell r="J23" t="str">
            <v>長崎市松が枝町７－２９　長崎港湾合同庁舎</v>
          </cell>
          <cell r="K23" t="str">
            <v>長崎（海）</v>
          </cell>
          <cell r="L23" t="str">
            <v>長崎運輸支局</v>
          </cell>
          <cell r="O23" t="str">
            <v>厳原自動車検査登録事務所</v>
          </cell>
          <cell r="P23" t="str">
            <v>運輸企画専門官（登録担当）</v>
          </cell>
          <cell r="Q23" t="str">
            <v>塩谷　和音</v>
          </cell>
          <cell r="R23" t="str">
            <v>所長</v>
          </cell>
          <cell r="S23" t="str">
            <v>田中　龍浩</v>
          </cell>
        </row>
        <row r="24">
          <cell r="A24">
            <v>45863</v>
          </cell>
          <cell r="D24">
            <v>45855</v>
          </cell>
          <cell r="G24" t="str">
            <v>■20日後</v>
          </cell>
          <cell r="I24" t="str">
            <v>長崎運輸支局東長崎庁舎</v>
          </cell>
          <cell r="J24" t="str">
            <v>長崎市中里町１３６８</v>
          </cell>
          <cell r="K24" t="str">
            <v>長崎（陸）</v>
          </cell>
          <cell r="L24" t="str">
            <v>長崎運輸支局</v>
          </cell>
          <cell r="O24" t="str">
            <v>佐世保海事事務所</v>
          </cell>
          <cell r="P24" t="str">
            <v>首席運輸企画専門官付（監理・運航担当）</v>
          </cell>
          <cell r="Q24" t="str">
            <v>上村　悠真</v>
          </cell>
          <cell r="R24" t="str">
            <v>首席運輸企画専門官（監理・運航担当）</v>
          </cell>
          <cell r="S24" t="str">
            <v>竹永　康宏</v>
          </cell>
        </row>
        <row r="25">
          <cell r="A25">
            <v>45862</v>
          </cell>
          <cell r="D25">
            <v>45854</v>
          </cell>
          <cell r="G25">
            <v>45911</v>
          </cell>
          <cell r="I25" t="str">
            <v>佐世保自動車検査登録事務所</v>
          </cell>
          <cell r="J25" t="str">
            <v>佐世保市沖新町５－５</v>
          </cell>
          <cell r="K25" t="str">
            <v>佐世保（陸）</v>
          </cell>
          <cell r="L25" t="str">
            <v>佐世保自動車検査登録事務所</v>
          </cell>
          <cell r="O25" t="str">
            <v>熊本運輸支局本庁舎</v>
          </cell>
          <cell r="P25" t="str">
            <v>運輸企画専門官（輸送・監査担当）</v>
          </cell>
          <cell r="Q25" t="str">
            <v>姫野　光平</v>
          </cell>
          <cell r="R25" t="str">
            <v>首席運輸企画専門官（総務企画担当）</v>
          </cell>
          <cell r="S25" t="str">
            <v>田中　亮輔</v>
          </cell>
        </row>
        <row r="26">
          <cell r="A26">
            <v>45861</v>
          </cell>
          <cell r="D26">
            <v>45853</v>
          </cell>
          <cell r="G26">
            <v>45912</v>
          </cell>
          <cell r="I26" t="str">
            <v>厳原自動車検査登録事務所</v>
          </cell>
          <cell r="J26" t="str">
            <v>対馬市厳原町久田６４５－８</v>
          </cell>
          <cell r="K26" t="str">
            <v>厳原</v>
          </cell>
          <cell r="L26" t="str">
            <v>厳原自動車検査登録事務所</v>
          </cell>
          <cell r="O26" t="str">
            <v>熊本運輸支局三角庁舎</v>
          </cell>
          <cell r="P26" t="str">
            <v>首席運輸企画専門官付（運航・船舶担当）</v>
          </cell>
          <cell r="Q26" t="str">
            <v>田中　颯</v>
          </cell>
          <cell r="R26" t="str">
            <v>首席運輸企画専門官（運航・船舶担当）</v>
          </cell>
          <cell r="S26" t="str">
            <v>甲斐　倫太郎</v>
          </cell>
        </row>
        <row r="27">
          <cell r="A27">
            <v>45860</v>
          </cell>
          <cell r="D27">
            <v>45852</v>
          </cell>
          <cell r="G27">
            <v>45915</v>
          </cell>
          <cell r="I27" t="str">
            <v>佐世保海事事務所</v>
          </cell>
          <cell r="J27" t="str">
            <v>長崎県佐世保市干尽町４－１　佐世保港湾合同庁舎</v>
          </cell>
          <cell r="K27" t="str">
            <v>佐世保（海）</v>
          </cell>
          <cell r="L27" t="str">
            <v>佐世保海事事務所</v>
          </cell>
          <cell r="O27" t="str">
            <v>大分運輸支局</v>
          </cell>
          <cell r="P27" t="str">
            <v>運輸企画専門官（総務企画担当）</v>
          </cell>
          <cell r="Q27" t="str">
            <v>中川　考徳</v>
          </cell>
          <cell r="R27" t="str">
            <v>首席運輸企画専門官（総務企画担当）</v>
          </cell>
          <cell r="S27" t="str">
            <v>本田　勝司</v>
          </cell>
        </row>
        <row r="28">
          <cell r="A28">
            <v>45859</v>
          </cell>
          <cell r="D28">
            <v>45849</v>
          </cell>
          <cell r="G28">
            <v>45916</v>
          </cell>
          <cell r="I28" t="str">
            <v>■熊本</v>
          </cell>
          <cell r="O28" t="str">
            <v>宮崎運輸支局</v>
          </cell>
          <cell r="P28" t="str">
            <v>首席運輸企画専門官付（総務企画担当）</v>
          </cell>
          <cell r="Q28" t="str">
            <v>﨑田　善幸</v>
          </cell>
          <cell r="R28" t="str">
            <v>首席運輸企画専門官（総務企画担当）</v>
          </cell>
          <cell r="S28" t="str">
            <v>塚本　博</v>
          </cell>
        </row>
        <row r="29">
          <cell r="A29">
            <v>45858</v>
          </cell>
          <cell r="D29">
            <v>45848</v>
          </cell>
          <cell r="G29">
            <v>45917</v>
          </cell>
          <cell r="I29" t="str">
            <v>熊本運輸支局本庁舎</v>
          </cell>
          <cell r="J29" t="str">
            <v>熊本市東区東町４丁目１４－３５</v>
          </cell>
          <cell r="K29" t="str">
            <v>熊本（陸）</v>
          </cell>
          <cell r="L29" t="str">
            <v>熊本運輸支局</v>
          </cell>
          <cell r="O29" t="str">
            <v>鹿児島運輸支局本庁舎</v>
          </cell>
          <cell r="P29" t="str">
            <v>運輸企画専門官（外国船舶監督官）</v>
          </cell>
          <cell r="Q29" t="str">
            <v>西原　大貴</v>
          </cell>
          <cell r="R29" t="str">
            <v>首席運輸企画専門官（総務企画担当）</v>
          </cell>
          <cell r="S29" t="str">
            <v>立中　直敏</v>
          </cell>
        </row>
        <row r="30">
          <cell r="A30">
            <v>45857</v>
          </cell>
          <cell r="D30">
            <v>45847</v>
          </cell>
          <cell r="G30">
            <v>45918</v>
          </cell>
          <cell r="I30" t="str">
            <v>熊本運輸支局三角庁舎</v>
          </cell>
          <cell r="J30" t="str">
            <v>宇城市三角町三角浦１１６０番地２０　三角港湾合同庁舎</v>
          </cell>
          <cell r="K30" t="str">
            <v>熊本（海）</v>
          </cell>
          <cell r="L30" t="str">
            <v>熊本運輸支局</v>
          </cell>
          <cell r="O30" t="str">
            <v>鹿児島運輸支局谷山港庁舎</v>
          </cell>
          <cell r="P30" t="str">
            <v>運輸企画専門官（輸送・監査担当）</v>
          </cell>
          <cell r="Q30" t="str">
            <v>中野　克哉</v>
          </cell>
          <cell r="R30" t="str">
            <v>首席運輸企画専門官（輸送・監査担当）</v>
          </cell>
          <cell r="S30" t="str">
            <v>榊　登志幸</v>
          </cell>
        </row>
        <row r="31">
          <cell r="A31">
            <v>45856</v>
          </cell>
          <cell r="D31">
            <v>45846</v>
          </cell>
          <cell r="G31">
            <v>45919</v>
          </cell>
          <cell r="I31" t="str">
            <v>■大分</v>
          </cell>
          <cell r="O31" t="str">
            <v>奄美自動車検査登録事務所</v>
          </cell>
          <cell r="P31" t="str">
            <v>運輸企画専門官（登録担当）</v>
          </cell>
          <cell r="Q31" t="str">
            <v>下畝　諒大</v>
          </cell>
          <cell r="R31" t="str">
            <v>所長</v>
          </cell>
          <cell r="S31" t="str">
            <v>山口　大輔</v>
          </cell>
        </row>
        <row r="32">
          <cell r="A32">
            <v>45855</v>
          </cell>
          <cell r="D32">
            <v>45845</v>
          </cell>
          <cell r="G32">
            <v>45922</v>
          </cell>
          <cell r="I32" t="str">
            <v>大分運輸支局</v>
          </cell>
          <cell r="J32" t="str">
            <v>大分市大州浜１丁目１－４５</v>
          </cell>
          <cell r="K32" t="str">
            <v>大分</v>
          </cell>
          <cell r="L32" t="str">
            <v>大分運輸支局</v>
          </cell>
          <cell r="O32" t="str">
            <v>下関海事事務所</v>
          </cell>
          <cell r="P32" t="str">
            <v>首席運輸企画専門官付（監理・運航担当）</v>
          </cell>
          <cell r="Q32" t="str">
            <v>古場　光</v>
          </cell>
          <cell r="R32" t="str">
            <v>首席運輸企画専門官（監理・運航担当）</v>
          </cell>
          <cell r="S32" t="str">
            <v>藤本　健太郎</v>
          </cell>
        </row>
        <row r="33">
          <cell r="A33">
            <v>45854</v>
          </cell>
          <cell r="D33">
            <v>45842</v>
          </cell>
          <cell r="G33">
            <v>45923</v>
          </cell>
          <cell r="I33" t="str">
            <v>■宮崎</v>
          </cell>
        </row>
        <row r="34">
          <cell r="A34">
            <v>45853</v>
          </cell>
          <cell r="D34">
            <v>45841</v>
          </cell>
          <cell r="G34">
            <v>45924</v>
          </cell>
          <cell r="I34" t="str">
            <v>宮崎運輸支局</v>
          </cell>
          <cell r="J34" t="str">
            <v>宮崎市本郷北方字鵜戸尾２７３５－３</v>
          </cell>
          <cell r="K34" t="str">
            <v>宮崎</v>
          </cell>
          <cell r="L34" t="str">
            <v>宮崎運輸支局</v>
          </cell>
        </row>
        <row r="35">
          <cell r="A35">
            <v>45852</v>
          </cell>
          <cell r="D35">
            <v>45840</v>
          </cell>
          <cell r="G35" t="str">
            <v>■30日後</v>
          </cell>
          <cell r="I35" t="str">
            <v>■鹿児島</v>
          </cell>
        </row>
        <row r="36">
          <cell r="A36">
            <v>45851</v>
          </cell>
          <cell r="D36">
            <v>45839</v>
          </cell>
          <cell r="G36">
            <v>45925</v>
          </cell>
          <cell r="I36" t="str">
            <v>鹿児島運輸支局本庁舎</v>
          </cell>
          <cell r="J36" t="str">
            <v>鹿児島市浜町２－５－１　鹿児島港湾合同庁舎</v>
          </cell>
          <cell r="K36" t="str">
            <v>鹿児島（海）</v>
          </cell>
          <cell r="L36" t="str">
            <v>鹿児島運輸支局</v>
          </cell>
        </row>
        <row r="37">
          <cell r="A37">
            <v>45850</v>
          </cell>
          <cell r="D37">
            <v>45838</v>
          </cell>
          <cell r="G37">
            <v>45926</v>
          </cell>
          <cell r="I37" t="str">
            <v>鹿児島運輸支局谷山港庁舎</v>
          </cell>
          <cell r="J37" t="str">
            <v>鹿児島市谷山港２丁目４－１</v>
          </cell>
          <cell r="K37" t="str">
            <v>鹿児島（陸）</v>
          </cell>
          <cell r="L37" t="str">
            <v>鹿児島運輸支局</v>
          </cell>
        </row>
        <row r="38">
          <cell r="A38">
            <v>45849</v>
          </cell>
          <cell r="D38">
            <v>45835</v>
          </cell>
          <cell r="G38">
            <v>45929</v>
          </cell>
          <cell r="I38" t="str">
            <v>奄美自動車検査登録事務所</v>
          </cell>
          <cell r="J38" t="str">
            <v>奄美市名瀬和光町１２－１</v>
          </cell>
          <cell r="K38" t="str">
            <v>奄美</v>
          </cell>
          <cell r="L38" t="str">
            <v>奄美自動車検査登録事務所</v>
          </cell>
        </row>
        <row r="39">
          <cell r="A39">
            <v>45848</v>
          </cell>
          <cell r="D39">
            <v>45834</v>
          </cell>
          <cell r="G39">
            <v>45930</v>
          </cell>
          <cell r="I39" t="str">
            <v>■下関</v>
          </cell>
        </row>
        <row r="40">
          <cell r="A40">
            <v>45847</v>
          </cell>
          <cell r="D40">
            <v>45833</v>
          </cell>
          <cell r="G40">
            <v>45931</v>
          </cell>
          <cell r="I40" t="str">
            <v>下関海事事務所</v>
          </cell>
          <cell r="J40" t="str">
            <v>下関市東大和町１丁目７－１　下関港湾合同庁舎</v>
          </cell>
          <cell r="K40" t="str">
            <v>下関</v>
          </cell>
          <cell r="L40" t="str">
            <v>下関海事事務所</v>
          </cell>
        </row>
        <row r="41">
          <cell r="A41">
            <v>45846</v>
          </cell>
          <cell r="D41">
            <v>45832</v>
          </cell>
          <cell r="G41">
            <v>45932</v>
          </cell>
          <cell r="I41" t="str">
            <v>■普通財産</v>
          </cell>
        </row>
        <row r="42">
          <cell r="A42">
            <v>45837</v>
          </cell>
          <cell r="D42">
            <v>45819</v>
          </cell>
          <cell r="G42">
            <v>45944</v>
          </cell>
        </row>
        <row r="43">
          <cell r="A43">
            <v>45836</v>
          </cell>
          <cell r="D43">
            <v>45818</v>
          </cell>
          <cell r="G43">
            <v>45945</v>
          </cell>
        </row>
        <row r="44">
          <cell r="A44">
            <v>45835</v>
          </cell>
          <cell r="D44">
            <v>45817</v>
          </cell>
          <cell r="G44">
            <v>45946</v>
          </cell>
        </row>
        <row r="45">
          <cell r="A45">
            <v>45834</v>
          </cell>
          <cell r="D45">
            <v>45814</v>
          </cell>
          <cell r="G45">
            <v>45947</v>
          </cell>
        </row>
        <row r="46">
          <cell r="A46">
            <v>45833</v>
          </cell>
          <cell r="D46">
            <v>45813</v>
          </cell>
          <cell r="G46">
            <v>45950</v>
          </cell>
        </row>
        <row r="47">
          <cell r="G47">
            <v>45951</v>
          </cell>
        </row>
        <row r="48">
          <cell r="G48">
            <v>45952</v>
          </cell>
        </row>
        <row r="49">
          <cell r="G49" t="str">
            <v>■50日後</v>
          </cell>
        </row>
        <row r="50">
          <cell r="G50">
            <v>45953</v>
          </cell>
        </row>
        <row r="51">
          <cell r="D51" t="str">
            <v>別紙仕様書のとおり</v>
          </cell>
          <cell r="G51">
            <v>45954</v>
          </cell>
        </row>
        <row r="52">
          <cell r="D52">
            <v>45869</v>
          </cell>
          <cell r="G52">
            <v>45957</v>
          </cell>
        </row>
        <row r="53">
          <cell r="D53">
            <v>45900</v>
          </cell>
          <cell r="G53">
            <v>45958</v>
          </cell>
        </row>
        <row r="54">
          <cell r="D54">
            <v>45930</v>
          </cell>
          <cell r="G54">
            <v>45959</v>
          </cell>
        </row>
        <row r="55">
          <cell r="D55">
            <v>45961</v>
          </cell>
          <cell r="G55">
            <v>45960</v>
          </cell>
        </row>
        <row r="56">
          <cell r="D56">
            <v>45991</v>
          </cell>
          <cell r="G56">
            <v>45961</v>
          </cell>
        </row>
        <row r="57">
          <cell r="D57">
            <v>46019</v>
          </cell>
          <cell r="G57">
            <v>45964</v>
          </cell>
        </row>
        <row r="58">
          <cell r="G58">
            <v>45965</v>
          </cell>
        </row>
        <row r="59">
          <cell r="G59">
            <v>45966</v>
          </cell>
        </row>
        <row r="60">
          <cell r="G60" t="str">
            <v>■60日後</v>
          </cell>
        </row>
        <row r="61">
          <cell r="D61" t="str">
            <v>平成　　年　　月　　日</v>
          </cell>
          <cell r="G61">
            <v>45967</v>
          </cell>
        </row>
        <row r="62">
          <cell r="D62">
            <v>45884</v>
          </cell>
          <cell r="G62">
            <v>45968</v>
          </cell>
        </row>
        <row r="63">
          <cell r="D63">
            <v>45883</v>
          </cell>
          <cell r="G63">
            <v>45971</v>
          </cell>
        </row>
        <row r="64">
          <cell r="D64">
            <v>45882</v>
          </cell>
          <cell r="G64">
            <v>45972</v>
          </cell>
        </row>
        <row r="65">
          <cell r="D65">
            <v>45881</v>
          </cell>
          <cell r="G65">
            <v>45973</v>
          </cell>
        </row>
        <row r="66">
          <cell r="D66">
            <v>45880</v>
          </cell>
          <cell r="G66">
            <v>45974</v>
          </cell>
        </row>
        <row r="67">
          <cell r="D67">
            <v>45877</v>
          </cell>
          <cell r="G67">
            <v>45975</v>
          </cell>
        </row>
        <row r="68">
          <cell r="D68">
            <v>45876</v>
          </cell>
          <cell r="G68">
            <v>45978</v>
          </cell>
        </row>
        <row r="69">
          <cell r="D69">
            <v>45875</v>
          </cell>
          <cell r="G69">
            <v>45979</v>
          </cell>
        </row>
        <row r="70">
          <cell r="D70">
            <v>45874</v>
          </cell>
          <cell r="G70">
            <v>45980</v>
          </cell>
        </row>
        <row r="71">
          <cell r="D71">
            <v>45873</v>
          </cell>
          <cell r="G71" t="str">
            <v>■70日後</v>
          </cell>
        </row>
        <row r="72">
          <cell r="D72">
            <v>45870</v>
          </cell>
          <cell r="G72">
            <v>45981</v>
          </cell>
        </row>
        <row r="73">
          <cell r="D73">
            <v>45869</v>
          </cell>
          <cell r="G73">
            <v>45982</v>
          </cell>
        </row>
        <row r="74">
          <cell r="D74">
            <v>45868</v>
          </cell>
          <cell r="G74">
            <v>45985</v>
          </cell>
        </row>
        <row r="75">
          <cell r="D75">
            <v>45867</v>
          </cell>
          <cell r="G75">
            <v>45986</v>
          </cell>
        </row>
        <row r="76">
          <cell r="D76">
            <v>45866</v>
          </cell>
          <cell r="G76">
            <v>45987</v>
          </cell>
        </row>
        <row r="77">
          <cell r="D77">
            <v>45863</v>
          </cell>
          <cell r="G77">
            <v>45988</v>
          </cell>
        </row>
        <row r="78">
          <cell r="D78">
            <v>45862</v>
          </cell>
          <cell r="G78">
            <v>45989</v>
          </cell>
        </row>
        <row r="79">
          <cell r="D79">
            <v>45861</v>
          </cell>
          <cell r="G79">
            <v>45992</v>
          </cell>
        </row>
        <row r="80">
          <cell r="D80">
            <v>45860</v>
          </cell>
          <cell r="G80">
            <v>45993</v>
          </cell>
        </row>
        <row r="81">
          <cell r="D81">
            <v>45859</v>
          </cell>
          <cell r="G81">
            <v>45994</v>
          </cell>
        </row>
        <row r="82">
          <cell r="D82">
            <v>45856</v>
          </cell>
          <cell r="G82" t="str">
            <v>■80日後</v>
          </cell>
        </row>
        <row r="83">
          <cell r="D83">
            <v>45855</v>
          </cell>
          <cell r="G83">
            <v>45995</v>
          </cell>
        </row>
        <row r="84">
          <cell r="D84">
            <v>45854</v>
          </cell>
          <cell r="G84">
            <v>45996</v>
          </cell>
        </row>
        <row r="85">
          <cell r="D85">
            <v>45853</v>
          </cell>
          <cell r="G85">
            <v>45999</v>
          </cell>
        </row>
        <row r="86">
          <cell r="D86">
            <v>45852</v>
          </cell>
          <cell r="G86">
            <v>46000</v>
          </cell>
        </row>
        <row r="87">
          <cell r="D87">
            <v>45849</v>
          </cell>
          <cell r="G87">
            <v>46001</v>
          </cell>
        </row>
        <row r="88">
          <cell r="D88">
            <v>45848</v>
          </cell>
          <cell r="G88">
            <v>46002</v>
          </cell>
        </row>
        <row r="89">
          <cell r="D89">
            <v>45847</v>
          </cell>
          <cell r="G89">
            <v>46003</v>
          </cell>
        </row>
        <row r="90">
          <cell r="D90">
            <v>45846</v>
          </cell>
          <cell r="G90">
            <v>46006</v>
          </cell>
        </row>
        <row r="91">
          <cell r="D91">
            <v>45845</v>
          </cell>
          <cell r="G91">
            <v>46007</v>
          </cell>
        </row>
        <row r="92">
          <cell r="D92">
            <v>45842</v>
          </cell>
          <cell r="G92">
            <v>46008</v>
          </cell>
        </row>
        <row r="93">
          <cell r="D93">
            <v>45841</v>
          </cell>
          <cell r="G93" t="str">
            <v>■90日後</v>
          </cell>
        </row>
        <row r="94">
          <cell r="D94">
            <v>45840</v>
          </cell>
          <cell r="G94">
            <v>46009</v>
          </cell>
        </row>
        <row r="95">
          <cell r="D95">
            <v>45839</v>
          </cell>
          <cell r="G95">
            <v>46010</v>
          </cell>
        </row>
        <row r="96">
          <cell r="D96">
            <v>45838</v>
          </cell>
          <cell r="G96">
            <v>46013</v>
          </cell>
        </row>
        <row r="97">
          <cell r="D97">
            <v>45835</v>
          </cell>
          <cell r="G97">
            <v>46014</v>
          </cell>
        </row>
        <row r="98">
          <cell r="D98">
            <v>45834</v>
          </cell>
          <cell r="G98">
            <v>46015</v>
          </cell>
        </row>
        <row r="99">
          <cell r="D99">
            <v>45833</v>
          </cell>
          <cell r="G99">
            <v>46016</v>
          </cell>
        </row>
        <row r="100">
          <cell r="D100">
            <v>45832</v>
          </cell>
          <cell r="G100">
            <v>46017</v>
          </cell>
        </row>
        <row r="101">
          <cell r="D101">
            <v>45831</v>
          </cell>
          <cell r="G101">
            <v>46020</v>
          </cell>
        </row>
        <row r="102">
          <cell r="D102">
            <v>45828</v>
          </cell>
          <cell r="G102">
            <v>46021</v>
          </cell>
        </row>
        <row r="103">
          <cell r="D103">
            <v>45827</v>
          </cell>
          <cell r="G103">
            <v>46022</v>
          </cell>
        </row>
        <row r="104">
          <cell r="D104">
            <v>45826</v>
          </cell>
          <cell r="G104" t="str">
            <v>■100日後</v>
          </cell>
        </row>
        <row r="105">
          <cell r="D105">
            <v>45825</v>
          </cell>
          <cell r="G105">
            <v>46023</v>
          </cell>
        </row>
        <row r="106">
          <cell r="D106">
            <v>45824</v>
          </cell>
        </row>
        <row r="107">
          <cell r="D107">
            <v>45821</v>
          </cell>
        </row>
        <row r="108">
          <cell r="D108">
            <v>45820</v>
          </cell>
        </row>
        <row r="109">
          <cell r="D109">
            <v>45819</v>
          </cell>
        </row>
        <row r="110">
          <cell r="D110">
            <v>45818</v>
          </cell>
        </row>
        <row r="111">
          <cell r="D111">
            <v>45817</v>
          </cell>
        </row>
        <row r="112">
          <cell r="D112">
            <v>45814</v>
          </cell>
        </row>
        <row r="113">
          <cell r="D113">
            <v>45813</v>
          </cell>
        </row>
      </sheetData>
      <sheetData sheetId="21">
        <row r="4">
          <cell r="C4">
            <v>39083</v>
          </cell>
          <cell r="D4">
            <v>39448</v>
          </cell>
          <cell r="E4">
            <v>39814</v>
          </cell>
          <cell r="F4">
            <v>40179</v>
          </cell>
          <cell r="G4">
            <v>40544</v>
          </cell>
          <cell r="H4">
            <v>40909</v>
          </cell>
          <cell r="I4">
            <v>41275</v>
          </cell>
          <cell r="J4">
            <v>41640</v>
          </cell>
          <cell r="K4">
            <v>42005</v>
          </cell>
          <cell r="L4">
            <v>42370</v>
          </cell>
        </row>
        <row r="5">
          <cell r="H5">
            <v>40910</v>
          </cell>
        </row>
        <row r="6">
          <cell r="C6">
            <v>39090</v>
          </cell>
          <cell r="D6">
            <v>39461</v>
          </cell>
          <cell r="E6">
            <v>39825</v>
          </cell>
          <cell r="F6">
            <v>40189</v>
          </cell>
          <cell r="G6">
            <v>40553</v>
          </cell>
          <cell r="H6">
            <v>40917</v>
          </cell>
          <cell r="I6">
            <v>41288</v>
          </cell>
          <cell r="J6">
            <v>41652</v>
          </cell>
          <cell r="K6">
            <v>42016</v>
          </cell>
          <cell r="L6">
            <v>42380</v>
          </cell>
        </row>
        <row r="7">
          <cell r="C7">
            <v>39124</v>
          </cell>
          <cell r="D7">
            <v>39489</v>
          </cell>
          <cell r="E7">
            <v>39855</v>
          </cell>
          <cell r="F7">
            <v>40220</v>
          </cell>
          <cell r="G7">
            <v>40585</v>
          </cell>
          <cell r="H7">
            <v>40950</v>
          </cell>
          <cell r="I7">
            <v>41316</v>
          </cell>
          <cell r="J7">
            <v>41681</v>
          </cell>
          <cell r="K7">
            <v>42046</v>
          </cell>
          <cell r="L7">
            <v>42411</v>
          </cell>
        </row>
        <row r="8">
          <cell r="C8">
            <v>39125</v>
          </cell>
        </row>
        <row r="9">
          <cell r="C9">
            <v>39162</v>
          </cell>
          <cell r="D9">
            <v>39527</v>
          </cell>
          <cell r="E9">
            <v>39892</v>
          </cell>
          <cell r="F9">
            <v>40258</v>
          </cell>
          <cell r="G9">
            <v>40623</v>
          </cell>
          <cell r="H9">
            <v>40988</v>
          </cell>
          <cell r="I9">
            <v>41353</v>
          </cell>
          <cell r="J9">
            <v>41719</v>
          </cell>
          <cell r="K9">
            <v>42084</v>
          </cell>
          <cell r="L9">
            <v>42449</v>
          </cell>
        </row>
        <row r="10">
          <cell r="F10">
            <v>40259</v>
          </cell>
          <cell r="L10">
            <v>42450</v>
          </cell>
        </row>
        <row r="11">
          <cell r="C11">
            <v>39201</v>
          </cell>
          <cell r="D11">
            <v>39567</v>
          </cell>
          <cell r="E11">
            <v>39932</v>
          </cell>
          <cell r="F11">
            <v>40297</v>
          </cell>
          <cell r="G11">
            <v>40662</v>
          </cell>
          <cell r="H11">
            <v>41028</v>
          </cell>
          <cell r="I11">
            <v>41393</v>
          </cell>
          <cell r="J11">
            <v>41758</v>
          </cell>
          <cell r="K11">
            <v>42123</v>
          </cell>
          <cell r="L11">
            <v>42489</v>
          </cell>
        </row>
        <row r="12">
          <cell r="C12">
            <v>39202</v>
          </cell>
          <cell r="H12">
            <v>41029</v>
          </cell>
        </row>
        <row r="13">
          <cell r="C13">
            <v>39205</v>
          </cell>
          <cell r="D13">
            <v>39571</v>
          </cell>
          <cell r="E13">
            <v>39936</v>
          </cell>
          <cell r="F13">
            <v>40301</v>
          </cell>
          <cell r="G13">
            <v>40666</v>
          </cell>
          <cell r="H13">
            <v>41032</v>
          </cell>
          <cell r="I13">
            <v>41397</v>
          </cell>
          <cell r="J13">
            <v>41762</v>
          </cell>
          <cell r="K13">
            <v>42127</v>
          </cell>
          <cell r="L13">
            <v>42493</v>
          </cell>
        </row>
        <row r="14">
          <cell r="C14">
            <v>39206</v>
          </cell>
          <cell r="D14">
            <v>39572</v>
          </cell>
          <cell r="E14">
            <v>39937</v>
          </cell>
          <cell r="F14">
            <v>40302</v>
          </cell>
          <cell r="G14">
            <v>40667</v>
          </cell>
          <cell r="H14">
            <v>41033</v>
          </cell>
          <cell r="I14">
            <v>41398</v>
          </cell>
          <cell r="J14">
            <v>41763</v>
          </cell>
          <cell r="K14">
            <v>42128</v>
          </cell>
          <cell r="L14">
            <v>42494</v>
          </cell>
        </row>
        <row r="15">
          <cell r="C15">
            <v>39207</v>
          </cell>
          <cell r="D15">
            <v>39573</v>
          </cell>
          <cell r="E15">
            <v>39938</v>
          </cell>
          <cell r="F15">
            <v>40303</v>
          </cell>
          <cell r="G15">
            <v>40668</v>
          </cell>
          <cell r="H15">
            <v>41034</v>
          </cell>
          <cell r="I15">
            <v>41399</v>
          </cell>
          <cell r="J15">
            <v>41764</v>
          </cell>
          <cell r="K15">
            <v>42129</v>
          </cell>
          <cell r="L15">
            <v>42495</v>
          </cell>
        </row>
        <row r="16">
          <cell r="D16">
            <v>39574</v>
          </cell>
          <cell r="E16">
            <v>39939</v>
          </cell>
          <cell r="I16">
            <v>41400</v>
          </cell>
          <cell r="J16">
            <v>41765</v>
          </cell>
          <cell r="K16">
            <v>42130</v>
          </cell>
        </row>
        <row r="17">
          <cell r="C17">
            <v>39279</v>
          </cell>
          <cell r="D17">
            <v>39650</v>
          </cell>
          <cell r="E17">
            <v>40014</v>
          </cell>
          <cell r="F17">
            <v>40378</v>
          </cell>
          <cell r="G17">
            <v>40742</v>
          </cell>
          <cell r="H17">
            <v>41106</v>
          </cell>
          <cell r="I17">
            <v>41470</v>
          </cell>
          <cell r="J17">
            <v>41841</v>
          </cell>
          <cell r="K17">
            <v>42205</v>
          </cell>
          <cell r="L17">
            <v>42569</v>
          </cell>
        </row>
        <row r="19">
          <cell r="C19">
            <v>39342</v>
          </cell>
          <cell r="D19">
            <v>39706</v>
          </cell>
          <cell r="E19">
            <v>40077</v>
          </cell>
          <cell r="F19">
            <v>40441</v>
          </cell>
          <cell r="G19">
            <v>40805</v>
          </cell>
          <cell r="H19">
            <v>41169</v>
          </cell>
          <cell r="I19">
            <v>41533</v>
          </cell>
          <cell r="J19">
            <v>41897</v>
          </cell>
          <cell r="K19">
            <v>42268</v>
          </cell>
          <cell r="L19">
            <v>42632</v>
          </cell>
        </row>
        <row r="20">
          <cell r="E20">
            <v>40078</v>
          </cell>
          <cell r="K20">
            <v>42269</v>
          </cell>
        </row>
        <row r="21">
          <cell r="C21">
            <v>39348</v>
          </cell>
          <cell r="D21">
            <v>39714</v>
          </cell>
          <cell r="E21">
            <v>40079</v>
          </cell>
          <cell r="F21">
            <v>40444</v>
          </cell>
          <cell r="G21">
            <v>40809</v>
          </cell>
          <cell r="H21">
            <v>41174</v>
          </cell>
          <cell r="I21">
            <v>41540</v>
          </cell>
          <cell r="J21">
            <v>41905</v>
          </cell>
          <cell r="K21">
            <v>42270</v>
          </cell>
          <cell r="L21">
            <v>42635</v>
          </cell>
        </row>
        <row r="22">
          <cell r="C22">
            <v>39349</v>
          </cell>
        </row>
        <row r="23">
          <cell r="C23">
            <v>39363</v>
          </cell>
          <cell r="D23">
            <v>39734</v>
          </cell>
          <cell r="E23">
            <v>40098</v>
          </cell>
          <cell r="F23">
            <v>40462</v>
          </cell>
          <cell r="G23">
            <v>40826</v>
          </cell>
          <cell r="H23">
            <v>41190</v>
          </cell>
          <cell r="I23">
            <v>41561</v>
          </cell>
          <cell r="J23">
            <v>41925</v>
          </cell>
          <cell r="K23">
            <v>42289</v>
          </cell>
          <cell r="L23">
            <v>42653</v>
          </cell>
        </row>
        <row r="24">
          <cell r="C24">
            <v>39389</v>
          </cell>
          <cell r="D24">
            <v>39755</v>
          </cell>
          <cell r="E24">
            <v>40120</v>
          </cell>
          <cell r="F24">
            <v>40485</v>
          </cell>
          <cell r="G24">
            <v>40850</v>
          </cell>
          <cell r="H24">
            <v>41216</v>
          </cell>
          <cell r="I24">
            <v>41581</v>
          </cell>
          <cell r="J24">
            <v>41946</v>
          </cell>
          <cell r="K24">
            <v>42311</v>
          </cell>
          <cell r="L24">
            <v>42677</v>
          </cell>
        </row>
        <row r="25">
          <cell r="I25">
            <v>41582</v>
          </cell>
        </row>
        <row r="26">
          <cell r="C26">
            <v>39409</v>
          </cell>
          <cell r="D26">
            <v>39775</v>
          </cell>
          <cell r="E26">
            <v>40140</v>
          </cell>
          <cell r="F26">
            <v>40505</v>
          </cell>
          <cell r="G26">
            <v>40870</v>
          </cell>
          <cell r="H26">
            <v>41236</v>
          </cell>
          <cell r="I26">
            <v>41601</v>
          </cell>
          <cell r="J26">
            <v>41966</v>
          </cell>
          <cell r="K26">
            <v>42331</v>
          </cell>
          <cell r="L26">
            <v>42697</v>
          </cell>
        </row>
        <row r="27">
          <cell r="D27">
            <v>39776</v>
          </cell>
          <cell r="J27">
            <v>41967</v>
          </cell>
        </row>
        <row r="28">
          <cell r="C28">
            <v>39439</v>
          </cell>
          <cell r="D28">
            <v>39805</v>
          </cell>
          <cell r="E28">
            <v>40170</v>
          </cell>
          <cell r="F28">
            <v>40535</v>
          </cell>
          <cell r="G28">
            <v>40900</v>
          </cell>
          <cell r="H28">
            <v>41266</v>
          </cell>
          <cell r="I28">
            <v>41631</v>
          </cell>
          <cell r="J28">
            <v>41996</v>
          </cell>
          <cell r="K28">
            <v>42361</v>
          </cell>
          <cell r="L28">
            <v>42727</v>
          </cell>
        </row>
        <row r="29">
          <cell r="C29">
            <v>39440</v>
          </cell>
          <cell r="H29">
            <v>41267</v>
          </cell>
        </row>
        <row r="30">
          <cell r="C30">
            <v>39084</v>
          </cell>
          <cell r="D30">
            <v>39449</v>
          </cell>
          <cell r="E30">
            <v>39815</v>
          </cell>
          <cell r="F30">
            <v>40180</v>
          </cell>
          <cell r="G30">
            <v>40545</v>
          </cell>
          <cell r="H30">
            <v>40910</v>
          </cell>
          <cell r="I30">
            <v>41276</v>
          </cell>
          <cell r="J30">
            <v>41641</v>
          </cell>
          <cell r="K30">
            <v>42006</v>
          </cell>
          <cell r="L30">
            <v>42371</v>
          </cell>
        </row>
        <row r="31">
          <cell r="C31">
            <v>39085</v>
          </cell>
          <cell r="D31">
            <v>39450</v>
          </cell>
          <cell r="E31">
            <v>39816</v>
          </cell>
          <cell r="F31">
            <v>40181</v>
          </cell>
          <cell r="G31">
            <v>40546</v>
          </cell>
          <cell r="H31">
            <v>40911</v>
          </cell>
          <cell r="I31">
            <v>41277</v>
          </cell>
          <cell r="J31">
            <v>41642</v>
          </cell>
          <cell r="K31">
            <v>42007</v>
          </cell>
          <cell r="L31">
            <v>42372</v>
          </cell>
        </row>
        <row r="32">
          <cell r="C32">
            <v>39445</v>
          </cell>
          <cell r="D32">
            <v>39811</v>
          </cell>
          <cell r="E32">
            <v>40176</v>
          </cell>
          <cell r="F32">
            <v>40541</v>
          </cell>
          <cell r="G32">
            <v>40906</v>
          </cell>
          <cell r="H32">
            <v>41272</v>
          </cell>
          <cell r="I32">
            <v>41637</v>
          </cell>
          <cell r="J32">
            <v>42002</v>
          </cell>
          <cell r="K32">
            <v>42367</v>
          </cell>
          <cell r="L32">
            <v>42733</v>
          </cell>
        </row>
        <row r="33">
          <cell r="C33">
            <v>39446</v>
          </cell>
          <cell r="D33">
            <v>39812</v>
          </cell>
          <cell r="E33">
            <v>40177</v>
          </cell>
          <cell r="F33">
            <v>40542</v>
          </cell>
          <cell r="G33">
            <v>40907</v>
          </cell>
          <cell r="H33">
            <v>41273</v>
          </cell>
          <cell r="I33">
            <v>41638</v>
          </cell>
          <cell r="J33">
            <v>42003</v>
          </cell>
          <cell r="K33">
            <v>42368</v>
          </cell>
          <cell r="L33">
            <v>42734</v>
          </cell>
        </row>
        <row r="34">
          <cell r="C34">
            <v>39447</v>
          </cell>
          <cell r="D34">
            <v>39813</v>
          </cell>
          <cell r="E34">
            <v>40178</v>
          </cell>
          <cell r="F34">
            <v>40543</v>
          </cell>
          <cell r="G34">
            <v>40908</v>
          </cell>
          <cell r="H34">
            <v>41274</v>
          </cell>
          <cell r="I34">
            <v>41639</v>
          </cell>
          <cell r="J34">
            <v>42004</v>
          </cell>
          <cell r="K34">
            <v>42369</v>
          </cell>
          <cell r="L34">
            <v>42735</v>
          </cell>
        </row>
      </sheetData>
      <sheetData sheetId="22">
        <row r="6">
          <cell r="C6">
            <v>1</v>
          </cell>
          <cell r="D6" t="str">
            <v>建築工事（新営）</v>
          </cell>
          <cell r="E6">
            <v>3.2500000000000001E-2</v>
          </cell>
          <cell r="F6" t="str">
            <v>共通費積算基準P6.別表-1共通仮設費率（新営建築工事）（対直接工事費：除く発生材処分費）＊</v>
          </cell>
          <cell r="G6">
            <v>0.10009999999999999</v>
          </cell>
          <cell r="H6" t="str">
            <v>共通費積算基準P8.別表-8現場管理費率（新営建築工事）（対純工事費：除く発生材処分費）＊</v>
          </cell>
          <cell r="I6">
            <v>0.1724</v>
          </cell>
          <cell r="J6" t="str">
            <v>共通費積算基準P10.別表-15一般管理費等率（建築工事）（対工事原価）</v>
          </cell>
        </row>
        <row r="7">
          <cell r="C7">
            <v>2</v>
          </cell>
          <cell r="D7" t="str">
            <v>建築工事（改修）</v>
          </cell>
          <cell r="E7">
            <v>3.5900000000000001E-2</v>
          </cell>
          <cell r="F7" t="str">
            <v>共通費積算基準P6.別表-2共通仮設費率（改修建築工事）（対直接工事費：除く発生材処分費）＊</v>
          </cell>
          <cell r="G7">
            <v>0.127</v>
          </cell>
          <cell r="H7" t="str">
            <v>共通費積算基準P8.別表-9現場管理費率（改修建築工事）（対純工事費：除く発生材処分費）＊</v>
          </cell>
          <cell r="I7">
            <v>0.1724</v>
          </cell>
          <cell r="J7" t="str">
            <v>共通費積算基準P10.別表-15一般管理費等率（建築工事）（対工事原価）</v>
          </cell>
        </row>
        <row r="8">
          <cell r="C8">
            <v>3</v>
          </cell>
          <cell r="D8" t="str">
            <v>電気設備工事（新営）</v>
          </cell>
          <cell r="E8">
            <v>3.9E-2</v>
          </cell>
          <cell r="F8" t="str">
            <v>共通費積算基準P6.別表-3共通仮設費率（新営電気設備工事）（対直接工事費：除く発生材処分費）＊</v>
          </cell>
          <cell r="G8">
            <v>0.2291</v>
          </cell>
          <cell r="H8" t="str">
            <v>共通費積算基準P9.別表-10現場管理費率（新営電気設備工事）（対純工事費：除く発生材処分費）＊</v>
          </cell>
          <cell r="I8">
            <v>0.1749</v>
          </cell>
          <cell r="J8" t="str">
            <v>共通費積算基準P11.別表-16一般管理費等率（電気設備工事）（対工事原価）</v>
          </cell>
        </row>
        <row r="9">
          <cell r="C9">
            <v>4</v>
          </cell>
          <cell r="D9" t="str">
            <v>電気設備工事（改修）</v>
          </cell>
          <cell r="E9">
            <v>1.9099999999999999E-2</v>
          </cell>
          <cell r="F9" t="str">
            <v>共通費積算基準P7.別表-4共通仮設費率（改修電気設備工事）（対直接工事費：除く発生材処分費）＊</v>
          </cell>
          <cell r="G9">
            <v>0.1767</v>
          </cell>
          <cell r="H9" t="str">
            <v>共通費積算基準P9.別表-11現場管理費率（改修電気設備工事）（対純工事費：除く発生材処分費）＊</v>
          </cell>
          <cell r="I9">
            <v>0.1749</v>
          </cell>
          <cell r="J9" t="str">
            <v>共通費積算基準P11.別表-16一般管理費等率（電気設備工事）（対工事原価）</v>
          </cell>
        </row>
        <row r="10">
          <cell r="C10">
            <v>5</v>
          </cell>
          <cell r="D10" t="str">
            <v>機械設備工事（新営）</v>
          </cell>
          <cell r="E10">
            <v>4.8599999999999997E-2</v>
          </cell>
          <cell r="F10" t="str">
            <v>共通費積算基準P7.別表-5共通仮設費率（新営機械設備工事）（対直接工事費：除く発生材処分費）＊</v>
          </cell>
          <cell r="G10">
            <v>0.1714</v>
          </cell>
          <cell r="H10" t="str">
            <v>共通費積算基準P9.別表-12現場管理費率（新営機械設備工事）（対純工事費：除く発生材処分費）＊</v>
          </cell>
          <cell r="I10">
            <v>0.1668</v>
          </cell>
          <cell r="J10" t="str">
            <v>共通費積算基準P11.別表-17一般管理費等率（機械設備工事）（対工事原価）</v>
          </cell>
        </row>
        <row r="11">
          <cell r="C11">
            <v>6</v>
          </cell>
          <cell r="D11" t="str">
            <v>機械設備工事（改修）</v>
          </cell>
          <cell r="E11">
            <v>1.7299999999999999E-2</v>
          </cell>
          <cell r="F11" t="str">
            <v>共通費積算基準P7.別表-6共通仮設費率（改修機械設備工事）（対直接工事費：除く発生材処分費）＊</v>
          </cell>
          <cell r="G11">
            <v>0.1525</v>
          </cell>
          <cell r="H11" t="str">
            <v>共通費積算基準P10.別表-13現場管理費率（改修機械設備工事）（対純工事費：除く発生材処分費）＊</v>
          </cell>
          <cell r="I11">
            <v>0.1668</v>
          </cell>
          <cell r="J11" t="str">
            <v>共通費積算基準P11.別表-17一般管理費等率（機械設備工事）（対工事原価）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7651-2559-4DA1-B3AE-7B61EE7D9511}">
  <dimension ref="A1:AC418"/>
  <sheetViews>
    <sheetView tabSelected="1" view="pageBreakPreview" zoomScaleNormal="85" zoomScaleSheetLayoutView="100" workbookViewId="0">
      <selection activeCell="U19" sqref="U19"/>
    </sheetView>
  </sheetViews>
  <sheetFormatPr defaultColWidth="9" defaultRowHeight="12" x14ac:dyDescent="0.15"/>
  <cols>
    <col min="1" max="153" width="3" style="1" customWidth="1"/>
    <col min="154" max="16384" width="9" style="1"/>
  </cols>
  <sheetData>
    <row r="1" spans="1:29" x14ac:dyDescent="0.15">
      <c r="AC1" s="2" t="s">
        <v>0</v>
      </c>
    </row>
    <row r="3" spans="1:29" s="3" customFormat="1" ht="17.25" x14ac:dyDescent="0.15">
      <c r="A3" s="53" t="s">
        <v>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row>
    <row r="6" spans="1:29" x14ac:dyDescent="0.15">
      <c r="W6" s="60" t="s">
        <v>2</v>
      </c>
      <c r="X6" s="60"/>
      <c r="Y6" s="60"/>
      <c r="Z6" s="60"/>
      <c r="AA6" s="60"/>
      <c r="AB6" s="60"/>
      <c r="AC6" s="60"/>
    </row>
    <row r="9" spans="1:29" x14ac:dyDescent="0.15">
      <c r="B9" s="1" t="s">
        <v>3</v>
      </c>
    </row>
    <row r="12" spans="1:29" ht="18" customHeight="1" x14ac:dyDescent="0.15">
      <c r="N12" s="51" t="s">
        <v>4</v>
      </c>
      <c r="O12" s="55"/>
      <c r="P12" s="55"/>
      <c r="Q12" s="55"/>
      <c r="R12" s="55"/>
    </row>
    <row r="13" spans="1:29" ht="18" customHeight="1" x14ac:dyDescent="0.15">
      <c r="N13" s="51" t="s">
        <v>5</v>
      </c>
      <c r="O13" s="55"/>
      <c r="P13" s="55"/>
      <c r="Q13" s="55"/>
      <c r="R13" s="55"/>
    </row>
    <row r="14" spans="1:29" ht="18" customHeight="1" x14ac:dyDescent="0.15">
      <c r="N14" s="51" t="s">
        <v>6</v>
      </c>
      <c r="O14" s="55"/>
      <c r="P14" s="55"/>
      <c r="Q14" s="55"/>
      <c r="R14" s="55"/>
      <c r="AB14" s="1" t="s">
        <v>7</v>
      </c>
    </row>
    <row r="15" spans="1:29" ht="18" customHeight="1" x14ac:dyDescent="0.15">
      <c r="N15" s="1" t="s">
        <v>8</v>
      </c>
    </row>
    <row r="16" spans="1:29" ht="18" customHeight="1" x14ac:dyDescent="0.15">
      <c r="N16" s="1" t="s">
        <v>9</v>
      </c>
    </row>
    <row r="17" spans="1:29" ht="18" customHeight="1" x14ac:dyDescent="0.15">
      <c r="N17" s="1" t="s">
        <v>10</v>
      </c>
      <c r="R17" s="51" t="s">
        <v>11</v>
      </c>
      <c r="S17" s="55"/>
      <c r="T17" s="55"/>
    </row>
    <row r="18" spans="1:29" ht="18" customHeight="1" x14ac:dyDescent="0.15">
      <c r="R18" s="51" t="s">
        <v>12</v>
      </c>
      <c r="S18" s="55"/>
      <c r="T18" s="55"/>
    </row>
    <row r="19" spans="1:29" ht="18" customHeight="1" x14ac:dyDescent="0.15">
      <c r="N19" s="1" t="s">
        <v>13</v>
      </c>
      <c r="R19" s="51" t="s">
        <v>11</v>
      </c>
      <c r="S19" s="55"/>
      <c r="T19" s="55"/>
    </row>
    <row r="20" spans="1:29" ht="18" customHeight="1" x14ac:dyDescent="0.15">
      <c r="R20" s="51" t="s">
        <v>12</v>
      </c>
      <c r="S20" s="55"/>
      <c r="T20" s="55"/>
    </row>
    <row r="21" spans="1:29" ht="19.5" customHeight="1" x14ac:dyDescent="0.15">
      <c r="R21" s="58" t="s">
        <v>14</v>
      </c>
      <c r="S21" s="59"/>
      <c r="T21" s="59"/>
    </row>
    <row r="22" spans="1:29" ht="19.5" customHeight="1" x14ac:dyDescent="0.15">
      <c r="R22" s="58" t="s">
        <v>15</v>
      </c>
      <c r="S22" s="59"/>
      <c r="T22" s="59"/>
    </row>
    <row r="25" spans="1:29" x14ac:dyDescent="0.15">
      <c r="B25" s="31" t="s">
        <v>123</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9" x14ac:dyDescent="0.1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9" x14ac:dyDescent="0.15">
      <c r="B27" s="31" t="s">
        <v>16</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9" x14ac:dyDescent="0.15">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31" spans="1:29" ht="13.5" customHeight="1" x14ac:dyDescent="0.15">
      <c r="A31" s="60" t="s">
        <v>17</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row>
    <row r="34" spans="2:8" x14ac:dyDescent="0.15">
      <c r="B34" s="1" t="s">
        <v>18</v>
      </c>
      <c r="H34" s="1" t="s">
        <v>122</v>
      </c>
    </row>
    <row r="37" spans="2:8" x14ac:dyDescent="0.15">
      <c r="B37" s="1" t="s">
        <v>19</v>
      </c>
      <c r="H37" s="1" t="s">
        <v>124</v>
      </c>
    </row>
    <row r="40" spans="2:8" x14ac:dyDescent="0.15">
      <c r="B40" s="1" t="s">
        <v>20</v>
      </c>
    </row>
    <row r="41" spans="2:8" x14ac:dyDescent="0.15">
      <c r="D41" s="1" t="s">
        <v>21</v>
      </c>
      <c r="E41" s="1" t="s">
        <v>22</v>
      </c>
    </row>
    <row r="42" spans="2:8" x14ac:dyDescent="0.15">
      <c r="D42" s="1" t="s">
        <v>21</v>
      </c>
    </row>
    <row r="43" spans="2:8" x14ac:dyDescent="0.15">
      <c r="D43" s="1" t="s">
        <v>21</v>
      </c>
    </row>
    <row r="44" spans="2:8" x14ac:dyDescent="0.15">
      <c r="D44" s="1" t="s">
        <v>21</v>
      </c>
    </row>
    <row r="45" spans="2:8" x14ac:dyDescent="0.15">
      <c r="D45" s="1" t="s">
        <v>21</v>
      </c>
    </row>
    <row r="46" spans="2:8" x14ac:dyDescent="0.15">
      <c r="D46" s="1" t="s">
        <v>21</v>
      </c>
    </row>
    <row r="47" spans="2:8" x14ac:dyDescent="0.15">
      <c r="D47" s="1" t="s">
        <v>21</v>
      </c>
    </row>
    <row r="59" spans="1:29" x14ac:dyDescent="0.15">
      <c r="AC59" s="2" t="s">
        <v>23</v>
      </c>
    </row>
    <row r="61" spans="1:29" ht="17.25" x14ac:dyDescent="0.15">
      <c r="A61" s="53" t="s">
        <v>24</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row>
    <row r="64" spans="1:29" x14ac:dyDescent="0.15">
      <c r="B64" s="1" t="s">
        <v>25</v>
      </c>
      <c r="H64" s="1" t="str">
        <f>H34</f>
        <v>福岡運輸支局　連絡通路屋根設置工事</v>
      </c>
    </row>
    <row r="67" spans="3:29" x14ac:dyDescent="0.15">
      <c r="C67" s="31" t="s">
        <v>26</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3:29" x14ac:dyDescent="0.15">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71" spans="3:29" x14ac:dyDescent="0.15">
      <c r="W71" s="60" t="str">
        <f>W6</f>
        <v>令和　　年　　月　　日</v>
      </c>
      <c r="X71" s="60"/>
      <c r="Y71" s="60"/>
      <c r="Z71" s="60"/>
      <c r="AA71" s="60"/>
      <c r="AB71" s="60"/>
      <c r="AC71" s="60"/>
    </row>
    <row r="74" spans="3:29" ht="20.100000000000001" customHeight="1" x14ac:dyDescent="0.15">
      <c r="C74" s="4" t="s">
        <v>27</v>
      </c>
      <c r="D74" s="4"/>
      <c r="E74" s="4"/>
      <c r="F74" s="4"/>
      <c r="G74" s="4"/>
      <c r="H74" s="4"/>
      <c r="I74" s="4"/>
      <c r="J74" s="4"/>
      <c r="K74" s="4"/>
      <c r="L74" s="4"/>
      <c r="M74" s="4"/>
      <c r="N74" s="4"/>
      <c r="O74" s="4"/>
      <c r="P74" s="4"/>
      <c r="Q74" s="4"/>
      <c r="R74" s="4"/>
      <c r="S74" s="4"/>
      <c r="T74" s="4"/>
      <c r="U74" s="4"/>
      <c r="V74" s="4"/>
      <c r="W74" s="4"/>
      <c r="X74" s="4"/>
      <c r="Y74" s="4"/>
      <c r="Z74" s="4"/>
    </row>
    <row r="75" spans="3:29" ht="20.100000000000001" customHeight="1" x14ac:dyDescent="0.15">
      <c r="C75" s="4" t="s">
        <v>28</v>
      </c>
      <c r="D75" s="4"/>
      <c r="E75" s="4"/>
      <c r="F75" s="4"/>
      <c r="G75" s="4"/>
      <c r="H75" s="4"/>
      <c r="I75" s="4"/>
      <c r="J75" s="4"/>
      <c r="K75" s="4"/>
      <c r="L75" s="4"/>
      <c r="M75" s="4"/>
      <c r="N75" s="4"/>
      <c r="O75" s="4"/>
      <c r="P75" s="4"/>
      <c r="Q75" s="4"/>
      <c r="R75" s="4"/>
      <c r="S75" s="4"/>
      <c r="T75" s="4"/>
      <c r="U75" s="4"/>
      <c r="V75" s="4"/>
      <c r="W75" s="4"/>
      <c r="X75" s="4"/>
      <c r="Y75" s="4"/>
      <c r="Z75" s="4"/>
    </row>
    <row r="76" spans="3:29" ht="20.100000000000001" customHeight="1" x14ac:dyDescent="0.15">
      <c r="C76" s="4" t="s">
        <v>29</v>
      </c>
      <c r="D76" s="4"/>
      <c r="E76" s="4"/>
      <c r="F76" s="4"/>
      <c r="G76" s="4"/>
      <c r="H76" s="4"/>
      <c r="I76" s="4"/>
      <c r="J76" s="4"/>
      <c r="K76" s="4"/>
      <c r="L76" s="4"/>
      <c r="M76" s="4"/>
      <c r="N76" s="4"/>
      <c r="O76" s="4"/>
      <c r="P76" s="4"/>
      <c r="Q76" s="4"/>
      <c r="R76" s="4"/>
      <c r="S76" s="4"/>
      <c r="T76" s="4"/>
      <c r="U76" s="4"/>
      <c r="V76" s="4"/>
      <c r="W76" s="4"/>
      <c r="X76" s="4"/>
      <c r="Y76" s="4"/>
      <c r="Z76" s="4"/>
    </row>
    <row r="77" spans="3:29" ht="20.100000000000001" customHeight="1" x14ac:dyDescent="0.15">
      <c r="C77" s="4" t="s">
        <v>30</v>
      </c>
      <c r="D77" s="4"/>
      <c r="E77" s="4"/>
      <c r="F77" s="4"/>
      <c r="G77" s="4"/>
      <c r="H77" s="4"/>
      <c r="I77" s="4"/>
      <c r="J77" s="4"/>
      <c r="K77" s="4"/>
      <c r="L77" s="4"/>
      <c r="M77" s="4"/>
      <c r="N77" s="4"/>
      <c r="O77" s="4"/>
      <c r="P77" s="4"/>
      <c r="Q77" s="4"/>
      <c r="R77" s="4"/>
      <c r="S77" s="4"/>
      <c r="T77" s="4"/>
      <c r="U77" s="4"/>
      <c r="V77" s="4"/>
      <c r="W77" s="4"/>
      <c r="X77" s="4"/>
      <c r="Y77" s="4"/>
      <c r="Z77" s="4"/>
    </row>
    <row r="78" spans="3:29" ht="20.100000000000001" customHeight="1" x14ac:dyDescent="0.15">
      <c r="C78" s="4" t="s">
        <v>31</v>
      </c>
      <c r="D78" s="4"/>
      <c r="E78" s="4"/>
      <c r="F78" s="4"/>
      <c r="G78" s="4"/>
      <c r="H78" s="4"/>
      <c r="I78" s="4"/>
      <c r="J78" s="4"/>
      <c r="K78" s="4"/>
      <c r="L78" s="4"/>
      <c r="M78" s="4"/>
      <c r="N78" s="4"/>
      <c r="O78" s="4"/>
      <c r="P78" s="4"/>
      <c r="Q78" s="4"/>
      <c r="R78" s="4"/>
      <c r="S78" s="4"/>
      <c r="T78" s="4"/>
      <c r="U78" s="4"/>
      <c r="V78" s="4"/>
      <c r="W78" s="4"/>
      <c r="X78" s="4"/>
      <c r="Y78" s="4"/>
      <c r="Z78" s="4"/>
    </row>
    <row r="79" spans="3:29" ht="20.100000000000001" customHeight="1" x14ac:dyDescent="0.15">
      <c r="C79" s="4" t="s">
        <v>32</v>
      </c>
      <c r="D79" s="4"/>
      <c r="E79" s="4"/>
      <c r="F79" s="4"/>
      <c r="G79" s="4"/>
      <c r="H79" s="4"/>
      <c r="I79" s="4"/>
      <c r="J79" s="4"/>
      <c r="K79" s="4"/>
      <c r="L79" s="4"/>
      <c r="M79" s="4"/>
      <c r="N79" s="4"/>
      <c r="O79" s="4"/>
      <c r="P79" s="4"/>
      <c r="Q79" s="4"/>
      <c r="R79" s="4"/>
      <c r="S79" s="4"/>
      <c r="T79" s="4"/>
      <c r="U79" s="4"/>
      <c r="V79" s="4"/>
      <c r="W79" s="4"/>
      <c r="X79" s="4"/>
      <c r="Y79" s="4"/>
      <c r="Z79" s="4"/>
    </row>
    <row r="80" spans="3:29" ht="20.100000000000001" customHeight="1" x14ac:dyDescent="0.15">
      <c r="C80" s="4" t="s">
        <v>33</v>
      </c>
      <c r="D80" s="4"/>
      <c r="E80" s="4"/>
      <c r="F80" s="4"/>
      <c r="G80" s="4"/>
      <c r="H80" s="4"/>
      <c r="I80" s="4"/>
      <c r="J80" s="4"/>
      <c r="K80" s="4"/>
      <c r="L80" s="4"/>
      <c r="M80" s="4"/>
      <c r="N80" s="4"/>
      <c r="O80" s="4"/>
      <c r="P80" s="4"/>
      <c r="Q80" s="4"/>
      <c r="R80" s="4"/>
      <c r="S80" s="4"/>
      <c r="T80" s="4"/>
      <c r="U80" s="4"/>
      <c r="V80" s="4"/>
      <c r="W80" s="4"/>
      <c r="X80" s="4"/>
      <c r="Y80" s="4"/>
      <c r="Z80" s="4"/>
    </row>
    <row r="84" spans="15:22" x14ac:dyDescent="0.15">
      <c r="O84" s="1" t="s">
        <v>34</v>
      </c>
    </row>
    <row r="85" spans="15:22" ht="20.100000000000001" customHeight="1" x14ac:dyDescent="0.15">
      <c r="P85" s="1" t="s">
        <v>35</v>
      </c>
    </row>
    <row r="86" spans="15:22" ht="20.100000000000001" customHeight="1" x14ac:dyDescent="0.15">
      <c r="P86" s="1" t="s">
        <v>28</v>
      </c>
    </row>
    <row r="87" spans="15:22" ht="20.100000000000001" customHeight="1" x14ac:dyDescent="0.15">
      <c r="P87" s="1" t="s">
        <v>36</v>
      </c>
    </row>
    <row r="88" spans="15:22" ht="20.100000000000001" customHeight="1" x14ac:dyDescent="0.15">
      <c r="P88" s="1" t="s">
        <v>8</v>
      </c>
    </row>
    <row r="89" spans="15:22" ht="20.100000000000001" customHeight="1" x14ac:dyDescent="0.15">
      <c r="P89" s="1" t="s">
        <v>9</v>
      </c>
    </row>
    <row r="90" spans="15:22" ht="20.100000000000001" customHeight="1" x14ac:dyDescent="0.15">
      <c r="P90" s="1" t="s">
        <v>10</v>
      </c>
      <c r="T90" s="51" t="s">
        <v>11</v>
      </c>
      <c r="U90" s="55"/>
      <c r="V90" s="55"/>
    </row>
    <row r="91" spans="15:22" ht="20.100000000000001" customHeight="1" x14ac:dyDescent="0.15">
      <c r="T91" s="51" t="s">
        <v>12</v>
      </c>
      <c r="U91" s="55"/>
      <c r="V91" s="55"/>
    </row>
    <row r="92" spans="15:22" ht="20.100000000000001" customHeight="1" x14ac:dyDescent="0.15">
      <c r="P92" s="1" t="s">
        <v>13</v>
      </c>
      <c r="T92" s="51" t="s">
        <v>11</v>
      </c>
      <c r="U92" s="55"/>
      <c r="V92" s="55"/>
    </row>
    <row r="93" spans="15:22" ht="20.100000000000001" customHeight="1" x14ac:dyDescent="0.15">
      <c r="T93" s="51" t="s">
        <v>12</v>
      </c>
      <c r="U93" s="55"/>
      <c r="V93" s="55"/>
    </row>
    <row r="94" spans="15:22" ht="26.1" customHeight="1" x14ac:dyDescent="0.15">
      <c r="T94" s="58" t="s">
        <v>14</v>
      </c>
      <c r="U94" s="59"/>
      <c r="V94" s="59"/>
    </row>
    <row r="95" spans="15:22" ht="26.1" customHeight="1" x14ac:dyDescent="0.15">
      <c r="T95" s="58" t="s">
        <v>15</v>
      </c>
      <c r="U95" s="59"/>
      <c r="V95" s="59"/>
    </row>
    <row r="99" spans="1:29" x14ac:dyDescent="0.15">
      <c r="B99" s="1" t="s">
        <v>37</v>
      </c>
    </row>
    <row r="100" spans="1:29" x14ac:dyDescent="0.15">
      <c r="C100" s="1" t="s">
        <v>3</v>
      </c>
    </row>
    <row r="104" spans="1:29" x14ac:dyDescent="0.15">
      <c r="A104" s="2" t="s">
        <v>38</v>
      </c>
      <c r="B104" s="31" t="s">
        <v>39</v>
      </c>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9" x14ac:dyDescent="0.1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9" x14ac:dyDescent="0.15">
      <c r="B106" s="31" t="s">
        <v>40</v>
      </c>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9" x14ac:dyDescent="0.1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12" spans="1:29" x14ac:dyDescent="0.15">
      <c r="AC112" s="2" t="s">
        <v>41</v>
      </c>
    </row>
    <row r="114" spans="1:29" ht="17.25" x14ac:dyDescent="0.15">
      <c r="A114" s="53" t="s">
        <v>42</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row>
    <row r="117" spans="1:29" ht="15" customHeight="1" x14ac:dyDescent="0.15">
      <c r="A117" s="5"/>
      <c r="B117" s="6" t="str">
        <f>"件名："&amp;H34&amp;"（電子調達対象案件）"</f>
        <v>件名：福岡運輸支局　連絡通路屋根設置工事（電子調達対象案件）</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7"/>
    </row>
    <row r="120" spans="1:29" x14ac:dyDescent="0.15">
      <c r="C120" s="1" t="s">
        <v>43</v>
      </c>
    </row>
    <row r="123" spans="1:29" x14ac:dyDescent="0.15">
      <c r="T123" s="60" t="str">
        <f>W6</f>
        <v>令和　　年　　月　　日</v>
      </c>
      <c r="U123" s="60"/>
      <c r="V123" s="60"/>
      <c r="W123" s="60"/>
      <c r="X123" s="60"/>
      <c r="Y123" s="60"/>
      <c r="Z123" s="60"/>
      <c r="AA123" s="60"/>
    </row>
    <row r="127" spans="1:29" ht="20.100000000000001" customHeight="1" x14ac:dyDescent="0.15">
      <c r="N127" s="51" t="str">
        <f>N12</f>
        <v>住所</v>
      </c>
      <c r="O127" s="55"/>
      <c r="P127" s="55"/>
      <c r="Q127" s="55"/>
      <c r="R127" s="55"/>
    </row>
    <row r="128" spans="1:29" ht="20.100000000000001" customHeight="1" x14ac:dyDescent="0.15">
      <c r="N128" s="51" t="str">
        <f>N13</f>
        <v>商号又は名称</v>
      </c>
      <c r="O128" s="55"/>
      <c r="P128" s="55"/>
      <c r="Q128" s="55"/>
      <c r="R128" s="55"/>
    </row>
    <row r="129" spans="1:29" ht="20.100000000000001" customHeight="1" x14ac:dyDescent="0.15">
      <c r="N129" s="51" t="str">
        <f>N14</f>
        <v>代表者</v>
      </c>
      <c r="O129" s="55"/>
      <c r="P129" s="55"/>
      <c r="Q129" s="55"/>
      <c r="R129" s="55"/>
      <c r="AB129" s="1" t="s">
        <v>7</v>
      </c>
    </row>
    <row r="130" spans="1:29" ht="20.100000000000001" customHeight="1" x14ac:dyDescent="0.15">
      <c r="N130" s="1" t="s">
        <v>8</v>
      </c>
    </row>
    <row r="131" spans="1:29" ht="20.100000000000001" customHeight="1" x14ac:dyDescent="0.15">
      <c r="N131" s="1" t="s">
        <v>9</v>
      </c>
    </row>
    <row r="132" spans="1:29" ht="20.100000000000001" customHeight="1" x14ac:dyDescent="0.15">
      <c r="N132" s="1" t="s">
        <v>10</v>
      </c>
      <c r="R132" s="48" t="s">
        <v>11</v>
      </c>
      <c r="S132" s="48"/>
      <c r="T132" s="48"/>
    </row>
    <row r="133" spans="1:29" ht="20.100000000000001" customHeight="1" x14ac:dyDescent="0.15">
      <c r="R133" s="48" t="s">
        <v>12</v>
      </c>
      <c r="S133" s="48"/>
      <c r="T133" s="48"/>
    </row>
    <row r="134" spans="1:29" ht="20.100000000000001" customHeight="1" x14ac:dyDescent="0.15">
      <c r="N134" s="1" t="s">
        <v>13</v>
      </c>
      <c r="R134" s="48" t="s">
        <v>11</v>
      </c>
      <c r="S134" s="48"/>
      <c r="T134" s="48"/>
    </row>
    <row r="135" spans="1:29" ht="20.100000000000001" customHeight="1" x14ac:dyDescent="0.15">
      <c r="R135" s="48" t="s">
        <v>12</v>
      </c>
      <c r="S135" s="48"/>
      <c r="T135" s="48"/>
    </row>
    <row r="136" spans="1:29" ht="18.75" customHeight="1" x14ac:dyDescent="0.15">
      <c r="R136" s="52" t="s">
        <v>14</v>
      </c>
      <c r="S136" s="52"/>
      <c r="T136" s="52"/>
    </row>
    <row r="137" spans="1:29" ht="18.75" customHeight="1" x14ac:dyDescent="0.15">
      <c r="R137" s="52" t="s">
        <v>15</v>
      </c>
      <c r="S137" s="52"/>
      <c r="T137" s="52"/>
    </row>
    <row r="140" spans="1:29" x14ac:dyDescent="0.1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2" spans="1:29" x14ac:dyDescent="0.15">
      <c r="B142" s="1" t="s">
        <v>44</v>
      </c>
    </row>
    <row r="144" spans="1:29" x14ac:dyDescent="0.15">
      <c r="B144" s="31" t="s">
        <v>45</v>
      </c>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row>
    <row r="145" spans="2:29" x14ac:dyDescent="0.1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row>
    <row r="147" spans="2:29" ht="12" customHeight="1" x14ac:dyDescent="0.15">
      <c r="E147" s="56"/>
      <c r="F147" s="56"/>
      <c r="G147" s="56"/>
      <c r="H147" s="56"/>
      <c r="I147" s="56"/>
      <c r="J147" s="56"/>
      <c r="K147" s="56"/>
      <c r="L147" s="56"/>
      <c r="M147" s="56"/>
      <c r="N147" s="56"/>
      <c r="O147" s="56"/>
      <c r="P147" s="56"/>
      <c r="Q147" s="56"/>
      <c r="R147" s="56"/>
      <c r="S147" s="56"/>
      <c r="T147" s="56"/>
      <c r="U147" s="56"/>
      <c r="V147" s="56"/>
      <c r="W147" s="56"/>
      <c r="X147" s="56"/>
      <c r="Y147" s="9"/>
    </row>
    <row r="148" spans="2:29" ht="12" customHeight="1" x14ac:dyDescent="0.15">
      <c r="E148" s="56"/>
      <c r="F148" s="56"/>
      <c r="G148" s="56"/>
      <c r="H148" s="56"/>
      <c r="I148" s="56"/>
      <c r="J148" s="56"/>
      <c r="K148" s="56"/>
      <c r="L148" s="56"/>
      <c r="M148" s="56"/>
      <c r="N148" s="56"/>
      <c r="O148" s="56"/>
      <c r="P148" s="56"/>
      <c r="Q148" s="56"/>
      <c r="R148" s="56"/>
      <c r="S148" s="56"/>
      <c r="T148" s="56"/>
      <c r="U148" s="56"/>
      <c r="V148" s="56"/>
      <c r="W148" s="56"/>
      <c r="X148" s="56"/>
      <c r="Y148" s="9"/>
    </row>
    <row r="150" spans="2:29" x14ac:dyDescent="0.15">
      <c r="B150" s="1" t="s">
        <v>46</v>
      </c>
    </row>
    <row r="152" spans="2:29" ht="14.25" x14ac:dyDescent="0.15">
      <c r="E152" s="56"/>
      <c r="F152" s="56"/>
      <c r="G152" s="56"/>
      <c r="H152" s="56"/>
      <c r="I152" s="56"/>
      <c r="J152" s="56"/>
      <c r="K152" s="56"/>
      <c r="L152" s="56"/>
      <c r="M152" s="56"/>
      <c r="N152" s="56"/>
      <c r="O152" s="56"/>
      <c r="P152" s="56"/>
      <c r="Q152" s="56"/>
      <c r="R152" s="56"/>
      <c r="S152" s="56"/>
      <c r="T152" s="56"/>
      <c r="U152" s="56"/>
      <c r="V152" s="56"/>
      <c r="W152" s="56"/>
      <c r="X152" s="56"/>
      <c r="Y152" s="9"/>
    </row>
    <row r="153" spans="2:29" ht="14.25" x14ac:dyDescent="0.15">
      <c r="E153" s="56"/>
      <c r="F153" s="56"/>
      <c r="G153" s="56"/>
      <c r="H153" s="56"/>
      <c r="I153" s="56"/>
      <c r="J153" s="56"/>
      <c r="K153" s="56"/>
      <c r="L153" s="56"/>
      <c r="M153" s="56"/>
      <c r="N153" s="56"/>
      <c r="O153" s="56"/>
      <c r="P153" s="56"/>
      <c r="Q153" s="56"/>
      <c r="R153" s="56"/>
      <c r="S153" s="56"/>
      <c r="T153" s="56"/>
      <c r="U153" s="56"/>
      <c r="V153" s="56"/>
      <c r="W153" s="56"/>
      <c r="X153" s="56"/>
      <c r="Y153" s="9"/>
    </row>
    <row r="154" spans="2:29" x14ac:dyDescent="0.15">
      <c r="E154" s="1" t="s">
        <v>47</v>
      </c>
    </row>
    <row r="157" spans="2:29" x14ac:dyDescent="0.15">
      <c r="B157" s="1" t="s">
        <v>48</v>
      </c>
      <c r="C157" s="61" t="s">
        <v>49</v>
      </c>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row>
    <row r="158" spans="2:29" x14ac:dyDescent="0.15">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row>
    <row r="160" spans="2:29" x14ac:dyDescent="0.15">
      <c r="B160" s="1" t="s">
        <v>48</v>
      </c>
      <c r="C160" s="1" t="s">
        <v>50</v>
      </c>
    </row>
    <row r="162" spans="1:29" x14ac:dyDescent="0.1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4" spans="1:29" x14ac:dyDescent="0.15">
      <c r="B164" s="1" t="s">
        <v>51</v>
      </c>
    </row>
    <row r="171" spans="1:29" x14ac:dyDescent="0.15">
      <c r="AC171" s="2" t="s">
        <v>52</v>
      </c>
    </row>
    <row r="174" spans="1:29" ht="17.25" x14ac:dyDescent="0.15">
      <c r="A174" s="53" t="s">
        <v>53</v>
      </c>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row>
    <row r="177" spans="2:15" x14ac:dyDescent="0.15">
      <c r="B177" s="1" t="s">
        <v>54</v>
      </c>
    </row>
    <row r="178" spans="2:15" ht="20.100000000000001" customHeight="1" x14ac:dyDescent="0.15">
      <c r="C178" s="1" t="s">
        <v>55</v>
      </c>
    </row>
    <row r="179" spans="2:15" ht="20.100000000000001" customHeight="1" x14ac:dyDescent="0.15">
      <c r="C179" s="1" t="s">
        <v>56</v>
      </c>
    </row>
    <row r="180" spans="2:15" ht="20.100000000000001" customHeight="1" x14ac:dyDescent="0.15">
      <c r="C180" s="1" t="s">
        <v>57</v>
      </c>
      <c r="O180" s="1" t="s">
        <v>7</v>
      </c>
    </row>
    <row r="183" spans="2:15" x14ac:dyDescent="0.15">
      <c r="B183" s="1" t="s">
        <v>58</v>
      </c>
    </row>
    <row r="186" spans="2:15" x14ac:dyDescent="0.15">
      <c r="B186" s="1" t="s">
        <v>59</v>
      </c>
      <c r="F186" s="1" t="s">
        <v>60</v>
      </c>
    </row>
    <row r="188" spans="2:15" x14ac:dyDescent="0.15">
      <c r="F188" s="1" t="s">
        <v>61</v>
      </c>
    </row>
    <row r="191" spans="2:15" ht="18" customHeight="1" x14ac:dyDescent="0.15">
      <c r="B191" s="1" t="s">
        <v>62</v>
      </c>
    </row>
    <row r="192" spans="2:15" ht="18" customHeight="1" x14ac:dyDescent="0.15">
      <c r="C192" s="1" t="s">
        <v>63</v>
      </c>
    </row>
    <row r="193" spans="2:28" ht="18" customHeight="1" x14ac:dyDescent="0.15">
      <c r="C193" s="1" t="s">
        <v>64</v>
      </c>
    </row>
    <row r="194" spans="2:28" ht="18" customHeight="1" x14ac:dyDescent="0.15">
      <c r="C194" s="1" t="s">
        <v>65</v>
      </c>
    </row>
    <row r="195" spans="2:28" ht="18" customHeight="1" x14ac:dyDescent="0.15">
      <c r="C195" s="1" t="s">
        <v>66</v>
      </c>
    </row>
    <row r="196" spans="2:28" ht="18" customHeight="1" x14ac:dyDescent="0.15">
      <c r="C196" s="1" t="s">
        <v>67</v>
      </c>
    </row>
    <row r="197" spans="2:28" ht="18" customHeight="1" x14ac:dyDescent="0.15">
      <c r="C197" s="1" t="s">
        <v>68</v>
      </c>
    </row>
    <row r="198" spans="2:28" ht="18" customHeight="1" x14ac:dyDescent="0.15">
      <c r="C198" s="1" t="s">
        <v>69</v>
      </c>
    </row>
    <row r="199" spans="2:28" ht="18" customHeight="1" x14ac:dyDescent="0.15">
      <c r="C199" s="1" t="s">
        <v>70</v>
      </c>
    </row>
    <row r="202" spans="2:28" x14ac:dyDescent="0.15">
      <c r="B202" s="60" t="str">
        <f>T123</f>
        <v>令和　　年　　月　　日</v>
      </c>
      <c r="C202" s="60"/>
      <c r="D202" s="60"/>
      <c r="E202" s="60"/>
      <c r="F202" s="60"/>
      <c r="G202" s="60"/>
      <c r="H202" s="60"/>
      <c r="I202" s="60"/>
    </row>
    <row r="205" spans="2:28" ht="20.100000000000001" customHeight="1" x14ac:dyDescent="0.15">
      <c r="K205" s="1" t="s">
        <v>71</v>
      </c>
      <c r="N205" s="51" t="str">
        <f>N127</f>
        <v>住所</v>
      </c>
      <c r="O205" s="55"/>
      <c r="P205" s="55"/>
      <c r="Q205" s="55"/>
      <c r="R205" s="55"/>
    </row>
    <row r="206" spans="2:28" ht="20.100000000000001" customHeight="1" x14ac:dyDescent="0.15">
      <c r="N206" s="51" t="str">
        <f>N128</f>
        <v>商号又は名称</v>
      </c>
      <c r="O206" s="55"/>
      <c r="P206" s="55"/>
      <c r="Q206" s="55"/>
      <c r="R206" s="55"/>
    </row>
    <row r="207" spans="2:28" ht="20.100000000000001" customHeight="1" x14ac:dyDescent="0.15">
      <c r="N207" s="51" t="str">
        <f>N129</f>
        <v>代表者</v>
      </c>
      <c r="O207" s="55"/>
      <c r="P207" s="55"/>
      <c r="Q207" s="55"/>
      <c r="R207" s="55"/>
      <c r="AB207" s="1" t="s">
        <v>7</v>
      </c>
    </row>
    <row r="208" spans="2:28" ht="20.100000000000001" customHeight="1" x14ac:dyDescent="0.15">
      <c r="N208" s="1" t="s">
        <v>8</v>
      </c>
    </row>
    <row r="209" spans="2:29" ht="20.100000000000001" customHeight="1" x14ac:dyDescent="0.15">
      <c r="N209" s="1" t="s">
        <v>9</v>
      </c>
    </row>
    <row r="210" spans="2:29" ht="20.100000000000001" customHeight="1" x14ac:dyDescent="0.15">
      <c r="N210" s="1" t="s">
        <v>10</v>
      </c>
      <c r="R210" s="48" t="s">
        <v>11</v>
      </c>
      <c r="S210" s="48"/>
      <c r="T210" s="48"/>
    </row>
    <row r="211" spans="2:29" ht="20.100000000000001" customHeight="1" x14ac:dyDescent="0.15">
      <c r="R211" s="48" t="s">
        <v>12</v>
      </c>
      <c r="S211" s="48"/>
      <c r="T211" s="48"/>
    </row>
    <row r="212" spans="2:29" ht="20.100000000000001" customHeight="1" x14ac:dyDescent="0.15">
      <c r="N212" s="1" t="s">
        <v>13</v>
      </c>
      <c r="R212" s="48" t="s">
        <v>11</v>
      </c>
      <c r="S212" s="48"/>
      <c r="T212" s="48"/>
    </row>
    <row r="213" spans="2:29" ht="20.100000000000001" customHeight="1" x14ac:dyDescent="0.15">
      <c r="R213" s="48" t="s">
        <v>12</v>
      </c>
      <c r="S213" s="48"/>
      <c r="T213" s="48"/>
    </row>
    <row r="214" spans="2:29" ht="19.5" customHeight="1" x14ac:dyDescent="0.15">
      <c r="R214" s="52" t="s">
        <v>14</v>
      </c>
      <c r="S214" s="52"/>
      <c r="T214" s="52"/>
    </row>
    <row r="215" spans="2:29" ht="19.5" customHeight="1" x14ac:dyDescent="0.15">
      <c r="R215" s="52" t="s">
        <v>15</v>
      </c>
      <c r="S215" s="52"/>
      <c r="T215" s="52"/>
    </row>
    <row r="218" spans="2:29" x14ac:dyDescent="0.15">
      <c r="B218" s="1" t="s">
        <v>72</v>
      </c>
    </row>
    <row r="219" spans="2:29" x14ac:dyDescent="0.15">
      <c r="C219" s="1" t="s">
        <v>3</v>
      </c>
    </row>
    <row r="224" spans="2:29" x14ac:dyDescent="0.15">
      <c r="AC224" s="2" t="s">
        <v>73</v>
      </c>
    </row>
    <row r="227" spans="1:29" ht="17.25" x14ac:dyDescent="0.15">
      <c r="A227" s="53" t="s">
        <v>74</v>
      </c>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row>
    <row r="230" spans="1:29" x14ac:dyDescent="0.15">
      <c r="A230" s="31" t="s">
        <v>75</v>
      </c>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spans="1:29" x14ac:dyDescent="0.1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4" spans="1:29" x14ac:dyDescent="0.15">
      <c r="A234" s="60" t="s">
        <v>17</v>
      </c>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row>
    <row r="237" spans="1:29" x14ac:dyDescent="0.15">
      <c r="B237" s="1" t="s">
        <v>76</v>
      </c>
      <c r="H237" s="1" t="str">
        <f>H34</f>
        <v>福岡運輸支局　連絡通路屋根設置工事</v>
      </c>
    </row>
    <row r="240" spans="1:29" x14ac:dyDescent="0.15">
      <c r="B240" s="1" t="s">
        <v>77</v>
      </c>
    </row>
    <row r="242" spans="2:12" ht="20.100000000000001" customHeight="1" x14ac:dyDescent="0.15">
      <c r="D242" s="1" t="s">
        <v>78</v>
      </c>
      <c r="L242" s="10"/>
    </row>
    <row r="243" spans="2:12" ht="20.100000000000001" customHeight="1" x14ac:dyDescent="0.15">
      <c r="D243" s="1" t="s">
        <v>79</v>
      </c>
    </row>
    <row r="247" spans="2:12" x14ac:dyDescent="0.15">
      <c r="B247" s="60" t="str">
        <f>W6</f>
        <v>令和　　年　　月　　日</v>
      </c>
      <c r="C247" s="60"/>
      <c r="D247" s="60"/>
      <c r="E247" s="60"/>
      <c r="F247" s="60"/>
      <c r="G247" s="60"/>
      <c r="H247" s="60"/>
      <c r="I247" s="60"/>
    </row>
    <row r="250" spans="2:12" ht="20.100000000000001" customHeight="1" x14ac:dyDescent="0.15">
      <c r="D250" s="51" t="str">
        <f>N12</f>
        <v>住所</v>
      </c>
      <c r="E250" s="55"/>
      <c r="F250" s="55"/>
      <c r="G250" s="55"/>
      <c r="H250" s="55"/>
    </row>
    <row r="251" spans="2:12" ht="20.100000000000001" customHeight="1" x14ac:dyDescent="0.15">
      <c r="D251" s="51" t="str">
        <f>N13</f>
        <v>商号又は名称</v>
      </c>
      <c r="E251" s="55"/>
      <c r="F251" s="55"/>
      <c r="G251" s="55"/>
      <c r="H251" s="55"/>
    </row>
    <row r="252" spans="2:12" ht="20.100000000000001" customHeight="1" x14ac:dyDescent="0.15">
      <c r="D252" s="51" t="str">
        <f>N14</f>
        <v>代表者</v>
      </c>
      <c r="E252" s="55"/>
      <c r="F252" s="55"/>
      <c r="G252" s="55"/>
      <c r="H252" s="55"/>
    </row>
    <row r="253" spans="2:12" ht="20.100000000000001" customHeight="1" x14ac:dyDescent="0.15">
      <c r="D253" s="1" t="s">
        <v>8</v>
      </c>
    </row>
    <row r="254" spans="2:12" ht="20.100000000000001" customHeight="1" x14ac:dyDescent="0.15">
      <c r="D254" s="1" t="s">
        <v>9</v>
      </c>
    </row>
    <row r="255" spans="2:12" ht="20.100000000000001" customHeight="1" x14ac:dyDescent="0.15">
      <c r="D255" s="1" t="s">
        <v>10</v>
      </c>
      <c r="H255" s="51" t="s">
        <v>11</v>
      </c>
      <c r="I255" s="55"/>
      <c r="J255" s="55"/>
    </row>
    <row r="256" spans="2:12" ht="20.100000000000001" customHeight="1" x14ac:dyDescent="0.15">
      <c r="H256" s="51" t="s">
        <v>12</v>
      </c>
      <c r="I256" s="55"/>
      <c r="J256" s="55"/>
    </row>
    <row r="257" spans="2:10" ht="20.100000000000001" customHeight="1" x14ac:dyDescent="0.15">
      <c r="D257" s="1" t="s">
        <v>13</v>
      </c>
      <c r="H257" s="51" t="s">
        <v>11</v>
      </c>
      <c r="I257" s="55"/>
      <c r="J257" s="55"/>
    </row>
    <row r="258" spans="2:10" ht="20.100000000000001" customHeight="1" x14ac:dyDescent="0.15">
      <c r="H258" s="51" t="s">
        <v>12</v>
      </c>
      <c r="I258" s="55"/>
      <c r="J258" s="55"/>
    </row>
    <row r="259" spans="2:10" ht="19.5" customHeight="1" x14ac:dyDescent="0.15">
      <c r="H259" s="58" t="s">
        <v>14</v>
      </c>
      <c r="I259" s="59"/>
      <c r="J259" s="59"/>
    </row>
    <row r="260" spans="2:10" ht="19.5" customHeight="1" x14ac:dyDescent="0.15">
      <c r="H260" s="58" t="s">
        <v>15</v>
      </c>
      <c r="I260" s="59"/>
      <c r="J260" s="59"/>
    </row>
    <row r="264" spans="2:10" x14ac:dyDescent="0.15">
      <c r="B264" s="1" t="s">
        <v>72</v>
      </c>
    </row>
    <row r="265" spans="2:10" x14ac:dyDescent="0.15">
      <c r="C265" s="1" t="s">
        <v>3</v>
      </c>
    </row>
    <row r="282" spans="1:29" x14ac:dyDescent="0.15">
      <c r="AC282" s="2" t="s">
        <v>80</v>
      </c>
    </row>
    <row r="285" spans="1:29" ht="17.25" x14ac:dyDescent="0.15">
      <c r="A285" s="53" t="s">
        <v>81</v>
      </c>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3"/>
      <c r="AC285" s="53"/>
    </row>
    <row r="288" spans="1:29" x14ac:dyDescent="0.15">
      <c r="B288" s="1" t="s">
        <v>76</v>
      </c>
    </row>
    <row r="290" spans="2:24" x14ac:dyDescent="0.15">
      <c r="C290" s="1" t="str">
        <f>H34</f>
        <v>福岡運輸支局　連絡通路屋根設置工事</v>
      </c>
    </row>
    <row r="292" spans="2:24" x14ac:dyDescent="0.15">
      <c r="B292" s="1" t="s">
        <v>82</v>
      </c>
    </row>
    <row r="294" spans="2:24" x14ac:dyDescent="0.15">
      <c r="E294" s="56"/>
      <c r="F294" s="56"/>
      <c r="G294" s="56"/>
      <c r="H294" s="56"/>
      <c r="I294" s="56"/>
      <c r="J294" s="56"/>
      <c r="K294" s="56"/>
      <c r="L294" s="56"/>
      <c r="M294" s="56"/>
      <c r="N294" s="56"/>
      <c r="O294" s="56"/>
      <c r="P294" s="56"/>
      <c r="Q294" s="56"/>
      <c r="R294" s="56"/>
      <c r="S294" s="56"/>
      <c r="T294" s="56"/>
      <c r="U294" s="56"/>
      <c r="V294" s="56"/>
      <c r="W294" s="56"/>
      <c r="X294" s="56"/>
    </row>
    <row r="295" spans="2:24" x14ac:dyDescent="0.15">
      <c r="E295" s="56"/>
      <c r="F295" s="56"/>
      <c r="G295" s="56"/>
      <c r="H295" s="56"/>
      <c r="I295" s="56"/>
      <c r="J295" s="56"/>
      <c r="K295" s="56"/>
      <c r="L295" s="56"/>
      <c r="M295" s="56"/>
      <c r="N295" s="56"/>
      <c r="O295" s="56"/>
      <c r="P295" s="56"/>
      <c r="Q295" s="56"/>
      <c r="R295" s="56"/>
      <c r="S295" s="56"/>
      <c r="T295" s="56"/>
      <c r="U295" s="56"/>
      <c r="V295" s="56"/>
      <c r="W295" s="56"/>
      <c r="X295" s="56"/>
    </row>
    <row r="297" spans="2:24" x14ac:dyDescent="0.15">
      <c r="B297" s="1" t="s">
        <v>83</v>
      </c>
    </row>
    <row r="309" spans="1:29" x14ac:dyDescent="0.15">
      <c r="A309" s="31" t="s">
        <v>84</v>
      </c>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spans="1:29" x14ac:dyDescent="0.1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spans="1:29" x14ac:dyDescent="0.1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4" spans="1:29" x14ac:dyDescent="0.15">
      <c r="L314" s="57" t="str">
        <f>W6</f>
        <v>令和　　年　　月　　日</v>
      </c>
      <c r="M314" s="57"/>
      <c r="N314" s="57"/>
      <c r="O314" s="57"/>
      <c r="P314" s="57"/>
      <c r="Q314" s="57"/>
      <c r="R314" s="57"/>
      <c r="S314" s="57"/>
    </row>
    <row r="316" spans="1:29" ht="20.100000000000001" customHeight="1" x14ac:dyDescent="0.15">
      <c r="L316" s="51" t="str">
        <f>N12</f>
        <v>住所</v>
      </c>
      <c r="M316" s="55"/>
      <c r="N316" s="55"/>
      <c r="O316" s="55"/>
      <c r="P316" s="55"/>
    </row>
    <row r="317" spans="1:29" ht="20.100000000000001" customHeight="1" x14ac:dyDescent="0.15">
      <c r="L317" s="51" t="str">
        <f>N13</f>
        <v>商号又は名称</v>
      </c>
      <c r="M317" s="55"/>
      <c r="N317" s="55"/>
      <c r="O317" s="55"/>
      <c r="P317" s="55"/>
    </row>
    <row r="318" spans="1:29" ht="20.100000000000001" customHeight="1" x14ac:dyDescent="0.15">
      <c r="L318" s="51" t="str">
        <f>N14</f>
        <v>代表者</v>
      </c>
      <c r="M318" s="55"/>
      <c r="N318" s="55"/>
      <c r="O318" s="55"/>
      <c r="P318" s="55"/>
      <c r="Z318" s="1" t="s">
        <v>7</v>
      </c>
    </row>
    <row r="319" spans="1:29" ht="20.100000000000001" customHeight="1" x14ac:dyDescent="0.15">
      <c r="N319" s="1" t="s">
        <v>8</v>
      </c>
    </row>
    <row r="320" spans="1:29" ht="20.100000000000001" customHeight="1" x14ac:dyDescent="0.15">
      <c r="N320" s="1" t="s">
        <v>9</v>
      </c>
    </row>
    <row r="321" spans="1:29" ht="20.100000000000001" customHeight="1" x14ac:dyDescent="0.15">
      <c r="N321" s="1" t="s">
        <v>10</v>
      </c>
      <c r="R321" s="48" t="s">
        <v>11</v>
      </c>
      <c r="S321" s="48"/>
      <c r="T321" s="48"/>
    </row>
    <row r="322" spans="1:29" ht="20.100000000000001" customHeight="1" x14ac:dyDescent="0.15">
      <c r="R322" s="48" t="s">
        <v>12</v>
      </c>
      <c r="S322" s="48"/>
      <c r="T322" s="48"/>
    </row>
    <row r="323" spans="1:29" ht="20.100000000000001" customHeight="1" x14ac:dyDescent="0.15">
      <c r="N323" s="1" t="s">
        <v>13</v>
      </c>
      <c r="R323" s="48" t="s">
        <v>11</v>
      </c>
      <c r="S323" s="48"/>
      <c r="T323" s="48"/>
    </row>
    <row r="324" spans="1:29" ht="20.100000000000001" customHeight="1" x14ac:dyDescent="0.15">
      <c r="R324" s="48" t="s">
        <v>12</v>
      </c>
      <c r="S324" s="48"/>
      <c r="T324" s="48"/>
    </row>
    <row r="325" spans="1:29" ht="19.5" customHeight="1" x14ac:dyDescent="0.15">
      <c r="R325" s="52" t="s">
        <v>14</v>
      </c>
      <c r="S325" s="52"/>
      <c r="T325" s="52"/>
    </row>
    <row r="326" spans="1:29" ht="19.5" customHeight="1" x14ac:dyDescent="0.15">
      <c r="R326" s="52" t="s">
        <v>15</v>
      </c>
      <c r="S326" s="52"/>
      <c r="T326" s="52"/>
    </row>
    <row r="330" spans="1:29" x14ac:dyDescent="0.15">
      <c r="B330" s="1" t="s">
        <v>72</v>
      </c>
    </row>
    <row r="331" spans="1:29" x14ac:dyDescent="0.15">
      <c r="C331" s="1" t="s">
        <v>3</v>
      </c>
    </row>
    <row r="332" spans="1:29" x14ac:dyDescent="0.1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4" spans="1:29" x14ac:dyDescent="0.15">
      <c r="B334" s="1" t="s">
        <v>85</v>
      </c>
    </row>
    <row r="337" spans="1:29" x14ac:dyDescent="0.15">
      <c r="B337" s="1" t="s">
        <v>2</v>
      </c>
    </row>
    <row r="340" spans="1:29" x14ac:dyDescent="0.15">
      <c r="B340" s="8"/>
      <c r="C340" s="8"/>
      <c r="D340" s="8"/>
      <c r="E340" s="8"/>
      <c r="F340" s="8"/>
      <c r="G340" s="8"/>
      <c r="H340" s="8"/>
      <c r="I340" s="8"/>
      <c r="J340" s="8"/>
      <c r="K340" s="8"/>
      <c r="L340" s="8"/>
      <c r="M340" s="8" t="s">
        <v>86</v>
      </c>
    </row>
    <row r="342" spans="1:29" ht="17.25" x14ac:dyDescent="0.15">
      <c r="A342" s="53" t="s">
        <v>87</v>
      </c>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row>
    <row r="346" spans="1:29" ht="20.100000000000001" customHeight="1" x14ac:dyDescent="0.15">
      <c r="A346" s="40" t="s">
        <v>88</v>
      </c>
      <c r="B346" s="40"/>
      <c r="C346" s="40"/>
      <c r="D346" s="40"/>
      <c r="E346" s="40"/>
      <c r="F346" s="40"/>
      <c r="G346" s="54"/>
      <c r="H346" s="54"/>
      <c r="I346" s="54"/>
      <c r="J346" s="54"/>
      <c r="K346" s="54"/>
      <c r="L346" s="54"/>
      <c r="M346" s="54"/>
      <c r="N346" s="54"/>
      <c r="O346" s="54"/>
      <c r="P346" s="54"/>
      <c r="Q346" s="54"/>
      <c r="R346" s="54"/>
      <c r="S346" s="54"/>
      <c r="T346" s="54"/>
      <c r="U346" s="54"/>
      <c r="V346" s="54"/>
      <c r="W346" s="54"/>
      <c r="X346" s="54"/>
      <c r="Y346" s="54"/>
      <c r="Z346" s="54"/>
      <c r="AA346" s="54"/>
      <c r="AB346" s="54"/>
    </row>
    <row r="347" spans="1:29" ht="20.100000000000001" customHeight="1" x14ac:dyDescent="0.15">
      <c r="A347" s="40" t="s">
        <v>89</v>
      </c>
      <c r="B347" s="40"/>
      <c r="C347" s="40"/>
      <c r="D347" s="40"/>
      <c r="E347" s="40"/>
      <c r="F347" s="41"/>
      <c r="G347" s="33" t="s">
        <v>90</v>
      </c>
      <c r="H347" s="34"/>
      <c r="I347" s="34"/>
      <c r="J347" s="34"/>
      <c r="K347" s="34"/>
      <c r="L347" s="34"/>
      <c r="M347" s="34"/>
      <c r="N347" s="34"/>
      <c r="O347" s="34"/>
      <c r="P347" s="34"/>
      <c r="Q347" s="34"/>
      <c r="R347" s="34"/>
      <c r="S347" s="34"/>
      <c r="T347" s="34"/>
      <c r="U347" s="34"/>
      <c r="V347" s="34"/>
      <c r="W347" s="34"/>
      <c r="X347" s="34"/>
      <c r="Y347" s="34"/>
      <c r="Z347" s="34"/>
      <c r="AA347" s="34"/>
      <c r="AB347" s="35"/>
    </row>
    <row r="348" spans="1:29" ht="20.100000000000001" customHeight="1" x14ac:dyDescent="0.15">
      <c r="A348" s="40"/>
      <c r="B348" s="40"/>
      <c r="C348" s="40"/>
      <c r="D348" s="40"/>
      <c r="E348" s="40"/>
      <c r="F348" s="41"/>
      <c r="G348" s="47"/>
      <c r="H348" s="48"/>
      <c r="I348" s="48"/>
      <c r="J348" s="48"/>
      <c r="K348" s="48"/>
      <c r="L348" s="48"/>
      <c r="M348" s="48"/>
      <c r="N348" s="48"/>
      <c r="O348" s="48"/>
      <c r="P348" s="48"/>
      <c r="Q348" s="48"/>
      <c r="R348" s="48"/>
      <c r="S348" s="48"/>
      <c r="T348" s="48"/>
      <c r="U348" s="48"/>
      <c r="V348" s="48"/>
      <c r="W348" s="48"/>
      <c r="X348" s="48"/>
      <c r="Y348" s="48"/>
      <c r="Z348" s="48"/>
      <c r="AA348" s="48"/>
      <c r="AB348" s="49"/>
    </row>
    <row r="349" spans="1:29" ht="20.100000000000001" customHeight="1" x14ac:dyDescent="0.15">
      <c r="A349" s="40"/>
      <c r="B349" s="40"/>
      <c r="C349" s="40"/>
      <c r="D349" s="40"/>
      <c r="E349" s="40"/>
      <c r="F349" s="41"/>
      <c r="G349" s="11"/>
      <c r="H349" s="8"/>
      <c r="I349" s="8"/>
      <c r="J349" s="8"/>
      <c r="K349" s="8"/>
      <c r="L349" s="8" t="s">
        <v>91</v>
      </c>
      <c r="M349" s="8"/>
      <c r="N349" s="8"/>
      <c r="O349" s="8"/>
      <c r="P349" s="8"/>
      <c r="Q349" s="8"/>
      <c r="R349" s="8"/>
      <c r="S349" s="8"/>
      <c r="T349" s="8"/>
      <c r="U349" s="8"/>
      <c r="V349" s="8"/>
      <c r="W349" s="8"/>
      <c r="X349" s="8"/>
      <c r="Y349" s="8"/>
      <c r="Z349" s="8"/>
      <c r="AA349" s="8"/>
      <c r="AB349" s="12"/>
    </row>
    <row r="350" spans="1:29" ht="20.100000000000001" customHeight="1" x14ac:dyDescent="0.15">
      <c r="A350" s="40" t="s">
        <v>92</v>
      </c>
      <c r="B350" s="40"/>
      <c r="C350" s="40"/>
      <c r="D350" s="40"/>
      <c r="E350" s="40"/>
      <c r="F350" s="41"/>
      <c r="G350" s="42" t="s">
        <v>93</v>
      </c>
      <c r="H350" s="43"/>
      <c r="I350" s="43"/>
      <c r="J350" s="43"/>
      <c r="K350" s="43"/>
      <c r="L350" s="43"/>
      <c r="M350" s="43"/>
      <c r="N350" s="43"/>
      <c r="O350" s="43"/>
      <c r="P350" s="43"/>
      <c r="Q350" s="44"/>
      <c r="R350" s="42" t="s">
        <v>94</v>
      </c>
      <c r="S350" s="43"/>
      <c r="T350" s="43"/>
      <c r="U350" s="43"/>
      <c r="V350" s="43"/>
      <c r="W350" s="43"/>
      <c r="X350" s="43"/>
      <c r="Y350" s="43"/>
      <c r="Z350" s="43"/>
      <c r="AA350" s="43"/>
      <c r="AB350" s="44"/>
    </row>
    <row r="351" spans="1:29" ht="20.100000000000001" customHeight="1" x14ac:dyDescent="0.15">
      <c r="A351" s="40"/>
      <c r="B351" s="40"/>
      <c r="C351" s="40"/>
      <c r="D351" s="40"/>
      <c r="E351" s="40"/>
      <c r="F351" s="41"/>
      <c r="G351" s="45" t="s">
        <v>95</v>
      </c>
      <c r="H351" s="46"/>
      <c r="I351" s="46"/>
      <c r="J351" s="13"/>
      <c r="K351" s="13"/>
      <c r="L351" s="13"/>
      <c r="M351" s="13"/>
      <c r="N351" s="13"/>
      <c r="O351" s="13"/>
      <c r="P351" s="13"/>
      <c r="Q351" s="14"/>
      <c r="R351" s="45" t="s">
        <v>96</v>
      </c>
      <c r="S351" s="46"/>
      <c r="T351" s="46"/>
      <c r="U351" s="13"/>
      <c r="V351" s="13"/>
      <c r="W351" s="13"/>
      <c r="X351" s="13"/>
      <c r="Y351" s="13"/>
      <c r="Z351" s="13"/>
      <c r="AA351" s="13"/>
      <c r="AB351" s="14"/>
    </row>
    <row r="352" spans="1:29" ht="20.100000000000001" customHeight="1" x14ac:dyDescent="0.15">
      <c r="A352" s="40"/>
      <c r="B352" s="40"/>
      <c r="C352" s="40"/>
      <c r="D352" s="40"/>
      <c r="E352" s="40"/>
      <c r="F352" s="41"/>
      <c r="G352" s="47"/>
      <c r="H352" s="48"/>
      <c r="I352" s="48"/>
      <c r="J352" s="48"/>
      <c r="K352" s="48"/>
      <c r="L352" s="48"/>
      <c r="M352" s="48"/>
      <c r="N352" s="48"/>
      <c r="O352" s="48"/>
      <c r="P352" s="48"/>
      <c r="Q352" s="49"/>
      <c r="R352" s="47"/>
      <c r="S352" s="48"/>
      <c r="T352" s="48"/>
      <c r="U352" s="48"/>
      <c r="V352" s="48"/>
      <c r="W352" s="48"/>
      <c r="X352" s="48"/>
      <c r="Y352" s="48"/>
      <c r="Z352" s="48"/>
      <c r="AA352" s="48"/>
      <c r="AB352" s="49"/>
    </row>
    <row r="353" spans="1:28" ht="20.100000000000001" customHeight="1" x14ac:dyDescent="0.15">
      <c r="A353" s="40"/>
      <c r="B353" s="40"/>
      <c r="C353" s="40"/>
      <c r="D353" s="40"/>
      <c r="E353" s="40"/>
      <c r="F353" s="41"/>
      <c r="G353" s="50" t="s">
        <v>97</v>
      </c>
      <c r="H353" s="51"/>
      <c r="I353" s="51"/>
      <c r="Q353" s="15"/>
      <c r="R353" s="47"/>
      <c r="S353" s="48"/>
      <c r="T353" s="48"/>
      <c r="U353" s="48"/>
      <c r="V353" s="48"/>
      <c r="W353" s="48"/>
      <c r="X353" s="48"/>
      <c r="Y353" s="48"/>
      <c r="Z353" s="48"/>
      <c r="AA353" s="48"/>
      <c r="AB353" s="49"/>
    </row>
    <row r="354" spans="1:28" ht="20.100000000000001" customHeight="1" x14ac:dyDescent="0.15">
      <c r="A354" s="40"/>
      <c r="B354" s="40"/>
      <c r="C354" s="40"/>
      <c r="D354" s="40"/>
      <c r="E354" s="40"/>
      <c r="F354" s="41"/>
      <c r="G354" s="47"/>
      <c r="H354" s="48"/>
      <c r="I354" s="48"/>
      <c r="J354" s="48"/>
      <c r="K354" s="48"/>
      <c r="L354" s="48"/>
      <c r="M354" s="48"/>
      <c r="N354" s="48"/>
      <c r="O354" s="48"/>
      <c r="P354" s="48"/>
      <c r="Q354" s="49"/>
      <c r="R354" s="16"/>
      <c r="AB354" s="15"/>
    </row>
    <row r="355" spans="1:28" ht="20.100000000000001" customHeight="1" x14ac:dyDescent="0.15">
      <c r="A355" s="40"/>
      <c r="B355" s="40"/>
      <c r="C355" s="40"/>
      <c r="D355" s="40"/>
      <c r="E355" s="40"/>
      <c r="F355" s="41"/>
      <c r="G355" s="47"/>
      <c r="H355" s="48"/>
      <c r="I355" s="48"/>
      <c r="J355" s="48"/>
      <c r="K355" s="48"/>
      <c r="L355" s="48"/>
      <c r="M355" s="48"/>
      <c r="N355" s="48"/>
      <c r="O355" s="48"/>
      <c r="P355" s="48"/>
      <c r="Q355" s="49"/>
      <c r="R355" s="16"/>
      <c r="AB355" s="15"/>
    </row>
    <row r="356" spans="1:28" ht="20.100000000000001" customHeight="1" x14ac:dyDescent="0.15">
      <c r="A356" s="40"/>
      <c r="B356" s="40"/>
      <c r="C356" s="40"/>
      <c r="D356" s="40"/>
      <c r="E356" s="40"/>
      <c r="F356" s="41"/>
      <c r="G356" s="16" t="s">
        <v>98</v>
      </c>
      <c r="Q356" s="15"/>
      <c r="R356" s="16" t="s">
        <v>98</v>
      </c>
      <c r="AB356" s="15"/>
    </row>
    <row r="357" spans="1:28" ht="20.100000000000001" customHeight="1" x14ac:dyDescent="0.15">
      <c r="A357" s="40"/>
      <c r="B357" s="40"/>
      <c r="C357" s="40"/>
      <c r="D357" s="40"/>
      <c r="E357" s="40"/>
      <c r="F357" s="41"/>
      <c r="G357" s="36"/>
      <c r="H357" s="37"/>
      <c r="I357" s="37"/>
      <c r="J357" s="37"/>
      <c r="K357" s="37"/>
      <c r="L357" s="37"/>
      <c r="M357" s="37"/>
      <c r="N357" s="37"/>
      <c r="O357" s="37"/>
      <c r="P357" s="37"/>
      <c r="Q357" s="38"/>
      <c r="R357" s="36"/>
      <c r="S357" s="37"/>
      <c r="T357" s="37"/>
      <c r="U357" s="37"/>
      <c r="V357" s="37"/>
      <c r="W357" s="37"/>
      <c r="X357" s="37"/>
      <c r="Y357" s="37"/>
      <c r="Z357" s="37"/>
      <c r="AA357" s="37"/>
      <c r="AB357" s="38"/>
    </row>
    <row r="358" spans="1:28" ht="20.100000000000001" customHeight="1" x14ac:dyDescent="0.15">
      <c r="A358" s="39" t="s">
        <v>99</v>
      </c>
      <c r="B358" s="32" t="s">
        <v>100</v>
      </c>
      <c r="C358" s="32"/>
      <c r="D358" s="32"/>
      <c r="E358" s="32"/>
      <c r="F358" s="32"/>
      <c r="G358" s="33"/>
      <c r="H358" s="34"/>
      <c r="I358" s="34"/>
      <c r="J358" s="34"/>
      <c r="K358" s="34"/>
      <c r="L358" s="34"/>
      <c r="M358" s="34"/>
      <c r="N358" s="34"/>
      <c r="O358" s="34"/>
      <c r="P358" s="34"/>
      <c r="Q358" s="34"/>
      <c r="R358" s="34"/>
      <c r="S358" s="34"/>
      <c r="T358" s="34"/>
      <c r="U358" s="34"/>
      <c r="V358" s="34"/>
      <c r="W358" s="34"/>
      <c r="X358" s="34"/>
      <c r="Y358" s="34"/>
      <c r="Z358" s="34"/>
      <c r="AA358" s="34"/>
      <c r="AB358" s="35"/>
    </row>
    <row r="359" spans="1:28" ht="20.100000000000001" customHeight="1" x14ac:dyDescent="0.15">
      <c r="A359" s="39"/>
      <c r="B359" s="32"/>
      <c r="C359" s="32"/>
      <c r="D359" s="32"/>
      <c r="E359" s="32"/>
      <c r="F359" s="32"/>
      <c r="G359" s="36"/>
      <c r="H359" s="37"/>
      <c r="I359" s="37"/>
      <c r="J359" s="37"/>
      <c r="K359" s="37"/>
      <c r="L359" s="37"/>
      <c r="M359" s="37"/>
      <c r="N359" s="37"/>
      <c r="O359" s="37"/>
      <c r="P359" s="37"/>
      <c r="Q359" s="37"/>
      <c r="R359" s="37"/>
      <c r="S359" s="37"/>
      <c r="T359" s="37"/>
      <c r="U359" s="37"/>
      <c r="V359" s="37"/>
      <c r="W359" s="37"/>
      <c r="X359" s="37"/>
      <c r="Y359" s="37"/>
      <c r="Z359" s="37"/>
      <c r="AA359" s="37"/>
      <c r="AB359" s="38"/>
    </row>
    <row r="360" spans="1:28" ht="20.100000000000001" customHeight="1" x14ac:dyDescent="0.15">
      <c r="A360" s="39"/>
      <c r="B360" s="32" t="s">
        <v>101</v>
      </c>
      <c r="C360" s="32"/>
      <c r="D360" s="32"/>
      <c r="E360" s="32"/>
      <c r="F360" s="32"/>
      <c r="G360" s="33"/>
      <c r="H360" s="34"/>
      <c r="I360" s="34"/>
      <c r="J360" s="34"/>
      <c r="K360" s="34"/>
      <c r="L360" s="34"/>
      <c r="M360" s="34"/>
      <c r="N360" s="34"/>
      <c r="O360" s="34"/>
      <c r="P360" s="34"/>
      <c r="Q360" s="34"/>
      <c r="R360" s="34"/>
      <c r="S360" s="34"/>
      <c r="T360" s="34"/>
      <c r="U360" s="34"/>
      <c r="V360" s="34"/>
      <c r="W360" s="34"/>
      <c r="X360" s="34"/>
      <c r="Y360" s="34"/>
      <c r="Z360" s="34"/>
      <c r="AA360" s="34"/>
      <c r="AB360" s="35"/>
    </row>
    <row r="361" spans="1:28" ht="20.100000000000001" customHeight="1" x14ac:dyDescent="0.15">
      <c r="A361" s="39"/>
      <c r="B361" s="32"/>
      <c r="C361" s="32"/>
      <c r="D361" s="32"/>
      <c r="E361" s="32"/>
      <c r="F361" s="32"/>
      <c r="G361" s="36"/>
      <c r="H361" s="37"/>
      <c r="I361" s="37"/>
      <c r="J361" s="37"/>
      <c r="K361" s="37"/>
      <c r="L361" s="37"/>
      <c r="M361" s="37"/>
      <c r="N361" s="37"/>
      <c r="O361" s="37"/>
      <c r="P361" s="37"/>
      <c r="Q361" s="37"/>
      <c r="R361" s="37"/>
      <c r="S361" s="37"/>
      <c r="T361" s="37"/>
      <c r="U361" s="37"/>
      <c r="V361" s="37"/>
      <c r="W361" s="37"/>
      <c r="X361" s="37"/>
      <c r="Y361" s="37"/>
      <c r="Z361" s="37"/>
      <c r="AA361" s="37"/>
      <c r="AB361" s="38"/>
    </row>
    <row r="362" spans="1:28" ht="20.100000000000001" customHeight="1" x14ac:dyDescent="0.15">
      <c r="A362" s="39"/>
      <c r="B362" s="32" t="s">
        <v>102</v>
      </c>
      <c r="C362" s="32"/>
      <c r="D362" s="32"/>
      <c r="E362" s="32"/>
      <c r="F362" s="32"/>
      <c r="G362" s="33"/>
      <c r="H362" s="34"/>
      <c r="I362" s="34"/>
      <c r="J362" s="34"/>
      <c r="K362" s="34"/>
      <c r="L362" s="34"/>
      <c r="M362" s="34"/>
      <c r="N362" s="34"/>
      <c r="O362" s="34"/>
      <c r="P362" s="34"/>
      <c r="Q362" s="34"/>
      <c r="R362" s="34"/>
      <c r="S362" s="34"/>
      <c r="T362" s="34"/>
      <c r="U362" s="34"/>
      <c r="V362" s="34"/>
      <c r="W362" s="34"/>
      <c r="X362" s="34"/>
      <c r="Y362" s="34"/>
      <c r="Z362" s="34"/>
      <c r="AA362" s="34"/>
      <c r="AB362" s="35"/>
    </row>
    <row r="363" spans="1:28" ht="20.100000000000001" customHeight="1" x14ac:dyDescent="0.15">
      <c r="A363" s="39"/>
      <c r="B363" s="32"/>
      <c r="C363" s="32"/>
      <c r="D363" s="32"/>
      <c r="E363" s="32"/>
      <c r="F363" s="32"/>
      <c r="G363" s="36"/>
      <c r="H363" s="37"/>
      <c r="I363" s="37"/>
      <c r="J363" s="37"/>
      <c r="K363" s="37"/>
      <c r="L363" s="37"/>
      <c r="M363" s="37"/>
      <c r="N363" s="37"/>
      <c r="O363" s="37"/>
      <c r="P363" s="37"/>
      <c r="Q363" s="37"/>
      <c r="R363" s="37"/>
      <c r="S363" s="37"/>
      <c r="T363" s="37"/>
      <c r="U363" s="37"/>
      <c r="V363" s="37"/>
      <c r="W363" s="37"/>
      <c r="X363" s="37"/>
      <c r="Y363" s="37"/>
      <c r="Z363" s="37"/>
      <c r="AA363" s="37"/>
      <c r="AB363" s="38"/>
    </row>
    <row r="364" spans="1:28" ht="20.100000000000001" customHeight="1" x14ac:dyDescent="0.15">
      <c r="A364" s="39"/>
      <c r="B364" s="32" t="s">
        <v>103</v>
      </c>
      <c r="C364" s="32"/>
      <c r="D364" s="32"/>
      <c r="E364" s="32"/>
      <c r="F364" s="32"/>
      <c r="G364" s="33"/>
      <c r="H364" s="34"/>
      <c r="I364" s="34"/>
      <c r="J364" s="34"/>
      <c r="K364" s="34"/>
      <c r="L364" s="34"/>
      <c r="M364" s="34"/>
      <c r="N364" s="34"/>
      <c r="O364" s="34"/>
      <c r="P364" s="34"/>
      <c r="Q364" s="34"/>
      <c r="R364" s="34"/>
      <c r="S364" s="34"/>
      <c r="T364" s="34"/>
      <c r="U364" s="34"/>
      <c r="V364" s="34"/>
      <c r="W364" s="34"/>
      <c r="X364" s="34"/>
      <c r="Y364" s="34"/>
      <c r="Z364" s="34"/>
      <c r="AA364" s="34"/>
      <c r="AB364" s="35"/>
    </row>
    <row r="365" spans="1:28" ht="20.100000000000001" customHeight="1" x14ac:dyDescent="0.15">
      <c r="A365" s="39"/>
      <c r="B365" s="32"/>
      <c r="C365" s="32"/>
      <c r="D365" s="32"/>
      <c r="E365" s="32"/>
      <c r="F365" s="32"/>
      <c r="G365" s="36"/>
      <c r="H365" s="37"/>
      <c r="I365" s="37"/>
      <c r="J365" s="37"/>
      <c r="K365" s="37"/>
      <c r="L365" s="37"/>
      <c r="M365" s="37"/>
      <c r="N365" s="37"/>
      <c r="O365" s="37"/>
      <c r="P365" s="37"/>
      <c r="Q365" s="37"/>
      <c r="R365" s="37"/>
      <c r="S365" s="37"/>
      <c r="T365" s="37"/>
      <c r="U365" s="37"/>
      <c r="V365" s="37"/>
      <c r="W365" s="37"/>
      <c r="X365" s="37"/>
      <c r="Y365" s="37"/>
      <c r="Z365" s="37"/>
      <c r="AA365" s="37"/>
      <c r="AB365" s="38"/>
    </row>
    <row r="366" spans="1:28" ht="20.100000000000001" customHeight="1" x14ac:dyDescent="0.15">
      <c r="A366" s="39"/>
      <c r="B366" s="32" t="s">
        <v>104</v>
      </c>
      <c r="C366" s="32"/>
      <c r="D366" s="32"/>
      <c r="E366" s="32"/>
      <c r="F366" s="32"/>
      <c r="G366" s="33"/>
      <c r="H366" s="34"/>
      <c r="I366" s="34"/>
      <c r="J366" s="34"/>
      <c r="K366" s="34"/>
      <c r="L366" s="34"/>
      <c r="M366" s="34"/>
      <c r="N366" s="34"/>
      <c r="O366" s="34"/>
      <c r="P366" s="34"/>
      <c r="Q366" s="34"/>
      <c r="R366" s="34"/>
      <c r="S366" s="34"/>
      <c r="T366" s="34"/>
      <c r="U366" s="34"/>
      <c r="V366" s="34"/>
      <c r="W366" s="34"/>
      <c r="X366" s="34"/>
      <c r="Y366" s="34"/>
      <c r="Z366" s="34"/>
      <c r="AA366" s="34"/>
      <c r="AB366" s="35"/>
    </row>
    <row r="367" spans="1:28" ht="20.100000000000001" customHeight="1" x14ac:dyDescent="0.15">
      <c r="A367" s="39"/>
      <c r="B367" s="32"/>
      <c r="C367" s="32"/>
      <c r="D367" s="32"/>
      <c r="E367" s="32"/>
      <c r="F367" s="32"/>
      <c r="G367" s="11"/>
      <c r="H367" s="8"/>
      <c r="I367" s="8"/>
      <c r="J367" s="8"/>
      <c r="K367" s="8" t="s">
        <v>105</v>
      </c>
      <c r="L367" s="8"/>
      <c r="M367" s="8"/>
      <c r="N367" s="8"/>
      <c r="O367" s="8"/>
      <c r="P367" s="8"/>
      <c r="Q367" s="8"/>
      <c r="R367" s="8"/>
      <c r="S367" s="8"/>
      <c r="T367" s="8"/>
      <c r="U367" s="8"/>
      <c r="V367" s="8"/>
      <c r="W367" s="8"/>
      <c r="X367" s="8"/>
      <c r="Y367" s="8"/>
      <c r="Z367" s="8"/>
      <c r="AA367" s="8"/>
      <c r="AB367" s="12"/>
    </row>
    <row r="368" spans="1:28" ht="20.100000000000001" customHeight="1" x14ac:dyDescent="0.15">
      <c r="A368" s="39"/>
      <c r="B368" s="32" t="s">
        <v>106</v>
      </c>
      <c r="C368" s="32"/>
      <c r="D368" s="32"/>
      <c r="E368" s="32"/>
      <c r="F368" s="32"/>
      <c r="G368" s="33"/>
      <c r="H368" s="34"/>
      <c r="I368" s="34"/>
      <c r="J368" s="34"/>
      <c r="K368" s="34"/>
      <c r="L368" s="34"/>
      <c r="M368" s="34"/>
      <c r="N368" s="34"/>
      <c r="O368" s="34"/>
      <c r="P368" s="34"/>
      <c r="Q368" s="34"/>
      <c r="R368" s="34"/>
      <c r="S368" s="34"/>
      <c r="T368" s="34"/>
      <c r="U368" s="34"/>
      <c r="V368" s="34"/>
      <c r="W368" s="34"/>
      <c r="X368" s="34"/>
      <c r="Y368" s="34"/>
      <c r="Z368" s="34"/>
      <c r="AA368" s="34"/>
      <c r="AB368" s="35"/>
    </row>
    <row r="369" spans="1:28" ht="20.100000000000001" customHeight="1" x14ac:dyDescent="0.15">
      <c r="A369" s="39"/>
      <c r="B369" s="32"/>
      <c r="C369" s="32"/>
      <c r="D369" s="32"/>
      <c r="E369" s="32"/>
      <c r="F369" s="32"/>
      <c r="G369" s="36"/>
      <c r="H369" s="37"/>
      <c r="I369" s="37"/>
      <c r="J369" s="37"/>
      <c r="K369" s="37"/>
      <c r="L369" s="37"/>
      <c r="M369" s="37"/>
      <c r="N369" s="37"/>
      <c r="O369" s="37"/>
      <c r="P369" s="37"/>
      <c r="Q369" s="37"/>
      <c r="R369" s="37"/>
      <c r="S369" s="37"/>
      <c r="T369" s="37"/>
      <c r="U369" s="37"/>
      <c r="V369" s="37"/>
      <c r="W369" s="37"/>
      <c r="X369" s="37"/>
      <c r="Y369" s="37"/>
      <c r="Z369" s="37"/>
      <c r="AA369" s="37"/>
      <c r="AB369" s="38"/>
    </row>
    <row r="370" spans="1:28" ht="20.100000000000001" customHeight="1" x14ac:dyDescent="0.15">
      <c r="A370" s="39"/>
      <c r="B370" s="32" t="s">
        <v>107</v>
      </c>
      <c r="C370" s="32"/>
      <c r="D370" s="32"/>
      <c r="E370" s="32"/>
      <c r="F370" s="32"/>
      <c r="G370" s="33"/>
      <c r="H370" s="34"/>
      <c r="I370" s="34"/>
      <c r="J370" s="34"/>
      <c r="K370" s="34"/>
      <c r="L370" s="34"/>
      <c r="M370" s="34"/>
      <c r="N370" s="34"/>
      <c r="O370" s="34"/>
      <c r="P370" s="34"/>
      <c r="Q370" s="34"/>
      <c r="R370" s="34"/>
      <c r="S370" s="34"/>
      <c r="T370" s="34"/>
      <c r="U370" s="34"/>
      <c r="V370" s="34"/>
      <c r="W370" s="34"/>
      <c r="X370" s="34"/>
      <c r="Y370" s="34"/>
      <c r="Z370" s="34"/>
      <c r="AA370" s="34"/>
      <c r="AB370" s="35"/>
    </row>
    <row r="371" spans="1:28" ht="20.100000000000001" customHeight="1" x14ac:dyDescent="0.15">
      <c r="A371" s="39"/>
      <c r="B371" s="32"/>
      <c r="C371" s="32"/>
      <c r="D371" s="32"/>
      <c r="E371" s="32"/>
      <c r="F371" s="32"/>
      <c r="G371" s="36"/>
      <c r="H371" s="37"/>
      <c r="I371" s="37"/>
      <c r="J371" s="37"/>
      <c r="K371" s="37"/>
      <c r="L371" s="37"/>
      <c r="M371" s="37"/>
      <c r="N371" s="37"/>
      <c r="O371" s="37"/>
      <c r="P371" s="37"/>
      <c r="Q371" s="37"/>
      <c r="R371" s="37"/>
      <c r="S371" s="37"/>
      <c r="T371" s="37"/>
      <c r="U371" s="37"/>
      <c r="V371" s="37"/>
      <c r="W371" s="37"/>
      <c r="X371" s="37"/>
      <c r="Y371" s="37"/>
      <c r="Z371" s="37"/>
      <c r="AA371" s="37"/>
      <c r="AB371" s="38"/>
    </row>
    <row r="372" spans="1:28" ht="20.100000000000001" customHeight="1" x14ac:dyDescent="0.15"/>
    <row r="373" spans="1:28" ht="15" customHeight="1" x14ac:dyDescent="0.15">
      <c r="A373" s="17" t="s">
        <v>108</v>
      </c>
      <c r="C373" s="1" t="s">
        <v>109</v>
      </c>
    </row>
    <row r="374" spans="1:28" ht="15" customHeight="1" x14ac:dyDescent="0.15">
      <c r="A374" s="17" t="s">
        <v>110</v>
      </c>
      <c r="C374" s="1" t="s">
        <v>111</v>
      </c>
    </row>
    <row r="375" spans="1:28" ht="15" customHeight="1" x14ac:dyDescent="0.15">
      <c r="A375" s="17" t="s">
        <v>112</v>
      </c>
      <c r="C375" s="1" t="s">
        <v>113</v>
      </c>
    </row>
    <row r="376" spans="1:28" x14ac:dyDescent="0.15">
      <c r="A376" s="17" t="s">
        <v>114</v>
      </c>
      <c r="C376" s="31" t="s">
        <v>115</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row>
    <row r="377" spans="1:28" x14ac:dyDescent="0.15">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row>
    <row r="378" spans="1:28" ht="20.100000000000001" customHeight="1" x14ac:dyDescent="0.15"/>
    <row r="379" spans="1:28" ht="20.100000000000001" customHeight="1" x14ac:dyDescent="0.15"/>
    <row r="380" spans="1:28" ht="20.100000000000001" customHeight="1" x14ac:dyDescent="0.15"/>
    <row r="381" spans="1:28" ht="20.100000000000001" customHeight="1" x14ac:dyDescent="0.15"/>
    <row r="382" spans="1:28" ht="20.100000000000001" customHeight="1" x14ac:dyDescent="0.15"/>
    <row r="383" spans="1:28" ht="20.100000000000001" customHeight="1" x14ac:dyDescent="0.15"/>
    <row r="384" spans="1:28"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sheetData>
  <mergeCells count="168">
    <mergeCell ref="R18:T18"/>
    <mergeCell ref="R19:T19"/>
    <mergeCell ref="R20:T20"/>
    <mergeCell ref="R21:T21"/>
    <mergeCell ref="R22:T22"/>
    <mergeCell ref="B25:AB26"/>
    <mergeCell ref="A3:AC3"/>
    <mergeCell ref="W6:AC6"/>
    <mergeCell ref="N12:R12"/>
    <mergeCell ref="N13:R13"/>
    <mergeCell ref="N14:R14"/>
    <mergeCell ref="R17:T17"/>
    <mergeCell ref="T91:V91"/>
    <mergeCell ref="T92:V92"/>
    <mergeCell ref="T93:V93"/>
    <mergeCell ref="T94:V94"/>
    <mergeCell ref="T95:V95"/>
    <mergeCell ref="B104:AB105"/>
    <mergeCell ref="B27:AB28"/>
    <mergeCell ref="A31:AC31"/>
    <mergeCell ref="A61:AC61"/>
    <mergeCell ref="C67:AB68"/>
    <mergeCell ref="W71:AC71"/>
    <mergeCell ref="T90:V90"/>
    <mergeCell ref="R132:T132"/>
    <mergeCell ref="R133:T133"/>
    <mergeCell ref="R134:T134"/>
    <mergeCell ref="R135:T135"/>
    <mergeCell ref="R136:T136"/>
    <mergeCell ref="R137:T137"/>
    <mergeCell ref="B106:AB107"/>
    <mergeCell ref="A114:AC114"/>
    <mergeCell ref="T123:AA123"/>
    <mergeCell ref="N127:R127"/>
    <mergeCell ref="N128:R128"/>
    <mergeCell ref="N129:R129"/>
    <mergeCell ref="B144:AC145"/>
    <mergeCell ref="E147:E148"/>
    <mergeCell ref="F147:F148"/>
    <mergeCell ref="G147:G148"/>
    <mergeCell ref="H147:H148"/>
    <mergeCell ref="I147:I148"/>
    <mergeCell ref="J147:J148"/>
    <mergeCell ref="K147:K148"/>
    <mergeCell ref="L147:L148"/>
    <mergeCell ref="M147:M148"/>
    <mergeCell ref="T147:T148"/>
    <mergeCell ref="U147:U148"/>
    <mergeCell ref="V147:V148"/>
    <mergeCell ref="W147:W148"/>
    <mergeCell ref="X147:X148"/>
    <mergeCell ref="R147:R148"/>
    <mergeCell ref="S147:S148"/>
    <mergeCell ref="E152:E153"/>
    <mergeCell ref="F152:F153"/>
    <mergeCell ref="G152:G153"/>
    <mergeCell ref="H152:H153"/>
    <mergeCell ref="I152:I153"/>
    <mergeCell ref="N147:N148"/>
    <mergeCell ref="O147:O148"/>
    <mergeCell ref="P147:P148"/>
    <mergeCell ref="Q147:Q148"/>
    <mergeCell ref="N205:R205"/>
    <mergeCell ref="N206:R206"/>
    <mergeCell ref="N207:R207"/>
    <mergeCell ref="R210:T210"/>
    <mergeCell ref="R211:T211"/>
    <mergeCell ref="R212:T212"/>
    <mergeCell ref="V152:V153"/>
    <mergeCell ref="W152:W153"/>
    <mergeCell ref="X152:X153"/>
    <mergeCell ref="C157:AB158"/>
    <mergeCell ref="A174:AC174"/>
    <mergeCell ref="B202:I202"/>
    <mergeCell ref="P152:P153"/>
    <mergeCell ref="Q152:Q153"/>
    <mergeCell ref="R152:R153"/>
    <mergeCell ref="S152:S153"/>
    <mergeCell ref="T152:T153"/>
    <mergeCell ref="U152:U153"/>
    <mergeCell ref="J152:J153"/>
    <mergeCell ref="K152:K153"/>
    <mergeCell ref="L152:L153"/>
    <mergeCell ref="M152:M153"/>
    <mergeCell ref="N152:N153"/>
    <mergeCell ref="O152:O153"/>
    <mergeCell ref="B247:I247"/>
    <mergeCell ref="D250:H250"/>
    <mergeCell ref="D251:H251"/>
    <mergeCell ref="D252:H252"/>
    <mergeCell ref="H255:J255"/>
    <mergeCell ref="H256:J256"/>
    <mergeCell ref="R213:T213"/>
    <mergeCell ref="R214:T214"/>
    <mergeCell ref="R215:T215"/>
    <mergeCell ref="A227:AC227"/>
    <mergeCell ref="A230:AC231"/>
    <mergeCell ref="A234:AC234"/>
    <mergeCell ref="H257:J257"/>
    <mergeCell ref="H258:J258"/>
    <mergeCell ref="H259:J259"/>
    <mergeCell ref="H260:J260"/>
    <mergeCell ref="A285:AC285"/>
    <mergeCell ref="E294:E295"/>
    <mergeCell ref="F294:F295"/>
    <mergeCell ref="G294:G295"/>
    <mergeCell ref="H294:H295"/>
    <mergeCell ref="I294:I295"/>
    <mergeCell ref="L317:P317"/>
    <mergeCell ref="L318:P318"/>
    <mergeCell ref="R321:T321"/>
    <mergeCell ref="R322:T322"/>
    <mergeCell ref="R323:T323"/>
    <mergeCell ref="R324:T324"/>
    <mergeCell ref="V294:V295"/>
    <mergeCell ref="W294:W295"/>
    <mergeCell ref="X294:X295"/>
    <mergeCell ref="A309:AC311"/>
    <mergeCell ref="L314:S314"/>
    <mergeCell ref="L316:P316"/>
    <mergeCell ref="P294:P295"/>
    <mergeCell ref="Q294:Q295"/>
    <mergeCell ref="R294:R295"/>
    <mergeCell ref="S294:S295"/>
    <mergeCell ref="T294:T295"/>
    <mergeCell ref="U294:U295"/>
    <mergeCell ref="J294:J295"/>
    <mergeCell ref="K294:K295"/>
    <mergeCell ref="L294:L295"/>
    <mergeCell ref="M294:M295"/>
    <mergeCell ref="N294:N295"/>
    <mergeCell ref="O294:O295"/>
    <mergeCell ref="G353:I353"/>
    <mergeCell ref="G354:Q355"/>
    <mergeCell ref="G357:Q357"/>
    <mergeCell ref="R325:T325"/>
    <mergeCell ref="R326:T326"/>
    <mergeCell ref="A342:AC342"/>
    <mergeCell ref="A346:F346"/>
    <mergeCell ref="G346:AB346"/>
    <mergeCell ref="A347:F349"/>
    <mergeCell ref="G347:J347"/>
    <mergeCell ref="K347:AB347"/>
    <mergeCell ref="G348:AB348"/>
    <mergeCell ref="C376:AB377"/>
    <mergeCell ref="B366:F367"/>
    <mergeCell ref="G366:AB366"/>
    <mergeCell ref="B368:F369"/>
    <mergeCell ref="G368:AB369"/>
    <mergeCell ref="B370:F371"/>
    <mergeCell ref="G370:AB371"/>
    <mergeCell ref="R357:AB357"/>
    <mergeCell ref="A358:A371"/>
    <mergeCell ref="B358:F359"/>
    <mergeCell ref="G358:AB359"/>
    <mergeCell ref="B360:F361"/>
    <mergeCell ref="G360:AB361"/>
    <mergeCell ref="B362:F363"/>
    <mergeCell ref="G362:AB363"/>
    <mergeCell ref="B364:F365"/>
    <mergeCell ref="G364:AB365"/>
    <mergeCell ref="A350:F357"/>
    <mergeCell ref="G350:Q350"/>
    <mergeCell ref="R350:AB350"/>
    <mergeCell ref="G351:I351"/>
    <mergeCell ref="R351:T351"/>
    <mergeCell ref="G352:Q352"/>
    <mergeCell ref="R352:AB353"/>
  </mergeCells>
  <phoneticPr fontId="2"/>
  <pageMargins left="0.7" right="0.7" top="0.75" bottom="0.75" header="0.3" footer="0.3"/>
  <pageSetup paperSize="9" orientation="portrait" r:id="rId1"/>
  <rowBreaks count="2" manualBreakCount="2">
    <brk id="58"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F300-0F02-44AF-B7A4-F4A970BB5957}">
  <dimension ref="A1:AQ36"/>
  <sheetViews>
    <sheetView zoomScaleNormal="100" workbookViewId="0">
      <selection activeCell="R18" sqref="R18"/>
    </sheetView>
  </sheetViews>
  <sheetFormatPr defaultColWidth="9" defaultRowHeight="14.25" x14ac:dyDescent="0.15"/>
  <cols>
    <col min="1" max="152" width="3" style="9" customWidth="1"/>
    <col min="153" max="16384" width="9" style="9"/>
  </cols>
  <sheetData>
    <row r="1" spans="1:43" x14ac:dyDescent="0.15">
      <c r="A1" s="9" t="s">
        <v>116</v>
      </c>
    </row>
    <row r="3" spans="1:43" x14ac:dyDescent="0.15">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20"/>
    </row>
    <row r="4" spans="1:43" x14ac:dyDescent="0.15">
      <c r="B4" s="21"/>
      <c r="AQ4" s="22"/>
    </row>
    <row r="5" spans="1:43" ht="18.75" x14ac:dyDescent="0.15">
      <c r="B5" s="63" t="s">
        <v>117</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5"/>
    </row>
    <row r="6" spans="1:43" x14ac:dyDescent="0.15">
      <c r="B6" s="21"/>
      <c r="AQ6" s="22"/>
    </row>
    <row r="7" spans="1:43" x14ac:dyDescent="0.15">
      <c r="B7" s="21"/>
      <c r="AQ7" s="22"/>
    </row>
    <row r="8" spans="1:43" x14ac:dyDescent="0.15">
      <c r="B8" s="21"/>
      <c r="AQ8" s="22"/>
    </row>
    <row r="9" spans="1:43" x14ac:dyDescent="0.15">
      <c r="B9" s="21"/>
      <c r="AQ9" s="22"/>
    </row>
    <row r="10" spans="1:43" s="23" customFormat="1" ht="18.75" x14ac:dyDescent="0.15">
      <c r="B10" s="24"/>
      <c r="L10" s="66" t="s">
        <v>118</v>
      </c>
      <c r="M10" s="66"/>
      <c r="N10" s="66"/>
      <c r="O10" s="67"/>
      <c r="P10" s="67"/>
      <c r="Q10" s="67"/>
      <c r="R10" s="67"/>
      <c r="S10" s="67"/>
      <c r="T10" s="67"/>
      <c r="U10" s="67"/>
      <c r="V10" s="67"/>
      <c r="W10" s="67"/>
      <c r="X10" s="67"/>
      <c r="Y10" s="67"/>
      <c r="Z10" s="67"/>
      <c r="AA10" s="67"/>
      <c r="AB10" s="67"/>
      <c r="AC10" s="67"/>
      <c r="AD10" s="67"/>
      <c r="AE10" s="68" t="s">
        <v>119</v>
      </c>
      <c r="AF10" s="68"/>
      <c r="AG10" s="68"/>
      <c r="AQ10" s="25"/>
    </row>
    <row r="11" spans="1:43" x14ac:dyDescent="0.15">
      <c r="B11" s="21"/>
      <c r="AQ11" s="22"/>
    </row>
    <row r="12" spans="1:43" x14ac:dyDescent="0.15">
      <c r="B12" s="21"/>
      <c r="AQ12" s="22"/>
    </row>
    <row r="13" spans="1:43" ht="18.75" x14ac:dyDescent="0.15">
      <c r="B13" s="21"/>
      <c r="C13" s="69" t="s">
        <v>125</v>
      </c>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22"/>
    </row>
    <row r="14" spans="1:43" x14ac:dyDescent="0.15">
      <c r="B14" s="21"/>
      <c r="AQ14" s="22"/>
    </row>
    <row r="15" spans="1:43" x14ac:dyDescent="0.15">
      <c r="B15" s="21"/>
      <c r="AQ15" s="22"/>
    </row>
    <row r="16" spans="1:43" x14ac:dyDescent="0.15">
      <c r="B16" s="21"/>
      <c r="AQ16" s="22"/>
    </row>
    <row r="17" spans="2:43" s="23" customFormat="1" ht="18.75" x14ac:dyDescent="0.15">
      <c r="B17" s="24"/>
      <c r="AP17" s="26" t="s">
        <v>120</v>
      </c>
      <c r="AQ17" s="25"/>
    </row>
    <row r="18" spans="2:43" x14ac:dyDescent="0.15">
      <c r="B18" s="21"/>
      <c r="AQ18" s="22"/>
    </row>
    <row r="19" spans="2:43" x14ac:dyDescent="0.15">
      <c r="B19" s="21"/>
      <c r="AQ19" s="22"/>
    </row>
    <row r="20" spans="2:43" ht="18.75" x14ac:dyDescent="0.15">
      <c r="B20" s="21"/>
      <c r="C20" s="23" t="s">
        <v>2</v>
      </c>
      <c r="AQ20" s="22"/>
    </row>
    <row r="21" spans="2:43" x14ac:dyDescent="0.15">
      <c r="B21" s="21"/>
      <c r="AQ21" s="22"/>
    </row>
    <row r="22" spans="2:43" ht="18.75" x14ac:dyDescent="0.15">
      <c r="B22" s="21"/>
      <c r="T22" s="23" t="s">
        <v>35</v>
      </c>
      <c r="U22" s="23"/>
      <c r="V22" s="23"/>
      <c r="W22" s="23"/>
      <c r="X22" s="23"/>
      <c r="Y22" s="23"/>
      <c r="Z22" s="23"/>
      <c r="AA22" s="23"/>
      <c r="AB22" s="23"/>
      <c r="AC22" s="23"/>
      <c r="AD22" s="23"/>
      <c r="AE22" s="23"/>
      <c r="AF22" s="23"/>
      <c r="AG22" s="23"/>
      <c r="AH22" s="23"/>
      <c r="AI22" s="23"/>
      <c r="AJ22" s="23"/>
      <c r="AK22" s="23"/>
      <c r="AL22" s="23"/>
      <c r="AM22" s="23"/>
      <c r="AQ22" s="22"/>
    </row>
    <row r="23" spans="2:43" x14ac:dyDescent="0.15">
      <c r="B23" s="21"/>
      <c r="AQ23" s="22"/>
    </row>
    <row r="24" spans="2:43" ht="18.75" x14ac:dyDescent="0.15">
      <c r="B24" s="24"/>
      <c r="C24" s="23"/>
      <c r="D24" s="23"/>
      <c r="E24" s="23"/>
      <c r="F24" s="23"/>
      <c r="G24" s="23"/>
      <c r="H24" s="23"/>
      <c r="I24" s="23"/>
      <c r="J24" s="23"/>
      <c r="K24" s="23"/>
      <c r="L24" s="23"/>
      <c r="M24" s="23"/>
      <c r="N24" s="23"/>
      <c r="O24" s="23"/>
      <c r="P24" s="23"/>
      <c r="Q24" s="23"/>
      <c r="R24" s="23"/>
      <c r="S24" s="23"/>
      <c r="T24" s="23" t="s">
        <v>36</v>
      </c>
      <c r="U24" s="23"/>
      <c r="V24" s="23"/>
      <c r="W24" s="23"/>
      <c r="X24" s="23"/>
      <c r="Y24" s="23"/>
      <c r="Z24" s="23"/>
      <c r="AA24" s="23"/>
      <c r="AB24" s="23"/>
      <c r="AC24" s="23"/>
      <c r="AD24" s="23"/>
      <c r="AE24" s="23"/>
      <c r="AF24" s="23"/>
      <c r="AG24" s="23"/>
      <c r="AH24" s="23"/>
      <c r="AI24" s="23"/>
      <c r="AJ24" s="23"/>
      <c r="AK24" s="23"/>
      <c r="AL24" s="23"/>
      <c r="AM24" s="23"/>
      <c r="AN24" s="23"/>
      <c r="AO24" s="23"/>
      <c r="AP24" s="23"/>
      <c r="AQ24" s="25"/>
    </row>
    <row r="25" spans="2:43" ht="18.75" x14ac:dyDescent="0.15">
      <c r="B25" s="24"/>
      <c r="C25" s="23"/>
      <c r="D25" s="23"/>
      <c r="E25" s="23"/>
      <c r="F25" s="23"/>
      <c r="G25" s="23"/>
      <c r="H25" s="23"/>
      <c r="I25" s="23"/>
      <c r="J25" s="23"/>
      <c r="K25" s="23"/>
      <c r="L25" s="23"/>
      <c r="M25" s="23"/>
      <c r="N25" s="23"/>
      <c r="O25" s="23"/>
      <c r="P25" s="23"/>
      <c r="Q25" s="23"/>
      <c r="R25" s="23"/>
      <c r="S25" s="23"/>
      <c r="T25" s="3" t="s">
        <v>8</v>
      </c>
      <c r="U25" s="3"/>
      <c r="V25" s="3"/>
      <c r="W25" s="3"/>
      <c r="X25" s="3"/>
      <c r="Y25" s="3"/>
      <c r="Z25" s="3"/>
      <c r="AA25" s="3"/>
      <c r="AB25" s="3"/>
      <c r="AC25" s="3"/>
      <c r="AD25" s="3"/>
      <c r="AE25" s="3"/>
      <c r="AF25" s="3"/>
      <c r="AG25" s="3"/>
      <c r="AH25" s="3"/>
      <c r="AI25" s="3"/>
      <c r="AJ25" s="3"/>
      <c r="AK25" s="3"/>
      <c r="AL25" s="3"/>
      <c r="AM25" s="23"/>
      <c r="AN25" s="23"/>
      <c r="AO25" s="23"/>
      <c r="AP25" s="23"/>
      <c r="AQ25" s="25"/>
    </row>
    <row r="26" spans="2:43" ht="18.75" x14ac:dyDescent="0.15">
      <c r="B26" s="24"/>
      <c r="C26" s="23"/>
      <c r="D26" s="23"/>
      <c r="E26" s="23"/>
      <c r="F26" s="23"/>
      <c r="G26" s="23"/>
      <c r="H26" s="23"/>
      <c r="I26" s="23"/>
      <c r="J26" s="23"/>
      <c r="K26" s="23"/>
      <c r="L26" s="23"/>
      <c r="M26" s="23"/>
      <c r="N26" s="23"/>
      <c r="O26" s="23"/>
      <c r="P26" s="23"/>
      <c r="Q26" s="23"/>
      <c r="R26" s="23"/>
      <c r="S26" s="23"/>
      <c r="T26" s="3" t="s">
        <v>9</v>
      </c>
      <c r="U26" s="3"/>
      <c r="V26" s="3"/>
      <c r="W26" s="3"/>
      <c r="X26" s="3"/>
      <c r="Y26" s="3"/>
      <c r="Z26" s="3"/>
      <c r="AA26" s="3"/>
      <c r="AB26" s="3"/>
      <c r="AC26" s="3"/>
      <c r="AD26" s="3"/>
      <c r="AE26" s="3"/>
      <c r="AF26" s="3"/>
      <c r="AG26" s="3"/>
      <c r="AH26" s="3"/>
      <c r="AI26" s="3"/>
      <c r="AJ26" s="3"/>
      <c r="AK26" s="3"/>
      <c r="AL26" s="3"/>
      <c r="AM26" s="23"/>
      <c r="AN26" s="23"/>
      <c r="AO26" s="23"/>
      <c r="AP26" s="23"/>
      <c r="AQ26" s="25"/>
    </row>
    <row r="27" spans="2:43" ht="18.75" x14ac:dyDescent="0.15">
      <c r="B27" s="24"/>
      <c r="C27" s="23"/>
      <c r="D27" s="23"/>
      <c r="E27" s="23"/>
      <c r="F27" s="23"/>
      <c r="G27" s="23"/>
      <c r="H27" s="23"/>
      <c r="I27" s="23"/>
      <c r="J27" s="23"/>
      <c r="K27" s="23"/>
      <c r="L27" s="23"/>
      <c r="M27" s="23"/>
      <c r="N27" s="23"/>
      <c r="O27" s="23"/>
      <c r="P27" s="23"/>
      <c r="Q27" s="23"/>
      <c r="R27" s="23"/>
      <c r="S27" s="23"/>
      <c r="T27" s="3" t="s">
        <v>10</v>
      </c>
      <c r="U27" s="3"/>
      <c r="V27" s="3"/>
      <c r="W27" s="3"/>
      <c r="X27" s="3"/>
      <c r="Y27" s="62" t="s">
        <v>11</v>
      </c>
      <c r="Z27" s="62"/>
      <c r="AA27" s="62"/>
      <c r="AB27" s="62"/>
      <c r="AC27" s="62"/>
      <c r="AD27" s="3"/>
      <c r="AE27" s="3"/>
      <c r="AF27" s="3"/>
      <c r="AG27" s="3"/>
      <c r="AH27" s="3"/>
      <c r="AI27" s="3"/>
      <c r="AJ27" s="3"/>
      <c r="AK27" s="3"/>
      <c r="AL27" s="3"/>
      <c r="AM27" s="23"/>
      <c r="AN27" s="23"/>
      <c r="AO27" s="23"/>
      <c r="AP27" s="23"/>
      <c r="AQ27" s="25"/>
    </row>
    <row r="28" spans="2:43" ht="18.75" x14ac:dyDescent="0.15">
      <c r="B28" s="24"/>
      <c r="C28" s="23"/>
      <c r="D28" s="23"/>
      <c r="E28" s="23"/>
      <c r="F28" s="23"/>
      <c r="G28" s="23"/>
      <c r="H28" s="23"/>
      <c r="I28" s="23"/>
      <c r="J28" s="23"/>
      <c r="K28" s="23"/>
      <c r="L28" s="23"/>
      <c r="M28" s="23"/>
      <c r="N28" s="23"/>
      <c r="O28" s="23"/>
      <c r="P28" s="23"/>
      <c r="Q28" s="23"/>
      <c r="R28" s="23"/>
      <c r="S28" s="23"/>
      <c r="T28" s="3"/>
      <c r="U28" s="3"/>
      <c r="V28" s="3"/>
      <c r="W28" s="3"/>
      <c r="X28" s="3"/>
      <c r="Y28" s="62" t="s">
        <v>12</v>
      </c>
      <c r="Z28" s="62"/>
      <c r="AA28" s="62"/>
      <c r="AB28" s="62"/>
      <c r="AC28" s="62"/>
      <c r="AD28" s="3"/>
      <c r="AE28" s="3"/>
      <c r="AF28" s="3"/>
      <c r="AG28" s="3"/>
      <c r="AH28" s="3"/>
      <c r="AI28" s="3"/>
      <c r="AJ28" s="3"/>
      <c r="AK28" s="3"/>
      <c r="AL28" s="3"/>
      <c r="AM28" s="23"/>
      <c r="AN28" s="23"/>
      <c r="AO28" s="23"/>
      <c r="AP28" s="23"/>
      <c r="AQ28" s="25"/>
    </row>
    <row r="29" spans="2:43" s="23" customFormat="1" ht="18.75" x14ac:dyDescent="0.15">
      <c r="B29" s="24"/>
      <c r="T29" s="3" t="s">
        <v>13</v>
      </c>
      <c r="U29" s="3"/>
      <c r="V29" s="3"/>
      <c r="W29" s="3"/>
      <c r="X29" s="3"/>
      <c r="Y29" s="62" t="s">
        <v>11</v>
      </c>
      <c r="Z29" s="62"/>
      <c r="AA29" s="62"/>
      <c r="AB29" s="62"/>
      <c r="AC29" s="62"/>
      <c r="AD29" s="3"/>
      <c r="AE29" s="3"/>
      <c r="AF29" s="3"/>
      <c r="AG29" s="3"/>
      <c r="AH29" s="3"/>
      <c r="AI29" s="3"/>
      <c r="AJ29" s="3"/>
      <c r="AK29" s="3"/>
      <c r="AL29" s="3"/>
      <c r="AQ29" s="25"/>
    </row>
    <row r="30" spans="2:43" ht="18.75" x14ac:dyDescent="0.15">
      <c r="B30" s="24"/>
      <c r="C30" s="23"/>
      <c r="D30" s="23"/>
      <c r="E30" s="23"/>
      <c r="F30" s="23"/>
      <c r="G30" s="23"/>
      <c r="H30" s="23"/>
      <c r="I30" s="23"/>
      <c r="J30" s="23"/>
      <c r="K30" s="23"/>
      <c r="L30" s="23"/>
      <c r="M30" s="23"/>
      <c r="N30" s="23"/>
      <c r="O30" s="23"/>
      <c r="P30" s="23"/>
      <c r="Q30" s="23"/>
      <c r="R30" s="23"/>
      <c r="S30" s="23"/>
      <c r="T30" s="3"/>
      <c r="U30" s="3"/>
      <c r="V30" s="3"/>
      <c r="W30" s="3"/>
      <c r="X30" s="3"/>
      <c r="Y30" s="62" t="s">
        <v>12</v>
      </c>
      <c r="Z30" s="62"/>
      <c r="AA30" s="62"/>
      <c r="AB30" s="62"/>
      <c r="AC30" s="62"/>
      <c r="AD30" s="3"/>
      <c r="AE30" s="3"/>
      <c r="AF30" s="3"/>
      <c r="AG30" s="3"/>
      <c r="AH30" s="3"/>
      <c r="AI30" s="3"/>
      <c r="AJ30" s="3"/>
      <c r="AK30" s="3"/>
      <c r="AL30" s="3"/>
      <c r="AM30" s="23"/>
      <c r="AN30" s="23"/>
      <c r="AO30" s="23"/>
      <c r="AP30" s="23"/>
      <c r="AQ30" s="25"/>
    </row>
    <row r="31" spans="2:43" s="23" customFormat="1" ht="18.75" x14ac:dyDescent="0.15">
      <c r="B31" s="21"/>
      <c r="C31" s="9"/>
      <c r="D31" s="9"/>
      <c r="E31" s="9"/>
      <c r="F31" s="9"/>
      <c r="G31" s="9"/>
      <c r="H31" s="9"/>
      <c r="I31" s="9"/>
      <c r="J31" s="9"/>
      <c r="K31" s="9"/>
      <c r="L31" s="9"/>
      <c r="M31" s="9"/>
      <c r="N31" s="9"/>
      <c r="O31" s="9"/>
      <c r="P31" s="9"/>
      <c r="Q31" s="9"/>
      <c r="R31" s="9"/>
      <c r="S31" s="9"/>
      <c r="T31" s="3"/>
      <c r="U31" s="3"/>
      <c r="V31" s="3"/>
      <c r="W31" s="3"/>
      <c r="X31" s="3"/>
      <c r="Y31" s="62" t="s">
        <v>14</v>
      </c>
      <c r="Z31" s="62"/>
      <c r="AA31" s="62"/>
      <c r="AB31" s="62"/>
      <c r="AC31" s="62"/>
      <c r="AD31" s="3"/>
      <c r="AE31" s="3"/>
      <c r="AF31" s="3"/>
      <c r="AG31" s="3"/>
      <c r="AH31" s="3"/>
      <c r="AI31" s="3"/>
      <c r="AJ31" s="3"/>
      <c r="AK31" s="3"/>
      <c r="AL31" s="3"/>
      <c r="AM31" s="9"/>
      <c r="AN31" s="9"/>
      <c r="AO31" s="9"/>
      <c r="AP31" s="9"/>
      <c r="AQ31" s="22"/>
    </row>
    <row r="32" spans="2:43" ht="18.75" x14ac:dyDescent="0.15">
      <c r="B32" s="24"/>
      <c r="C32" s="23"/>
      <c r="D32" s="23"/>
      <c r="E32" s="23"/>
      <c r="F32" s="23"/>
      <c r="G32" s="23"/>
      <c r="H32" s="23"/>
      <c r="I32" s="23"/>
      <c r="J32" s="23"/>
      <c r="K32" s="23"/>
      <c r="L32" s="23"/>
      <c r="M32" s="23"/>
      <c r="N32" s="23"/>
      <c r="O32" s="23"/>
      <c r="P32" s="23"/>
      <c r="Q32" s="23"/>
      <c r="R32" s="23"/>
      <c r="S32" s="23"/>
      <c r="T32" s="3"/>
      <c r="U32" s="3"/>
      <c r="V32" s="3"/>
      <c r="W32" s="3"/>
      <c r="X32" s="3"/>
      <c r="Y32" s="62" t="s">
        <v>15</v>
      </c>
      <c r="Z32" s="62"/>
      <c r="AA32" s="62"/>
      <c r="AB32" s="62"/>
      <c r="AC32" s="62"/>
      <c r="AD32" s="3"/>
      <c r="AE32" s="3"/>
      <c r="AF32" s="3"/>
      <c r="AG32" s="3"/>
      <c r="AH32" s="3"/>
      <c r="AI32" s="3"/>
      <c r="AJ32" s="3"/>
      <c r="AK32" s="3"/>
      <c r="AL32" s="3"/>
      <c r="AM32" s="23"/>
      <c r="AN32" s="23"/>
      <c r="AO32" s="23"/>
      <c r="AP32" s="23"/>
      <c r="AQ32" s="25"/>
    </row>
    <row r="33" spans="2:43" ht="18.75" x14ac:dyDescent="0.15">
      <c r="B33" s="24"/>
      <c r="C33" s="23"/>
      <c r="D33" s="23"/>
      <c r="E33" s="23"/>
      <c r="F33" s="23"/>
      <c r="G33" s="23"/>
      <c r="H33" s="23"/>
      <c r="I33" s="23"/>
      <c r="J33" s="23"/>
      <c r="K33" s="23"/>
      <c r="L33" s="23"/>
      <c r="M33" s="23"/>
      <c r="N33" s="23"/>
      <c r="O33" s="23"/>
      <c r="P33" s="23"/>
      <c r="Q33" s="23"/>
      <c r="R33" s="23"/>
      <c r="S33" s="23"/>
      <c r="T33" s="3"/>
      <c r="U33" s="3"/>
      <c r="V33" s="3"/>
      <c r="W33" s="3"/>
      <c r="X33" s="3"/>
      <c r="Y33" s="27"/>
      <c r="Z33" s="27"/>
      <c r="AA33" s="27"/>
      <c r="AB33" s="27"/>
      <c r="AC33" s="27"/>
      <c r="AD33" s="3"/>
      <c r="AE33" s="3"/>
      <c r="AF33" s="3"/>
      <c r="AG33" s="3"/>
      <c r="AH33" s="3"/>
      <c r="AI33" s="3"/>
      <c r="AJ33" s="3"/>
      <c r="AK33" s="3"/>
      <c r="AL33" s="3"/>
      <c r="AM33" s="23"/>
      <c r="AN33" s="23"/>
      <c r="AO33" s="23"/>
      <c r="AP33" s="23"/>
      <c r="AQ33" s="25"/>
    </row>
    <row r="34" spans="2:43" ht="18.75" x14ac:dyDescent="0.15">
      <c r="B34" s="21"/>
      <c r="C34" s="23" t="s">
        <v>121</v>
      </c>
      <c r="AQ34" s="22"/>
    </row>
    <row r="35" spans="2:43" x14ac:dyDescent="0.15">
      <c r="B35" s="21"/>
      <c r="AQ35" s="22"/>
    </row>
    <row r="36" spans="2:43" x14ac:dyDescent="0.15">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30"/>
    </row>
  </sheetData>
  <mergeCells count="11">
    <mergeCell ref="Y28:AC28"/>
    <mergeCell ref="Y29:AC29"/>
    <mergeCell ref="Y30:AC30"/>
    <mergeCell ref="Y31:AC31"/>
    <mergeCell ref="Y32:AC32"/>
    <mergeCell ref="Y27:AC27"/>
    <mergeCell ref="B5:AQ5"/>
    <mergeCell ref="L10:N10"/>
    <mergeCell ref="O10:AD10"/>
    <mergeCell ref="AE10:AG10"/>
    <mergeCell ref="C13:AP13"/>
  </mergeCells>
  <phoneticPr fontId="2"/>
  <printOptions horizontalCentered="1"/>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入札説明書様式</vt:lpstr>
      <vt:lpstr>入札書様式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