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X:\【★★★01 重要文書フォルダ★★★】\12　通達・公示の立案の検討に関する事項\02　制定又は改廃のための決裁文書\令和7年度\【作業中】20250399_処理方針　特定自動運行_作業後振り分け\【作業中】HP申請書様式\乗用（確認中）\"/>
    </mc:Choice>
  </mc:AlternateContent>
  <xr:revisionPtr revIDLastSave="0" documentId="13_ncr:1_{C5BAD354-6093-4BFD-B164-64E5695320F1}" xr6:coauthVersionLast="47" xr6:coauthVersionMax="47" xr10:uidLastSave="{00000000-0000-0000-0000-000000000000}"/>
  <bookViews>
    <workbookView xWindow="-108" yWindow="-108" windowWidth="23256" windowHeight="12456" tabRatio="876" firstSheet="10" activeTab="12" xr2:uid="{00000000-000D-0000-FFFF-FFFF00000000}"/>
  </bookViews>
  <sheets>
    <sheet name="表紙" sheetId="63" r:id="rId1"/>
    <sheet name="添付書類 " sheetId="77" r:id="rId2"/>
    <sheet name="事業計画新旧対照表（譲渡人）" sheetId="64" r:id="rId3"/>
    <sheet name="事業計画新旧対照表 (譲受人)" sheetId="88" r:id="rId4"/>
    <sheet name="運行管理体制(様式１)" sheetId="78" r:id="rId5"/>
    <sheet name="所要資金及び事業開始に要する資金の内訳（様式２－１）" sheetId="66" r:id="rId6"/>
    <sheet name="資金の調達方法（様式２－２）" sheetId="59" r:id="rId7"/>
    <sheet name="都市計画法等宣誓書(様式３)" sheetId="79" r:id="rId8"/>
    <sheet name="申請車庫に関する確認書(様式４) " sheetId="80" r:id="rId9"/>
    <sheet name="道路幅員証明書(様式５)" sheetId="81" r:id="rId10"/>
    <sheet name="宣誓書(様式６)" sheetId="82" r:id="rId11"/>
    <sheet name="役員名簿 " sheetId="70" r:id="rId12"/>
    <sheet name="宣誓書(様式７)" sheetId="89" r:id="rId13"/>
    <sheet name="営業所・休憩仮眠施設平面図(記載例)" sheetId="75" r:id="rId14"/>
    <sheet name="車庫平面図(記載例)" sheetId="76" r:id="rId15"/>
    <sheet name="運行管理者就任承諾書（様式８）" sheetId="84" r:id="rId16"/>
    <sheet name="整備管理者就任承諾書（様式９） " sheetId="85" r:id="rId17"/>
    <sheet name="指導主任者就任承諾書（様式１０）" sheetId="86" r:id="rId18"/>
    <sheet name="運転者就任承諾書（様式１１）" sheetId="87" r:id="rId19"/>
    <sheet name="乗務割表" sheetId="61" r:id="rId20"/>
  </sheets>
  <definedNames>
    <definedName name="_xlnm.Print_Area" localSheetId="13">'営業所・休憩仮眠施設平面図(記載例)'!$A$1:$AR$52</definedName>
    <definedName name="_xlnm.Print_Area" localSheetId="17">'指導主任者就任承諾書（様式１０）'!$A$1:$AH$49</definedName>
    <definedName name="_xlnm.Print_Area" localSheetId="3">'事業計画新旧対照表 (譲受人)'!$A$1:$I$42</definedName>
    <definedName name="_xlnm.Print_Area" localSheetId="2">'事業計画新旧対照表（譲渡人）'!$A$1:$I$42</definedName>
    <definedName name="_xlnm.Print_Area" localSheetId="5">'所要資金及び事業開始に要する資金の内訳（様式２－１）'!$A$1:$J$45</definedName>
    <definedName name="_xlnm.Print_Area" localSheetId="8">'申請車庫に関する確認書(様式４) '!$A$1:$H$21</definedName>
    <definedName name="_xlnm.Print_Area" localSheetId="10">'宣誓書(様式６)'!$A$1:$K$42</definedName>
    <definedName name="_xlnm.Print_Area" localSheetId="12">'宣誓書(様式７)'!$A$1:$L$53</definedName>
    <definedName name="_xlnm.Print_Area" localSheetId="1">'添付書類 '!$A$1:$AA$49</definedName>
    <definedName name="_xlnm.Print_Area" localSheetId="7">'都市計画法等宣誓書(様式３)'!$A$1:$J$29</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63" l="1"/>
  <c r="A1" i="64"/>
  <c r="F21" i="61"/>
  <c r="F19" i="61"/>
  <c r="F16" i="61"/>
  <c r="F14" i="61"/>
  <c r="G11" i="61"/>
  <c r="H11" i="61"/>
  <c r="I11" i="61"/>
  <c r="J11" i="61"/>
  <c r="K11" i="61"/>
  <c r="L11" i="61"/>
  <c r="M11" i="61"/>
  <c r="N11" i="61"/>
  <c r="O11" i="61"/>
  <c r="P11" i="61"/>
  <c r="Q11" i="61"/>
  <c r="R11" i="61"/>
  <c r="S11" i="61"/>
  <c r="T11" i="61"/>
  <c r="U11" i="61"/>
  <c r="V11" i="61"/>
  <c r="W11" i="61"/>
  <c r="X11" i="61"/>
  <c r="Y11" i="61"/>
  <c r="Z11" i="61"/>
  <c r="AA11" i="61"/>
  <c r="AB11" i="61"/>
  <c r="AC11" i="61"/>
  <c r="AD11" i="61"/>
  <c r="AE11" i="61"/>
  <c r="AF11" i="61"/>
  <c r="AG11" i="61"/>
  <c r="AH11" i="61"/>
  <c r="AI11" i="61"/>
  <c r="AJ11" i="61"/>
  <c r="F11" i="61"/>
  <c r="F9" i="61"/>
  <c r="F10" i="61" s="1"/>
  <c r="G21" i="61"/>
  <c r="H21" i="61"/>
  <c r="I21" i="61"/>
  <c r="J21" i="61"/>
  <c r="K21" i="61"/>
  <c r="L21" i="61"/>
  <c r="M21" i="61"/>
  <c r="N21" i="61"/>
  <c r="O21" i="61"/>
  <c r="P21" i="61"/>
  <c r="Q21" i="61"/>
  <c r="R21" i="61"/>
  <c r="S21" i="61"/>
  <c r="T21" i="61"/>
  <c r="U21" i="61"/>
  <c r="V21" i="61"/>
  <c r="W21" i="61"/>
  <c r="X21" i="61"/>
  <c r="Y21" i="61"/>
  <c r="Z21" i="61"/>
  <c r="AA21" i="61"/>
  <c r="AB21" i="61"/>
  <c r="AC21" i="61"/>
  <c r="AD21" i="61"/>
  <c r="AE21" i="61"/>
  <c r="AF21" i="61"/>
  <c r="AG21" i="61"/>
  <c r="AH21" i="61"/>
  <c r="AI21" i="61"/>
  <c r="AJ21" i="61"/>
  <c r="G19" i="61"/>
  <c r="H19" i="61"/>
  <c r="I19" i="61"/>
  <c r="J19" i="61"/>
  <c r="K19" i="61"/>
  <c r="L19" i="61"/>
  <c r="M19" i="61"/>
  <c r="N19" i="61"/>
  <c r="O19" i="61"/>
  <c r="P19" i="61"/>
  <c r="Q19" i="61"/>
  <c r="R19" i="61"/>
  <c r="S19" i="61"/>
  <c r="T19" i="61"/>
  <c r="U19" i="61"/>
  <c r="V19" i="61"/>
  <c r="W19" i="61"/>
  <c r="X19" i="61"/>
  <c r="Y19" i="61"/>
  <c r="Z19" i="61"/>
  <c r="AA19" i="61"/>
  <c r="AB19" i="61"/>
  <c r="AC19" i="61"/>
  <c r="AD19" i="61"/>
  <c r="AE19" i="61"/>
  <c r="AF19" i="61"/>
  <c r="AG19" i="61"/>
  <c r="AH19" i="61"/>
  <c r="AI19" i="61"/>
  <c r="AJ19" i="61"/>
  <c r="G16" i="61"/>
  <c r="H16" i="61"/>
  <c r="I16" i="61"/>
  <c r="J16" i="61"/>
  <c r="K16" i="61"/>
  <c r="L16" i="61"/>
  <c r="M16" i="61"/>
  <c r="N16" i="61"/>
  <c r="O16" i="61"/>
  <c r="P16" i="61"/>
  <c r="Q16" i="61"/>
  <c r="R16" i="61"/>
  <c r="S16" i="61"/>
  <c r="T16" i="61"/>
  <c r="U16" i="61"/>
  <c r="V16" i="61"/>
  <c r="W16" i="61"/>
  <c r="X16" i="61"/>
  <c r="Y16" i="61"/>
  <c r="Z16" i="61"/>
  <c r="AA16" i="61"/>
  <c r="AB16" i="61"/>
  <c r="AC16" i="61"/>
  <c r="AD16" i="61"/>
  <c r="AE16" i="61"/>
  <c r="AF16" i="61"/>
  <c r="AG16" i="61"/>
  <c r="AH16" i="61"/>
  <c r="AI16" i="61"/>
  <c r="AJ16" i="61"/>
  <c r="G14" i="61"/>
  <c r="H14" i="61"/>
  <c r="I14" i="61"/>
  <c r="J14" i="61"/>
  <c r="K14" i="61"/>
  <c r="L14" i="61"/>
  <c r="M14" i="61"/>
  <c r="N14" i="61"/>
  <c r="O14" i="61"/>
  <c r="P14" i="61"/>
  <c r="Q14" i="61"/>
  <c r="R14" i="61"/>
  <c r="S14" i="61"/>
  <c r="T14" i="61"/>
  <c r="U14" i="61"/>
  <c r="V14" i="61"/>
  <c r="W14" i="61"/>
  <c r="X14" i="61"/>
  <c r="Y14" i="61"/>
  <c r="Z14" i="61"/>
  <c r="AA14" i="61"/>
  <c r="AB14" i="61"/>
  <c r="AC14" i="61"/>
  <c r="AD14" i="61"/>
  <c r="AE14" i="61"/>
  <c r="AF14" i="61"/>
  <c r="AG14" i="61"/>
  <c r="AH14" i="61"/>
  <c r="AI14" i="61"/>
  <c r="AJ14" i="61"/>
  <c r="G9" i="61"/>
  <c r="H9" i="61"/>
  <c r="I9" i="61"/>
  <c r="J9" i="61"/>
  <c r="K9" i="61"/>
  <c r="L9" i="61"/>
  <c r="M9" i="61"/>
  <c r="N9" i="61"/>
  <c r="O9" i="61"/>
  <c r="P9" i="61"/>
  <c r="Q9" i="61"/>
  <c r="R9" i="61"/>
  <c r="S9" i="61"/>
  <c r="T9" i="61"/>
  <c r="U9" i="61"/>
  <c r="V9" i="61"/>
  <c r="W9" i="61"/>
  <c r="X9" i="61"/>
  <c r="Y9" i="61"/>
  <c r="Z9" i="61"/>
  <c r="AA9" i="61"/>
  <c r="AB9" i="61"/>
  <c r="AC9" i="61"/>
  <c r="AD9" i="61"/>
  <c r="AE9" i="61"/>
  <c r="AF9" i="61"/>
  <c r="AG9" i="61"/>
  <c r="AH9" i="61"/>
  <c r="AI9" i="61"/>
  <c r="AJ9" i="61"/>
  <c r="G10" i="61" l="1"/>
  <c r="H35" i="88" l="1"/>
  <c r="H34" i="88"/>
  <c r="H33" i="88"/>
  <c r="H32" i="88"/>
  <c r="H31" i="88"/>
  <c r="H30" i="88"/>
  <c r="G24" i="88"/>
  <c r="G23" i="88"/>
  <c r="G22" i="88"/>
  <c r="G21" i="88"/>
  <c r="A1" i="88"/>
  <c r="H15" i="66"/>
  <c r="H11" i="66"/>
  <c r="H7" i="66"/>
  <c r="F22" i="61" l="1"/>
  <c r="F20" i="61"/>
  <c r="G20" i="61" s="1"/>
  <c r="H20" i="61" s="1"/>
  <c r="I20" i="61" s="1"/>
  <c r="J20" i="61" s="1"/>
  <c r="K20" i="61" s="1"/>
  <c r="L20" i="61" s="1"/>
  <c r="M20" i="61" s="1"/>
  <c r="N20" i="61" s="1"/>
  <c r="O20" i="61" s="1"/>
  <c r="P20" i="61" s="1"/>
  <c r="Q20" i="61" s="1"/>
  <c r="R20" i="61" s="1"/>
  <c r="S20" i="61" s="1"/>
  <c r="T20" i="61" s="1"/>
  <c r="U20" i="61" s="1"/>
  <c r="V20" i="61" s="1"/>
  <c r="W20" i="61" s="1"/>
  <c r="X20" i="61" s="1"/>
  <c r="Y20" i="61" s="1"/>
  <c r="Z20" i="61" s="1"/>
  <c r="AA20" i="61" s="1"/>
  <c r="AB20" i="61" s="1"/>
  <c r="AC20" i="61" s="1"/>
  <c r="AD20" i="61" s="1"/>
  <c r="AE20" i="61" s="1"/>
  <c r="AF20" i="61" s="1"/>
  <c r="AG20" i="61" s="1"/>
  <c r="AH20" i="61" s="1"/>
  <c r="AI20" i="61" s="1"/>
  <c r="AJ20" i="61" s="1"/>
  <c r="AK20" i="61" s="1"/>
  <c r="F17" i="61"/>
  <c r="F15" i="61"/>
  <c r="F12" i="61"/>
  <c r="G15" i="61" l="1"/>
  <c r="H15" i="61" s="1"/>
  <c r="I15" i="61" s="1"/>
  <c r="J15" i="61" s="1"/>
  <c r="K15" i="61" s="1"/>
  <c r="L15" i="61" s="1"/>
  <c r="M15" i="61" s="1"/>
  <c r="N15" i="61" s="1"/>
  <c r="O15" i="61" s="1"/>
  <c r="P15" i="61" s="1"/>
  <c r="Q15" i="61" s="1"/>
  <c r="R15" i="61" s="1"/>
  <c r="S15" i="61" s="1"/>
  <c r="T15" i="61" s="1"/>
  <c r="U15" i="61" s="1"/>
  <c r="V15" i="61" s="1"/>
  <c r="W15" i="61" s="1"/>
  <c r="X15" i="61" s="1"/>
  <c r="Y15" i="61" s="1"/>
  <c r="Z15" i="61" s="1"/>
  <c r="AA15" i="61" s="1"/>
  <c r="AB15" i="61" s="1"/>
  <c r="AC15" i="61" s="1"/>
  <c r="AD15" i="61" s="1"/>
  <c r="AE15" i="61" s="1"/>
  <c r="AF15" i="61" s="1"/>
  <c r="AG15" i="61" s="1"/>
  <c r="AH15" i="61" s="1"/>
  <c r="AI15" i="61" s="1"/>
  <c r="AJ15" i="61" s="1"/>
  <c r="AK15" i="61" s="1"/>
  <c r="G17" i="61"/>
  <c r="H17" i="61" s="1"/>
  <c r="I17" i="61" s="1"/>
  <c r="J17" i="61" s="1"/>
  <c r="K17" i="61" s="1"/>
  <c r="L17" i="61" s="1"/>
  <c r="M17" i="61" s="1"/>
  <c r="N17" i="61" s="1"/>
  <c r="O17" i="61" s="1"/>
  <c r="P17" i="61" s="1"/>
  <c r="Q17" i="61" s="1"/>
  <c r="R17" i="61" s="1"/>
  <c r="S17" i="61" s="1"/>
  <c r="T17" i="61" s="1"/>
  <c r="U17" i="61" s="1"/>
  <c r="V17" i="61" s="1"/>
  <c r="W17" i="61" s="1"/>
  <c r="X17" i="61" s="1"/>
  <c r="Y17" i="61" s="1"/>
  <c r="Z17" i="61" s="1"/>
  <c r="AA17" i="61" s="1"/>
  <c r="AB17" i="61" s="1"/>
  <c r="AC17" i="61" s="1"/>
  <c r="AD17" i="61" s="1"/>
  <c r="AE17" i="61" s="1"/>
  <c r="AF17" i="61" s="1"/>
  <c r="AG17" i="61" s="1"/>
  <c r="AH17" i="61" s="1"/>
  <c r="AI17" i="61" s="1"/>
  <c r="AJ17" i="61" s="1"/>
  <c r="AK17" i="61" s="1"/>
  <c r="G22" i="61"/>
  <c r="H22" i="61" s="1"/>
  <c r="I22" i="61" s="1"/>
  <c r="J22" i="61" s="1"/>
  <c r="K22" i="61" s="1"/>
  <c r="L22" i="61" s="1"/>
  <c r="M22" i="61" s="1"/>
  <c r="N22" i="61" s="1"/>
  <c r="O22" i="61" s="1"/>
  <c r="P22" i="61" s="1"/>
  <c r="Q22" i="61" s="1"/>
  <c r="R22" i="61" s="1"/>
  <c r="S22" i="61" s="1"/>
  <c r="T22" i="61" s="1"/>
  <c r="U22" i="61" s="1"/>
  <c r="V22" i="61" s="1"/>
  <c r="W22" i="61" s="1"/>
  <c r="X22" i="61" s="1"/>
  <c r="Y22" i="61" s="1"/>
  <c r="Z22" i="61" s="1"/>
  <c r="AA22" i="61" s="1"/>
  <c r="AB22" i="61" s="1"/>
  <c r="AC22" i="61" s="1"/>
  <c r="AD22" i="61" s="1"/>
  <c r="AE22" i="61" s="1"/>
  <c r="AF22" i="61" s="1"/>
  <c r="AG22" i="61" s="1"/>
  <c r="AH22" i="61" s="1"/>
  <c r="AI22" i="61" s="1"/>
  <c r="AJ22" i="61" s="1"/>
  <c r="AK22" i="61" s="1"/>
  <c r="G12" i="61"/>
  <c r="H12" i="61" s="1"/>
  <c r="I12" i="61" s="1"/>
  <c r="J12" i="61" s="1"/>
  <c r="K12" i="61" s="1"/>
  <c r="L12" i="61" s="1"/>
  <c r="M12" i="61" s="1"/>
  <c r="N12" i="61" s="1"/>
  <c r="O12" i="61" s="1"/>
  <c r="P12" i="61" s="1"/>
  <c r="Q12" i="61" s="1"/>
  <c r="R12" i="61" s="1"/>
  <c r="S12" i="61" s="1"/>
  <c r="T12" i="61" s="1"/>
  <c r="U12" i="61" s="1"/>
  <c r="V12" i="61" s="1"/>
  <c r="W12" i="61" s="1"/>
  <c r="X12" i="61" s="1"/>
  <c r="Y12" i="61" s="1"/>
  <c r="Z12" i="61" s="1"/>
  <c r="AA12" i="61" s="1"/>
  <c r="AB12" i="61" s="1"/>
  <c r="AC12" i="61" s="1"/>
  <c r="AD12" i="61" s="1"/>
  <c r="AE12" i="61" s="1"/>
  <c r="AF12" i="61" s="1"/>
  <c r="AG12" i="61" s="1"/>
  <c r="AH12" i="61" s="1"/>
  <c r="AI12" i="61" s="1"/>
  <c r="AJ12" i="61" s="1"/>
  <c r="AK12" i="61" s="1"/>
  <c r="H10" i="61"/>
  <c r="I10" i="61" s="1"/>
  <c r="J10" i="61" s="1"/>
  <c r="K10" i="61" s="1"/>
  <c r="L10" i="61" s="1"/>
  <c r="M10" i="61" s="1"/>
  <c r="N10" i="61" s="1"/>
  <c r="O10" i="61" s="1"/>
  <c r="P10" i="61" s="1"/>
  <c r="Q10" i="61" s="1"/>
  <c r="R10" i="61" s="1"/>
  <c r="S10" i="61" s="1"/>
  <c r="T10" i="61" s="1"/>
  <c r="U10" i="61" s="1"/>
  <c r="V10" i="61" s="1"/>
  <c r="W10" i="61" s="1"/>
  <c r="X10" i="61" s="1"/>
  <c r="Y10" i="61" s="1"/>
  <c r="Z10" i="61" s="1"/>
  <c r="AA10" i="61" s="1"/>
  <c r="AB10" i="61" s="1"/>
  <c r="AC10" i="61" s="1"/>
  <c r="AD10" i="61" s="1"/>
  <c r="AE10" i="61" s="1"/>
  <c r="AF10" i="61" s="1"/>
  <c r="AG10" i="61" s="1"/>
  <c r="AH10" i="61" s="1"/>
  <c r="AI10" i="61" s="1"/>
  <c r="AJ10" i="61" s="1"/>
  <c r="AK10" i="61" s="1"/>
  <c r="A1" i="70"/>
  <c r="D33" i="63" l="1"/>
  <c r="D34" i="63"/>
  <c r="D32" i="63"/>
  <c r="D28" i="63"/>
  <c r="D29" i="63"/>
  <c r="D15" i="59"/>
  <c r="G24" i="64"/>
  <c r="G23" i="64"/>
  <c r="G22" i="64"/>
  <c r="G21" i="64"/>
  <c r="H35" i="64"/>
  <c r="H34" i="64"/>
  <c r="H33" i="64"/>
  <c r="H32" i="64"/>
  <c r="H31" i="64"/>
  <c r="H30" i="64"/>
  <c r="F25" i="59" l="1"/>
  <c r="H15" i="59"/>
  <c r="H37" i="66" l="1"/>
  <c r="H18" i="66"/>
  <c r="D36" i="66" l="1"/>
  <c r="H4" i="66"/>
  <c r="H36" i="66" l="1"/>
  <c r="D28" i="66"/>
  <c r="H28" i="66" s="1"/>
  <c r="D39" i="66" l="1"/>
  <c r="D41" i="66" s="1"/>
  <c r="H39"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作成者</author>
  </authors>
  <commentList>
    <comment ref="I11" authorId="0" shapeId="0" xr:uid="{00000000-0006-0000-0200-000001000000}">
      <text>
        <r>
          <rPr>
            <b/>
            <sz val="12"/>
            <color indexed="81"/>
            <rFont val="ＭＳ Ｐゴシック"/>
            <family val="3"/>
            <charset val="128"/>
          </rPr>
          <t>所有ｏｒ借入の別を
それぞれ明記して下さい。</t>
        </r>
      </text>
    </comment>
    <comment ref="I30" authorId="1" shapeId="0" xr:uid="{00000000-0006-0000-0200-000002000000}">
      <text>
        <r>
          <rPr>
            <b/>
            <sz val="12"/>
            <color indexed="81"/>
            <rFont val="ＭＳ Ｐゴシック"/>
            <family val="3"/>
            <charset val="128"/>
          </rPr>
          <t>・車庫ごとの配置車両数を明記して下さい。
・所有ｏｒ借入の別をそれぞれ明記して下さい。</t>
        </r>
      </text>
    </comment>
    <comment ref="I40" authorId="0" shapeId="0" xr:uid="{00000000-0006-0000-0200-000003000000}">
      <text>
        <r>
          <rPr>
            <b/>
            <sz val="12"/>
            <color indexed="81"/>
            <rFont val="ＭＳ Ｐゴシック"/>
            <family val="3"/>
            <charset val="128"/>
          </rPr>
          <t>所有ｏｒ借入の別を
それぞれ明記して下さい。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作成者</author>
  </authors>
  <commentList>
    <comment ref="I11" authorId="0" shapeId="0" xr:uid="{B4DB355E-FB94-42B6-B431-F0D17003078B}">
      <text>
        <r>
          <rPr>
            <b/>
            <sz val="12"/>
            <color indexed="81"/>
            <rFont val="ＭＳ Ｐゴシック"/>
            <family val="3"/>
            <charset val="128"/>
          </rPr>
          <t>所有ｏｒ借入の別を
それぞれ明記して下さい。</t>
        </r>
      </text>
    </comment>
    <comment ref="I30" authorId="1" shapeId="0" xr:uid="{01504B2C-5129-47B9-9578-8AE43F21039C}">
      <text>
        <r>
          <rPr>
            <b/>
            <sz val="12"/>
            <color indexed="81"/>
            <rFont val="ＭＳ Ｐゴシック"/>
            <family val="3"/>
            <charset val="128"/>
          </rPr>
          <t>・車庫ごとの配置車両数を明記して下さい。
・所有ｏｒ借入の別をそれぞれ明記して下さい。</t>
        </r>
      </text>
    </comment>
    <comment ref="I40" authorId="0" shapeId="0" xr:uid="{01AAFB5D-ECB2-41E2-95E9-CD07C02977AD}">
      <text>
        <r>
          <rPr>
            <b/>
            <sz val="12"/>
            <color indexed="81"/>
            <rFont val="ＭＳ Ｐゴシック"/>
            <family val="3"/>
            <charset val="128"/>
          </rPr>
          <t>所有ｏｒ借入の別を
それぞれ明記して下さい。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N10" authorId="0" shapeId="0" xr:uid="{ED9AA024-221F-46DA-ABD0-9161C9D607B6}">
      <text>
        <r>
          <rPr>
            <b/>
            <sz val="9"/>
            <color indexed="81"/>
            <rFont val="ＭＳ Ｐゴシック"/>
            <family val="3"/>
            <charset val="128"/>
          </rPr>
          <t>運行管理補助者を選任している
場合については補助者の
資格が確認出来る書類(運行管理者基礎講習修了証等)を提出して下さい。</t>
        </r>
      </text>
    </comment>
    <comment ref="D27" authorId="0" shapeId="0" xr:uid="{A552F7A2-31B8-46F4-91FF-B8BD19CB1FDF}">
      <text>
        <r>
          <rPr>
            <b/>
            <sz val="9"/>
            <color indexed="81"/>
            <rFont val="ＭＳ Ｐゴシック"/>
            <family val="3"/>
            <charset val="128"/>
          </rPr>
          <t>点呼実施者は運行管理を責任する方の氏名を記入して下さい。</t>
        </r>
      </text>
    </comment>
    <comment ref="Q27" authorId="0" shapeId="0" xr:uid="{00D96533-9226-4466-9190-E142531B470F}">
      <text>
        <r>
          <rPr>
            <b/>
            <sz val="9"/>
            <color indexed="81"/>
            <rFont val="ＭＳ Ｐゴシック"/>
            <family val="3"/>
            <charset val="128"/>
          </rPr>
          <t>・営業所と車庫間の連絡方法について、営業所に併設されていない車庫がありましたら、常時密接な連絡がとれる
具体的は方法を記入して下さい。
(例)自動車電話、携帯電話、公衆電話など
・営業所と車庫が併設されている場合については、併設もしくは対面点呼と記入して下さい。</t>
        </r>
      </text>
    </comment>
    <comment ref="G32" authorId="0" shapeId="0" xr:uid="{CD706803-C73B-457E-A91A-531081A38143}">
      <text>
        <r>
          <rPr>
            <b/>
            <sz val="9"/>
            <color indexed="81"/>
            <rFont val="ＭＳ Ｐゴシック"/>
            <family val="3"/>
            <charset val="128"/>
          </rPr>
          <t>「休息時間」とは、休憩時間でなく、勤務と次の勤務との間の時間です。通常は１日(２４時間)から１日の拘束時間を引いた値となります。</t>
        </r>
      </text>
    </comment>
    <comment ref="S47" authorId="0" shapeId="0" xr:uid="{CD2C0E97-E2A5-4A99-96BA-A904E2F22A59}">
      <text>
        <r>
          <rPr>
            <b/>
            <sz val="9"/>
            <color indexed="81"/>
            <rFont val="ＭＳ Ｐゴシック"/>
            <family val="3"/>
            <charset val="128"/>
          </rPr>
          <t>深夜勤務が「有」の場合、健康診断を年に２回以上受診頂く必要があります。</t>
        </r>
      </text>
    </comment>
    <comment ref="A62" authorId="0" shapeId="0" xr:uid="{5876BB10-110B-4BCF-82DF-471951FC27EC}">
      <text>
        <r>
          <rPr>
            <b/>
            <sz val="9"/>
            <color indexed="81"/>
            <rFont val="ＭＳ Ｐゴシック"/>
            <family val="3"/>
            <charset val="128"/>
          </rPr>
          <t>標準運送約款の場合は①を独自約款の場合は②にチェックをして下さい。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9" authorId="0" shapeId="0" xr:uid="{00000000-0006-0000-0500-000001000000}">
      <text>
        <r>
          <rPr>
            <b/>
            <sz val="10"/>
            <color indexed="81"/>
            <rFont val="ＭＳ Ｐゴシック"/>
            <family val="3"/>
            <charset val="128"/>
          </rPr>
          <t>内訳を記載願います。
(例)
・営業所、休憩施設(建物費、第一車庫、第二車庫を含む)　〇〇，〇〇〇円／月
・第三車庫　〇〇，〇〇〇円／月</t>
        </r>
      </text>
    </comment>
    <comment ref="D35" authorId="0" shapeId="0" xr:uid="{00000000-0006-0000-0500-000002000000}">
      <text>
        <r>
          <rPr>
            <b/>
            <sz val="9"/>
            <color indexed="81"/>
            <rFont val="ＭＳ Ｐゴシック"/>
            <family val="3"/>
            <charset val="128"/>
          </rPr>
          <t>譲渡譲受の場合、
登録免許税は不要。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D7" authorId="0" shapeId="0" xr:uid="{A5F46431-DBFB-4E0A-A4AF-84315CF547F6}">
      <text>
        <r>
          <rPr>
            <b/>
            <sz val="12"/>
            <color indexed="81"/>
            <rFont val="ＭＳ Ｐゴシック"/>
            <family val="3"/>
            <charset val="128"/>
          </rPr>
          <t>営業所からの距離は直線距離を記入して下さい。</t>
        </r>
      </text>
    </comment>
  </commentList>
</comments>
</file>

<file path=xl/sharedStrings.xml><?xml version="1.0" encoding="utf-8"?>
<sst xmlns="http://schemas.openxmlformats.org/spreadsheetml/2006/main" count="670" uniqueCount="436">
  <si>
    <t>運行管理者</t>
    <rPh sb="0" eb="2">
      <t>ウンコウ</t>
    </rPh>
    <rPh sb="2" eb="5">
      <t>カンリシャ</t>
    </rPh>
    <phoneticPr fontId="7"/>
  </si>
  <si>
    <t>運行管理補助者</t>
    <rPh sb="0" eb="2">
      <t>ウンコウ</t>
    </rPh>
    <rPh sb="2" eb="4">
      <t>カンリ</t>
    </rPh>
    <rPh sb="4" eb="6">
      <t>ホジョ</t>
    </rPh>
    <rPh sb="6" eb="7">
      <t>シャ</t>
    </rPh>
    <phoneticPr fontId="7"/>
  </si>
  <si>
    <t>運転者</t>
    <rPh sb="0" eb="3">
      <t>ウンテンシャ</t>
    </rPh>
    <phoneticPr fontId="7"/>
  </si>
  <si>
    <t>整備管理者</t>
    <rPh sb="0" eb="2">
      <t>セイビ</t>
    </rPh>
    <rPh sb="2" eb="5">
      <t>カンリシャ</t>
    </rPh>
    <phoneticPr fontId="7"/>
  </si>
  <si>
    <t>警察署</t>
    <rPh sb="0" eb="3">
      <t>ケイサツショ</t>
    </rPh>
    <phoneticPr fontId="7"/>
  </si>
  <si>
    <t>運輸支局</t>
    <rPh sb="0" eb="2">
      <t>ウンユ</t>
    </rPh>
    <rPh sb="2" eb="4">
      <t>シキョク</t>
    </rPh>
    <phoneticPr fontId="7"/>
  </si>
  <si>
    <t>宣　誓　書</t>
    <rPh sb="0" eb="1">
      <t>ヨロシ</t>
    </rPh>
    <rPh sb="2" eb="3">
      <t>チカイ</t>
    </rPh>
    <rPh sb="4" eb="5">
      <t>ショ</t>
    </rPh>
    <phoneticPr fontId="7"/>
  </si>
  <si>
    <t>住所</t>
    <rPh sb="0" eb="2">
      <t>ジュウショ</t>
    </rPh>
    <phoneticPr fontId="7"/>
  </si>
  <si>
    <t>氏名</t>
    <rPh sb="0" eb="2">
      <t>シメイ</t>
    </rPh>
    <phoneticPr fontId="7"/>
  </si>
  <si>
    <t>指導主任者</t>
    <rPh sb="0" eb="2">
      <t>シドウ</t>
    </rPh>
    <rPh sb="2" eb="5">
      <t>シュニンシャ</t>
    </rPh>
    <phoneticPr fontId="7"/>
  </si>
  <si>
    <t>２．</t>
    <phoneticPr fontId="7"/>
  </si>
  <si>
    <t>殿</t>
    <rPh sb="0" eb="1">
      <t>トノ</t>
    </rPh>
    <phoneticPr fontId="1"/>
  </si>
  <si>
    <t>３．</t>
  </si>
  <si>
    <t xml:space="preserve"> ※幅員６ｍ以上の場合は不要</t>
    <phoneticPr fontId="1"/>
  </si>
  <si>
    <t>４．</t>
    <phoneticPr fontId="1"/>
  </si>
  <si>
    <t>四国運輸局長</t>
    <rPh sb="0" eb="2">
      <t>シコク</t>
    </rPh>
    <rPh sb="2" eb="4">
      <t>ウンユ</t>
    </rPh>
    <rPh sb="4" eb="6">
      <t>キョクチョウ</t>
    </rPh>
    <phoneticPr fontId="1"/>
  </si>
  <si>
    <t>様式３</t>
    <rPh sb="0" eb="2">
      <t>ヨウシキ</t>
    </rPh>
    <phoneticPr fontId="1"/>
  </si>
  <si>
    <t>上記のとおり相違ないことを確認します。</t>
    <rPh sb="0" eb="2">
      <t>ジョウキ</t>
    </rPh>
    <rPh sb="6" eb="8">
      <t>ソウイ</t>
    </rPh>
    <rPh sb="13" eb="15">
      <t>カクニン</t>
    </rPh>
    <phoneticPr fontId="7"/>
  </si>
  <si>
    <t>車庫
概要</t>
    <rPh sb="0" eb="2">
      <t>シャコ</t>
    </rPh>
    <rPh sb="5" eb="7">
      <t>ガイヨウ</t>
    </rPh>
    <phoneticPr fontId="7"/>
  </si>
  <si>
    <t>車庫の位置</t>
    <rPh sb="0" eb="2">
      <t>シャコ</t>
    </rPh>
    <rPh sb="3" eb="5">
      <t>イチ</t>
    </rPh>
    <phoneticPr fontId="7"/>
  </si>
  <si>
    <t>車庫の収容能力</t>
    <rPh sb="0" eb="2">
      <t>シャコ</t>
    </rPh>
    <rPh sb="3" eb="5">
      <t>シュウヨウ</t>
    </rPh>
    <rPh sb="5" eb="7">
      <t>ノウリョク</t>
    </rPh>
    <phoneticPr fontId="7"/>
  </si>
  <si>
    <t>車庫の所属営業所名</t>
    <rPh sb="0" eb="2">
      <t>シャコ</t>
    </rPh>
    <rPh sb="3" eb="5">
      <t>ショゾク</t>
    </rPh>
    <rPh sb="5" eb="8">
      <t>エイギョウショ</t>
    </rPh>
    <rPh sb="8" eb="9">
      <t>メイ</t>
    </rPh>
    <phoneticPr fontId="7"/>
  </si>
  <si>
    <t>(営業所名)　　　　　　　　(営業所からの距離)　　　　　ｍ</t>
    <rPh sb="1" eb="4">
      <t>エイギョウショ</t>
    </rPh>
    <rPh sb="4" eb="5">
      <t>メイ</t>
    </rPh>
    <rPh sb="15" eb="18">
      <t>エイギョウショ</t>
    </rPh>
    <rPh sb="21" eb="23">
      <t>キョリ</t>
    </rPh>
    <phoneticPr fontId="7"/>
  </si>
  <si>
    <t>所有借入の別</t>
    <rPh sb="0" eb="2">
      <t>ショユウ</t>
    </rPh>
    <rPh sb="2" eb="4">
      <t>カリイ</t>
    </rPh>
    <rPh sb="5" eb="6">
      <t>ベツ</t>
    </rPh>
    <phoneticPr fontId="7"/>
  </si>
  <si>
    <t>自動車点検基準第６条表に定める点検整備のための器具工具の備付</t>
    <rPh sb="0" eb="3">
      <t>ジドウシャ</t>
    </rPh>
    <rPh sb="3" eb="5">
      <t>テンケン</t>
    </rPh>
    <rPh sb="5" eb="7">
      <t>キジュン</t>
    </rPh>
    <rPh sb="7" eb="8">
      <t>ダイ</t>
    </rPh>
    <rPh sb="9" eb="10">
      <t>ジョウ</t>
    </rPh>
    <rPh sb="10" eb="11">
      <t>ヒョウ</t>
    </rPh>
    <rPh sb="12" eb="13">
      <t>サダ</t>
    </rPh>
    <rPh sb="15" eb="17">
      <t>テンケン</t>
    </rPh>
    <rPh sb="17" eb="19">
      <t>セイビ</t>
    </rPh>
    <rPh sb="23" eb="25">
      <t>キグ</t>
    </rPh>
    <rPh sb="25" eb="27">
      <t>コウグ</t>
    </rPh>
    <rPh sb="28" eb="30">
      <t>ソナエツ</t>
    </rPh>
    <phoneticPr fontId="7"/>
  </si>
  <si>
    <t>清掃施設</t>
    <rPh sb="0" eb="2">
      <t>セイソウ</t>
    </rPh>
    <rPh sb="2" eb="4">
      <t>シセツ</t>
    </rPh>
    <phoneticPr fontId="7"/>
  </si>
  <si>
    <t>交通安全上の支障の有無</t>
    <rPh sb="0" eb="2">
      <t>コウツウ</t>
    </rPh>
    <rPh sb="2" eb="5">
      <t>アンゼンジョウ</t>
    </rPh>
    <rPh sb="6" eb="8">
      <t>シショウ</t>
    </rPh>
    <rPh sb="9" eb="11">
      <t>ウム</t>
    </rPh>
    <phoneticPr fontId="7"/>
  </si>
  <si>
    <t>車庫の前面道路の幅員</t>
    <rPh sb="0" eb="2">
      <t>シャコ</t>
    </rPh>
    <rPh sb="3" eb="5">
      <t>ゼンメン</t>
    </rPh>
    <rPh sb="5" eb="7">
      <t>ドウロ</t>
    </rPh>
    <rPh sb="8" eb="10">
      <t>フクイン</t>
    </rPh>
    <phoneticPr fontId="7"/>
  </si>
  <si>
    <t>様式４</t>
    <rPh sb="0" eb="2">
      <t>ヨウシキ</t>
    </rPh>
    <phoneticPr fontId="1"/>
  </si>
  <si>
    <t>道路幅員証明願</t>
    <rPh sb="0" eb="2">
      <t>ドウロ</t>
    </rPh>
    <rPh sb="2" eb="4">
      <t>フクイン</t>
    </rPh>
    <rPh sb="4" eb="6">
      <t>ショウメイ</t>
    </rPh>
    <rPh sb="6" eb="7">
      <t>ネガ</t>
    </rPh>
    <phoneticPr fontId="7"/>
  </si>
  <si>
    <t>令和　　　年　　　月　　　日</t>
    <rPh sb="0" eb="2">
      <t>レイワ</t>
    </rPh>
    <rPh sb="5" eb="6">
      <t>ネン</t>
    </rPh>
    <rPh sb="9" eb="10">
      <t>ツキ</t>
    </rPh>
    <rPh sb="13" eb="14">
      <t>ヒ</t>
    </rPh>
    <phoneticPr fontId="7"/>
  </si>
  <si>
    <t>（道路管理者等）</t>
    <rPh sb="1" eb="3">
      <t>ドウロ</t>
    </rPh>
    <rPh sb="3" eb="6">
      <t>カンリシャ</t>
    </rPh>
    <rPh sb="6" eb="7">
      <t>トウ</t>
    </rPh>
    <phoneticPr fontId="7"/>
  </si>
  <si>
    <t>殿</t>
    <rPh sb="0" eb="1">
      <t>ドノ</t>
    </rPh>
    <phoneticPr fontId="7"/>
  </si>
  <si>
    <t>申請者</t>
    <rPh sb="0" eb="3">
      <t>シンセイシャ</t>
    </rPh>
    <phoneticPr fontId="7"/>
  </si>
  <si>
    <t>記</t>
    <rPh sb="0" eb="1">
      <t>キ</t>
    </rPh>
    <phoneticPr fontId="7"/>
  </si>
  <si>
    <t>自動車車庫の位置</t>
    <rPh sb="0" eb="3">
      <t>ジドウシャ</t>
    </rPh>
    <rPh sb="3" eb="5">
      <t>シャコ</t>
    </rPh>
    <rPh sb="6" eb="8">
      <t>イチ</t>
    </rPh>
    <phoneticPr fontId="7"/>
  </si>
  <si>
    <t>出 入 路</t>
    <rPh sb="0" eb="1">
      <t>デ</t>
    </rPh>
    <rPh sb="2" eb="3">
      <t>イリ</t>
    </rPh>
    <rPh sb="4" eb="5">
      <t>ロ</t>
    </rPh>
    <phoneticPr fontId="7"/>
  </si>
  <si>
    <t>路線名</t>
    <rPh sb="0" eb="2">
      <t>ロセン</t>
    </rPh>
    <rPh sb="2" eb="3">
      <t>ナ</t>
    </rPh>
    <phoneticPr fontId="7"/>
  </si>
  <si>
    <t>区　 間</t>
    <rPh sb="0" eb="1">
      <t>ク</t>
    </rPh>
    <rPh sb="3" eb="4">
      <t>カン</t>
    </rPh>
    <phoneticPr fontId="7"/>
  </si>
  <si>
    <t>道 路 の 幅 員</t>
    <rPh sb="0" eb="1">
      <t>ミチ</t>
    </rPh>
    <rPh sb="2" eb="3">
      <t>ロ</t>
    </rPh>
    <rPh sb="6" eb="7">
      <t>ハバ</t>
    </rPh>
    <rPh sb="8" eb="9">
      <t>イン</t>
    </rPh>
    <phoneticPr fontId="7"/>
  </si>
  <si>
    <t>車両制限令第５条又は第６条に定める道路の区分　（該当する道路を○で囲むこと）</t>
    <rPh sb="0" eb="2">
      <t>シャリョウ</t>
    </rPh>
    <rPh sb="2" eb="5">
      <t>セイゲンレイ</t>
    </rPh>
    <rPh sb="5" eb="6">
      <t>ダイ</t>
    </rPh>
    <rPh sb="7" eb="8">
      <t>ジョウ</t>
    </rPh>
    <rPh sb="8" eb="9">
      <t>マタ</t>
    </rPh>
    <rPh sb="10" eb="11">
      <t>ダイ</t>
    </rPh>
    <rPh sb="12" eb="13">
      <t>ジョウ</t>
    </rPh>
    <rPh sb="14" eb="15">
      <t>サダ</t>
    </rPh>
    <rPh sb="17" eb="19">
      <t>ドウロ</t>
    </rPh>
    <rPh sb="20" eb="22">
      <t>クブン</t>
    </rPh>
    <rPh sb="24" eb="26">
      <t>ガイトウ</t>
    </rPh>
    <rPh sb="28" eb="30">
      <t>ドウロ</t>
    </rPh>
    <rPh sb="33" eb="34">
      <t>カコ</t>
    </rPh>
    <phoneticPr fontId="7"/>
  </si>
  <si>
    <t>市街地区域内の道路</t>
    <rPh sb="0" eb="2">
      <t>シガイ</t>
    </rPh>
    <rPh sb="2" eb="3">
      <t>チ</t>
    </rPh>
    <rPh sb="3" eb="6">
      <t>クイキナイ</t>
    </rPh>
    <rPh sb="7" eb="9">
      <t>ドウロ</t>
    </rPh>
    <phoneticPr fontId="7"/>
  </si>
  <si>
    <t>一般市街地道路</t>
    <rPh sb="0" eb="2">
      <t>イッパン</t>
    </rPh>
    <rPh sb="2" eb="5">
      <t>シガイチ</t>
    </rPh>
    <rPh sb="5" eb="7">
      <t>ドウロ</t>
    </rPh>
    <phoneticPr fontId="7"/>
  </si>
  <si>
    <t>　 通常の道路</t>
    <rPh sb="2" eb="4">
      <t>ツウジョウ</t>
    </rPh>
    <rPh sb="5" eb="7">
      <t>ドウロ</t>
    </rPh>
    <phoneticPr fontId="7"/>
  </si>
  <si>
    <t>□</t>
    <phoneticPr fontId="7"/>
  </si>
  <si>
    <t>（第５条第２項）</t>
    <rPh sb="1" eb="2">
      <t>ダイ</t>
    </rPh>
    <rPh sb="3" eb="4">
      <t>ジョウ</t>
    </rPh>
    <rPh sb="4" eb="5">
      <t>ダイ</t>
    </rPh>
    <rPh sb="6" eb="7">
      <t>コウ</t>
    </rPh>
    <phoneticPr fontId="7"/>
  </si>
  <si>
    <t>　 一方通行とされている道路</t>
    <rPh sb="2" eb="4">
      <t>イッポウ</t>
    </rPh>
    <rPh sb="4" eb="6">
      <t>ツウコウ</t>
    </rPh>
    <rPh sb="12" eb="14">
      <t>ドウロ</t>
    </rPh>
    <phoneticPr fontId="7"/>
  </si>
  <si>
    <t>（第５条第１項）</t>
    <rPh sb="1" eb="2">
      <t>ダイ</t>
    </rPh>
    <rPh sb="3" eb="4">
      <t>ジョウ</t>
    </rPh>
    <rPh sb="4" eb="5">
      <t>ダイ</t>
    </rPh>
    <rPh sb="6" eb="7">
      <t>コウ</t>
    </rPh>
    <phoneticPr fontId="7"/>
  </si>
  <si>
    <t>（第５条第３項後段）</t>
    <rPh sb="1" eb="2">
      <t>ダイ</t>
    </rPh>
    <rPh sb="3" eb="4">
      <t>ジョウ</t>
    </rPh>
    <rPh sb="4" eb="5">
      <t>ダイ</t>
    </rPh>
    <rPh sb="6" eb="7">
      <t>コウ</t>
    </rPh>
    <rPh sb="7" eb="9">
      <t>コウダン</t>
    </rPh>
    <phoneticPr fontId="7"/>
  </si>
  <si>
    <t>（第５条第３項前段）</t>
    <rPh sb="1" eb="2">
      <t>ダイ</t>
    </rPh>
    <rPh sb="3" eb="4">
      <t>ジョウ</t>
    </rPh>
    <rPh sb="4" eb="5">
      <t>ダイ</t>
    </rPh>
    <rPh sb="6" eb="7">
      <t>コウ</t>
    </rPh>
    <rPh sb="7" eb="8">
      <t>マエ</t>
    </rPh>
    <rPh sb="8" eb="9">
      <t>ダン</t>
    </rPh>
    <phoneticPr fontId="7"/>
  </si>
  <si>
    <t>市街地区域外の道路</t>
    <rPh sb="0" eb="3">
      <t>シガイチ</t>
    </rPh>
    <rPh sb="3" eb="6">
      <t>クイキガイ</t>
    </rPh>
    <rPh sb="7" eb="9">
      <t>ドウロ</t>
    </rPh>
    <phoneticPr fontId="7"/>
  </si>
  <si>
    <t>（第６条第２項）</t>
    <rPh sb="1" eb="2">
      <t>ダイ</t>
    </rPh>
    <rPh sb="3" eb="4">
      <t>ジョウ</t>
    </rPh>
    <rPh sb="4" eb="5">
      <t>ダイ</t>
    </rPh>
    <rPh sb="6" eb="7">
      <t>コウ</t>
    </rPh>
    <phoneticPr fontId="7"/>
  </si>
  <si>
    <t>　 一方通行とされている道路又はその道路におおむね</t>
    <rPh sb="2" eb="4">
      <t>イッポウ</t>
    </rPh>
    <rPh sb="4" eb="6">
      <t>ツウコウ</t>
    </rPh>
    <rPh sb="12" eb="14">
      <t>ドウロ</t>
    </rPh>
    <rPh sb="14" eb="15">
      <t>マタ</t>
    </rPh>
    <rPh sb="18" eb="20">
      <t>ドウロ</t>
    </rPh>
    <phoneticPr fontId="7"/>
  </si>
  <si>
    <t>（第６条第１項）</t>
    <rPh sb="1" eb="2">
      <t>ダイ</t>
    </rPh>
    <rPh sb="3" eb="4">
      <t>ジョウ</t>
    </rPh>
    <rPh sb="4" eb="5">
      <t>ダイ</t>
    </rPh>
    <rPh sb="6" eb="7">
      <t>コウ</t>
    </rPh>
    <phoneticPr fontId="7"/>
  </si>
  <si>
    <t>上記のとおり証明する。</t>
    <rPh sb="0" eb="2">
      <t>ジョウキ</t>
    </rPh>
    <rPh sb="6" eb="8">
      <t>ショウメイ</t>
    </rPh>
    <phoneticPr fontId="7"/>
  </si>
  <si>
    <t>　　　令和　　　年　　　月　　　日</t>
    <rPh sb="3" eb="5">
      <t>レイワ</t>
    </rPh>
    <rPh sb="8" eb="9">
      <t>ネン</t>
    </rPh>
    <rPh sb="12" eb="13">
      <t>ツキ</t>
    </rPh>
    <rPh sb="16" eb="17">
      <t>ヒ</t>
    </rPh>
    <phoneticPr fontId="7"/>
  </si>
  <si>
    <t>下記事項について、四国運輸局へ提出する必要があるので証明願います。</t>
    <rPh sb="0" eb="2">
      <t>カキ</t>
    </rPh>
    <rPh sb="2" eb="4">
      <t>ジコウ</t>
    </rPh>
    <rPh sb="9" eb="11">
      <t>シコク</t>
    </rPh>
    <rPh sb="11" eb="14">
      <t>ウンユキョク</t>
    </rPh>
    <rPh sb="15" eb="17">
      <t>テイシュツ</t>
    </rPh>
    <rPh sb="19" eb="21">
      <t>ヒツヨウ</t>
    </rPh>
    <rPh sb="26" eb="28">
      <t>ショウメイ</t>
    </rPh>
    <rPh sb="28" eb="29">
      <t>ネガ</t>
    </rPh>
    <phoneticPr fontId="7"/>
  </si>
  <si>
    <t>氏名又は名称</t>
    <rPh sb="0" eb="2">
      <t>シメイ</t>
    </rPh>
    <rPh sb="2" eb="3">
      <t>マタ</t>
    </rPh>
    <rPh sb="4" eb="6">
      <t>メイショウ</t>
    </rPh>
    <phoneticPr fontId="7"/>
  </si>
  <si>
    <t>社長</t>
    <rPh sb="0" eb="2">
      <t>シャチョウ</t>
    </rPh>
    <phoneticPr fontId="7"/>
  </si>
  <si>
    <t>担当役員　等</t>
    <rPh sb="0" eb="2">
      <t>タントウ</t>
    </rPh>
    <rPh sb="2" eb="4">
      <t>ヤクイン</t>
    </rPh>
    <rPh sb="5" eb="6">
      <t>トウ</t>
    </rPh>
    <phoneticPr fontId="7"/>
  </si>
  <si>
    <t>代務者</t>
    <rPh sb="0" eb="2">
      <t>ダイム</t>
    </rPh>
    <rPh sb="2" eb="3">
      <t>シャ</t>
    </rPh>
    <phoneticPr fontId="7"/>
  </si>
  <si>
    <t>確保済</t>
    <rPh sb="0" eb="2">
      <t>カクホ</t>
    </rPh>
    <rPh sb="2" eb="3">
      <t>ズ</t>
    </rPh>
    <phoneticPr fontId="1"/>
  </si>
  <si>
    <t>選任予定</t>
    <rPh sb="0" eb="2">
      <t>センニン</t>
    </rPh>
    <rPh sb="2" eb="4">
      <t>ヨテイ</t>
    </rPh>
    <phoneticPr fontId="1"/>
  </si>
  <si>
    <t>点呼実施者</t>
    <rPh sb="0" eb="2">
      <t>テンコ</t>
    </rPh>
    <rPh sb="2" eb="5">
      <t>ジッシシャ</t>
    </rPh>
    <phoneticPr fontId="1"/>
  </si>
  <si>
    <t>日常点検の実施場所</t>
    <rPh sb="0" eb="2">
      <t>ニチジョウ</t>
    </rPh>
    <rPh sb="2" eb="4">
      <t>テンケン</t>
    </rPh>
    <rPh sb="5" eb="7">
      <t>ジッシ</t>
    </rPh>
    <rPh sb="7" eb="9">
      <t>バショ</t>
    </rPh>
    <phoneticPr fontId="7"/>
  </si>
  <si>
    <t>日常点検の実施者</t>
    <rPh sb="0" eb="2">
      <t>ニチジョウ</t>
    </rPh>
    <rPh sb="2" eb="4">
      <t>テンケン</t>
    </rPh>
    <rPh sb="5" eb="8">
      <t>ジッシシャ</t>
    </rPh>
    <phoneticPr fontId="1"/>
  </si>
  <si>
    <t>営業所と車庫間の連絡方法</t>
    <rPh sb="0" eb="3">
      <t>エイギョウショ</t>
    </rPh>
    <rPh sb="4" eb="6">
      <t>シャコ</t>
    </rPh>
    <rPh sb="6" eb="7">
      <t>アイダ</t>
    </rPh>
    <rPh sb="8" eb="10">
      <t>レンラク</t>
    </rPh>
    <rPh sb="10" eb="12">
      <t>ホウホウ</t>
    </rPh>
    <phoneticPr fontId="1"/>
  </si>
  <si>
    <t>確保人員</t>
    <rPh sb="0" eb="2">
      <t>カクホ</t>
    </rPh>
    <rPh sb="2" eb="4">
      <t>ジンイン</t>
    </rPh>
    <phoneticPr fontId="1"/>
  </si>
  <si>
    <t>確保予定人員</t>
    <rPh sb="0" eb="2">
      <t>カクホ</t>
    </rPh>
    <rPh sb="2" eb="4">
      <t>ヨテイ</t>
    </rPh>
    <rPh sb="4" eb="6">
      <t>ジンイン</t>
    </rPh>
    <phoneticPr fontId="7"/>
  </si>
  <si>
    <t>名</t>
    <rPh sb="0" eb="1">
      <t>メイ</t>
    </rPh>
    <phoneticPr fontId="1"/>
  </si>
  <si>
    <t>４．過労の防止を十分考慮した運転者の勤務時間及び乗務時間</t>
    <rPh sb="2" eb="4">
      <t>カロウ</t>
    </rPh>
    <rPh sb="5" eb="7">
      <t>ボウシ</t>
    </rPh>
    <rPh sb="8" eb="10">
      <t>ジュウブン</t>
    </rPh>
    <rPh sb="10" eb="12">
      <t>コウリョ</t>
    </rPh>
    <rPh sb="14" eb="17">
      <t>ウンテンシャ</t>
    </rPh>
    <rPh sb="18" eb="20">
      <t>キンム</t>
    </rPh>
    <rPh sb="20" eb="22">
      <t>ジカン</t>
    </rPh>
    <rPh sb="22" eb="23">
      <t>オヨ</t>
    </rPh>
    <rPh sb="24" eb="26">
      <t>ジョウム</t>
    </rPh>
    <rPh sb="26" eb="28">
      <t>ジカン</t>
    </rPh>
    <phoneticPr fontId="7"/>
  </si>
  <si>
    <t>拘束時間</t>
    <rPh sb="0" eb="2">
      <t>コウソク</t>
    </rPh>
    <rPh sb="2" eb="4">
      <t>ジカン</t>
    </rPh>
    <phoneticPr fontId="1"/>
  </si>
  <si>
    <t>１ヶ月</t>
    <rPh sb="0" eb="3">
      <t>イッカゲツ</t>
    </rPh>
    <phoneticPr fontId="1"/>
  </si>
  <si>
    <t>１日</t>
    <rPh sb="0" eb="2">
      <t>イチニチ</t>
    </rPh>
    <phoneticPr fontId="1"/>
  </si>
  <si>
    <t>休息時間</t>
    <rPh sb="0" eb="2">
      <t>キュウソク</t>
    </rPh>
    <rPh sb="2" eb="4">
      <t>ジカン</t>
    </rPh>
    <phoneticPr fontId="1"/>
  </si>
  <si>
    <t>勤務と勤務の間</t>
    <rPh sb="0" eb="2">
      <t>キンム</t>
    </rPh>
    <rPh sb="3" eb="5">
      <t>キンム</t>
    </rPh>
    <rPh sb="6" eb="7">
      <t>アイダ</t>
    </rPh>
    <phoneticPr fontId="1"/>
  </si>
  <si>
    <t>時間</t>
    <rPh sb="0" eb="2">
      <t>ジカン</t>
    </rPh>
    <phoneticPr fontId="1"/>
  </si>
  <si>
    <t>５．運転者に対する指導及び監督</t>
    <rPh sb="2" eb="5">
      <t>ウンテンシャ</t>
    </rPh>
    <rPh sb="6" eb="7">
      <t>タイ</t>
    </rPh>
    <rPh sb="9" eb="11">
      <t>シドウ</t>
    </rPh>
    <rPh sb="11" eb="12">
      <t>オヨ</t>
    </rPh>
    <rPh sb="13" eb="15">
      <t>カントク</t>
    </rPh>
    <phoneticPr fontId="7"/>
  </si>
  <si>
    <t>(１)一般的な指導及び監督</t>
    <rPh sb="3" eb="6">
      <t>イッパンテキ</t>
    </rPh>
    <rPh sb="7" eb="9">
      <t>シドウ</t>
    </rPh>
    <rPh sb="9" eb="10">
      <t>オヨ</t>
    </rPh>
    <rPh sb="11" eb="13">
      <t>カントク</t>
    </rPh>
    <phoneticPr fontId="1"/>
  </si>
  <si>
    <t>年間</t>
    <rPh sb="0" eb="2">
      <t>ネンカン</t>
    </rPh>
    <phoneticPr fontId="1"/>
  </si>
  <si>
    <t>回</t>
    <rPh sb="0" eb="1">
      <t>カイ</t>
    </rPh>
    <phoneticPr fontId="1"/>
  </si>
  <si>
    <t>(２)特別な指導及び適性診断</t>
    <rPh sb="3" eb="5">
      <t>トクベツ</t>
    </rPh>
    <rPh sb="6" eb="8">
      <t>シドウ</t>
    </rPh>
    <rPh sb="8" eb="9">
      <t>オヨ</t>
    </rPh>
    <rPh sb="10" eb="12">
      <t>テキセイ</t>
    </rPh>
    <rPh sb="12" eb="14">
      <t>シンダン</t>
    </rPh>
    <phoneticPr fontId="1"/>
  </si>
  <si>
    <t>あり</t>
    <phoneticPr fontId="1"/>
  </si>
  <si>
    <t>なし</t>
    <phoneticPr fontId="1"/>
  </si>
  <si>
    <t>指導又は受診時期</t>
    <rPh sb="0" eb="2">
      <t>シドウ</t>
    </rPh>
    <rPh sb="2" eb="3">
      <t>マタ</t>
    </rPh>
    <rPh sb="4" eb="6">
      <t>ジュシン</t>
    </rPh>
    <rPh sb="6" eb="8">
      <t>ジキ</t>
    </rPh>
    <phoneticPr fontId="1"/>
  </si>
  <si>
    <t>月</t>
    <rPh sb="0" eb="1">
      <t>ツキ</t>
    </rPh>
    <phoneticPr fontId="1"/>
  </si>
  <si>
    <t>６．乗務員の健康状態の把握</t>
    <rPh sb="2" eb="5">
      <t>ジョウムイン</t>
    </rPh>
    <rPh sb="6" eb="8">
      <t>ケンコウ</t>
    </rPh>
    <rPh sb="8" eb="10">
      <t>ジョウタイ</t>
    </rPh>
    <rPh sb="11" eb="13">
      <t>ハアク</t>
    </rPh>
    <phoneticPr fontId="1"/>
  </si>
  <si>
    <t>深夜勤務（２２時～５時）の有無</t>
    <rPh sb="0" eb="2">
      <t>シンヤ</t>
    </rPh>
    <rPh sb="2" eb="4">
      <t>キンム</t>
    </rPh>
    <rPh sb="7" eb="8">
      <t>ジ</t>
    </rPh>
    <rPh sb="10" eb="11">
      <t>ジ</t>
    </rPh>
    <rPh sb="13" eb="15">
      <t>ウム</t>
    </rPh>
    <phoneticPr fontId="1"/>
  </si>
  <si>
    <t>健康診断時期</t>
    <rPh sb="0" eb="2">
      <t>ケンコウ</t>
    </rPh>
    <rPh sb="2" eb="4">
      <t>シンダン</t>
    </rPh>
    <rPh sb="4" eb="6">
      <t>ジキ</t>
    </rPh>
    <phoneticPr fontId="1"/>
  </si>
  <si>
    <t>７．事故処理の体制</t>
    <rPh sb="2" eb="4">
      <t>ジコ</t>
    </rPh>
    <rPh sb="4" eb="6">
      <t>ショリ</t>
    </rPh>
    <rPh sb="7" eb="9">
      <t>タイセイ</t>
    </rPh>
    <phoneticPr fontId="7"/>
  </si>
  <si>
    <t>事故処理連絡体制</t>
    <rPh sb="0" eb="2">
      <t>ジコ</t>
    </rPh>
    <rPh sb="2" eb="4">
      <t>ショリ</t>
    </rPh>
    <rPh sb="4" eb="6">
      <t>レンラク</t>
    </rPh>
    <rPh sb="6" eb="8">
      <t>タイセイ</t>
    </rPh>
    <phoneticPr fontId="1"/>
  </si>
  <si>
    <t>８．苦情処理体制</t>
    <rPh sb="2" eb="4">
      <t>クジョウ</t>
    </rPh>
    <rPh sb="4" eb="6">
      <t>ショリ</t>
    </rPh>
    <rPh sb="6" eb="8">
      <t>タイセイ</t>
    </rPh>
    <phoneticPr fontId="1"/>
  </si>
  <si>
    <t>　</t>
    <phoneticPr fontId="1"/>
  </si>
  <si>
    <t>苦情処理責任者</t>
    <rPh sb="0" eb="2">
      <t>クジョウ</t>
    </rPh>
    <rPh sb="2" eb="4">
      <t>ショリ</t>
    </rPh>
    <rPh sb="4" eb="7">
      <t>セキニンシャ</t>
    </rPh>
    <phoneticPr fontId="1"/>
  </si>
  <si>
    <t>苦情処理担当者</t>
    <rPh sb="0" eb="2">
      <t>クジョウ</t>
    </rPh>
    <rPh sb="2" eb="4">
      <t>ショリ</t>
    </rPh>
    <rPh sb="4" eb="7">
      <t>タントウシャ</t>
    </rPh>
    <phoneticPr fontId="1"/>
  </si>
  <si>
    <t>氏名</t>
    <rPh sb="0" eb="2">
      <t>シメイ</t>
    </rPh>
    <phoneticPr fontId="1"/>
  </si>
  <si>
    <t>適用する運送約款</t>
    <rPh sb="0" eb="2">
      <t>テキヨウ</t>
    </rPh>
    <rPh sb="4" eb="6">
      <t>ウンソウ</t>
    </rPh>
    <rPh sb="6" eb="8">
      <t>ヤッカン</t>
    </rPh>
    <phoneticPr fontId="1"/>
  </si>
  <si>
    <t>②上記以外の運送約款を設定する。</t>
    <phoneticPr fontId="1"/>
  </si>
  <si>
    <t>事業用自動車の運行管理等の体制</t>
    <rPh sb="0" eb="3">
      <t>ジギョウヨウ</t>
    </rPh>
    <rPh sb="3" eb="6">
      <t>ジドウシャ</t>
    </rPh>
    <rPh sb="7" eb="9">
      <t>ウンコウ</t>
    </rPh>
    <rPh sb="9" eb="11">
      <t>カンリ</t>
    </rPh>
    <rPh sb="11" eb="12">
      <t>トウ</t>
    </rPh>
    <rPh sb="13" eb="15">
      <t>タイセイ</t>
    </rPh>
    <phoneticPr fontId="1"/>
  </si>
  <si>
    <t>様式１</t>
    <rPh sb="0" eb="2">
      <t>ヨウシキ</t>
    </rPh>
    <phoneticPr fontId="1"/>
  </si>
  <si>
    <t>１．事業計画を遂行するに足りる有資格者の運転者を確保する計画</t>
    <rPh sb="2" eb="4">
      <t>ジギョウ</t>
    </rPh>
    <rPh sb="4" eb="6">
      <t>ケイカク</t>
    </rPh>
    <rPh sb="7" eb="9">
      <t>スイコウ</t>
    </rPh>
    <rPh sb="12" eb="13">
      <t>タ</t>
    </rPh>
    <rPh sb="15" eb="19">
      <t>ユウシカクシャ</t>
    </rPh>
    <rPh sb="20" eb="22">
      <t>ウンテン</t>
    </rPh>
    <rPh sb="22" eb="23">
      <t>シャ</t>
    </rPh>
    <rPh sb="24" eb="26">
      <t>カクホ</t>
    </rPh>
    <rPh sb="28" eb="30">
      <t>ケイカク</t>
    </rPh>
    <phoneticPr fontId="7"/>
  </si>
  <si>
    <t>２．適切な運行管理者及び整備管理者の選任計画並びに指揮命令系統</t>
    <rPh sb="2" eb="4">
      <t>テキセツ</t>
    </rPh>
    <rPh sb="5" eb="7">
      <t>ウンコウ</t>
    </rPh>
    <rPh sb="7" eb="10">
      <t>カンリシャ</t>
    </rPh>
    <rPh sb="10" eb="11">
      <t>オヨ</t>
    </rPh>
    <rPh sb="12" eb="14">
      <t>セイビ</t>
    </rPh>
    <rPh sb="14" eb="17">
      <t>カンリシャ</t>
    </rPh>
    <rPh sb="18" eb="20">
      <t>センニン</t>
    </rPh>
    <rPh sb="20" eb="22">
      <t>ケイカク</t>
    </rPh>
    <rPh sb="22" eb="23">
      <t>ナラ</t>
    </rPh>
    <rPh sb="25" eb="27">
      <t>シキ</t>
    </rPh>
    <rPh sb="27" eb="29">
      <t>メイレイ</t>
    </rPh>
    <rPh sb="29" eb="31">
      <t>ケイトウ</t>
    </rPh>
    <phoneticPr fontId="7"/>
  </si>
  <si>
    <t>３．点呼等が確実に実施できる体制</t>
    <rPh sb="2" eb="4">
      <t>テンコ</t>
    </rPh>
    <rPh sb="4" eb="5">
      <t>トウ</t>
    </rPh>
    <rPh sb="6" eb="8">
      <t>カクジツ</t>
    </rPh>
    <rPh sb="9" eb="11">
      <t>ジッシ</t>
    </rPh>
    <rPh sb="14" eb="16">
      <t>タイセイ</t>
    </rPh>
    <phoneticPr fontId="7"/>
  </si>
  <si>
    <t>　　運転技術並びに法令に定める自動車の運転に関しての指導監督</t>
    <rPh sb="2" eb="4">
      <t>ウンテン</t>
    </rPh>
    <rPh sb="4" eb="6">
      <t>ギジュツ</t>
    </rPh>
    <rPh sb="6" eb="7">
      <t>ナラ</t>
    </rPh>
    <rPh sb="9" eb="11">
      <t>ホウレイ</t>
    </rPh>
    <rPh sb="12" eb="13">
      <t>サダ</t>
    </rPh>
    <rPh sb="15" eb="18">
      <t>ジドウシャ</t>
    </rPh>
    <rPh sb="19" eb="21">
      <t>ウンテン</t>
    </rPh>
    <rPh sb="22" eb="23">
      <t>カン</t>
    </rPh>
    <rPh sb="26" eb="28">
      <t>シドウ</t>
    </rPh>
    <rPh sb="28" eb="30">
      <t>カントク</t>
    </rPh>
    <phoneticPr fontId="1"/>
  </si>
  <si>
    <t>　　指導監督の予定回数</t>
    <rPh sb="2" eb="4">
      <t>シドウ</t>
    </rPh>
    <rPh sb="4" eb="6">
      <t>カントク</t>
    </rPh>
    <rPh sb="7" eb="9">
      <t>ヨテイ</t>
    </rPh>
    <rPh sb="9" eb="11">
      <t>カイスウ</t>
    </rPh>
    <phoneticPr fontId="1"/>
  </si>
  <si>
    <t>　　事故惹起運転者</t>
    <rPh sb="2" eb="4">
      <t>ジコ</t>
    </rPh>
    <rPh sb="4" eb="6">
      <t>ジャッキ</t>
    </rPh>
    <rPh sb="6" eb="9">
      <t>ウンテンシャ</t>
    </rPh>
    <phoneticPr fontId="1"/>
  </si>
  <si>
    <t>　　新任運転者</t>
    <rPh sb="2" eb="4">
      <t>シンニン</t>
    </rPh>
    <rPh sb="4" eb="7">
      <t>ウンテンシャ</t>
    </rPh>
    <phoneticPr fontId="1"/>
  </si>
  <si>
    <t>　　高齢運転者</t>
    <rPh sb="2" eb="4">
      <t>コウレイ</t>
    </rPh>
    <rPh sb="4" eb="7">
      <t>ウンテンシャ</t>
    </rPh>
    <phoneticPr fontId="1"/>
  </si>
  <si>
    <t>様式５</t>
    <rPh sb="0" eb="2">
      <t>ヨウシキ</t>
    </rPh>
    <phoneticPr fontId="1"/>
  </si>
  <si>
    <t>様式６</t>
    <rPh sb="0" eb="2">
      <t>ヨウシキ</t>
    </rPh>
    <phoneticPr fontId="1"/>
  </si>
  <si>
    <t>既存の法人にあっては、次に掲げる書類</t>
    <rPh sb="0" eb="2">
      <t>キゾン</t>
    </rPh>
    <rPh sb="3" eb="5">
      <t>ホウジン</t>
    </rPh>
    <rPh sb="11" eb="12">
      <t>ツギ</t>
    </rPh>
    <rPh sb="13" eb="14">
      <t>カカ</t>
    </rPh>
    <rPh sb="16" eb="18">
      <t>ショルイ</t>
    </rPh>
    <phoneticPr fontId="1"/>
  </si>
  <si>
    <t>５．</t>
    <phoneticPr fontId="1"/>
  </si>
  <si>
    <t>法人を設立しようとするものにあっては、次に掲げる書類</t>
    <rPh sb="0" eb="2">
      <t>ホウジン</t>
    </rPh>
    <rPh sb="3" eb="5">
      <t>セツリツ</t>
    </rPh>
    <rPh sb="19" eb="20">
      <t>ツギ</t>
    </rPh>
    <rPh sb="21" eb="22">
      <t>カカ</t>
    </rPh>
    <rPh sb="24" eb="26">
      <t>ショルイ</t>
    </rPh>
    <phoneticPr fontId="1"/>
  </si>
  <si>
    <t>６．</t>
    <phoneticPr fontId="1"/>
  </si>
  <si>
    <t>個人にあっては、次に掲げる書類</t>
    <rPh sb="0" eb="2">
      <t>コジン</t>
    </rPh>
    <rPh sb="8" eb="9">
      <t>ツギ</t>
    </rPh>
    <rPh sb="10" eb="11">
      <t>カカ</t>
    </rPh>
    <rPh sb="13" eb="15">
      <t>ショルイ</t>
    </rPh>
    <phoneticPr fontId="1"/>
  </si>
  <si>
    <t>７．</t>
    <phoneticPr fontId="1"/>
  </si>
  <si>
    <t>１．</t>
    <phoneticPr fontId="1"/>
  </si>
  <si>
    <t>８．</t>
    <phoneticPr fontId="1"/>
  </si>
  <si>
    <t>９．</t>
    <phoneticPr fontId="1"/>
  </si>
  <si>
    <t>１０．</t>
    <phoneticPr fontId="1"/>
  </si>
  <si>
    <t>１１．</t>
    <phoneticPr fontId="1"/>
  </si>
  <si>
    <t>＜作成にあたっての留意点＞</t>
    <rPh sb="1" eb="3">
      <t>サクセイ</t>
    </rPh>
    <rPh sb="9" eb="12">
      <t>リュウイテン</t>
    </rPh>
    <phoneticPr fontId="1"/>
  </si>
  <si>
    <t>申請書の次に添付書類を綴じていく際に、この目次の順番に従ってください。</t>
    <rPh sb="0" eb="3">
      <t>シンセイショ</t>
    </rPh>
    <rPh sb="4" eb="5">
      <t>ツギ</t>
    </rPh>
    <rPh sb="6" eb="8">
      <t>テンプ</t>
    </rPh>
    <rPh sb="8" eb="10">
      <t>ショルイ</t>
    </rPh>
    <rPh sb="11" eb="12">
      <t>ト</t>
    </rPh>
    <rPh sb="16" eb="17">
      <t>サイ</t>
    </rPh>
    <rPh sb="21" eb="23">
      <t>モクジ</t>
    </rPh>
    <rPh sb="24" eb="26">
      <t>ジュンバン</t>
    </rPh>
    <rPh sb="27" eb="28">
      <t>シタガ</t>
    </rPh>
    <phoneticPr fontId="1"/>
  </si>
  <si>
    <t>２．</t>
    <phoneticPr fontId="1"/>
  </si>
  <si>
    <t>目次の４，５，６については、該当する項目の書類を添付して下さい。</t>
    <rPh sb="0" eb="2">
      <t>モクジ</t>
    </rPh>
    <rPh sb="14" eb="16">
      <t>ガイトウ</t>
    </rPh>
    <rPh sb="18" eb="20">
      <t>コウモク</t>
    </rPh>
    <rPh sb="21" eb="23">
      <t>ショルイ</t>
    </rPh>
    <rPh sb="24" eb="26">
      <t>テンプ</t>
    </rPh>
    <rPh sb="28" eb="29">
      <t>クダ</t>
    </rPh>
    <phoneticPr fontId="1"/>
  </si>
  <si>
    <t>３．</t>
    <phoneticPr fontId="1"/>
  </si>
  <si>
    <t>添付書類（目次）</t>
    <rPh sb="5" eb="7">
      <t>モクジ</t>
    </rPh>
    <phoneticPr fontId="1"/>
  </si>
  <si>
    <t>※備考欄には、内訳等を適宜記載する。</t>
    <rPh sb="1" eb="3">
      <t>ビコウ</t>
    </rPh>
    <rPh sb="3" eb="4">
      <t>ラン</t>
    </rPh>
    <rPh sb="7" eb="9">
      <t>ウチワケ</t>
    </rPh>
    <rPh sb="9" eb="10">
      <t>トウ</t>
    </rPh>
    <rPh sb="11" eb="13">
      <t>テキギ</t>
    </rPh>
    <rPh sb="13" eb="15">
      <t>キサイ</t>
    </rPh>
    <phoneticPr fontId="7"/>
  </si>
  <si>
    <t>円</t>
    <rPh sb="0" eb="1">
      <t>エン</t>
    </rPh>
    <phoneticPr fontId="7"/>
  </si>
  <si>
    <t>（Ａ）及び（Ｂ）を上回ること</t>
    <rPh sb="3" eb="4">
      <t>オヨ</t>
    </rPh>
    <rPh sb="9" eb="11">
      <t>ウワマワ</t>
    </rPh>
    <phoneticPr fontId="7"/>
  </si>
  <si>
    <t>自己資金額</t>
    <rPh sb="0" eb="2">
      <t>ジコ</t>
    </rPh>
    <rPh sb="2" eb="4">
      <t>シキン</t>
    </rPh>
    <rPh sb="4" eb="5">
      <t>ガク</t>
    </rPh>
    <phoneticPr fontId="7"/>
  </si>
  <si>
    <t>50％相当額</t>
    <rPh sb="3" eb="5">
      <t>ソウトウ</t>
    </rPh>
    <rPh sb="5" eb="6">
      <t>ガク</t>
    </rPh>
    <phoneticPr fontId="7"/>
  </si>
  <si>
    <t>合　計</t>
    <rPh sb="0" eb="1">
      <t>ゴウ</t>
    </rPh>
    <rPh sb="2" eb="3">
      <t>ケイ</t>
    </rPh>
    <phoneticPr fontId="7"/>
  </si>
  <si>
    <t>（ト）その他創業費等</t>
    <rPh sb="5" eb="6">
      <t>タ</t>
    </rPh>
    <rPh sb="6" eb="8">
      <t>ソウギョウ</t>
    </rPh>
    <rPh sb="8" eb="9">
      <t>ヒ</t>
    </rPh>
    <rPh sb="9" eb="10">
      <t>トウ</t>
    </rPh>
    <phoneticPr fontId="7"/>
  </si>
  <si>
    <t>計</t>
    <rPh sb="0" eb="1">
      <t>ケイ</t>
    </rPh>
    <phoneticPr fontId="7"/>
  </si>
  <si>
    <t>（全額）</t>
    <rPh sb="1" eb="3">
      <t>ゼンガク</t>
    </rPh>
    <phoneticPr fontId="7"/>
  </si>
  <si>
    <t>登録免許税</t>
    <rPh sb="0" eb="2">
      <t>トウロク</t>
    </rPh>
    <rPh sb="2" eb="5">
      <t>メンキョゼイ</t>
    </rPh>
    <phoneticPr fontId="7"/>
  </si>
  <si>
    <t>環境性能割</t>
    <rPh sb="0" eb="2">
      <t>カンキョウ</t>
    </rPh>
    <rPh sb="2" eb="4">
      <t>セイノウ</t>
    </rPh>
    <rPh sb="4" eb="5">
      <t>ワリ</t>
    </rPh>
    <phoneticPr fontId="7"/>
  </si>
  <si>
    <t>（１年分）</t>
    <rPh sb="2" eb="3">
      <t>ネン</t>
    </rPh>
    <rPh sb="3" eb="4">
      <t>ブン</t>
    </rPh>
    <phoneticPr fontId="7"/>
  </si>
  <si>
    <t>自動車税</t>
    <rPh sb="0" eb="3">
      <t>ジドウシャ</t>
    </rPh>
    <rPh sb="3" eb="4">
      <t>ゼイ</t>
    </rPh>
    <phoneticPr fontId="7"/>
  </si>
  <si>
    <t>自動車重量税</t>
    <rPh sb="0" eb="3">
      <t>ジドウシャ</t>
    </rPh>
    <rPh sb="3" eb="6">
      <t>ジュウリョウゼイ</t>
    </rPh>
    <phoneticPr fontId="7"/>
  </si>
  <si>
    <t>任意保険料</t>
    <rPh sb="0" eb="2">
      <t>ニンイ</t>
    </rPh>
    <rPh sb="2" eb="4">
      <t>ホケン</t>
    </rPh>
    <rPh sb="4" eb="5">
      <t>リョウ</t>
    </rPh>
    <phoneticPr fontId="7"/>
  </si>
  <si>
    <t>自賠責保険料</t>
    <rPh sb="0" eb="5">
      <t>ジバイセキホケン</t>
    </rPh>
    <rPh sb="5" eb="6">
      <t>リョウ</t>
    </rPh>
    <phoneticPr fontId="7"/>
  </si>
  <si>
    <t>（ヘ）保険料等</t>
    <rPh sb="3" eb="6">
      <t>ホケンリョウ</t>
    </rPh>
    <rPh sb="6" eb="7">
      <t>トウ</t>
    </rPh>
    <phoneticPr fontId="7"/>
  </si>
  <si>
    <t>（左欄と同額）</t>
  </si>
  <si>
    <t>（２月分）</t>
    <rPh sb="2" eb="3">
      <t>ゲツ</t>
    </rPh>
    <rPh sb="3" eb="4">
      <t>ブン</t>
    </rPh>
    <phoneticPr fontId="7"/>
  </si>
  <si>
    <t>その他経費</t>
    <rPh sb="2" eb="3">
      <t>タ</t>
    </rPh>
    <rPh sb="3" eb="5">
      <t>ケイヒ</t>
    </rPh>
    <phoneticPr fontId="7"/>
  </si>
  <si>
    <t>人件費</t>
    <rPh sb="0" eb="3">
      <t>ジンケンヒ</t>
    </rPh>
    <phoneticPr fontId="7"/>
  </si>
  <si>
    <t>　・管理経費</t>
    <rPh sb="2" eb="4">
      <t>カンリ</t>
    </rPh>
    <rPh sb="4" eb="6">
      <t>ケイヒ</t>
    </rPh>
    <phoneticPr fontId="7"/>
  </si>
  <si>
    <t>修繕費</t>
    <rPh sb="0" eb="3">
      <t>シュウゼンヒ</t>
    </rPh>
    <phoneticPr fontId="7"/>
  </si>
  <si>
    <t>燃料油脂費</t>
    <rPh sb="0" eb="2">
      <t>ネンリョウ</t>
    </rPh>
    <rPh sb="2" eb="4">
      <t>ユシ</t>
    </rPh>
    <rPh sb="4" eb="5">
      <t>ヒ</t>
    </rPh>
    <phoneticPr fontId="7"/>
  </si>
  <si>
    <t>　・運送費</t>
    <rPh sb="2" eb="5">
      <t>ウンソウヒ</t>
    </rPh>
    <phoneticPr fontId="7"/>
  </si>
  <si>
    <t>（ホ）運転資金</t>
    <rPh sb="3" eb="5">
      <t>ウンテン</t>
    </rPh>
    <rPh sb="5" eb="7">
      <t>シキン</t>
    </rPh>
    <phoneticPr fontId="7"/>
  </si>
  <si>
    <t>（左欄と同額）</t>
    <rPh sb="1" eb="2">
      <t>ヒダリ</t>
    </rPh>
    <rPh sb="2" eb="3">
      <t>ラン</t>
    </rPh>
    <rPh sb="4" eb="6">
      <t>ドウガク</t>
    </rPh>
    <phoneticPr fontId="7"/>
  </si>
  <si>
    <t>（１年分）</t>
    <rPh sb="2" eb="4">
      <t>ネンブン</t>
    </rPh>
    <phoneticPr fontId="7"/>
  </si>
  <si>
    <t>（二）機械器具及び
　　　什器備品</t>
    <rPh sb="1" eb="2">
      <t>ニ</t>
    </rPh>
    <rPh sb="3" eb="5">
      <t>キカイ</t>
    </rPh>
    <rPh sb="5" eb="7">
      <t>キグ</t>
    </rPh>
    <rPh sb="7" eb="8">
      <t>オヨ</t>
    </rPh>
    <rPh sb="13" eb="14">
      <t>ジュウ</t>
    </rPh>
    <rPh sb="14" eb="15">
      <t>キ</t>
    </rPh>
    <rPh sb="15" eb="17">
      <t>ビヒン</t>
    </rPh>
    <phoneticPr fontId="7"/>
  </si>
  <si>
    <t>（ハ）建物費</t>
    <rPh sb="3" eb="5">
      <t>タテモノ</t>
    </rPh>
    <rPh sb="5" eb="6">
      <t>ヒ</t>
    </rPh>
    <phoneticPr fontId="7"/>
  </si>
  <si>
    <t>（ロ）土地費</t>
    <rPh sb="3" eb="5">
      <t>トチ</t>
    </rPh>
    <rPh sb="5" eb="6">
      <t>ヒ</t>
    </rPh>
    <phoneticPr fontId="7"/>
  </si>
  <si>
    <t>（2月分のリース料））</t>
    <rPh sb="2" eb="3">
      <t>ガツ</t>
    </rPh>
    <rPh sb="3" eb="4">
      <t>ブン</t>
    </rPh>
    <rPh sb="8" eb="9">
      <t>リョウ</t>
    </rPh>
    <phoneticPr fontId="7"/>
  </si>
  <si>
    <t>（１年分）　（リース）</t>
    <rPh sb="2" eb="4">
      <t>ネンブン</t>
    </rPh>
    <phoneticPr fontId="7"/>
  </si>
  <si>
    <t>取得価格（含未払金）又は頭金とリース料金（タクシーメーター代
及び改造費等を含む）</t>
    <rPh sb="0" eb="2">
      <t>シュトク</t>
    </rPh>
    <rPh sb="2" eb="4">
      <t>カカク</t>
    </rPh>
    <rPh sb="5" eb="6">
      <t>フク</t>
    </rPh>
    <rPh sb="6" eb="7">
      <t>ミ</t>
    </rPh>
    <rPh sb="7" eb="8">
      <t>バラ</t>
    </rPh>
    <rPh sb="8" eb="9">
      <t>キン</t>
    </rPh>
    <rPh sb="10" eb="11">
      <t>マタ</t>
    </rPh>
    <rPh sb="12" eb="14">
      <t>アタマキン</t>
    </rPh>
    <rPh sb="18" eb="20">
      <t>リョウキン</t>
    </rPh>
    <rPh sb="29" eb="30">
      <t>ダイ</t>
    </rPh>
    <rPh sb="31" eb="32">
      <t>オヨ</t>
    </rPh>
    <rPh sb="33" eb="35">
      <t>カイゾウ</t>
    </rPh>
    <rPh sb="35" eb="36">
      <t>ヒ</t>
    </rPh>
    <rPh sb="36" eb="37">
      <t>トウ</t>
    </rPh>
    <rPh sb="38" eb="39">
      <t>フク</t>
    </rPh>
    <phoneticPr fontId="7"/>
  </si>
  <si>
    <t>（分割の場合頭金及び２月分ただし、一括払いの場合左欄と同額）</t>
    <rPh sb="1" eb="3">
      <t>ブンカツ</t>
    </rPh>
    <rPh sb="4" eb="6">
      <t>バアイ</t>
    </rPh>
    <rPh sb="6" eb="8">
      <t>アタマキン</t>
    </rPh>
    <rPh sb="8" eb="9">
      <t>オヨ</t>
    </rPh>
    <rPh sb="11" eb="13">
      <t>ツキブン</t>
    </rPh>
    <rPh sb="17" eb="19">
      <t>イッカツ</t>
    </rPh>
    <rPh sb="19" eb="20">
      <t>バラ</t>
    </rPh>
    <rPh sb="22" eb="24">
      <t>バアイ</t>
    </rPh>
    <rPh sb="24" eb="25">
      <t>ヒダリ</t>
    </rPh>
    <rPh sb="25" eb="26">
      <t>ラン</t>
    </rPh>
    <rPh sb="27" eb="29">
      <t>ドウガク</t>
    </rPh>
    <phoneticPr fontId="7"/>
  </si>
  <si>
    <t>（イ）車両費</t>
    <rPh sb="3" eb="5">
      <t>シャリョウ</t>
    </rPh>
    <rPh sb="5" eb="6">
      <t>ヒ</t>
    </rPh>
    <phoneticPr fontId="7"/>
  </si>
  <si>
    <t>備　考</t>
    <rPh sb="0" eb="1">
      <t>ビ</t>
    </rPh>
    <rPh sb="2" eb="3">
      <t>コウ</t>
    </rPh>
    <phoneticPr fontId="7"/>
  </si>
  <si>
    <t>事業開始当初に要する資金</t>
    <rPh sb="0" eb="2">
      <t>ジギョウ</t>
    </rPh>
    <rPh sb="2" eb="4">
      <t>カイシ</t>
    </rPh>
    <rPh sb="4" eb="6">
      <t>トウショ</t>
    </rPh>
    <rPh sb="7" eb="8">
      <t>ヨウ</t>
    </rPh>
    <rPh sb="10" eb="12">
      <t>シキン</t>
    </rPh>
    <phoneticPr fontId="7"/>
  </si>
  <si>
    <t>所要資金額</t>
    <rPh sb="0" eb="2">
      <t>ショヨウ</t>
    </rPh>
    <rPh sb="2" eb="4">
      <t>シキン</t>
    </rPh>
    <rPh sb="3" eb="5">
      <t>キンガク</t>
    </rPh>
    <phoneticPr fontId="7"/>
  </si>
  <si>
    <t>項　　　目</t>
    <rPh sb="0" eb="1">
      <t>コウ</t>
    </rPh>
    <rPh sb="4" eb="5">
      <t>メ</t>
    </rPh>
    <phoneticPr fontId="7"/>
  </si>
  <si>
    <t>1.所要資金及び事業開始に要する資金の内訳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7"/>
  </si>
  <si>
    <t>２．資金の調達方法</t>
    <rPh sb="2" eb="4">
      <t>シキン</t>
    </rPh>
    <rPh sb="5" eb="7">
      <t>チョウタツ</t>
    </rPh>
    <rPh sb="7" eb="9">
      <t>ホウホウ</t>
    </rPh>
    <phoneticPr fontId="1"/>
  </si>
  <si>
    <t>（１）法人の場合</t>
    <rPh sb="3" eb="5">
      <t>ホウジン</t>
    </rPh>
    <rPh sb="6" eb="8">
      <t>バアイ</t>
    </rPh>
    <phoneticPr fontId="1"/>
  </si>
  <si>
    <t>既存法人</t>
    <rPh sb="0" eb="2">
      <t>キゾン</t>
    </rPh>
    <rPh sb="2" eb="4">
      <t>ホウジン</t>
    </rPh>
    <phoneticPr fontId="1"/>
  </si>
  <si>
    <t>設立法人</t>
    <rPh sb="0" eb="2">
      <t>セツリツ</t>
    </rPh>
    <rPh sb="2" eb="4">
      <t>ホウジン</t>
    </rPh>
    <phoneticPr fontId="1"/>
  </si>
  <si>
    <t>合計</t>
    <rPh sb="0" eb="2">
      <t>ゴウケイ</t>
    </rPh>
    <phoneticPr fontId="1"/>
  </si>
  <si>
    <t>現金預金</t>
    <rPh sb="0" eb="2">
      <t>ゲンキン</t>
    </rPh>
    <rPh sb="2" eb="4">
      <t>ヨキン</t>
    </rPh>
    <phoneticPr fontId="1"/>
  </si>
  <si>
    <t>調達資金合計（自己資金額）</t>
    <rPh sb="0" eb="2">
      <t>チョウタツ</t>
    </rPh>
    <rPh sb="2" eb="4">
      <t>シキン</t>
    </rPh>
    <rPh sb="4" eb="6">
      <t>ゴウケイ</t>
    </rPh>
    <rPh sb="7" eb="9">
      <t>ジコ</t>
    </rPh>
    <rPh sb="9" eb="11">
      <t>シキン</t>
    </rPh>
    <rPh sb="11" eb="12">
      <t>ガク</t>
    </rPh>
    <phoneticPr fontId="1"/>
  </si>
  <si>
    <t>申請事業充当額</t>
    <rPh sb="0" eb="2">
      <t>シンセイ</t>
    </rPh>
    <rPh sb="2" eb="4">
      <t>ジギョウ</t>
    </rPh>
    <rPh sb="4" eb="6">
      <t>ジュウトウ</t>
    </rPh>
    <rPh sb="6" eb="7">
      <t>ガク</t>
    </rPh>
    <phoneticPr fontId="1"/>
  </si>
  <si>
    <t>項　　目</t>
    <rPh sb="0" eb="1">
      <t>コウ</t>
    </rPh>
    <rPh sb="3" eb="4">
      <t>メ</t>
    </rPh>
    <phoneticPr fontId="1"/>
  </si>
  <si>
    <t>資　本　金</t>
    <rPh sb="0" eb="1">
      <t>シ</t>
    </rPh>
    <rPh sb="2" eb="3">
      <t>ホン</t>
    </rPh>
    <rPh sb="4" eb="5">
      <t>キン</t>
    </rPh>
    <phoneticPr fontId="1"/>
  </si>
  <si>
    <t>※左表（増資）資本金について</t>
    <rPh sb="1" eb="2">
      <t>ヒダリ</t>
    </rPh>
    <rPh sb="2" eb="3">
      <t>ヒョウ</t>
    </rPh>
    <rPh sb="4" eb="6">
      <t>ゾウシ</t>
    </rPh>
    <rPh sb="7" eb="10">
      <t>シホンキン</t>
    </rPh>
    <phoneticPr fontId="1"/>
  </si>
  <si>
    <t>出資者名</t>
    <rPh sb="0" eb="2">
      <t>シュッシ</t>
    </rPh>
    <rPh sb="2" eb="3">
      <t>シャ</t>
    </rPh>
    <rPh sb="3" eb="4">
      <t>メイ</t>
    </rPh>
    <phoneticPr fontId="1"/>
  </si>
  <si>
    <t>出資金額</t>
    <rPh sb="0" eb="2">
      <t>シュッシ</t>
    </rPh>
    <rPh sb="2" eb="4">
      <t>キンガク</t>
    </rPh>
    <phoneticPr fontId="1"/>
  </si>
  <si>
    <t>（２）個人の場合</t>
    <rPh sb="3" eb="5">
      <t>コジン</t>
    </rPh>
    <rPh sb="6" eb="8">
      <t>バアイ</t>
    </rPh>
    <phoneticPr fontId="1"/>
  </si>
  <si>
    <t>金融機関名</t>
    <rPh sb="0" eb="2">
      <t>キンユウ</t>
    </rPh>
    <rPh sb="2" eb="4">
      <t>キカン</t>
    </rPh>
    <rPh sb="4" eb="5">
      <t>メイ</t>
    </rPh>
    <phoneticPr fontId="1"/>
  </si>
  <si>
    <t>預貯金等の種類</t>
    <rPh sb="0" eb="3">
      <t>ヨチョキン</t>
    </rPh>
    <rPh sb="3" eb="4">
      <t>トウ</t>
    </rPh>
    <rPh sb="5" eb="7">
      <t>シュルイ</t>
    </rPh>
    <phoneticPr fontId="1"/>
  </si>
  <si>
    <t>預貯金等の発行番号</t>
    <rPh sb="0" eb="3">
      <t>ヨチョキン</t>
    </rPh>
    <rPh sb="3" eb="4">
      <t>トウ</t>
    </rPh>
    <rPh sb="5" eb="7">
      <t>ハッコウ</t>
    </rPh>
    <rPh sb="7" eb="9">
      <t>バンゴウ</t>
    </rPh>
    <phoneticPr fontId="1"/>
  </si>
  <si>
    <t>申請日現在預貯金額</t>
    <rPh sb="0" eb="2">
      <t>シンセイ</t>
    </rPh>
    <rPh sb="2" eb="3">
      <t>ビ</t>
    </rPh>
    <rPh sb="3" eb="5">
      <t>ゲンザイ</t>
    </rPh>
    <rPh sb="5" eb="8">
      <t>ヨチョキン</t>
    </rPh>
    <rPh sb="8" eb="9">
      <t>ガク</t>
    </rPh>
    <phoneticPr fontId="1"/>
  </si>
  <si>
    <t>合　　　　計（自己資金額）</t>
    <rPh sb="0" eb="1">
      <t>ゴウ</t>
    </rPh>
    <rPh sb="5" eb="6">
      <t>ケイ</t>
    </rPh>
    <rPh sb="7" eb="9">
      <t>ジコ</t>
    </rPh>
    <rPh sb="9" eb="11">
      <t>シキン</t>
    </rPh>
    <rPh sb="11" eb="12">
      <t>ガク</t>
    </rPh>
    <phoneticPr fontId="1"/>
  </si>
  <si>
    <t>車庫に関する確認書</t>
    <rPh sb="0" eb="2">
      <t>シャコ</t>
    </rPh>
    <rPh sb="3" eb="4">
      <t>カン</t>
    </rPh>
    <rPh sb="6" eb="9">
      <t>カクニンショ</t>
    </rPh>
    <phoneticPr fontId="7"/>
  </si>
  <si>
    <t>宣　　誓　　書</t>
    <rPh sb="0" eb="1">
      <t>ヨロシ</t>
    </rPh>
    <rPh sb="3" eb="4">
      <t>チカイ</t>
    </rPh>
    <rPh sb="6" eb="7">
      <t>ショ</t>
    </rPh>
    <phoneticPr fontId="7"/>
  </si>
  <si>
    <t>氏　　名</t>
    <rPh sb="0" eb="1">
      <t>シ</t>
    </rPh>
    <rPh sb="3" eb="4">
      <t>ナ</t>
    </rPh>
    <phoneticPr fontId="1"/>
  </si>
  <si>
    <t>現職（勤務先）</t>
    <rPh sb="0" eb="2">
      <t>ゲンショク</t>
    </rPh>
    <rPh sb="3" eb="6">
      <t>キンムサキ</t>
    </rPh>
    <phoneticPr fontId="1"/>
  </si>
  <si>
    <t>（注）</t>
    <rPh sb="1" eb="2">
      <t>チュウ</t>
    </rPh>
    <phoneticPr fontId="1"/>
  </si>
  <si>
    <t>現職は詳細に記載すること。</t>
    <rPh sb="0" eb="2">
      <t>ゲンショク</t>
    </rPh>
    <rPh sb="3" eb="5">
      <t>ショウサイ</t>
    </rPh>
    <rPh sb="6" eb="8">
      <t>キサイ</t>
    </rPh>
    <phoneticPr fontId="1"/>
  </si>
  <si>
    <t>勤務形態</t>
    <rPh sb="0" eb="2">
      <t>キンム</t>
    </rPh>
    <rPh sb="2" eb="4">
      <t>ケイタイ</t>
    </rPh>
    <phoneticPr fontId="1"/>
  </si>
  <si>
    <t>運転時間</t>
    <rPh sb="0" eb="2">
      <t>ウンテン</t>
    </rPh>
    <rPh sb="2" eb="4">
      <t>ジカン</t>
    </rPh>
    <phoneticPr fontId="1"/>
  </si>
  <si>
    <t>①</t>
    <phoneticPr fontId="1"/>
  </si>
  <si>
    <t>②</t>
    <phoneticPr fontId="1"/>
  </si>
  <si>
    <t>③</t>
    <phoneticPr fontId="1"/>
  </si>
  <si>
    <t>④</t>
    <phoneticPr fontId="1"/>
  </si>
  <si>
    <t>⑤</t>
    <phoneticPr fontId="1"/>
  </si>
  <si>
    <t>　　　　　　日
項目</t>
    <rPh sb="6" eb="7">
      <t>ヒ</t>
    </rPh>
    <rPh sb="9" eb="11">
      <t>コウモク</t>
    </rPh>
    <phoneticPr fontId="1"/>
  </si>
  <si>
    <t>月</t>
  </si>
  <si>
    <t>月</t>
    <rPh sb="0" eb="1">
      <t>ゲツ</t>
    </rPh>
    <phoneticPr fontId="1"/>
  </si>
  <si>
    <t>火</t>
  </si>
  <si>
    <t>火</t>
    <rPh sb="0" eb="1">
      <t>カ</t>
    </rPh>
    <phoneticPr fontId="1"/>
  </si>
  <si>
    <t>水</t>
  </si>
  <si>
    <t>水</t>
    <rPh sb="0" eb="1">
      <t>スイ</t>
    </rPh>
    <phoneticPr fontId="1"/>
  </si>
  <si>
    <t>木</t>
  </si>
  <si>
    <t>金</t>
  </si>
  <si>
    <t>土</t>
  </si>
  <si>
    <t>日</t>
  </si>
  <si>
    <t>勤務形態</t>
    <rPh sb="0" eb="4">
      <t>キンムケイタイ</t>
    </rPh>
    <phoneticPr fontId="1"/>
  </si>
  <si>
    <t>累計</t>
    <rPh sb="0" eb="2">
      <t>ルイケイ</t>
    </rPh>
    <phoneticPr fontId="1"/>
  </si>
  <si>
    <t>乗　務　割　表</t>
    <rPh sb="0" eb="1">
      <t>ジョウ</t>
    </rPh>
    <rPh sb="2" eb="3">
      <t>ツトム</t>
    </rPh>
    <rPh sb="4" eb="5">
      <t>ワリ</t>
    </rPh>
    <rPh sb="6" eb="7">
      <t>ヒョウ</t>
    </rPh>
    <phoneticPr fontId="1"/>
  </si>
  <si>
    <t>合　計</t>
    <rPh sb="0" eb="1">
      <t>ゴウ</t>
    </rPh>
    <rPh sb="2" eb="3">
      <t>ケイ</t>
    </rPh>
    <phoneticPr fontId="1"/>
  </si>
  <si>
    <t>様式７</t>
    <rPh sb="0" eb="2">
      <t>ヨウシキ</t>
    </rPh>
    <phoneticPr fontId="1"/>
  </si>
  <si>
    <t>ロ．都市計画法等関係法令に抵触しないことの書面（宣誓書…様式３）　・　・　・　・　・　・　・　・　・　・　・　・　・　・　・</t>
    <phoneticPr fontId="1"/>
  </si>
  <si>
    <t>事業の用に供する施設の概要及び付近の状況を記載した書類</t>
    <phoneticPr fontId="1"/>
  </si>
  <si>
    <t>ロ．最近の事業年度における貸借対照表　・　・　・　・　・　・　・　・　・　・　・　・　・　・　・　・　・　・　・　・　・　・　・　・　・　</t>
    <rPh sb="2" eb="4">
      <t>サイキン</t>
    </rPh>
    <rPh sb="5" eb="7">
      <t>ジギョウ</t>
    </rPh>
    <rPh sb="7" eb="9">
      <t>ネンド</t>
    </rPh>
    <rPh sb="13" eb="18">
      <t>タイシャクタイショウヒョウ</t>
    </rPh>
    <phoneticPr fontId="1"/>
  </si>
  <si>
    <t>ロ．発起人、社員又は設立者の名簿及び履歴書　・　・　・　・　・　・　・　・　・　・　・　・　・　・　・　・　・　・　・　・　・　・　・　</t>
    <rPh sb="2" eb="4">
      <t>ホッキ</t>
    </rPh>
    <rPh sb="4" eb="5">
      <t>ニン</t>
    </rPh>
    <rPh sb="6" eb="8">
      <t>シャイン</t>
    </rPh>
    <rPh sb="8" eb="9">
      <t>マタ</t>
    </rPh>
    <rPh sb="10" eb="13">
      <t>セツリツシャ</t>
    </rPh>
    <rPh sb="14" eb="16">
      <t>メイボ</t>
    </rPh>
    <rPh sb="16" eb="17">
      <t>オヨ</t>
    </rPh>
    <rPh sb="18" eb="21">
      <t>リレキショ</t>
    </rPh>
    <phoneticPr fontId="1"/>
  </si>
  <si>
    <t>ロ．戸籍抄本　・　・　・　・　・　・　・　・　・　・　・　・　・　・　・　・　・　・　・　・　・　・　・　・　・　・　・　・　・　・　・　・　・　・　・　・</t>
    <rPh sb="2" eb="4">
      <t>コセキ</t>
    </rPh>
    <rPh sb="4" eb="6">
      <t>ショウホン</t>
    </rPh>
    <phoneticPr fontId="1"/>
  </si>
  <si>
    <t>イ．資産目録　・　・　・　・　・　・　・　・　・　・　・　・　・　・　・　・　・　・　・　・　・　・　・　・　・　・　・　・　・　・　・　・　・　・　・　・</t>
    <rPh sb="2" eb="4">
      <t>シサン</t>
    </rPh>
    <rPh sb="4" eb="6">
      <t>モクロク</t>
    </rPh>
    <phoneticPr fontId="1"/>
  </si>
  <si>
    <t>ハ．履歴書　・　・　・　・　・　・　・　・　・　・　・　・　・　・　・　・　・　・　・　・　・　・　・　・　・　・　・　・　・　・　・　・　・　・　・　・　・</t>
    <rPh sb="2" eb="5">
      <t>リレキショ</t>
    </rPh>
    <phoneticPr fontId="1"/>
  </si>
  <si>
    <t>住　 所：</t>
    <phoneticPr fontId="7"/>
  </si>
  <si>
    <t>（譲渡人）</t>
    <phoneticPr fontId="7"/>
  </si>
  <si>
    <t>名　 称：</t>
    <phoneticPr fontId="7"/>
  </si>
  <si>
    <t>代表者：</t>
    <phoneticPr fontId="7"/>
  </si>
  <si>
    <t>（譲受人）</t>
    <phoneticPr fontId="7"/>
  </si>
  <si>
    <t>名　 称：</t>
    <phoneticPr fontId="7"/>
  </si>
  <si>
    <t>代表者：</t>
    <phoneticPr fontId="7"/>
  </si>
  <si>
    <t>記</t>
    <phoneticPr fontId="7"/>
  </si>
  <si>
    <t>１．譲渡人及び譲受人の氏名又は名称及び住所並びに法人にあっては、その代表者の氏名</t>
    <phoneticPr fontId="7"/>
  </si>
  <si>
    <t>　　　住　所：</t>
    <phoneticPr fontId="7"/>
  </si>
  <si>
    <t>　　　（譲渡人）  名　称：</t>
    <phoneticPr fontId="7"/>
  </si>
  <si>
    <t>　　　代表者：</t>
    <phoneticPr fontId="7"/>
  </si>
  <si>
    <t>　　　住　所：</t>
    <phoneticPr fontId="7"/>
  </si>
  <si>
    <t>　　　（譲受人）  名　称：</t>
    <rPh sb="5" eb="6">
      <t>ジュ</t>
    </rPh>
    <phoneticPr fontId="7"/>
  </si>
  <si>
    <t>　　　代表者：</t>
    <phoneticPr fontId="7"/>
  </si>
  <si>
    <t>２．事業の種別</t>
    <phoneticPr fontId="7"/>
  </si>
  <si>
    <t>３．譲渡及び譲受をしようとする事業の種別及び営業区域</t>
    <phoneticPr fontId="7"/>
  </si>
  <si>
    <t>　　　　(1)事業の種別</t>
    <phoneticPr fontId="7"/>
  </si>
  <si>
    <t>　　　　(2)営業区域</t>
    <phoneticPr fontId="7"/>
  </si>
  <si>
    <t>４．譲渡価格</t>
    <phoneticPr fontId="7"/>
  </si>
  <si>
    <t>５．譲渡及び譲受をしようとする時期</t>
    <phoneticPr fontId="7"/>
  </si>
  <si>
    <t>６．譲渡及び譲受を必要とする理由</t>
    <phoneticPr fontId="7"/>
  </si>
  <si>
    <t>添付書類</t>
    <phoneticPr fontId="7"/>
  </si>
  <si>
    <t>　　　・譲渡譲受契約書の写し</t>
    <phoneticPr fontId="7"/>
  </si>
  <si>
    <t>　　　・譲渡及び譲受価格の明細書</t>
    <phoneticPr fontId="7"/>
  </si>
  <si>
    <t>　　　・譲受人が現に一般旅客自動車運送事業を経営する者でないときは、</t>
    <phoneticPr fontId="7"/>
  </si>
  <si>
    <t>　　　　以下のいずれかの書類</t>
    <phoneticPr fontId="7"/>
  </si>
  <si>
    <t>　　　・最近の事業年度における貸借対照表</t>
    <phoneticPr fontId="7"/>
  </si>
  <si>
    <t>　　　・役員又は社員の名簿及び履歴書</t>
    <phoneticPr fontId="7"/>
  </si>
  <si>
    <t>　　　　認証を必要とする場合には、認証のある定款）又は寄附行為の謄本</t>
    <phoneticPr fontId="7"/>
  </si>
  <si>
    <t>　　　・発起人、社員又は設立者の名簿及び履歴書</t>
    <rPh sb="10" eb="11">
      <t>マタ</t>
    </rPh>
    <phoneticPr fontId="7"/>
  </si>
  <si>
    <t>　　　・資産目録</t>
    <phoneticPr fontId="7"/>
  </si>
  <si>
    <t>　　　・戸籍抄本</t>
    <phoneticPr fontId="7"/>
  </si>
  <si>
    <t>　　　・履歴書</t>
    <phoneticPr fontId="7"/>
  </si>
  <si>
    <t>１．主たる事務所の名称及び位置</t>
    <rPh sb="2" eb="3">
      <t>シュ</t>
    </rPh>
    <rPh sb="5" eb="8">
      <t>ジムショ</t>
    </rPh>
    <rPh sb="9" eb="11">
      <t>メイショウ</t>
    </rPh>
    <rPh sb="11" eb="12">
      <t>オヨ</t>
    </rPh>
    <rPh sb="13" eb="15">
      <t>イチ</t>
    </rPh>
    <phoneticPr fontId="7"/>
  </si>
  <si>
    <t>名　称</t>
    <rPh sb="0" eb="1">
      <t>ナ</t>
    </rPh>
    <rPh sb="2" eb="3">
      <t>ショウ</t>
    </rPh>
    <phoneticPr fontId="7"/>
  </si>
  <si>
    <t>位　　　置</t>
    <phoneticPr fontId="34"/>
  </si>
  <si>
    <t>備考</t>
    <rPh sb="0" eb="2">
      <t>ビコウ</t>
    </rPh>
    <phoneticPr fontId="7"/>
  </si>
  <si>
    <t>新</t>
    <rPh sb="0" eb="1">
      <t>シン</t>
    </rPh>
    <phoneticPr fontId="7"/>
  </si>
  <si>
    <t>旧</t>
    <rPh sb="0" eb="1">
      <t>キュウ</t>
    </rPh>
    <phoneticPr fontId="7"/>
  </si>
  <si>
    <t>２．営業所の名称及び位置</t>
    <rPh sb="2" eb="4">
      <t>エイギョウ</t>
    </rPh>
    <rPh sb="4" eb="5">
      <t>トコロ</t>
    </rPh>
    <rPh sb="6" eb="8">
      <t>メイショウ</t>
    </rPh>
    <rPh sb="8" eb="9">
      <t>オヨ</t>
    </rPh>
    <rPh sb="10" eb="12">
      <t>イチ</t>
    </rPh>
    <phoneticPr fontId="7"/>
  </si>
  <si>
    <t>位　　　置</t>
    <phoneticPr fontId="34"/>
  </si>
  <si>
    <t>３．各営業所に配置する事業用自動車の種別及び種別ごとの数</t>
    <rPh sb="2" eb="3">
      <t>カク</t>
    </rPh>
    <rPh sb="3" eb="6">
      <t>エイギョウショ</t>
    </rPh>
    <rPh sb="7" eb="9">
      <t>ハイチ</t>
    </rPh>
    <rPh sb="11" eb="14">
      <t>ジギョウヨウ</t>
    </rPh>
    <rPh sb="14" eb="17">
      <t>ジドウシャ</t>
    </rPh>
    <rPh sb="18" eb="20">
      <t>シュベツ</t>
    </rPh>
    <rPh sb="20" eb="21">
      <t>オヨ</t>
    </rPh>
    <rPh sb="22" eb="24">
      <t>シュベツ</t>
    </rPh>
    <rPh sb="27" eb="28">
      <t>カズ</t>
    </rPh>
    <phoneticPr fontId="7"/>
  </si>
  <si>
    <t>営業所名</t>
    <rPh sb="0" eb="2">
      <t>エイギョウ</t>
    </rPh>
    <rPh sb="2" eb="3">
      <t>トコロ</t>
    </rPh>
    <rPh sb="3" eb="4">
      <t>メイ</t>
    </rPh>
    <phoneticPr fontId="7"/>
  </si>
  <si>
    <t>内　　　訳</t>
    <rPh sb="0" eb="1">
      <t>ウチ</t>
    </rPh>
    <rPh sb="4" eb="5">
      <t>ワケ</t>
    </rPh>
    <phoneticPr fontId="7"/>
  </si>
  <si>
    <t>合計（両）</t>
    <rPh sb="0" eb="2">
      <t>ゴウケイ</t>
    </rPh>
    <rPh sb="3" eb="4">
      <t>リョウ</t>
    </rPh>
    <phoneticPr fontId="7"/>
  </si>
  <si>
    <t>一般自動車</t>
    <rPh sb="0" eb="2">
      <t>イッパン</t>
    </rPh>
    <rPh sb="2" eb="5">
      <t>ジドウシャ</t>
    </rPh>
    <phoneticPr fontId="7"/>
  </si>
  <si>
    <t>特殊自動車</t>
    <rPh sb="0" eb="2">
      <t>トクシュ</t>
    </rPh>
    <rPh sb="2" eb="5">
      <t>ジドウシャ</t>
    </rPh>
    <phoneticPr fontId="7"/>
  </si>
  <si>
    <t>４．自動車車庫の位置及び収容能力</t>
    <rPh sb="2" eb="5">
      <t>ジドウシャ</t>
    </rPh>
    <rPh sb="5" eb="7">
      <t>シャコ</t>
    </rPh>
    <rPh sb="8" eb="10">
      <t>イチ</t>
    </rPh>
    <rPh sb="10" eb="11">
      <t>オヨ</t>
    </rPh>
    <rPh sb="12" eb="14">
      <t>シュウヨウ</t>
    </rPh>
    <rPh sb="14" eb="16">
      <t>ノウリョク</t>
    </rPh>
    <phoneticPr fontId="7"/>
  </si>
  <si>
    <t>所属営業所</t>
    <rPh sb="0" eb="2">
      <t>ショゾク</t>
    </rPh>
    <rPh sb="2" eb="5">
      <t>エイギョウショ</t>
    </rPh>
    <phoneticPr fontId="7"/>
  </si>
  <si>
    <t>位　　　置</t>
    <rPh sb="0" eb="1">
      <t>クライ</t>
    </rPh>
    <rPh sb="4" eb="5">
      <t>オキ</t>
    </rPh>
    <phoneticPr fontId="7"/>
  </si>
  <si>
    <t>収　容　能　力</t>
    <rPh sb="0" eb="1">
      <t>オサム</t>
    </rPh>
    <rPh sb="2" eb="3">
      <t>カタチ</t>
    </rPh>
    <rPh sb="4" eb="5">
      <t>ノウ</t>
    </rPh>
    <rPh sb="6" eb="7">
      <t>チカラ</t>
    </rPh>
    <phoneticPr fontId="7"/>
  </si>
  <si>
    <t>有蓋</t>
    <rPh sb="0" eb="2">
      <t>ユウガイ</t>
    </rPh>
    <phoneticPr fontId="7"/>
  </si>
  <si>
    <t>無蓋</t>
    <rPh sb="0" eb="2">
      <t>ムガイ</t>
    </rPh>
    <phoneticPr fontId="7"/>
  </si>
  <si>
    <t>合計</t>
    <rPh sb="0" eb="2">
      <t>ゴウケイ</t>
    </rPh>
    <phoneticPr fontId="7"/>
  </si>
  <si>
    <t>の位置及び収容能力</t>
    <rPh sb="1" eb="3">
      <t>イチ</t>
    </rPh>
    <rPh sb="3" eb="4">
      <t>オヨ</t>
    </rPh>
    <rPh sb="5" eb="7">
      <t>シュウヨウ</t>
    </rPh>
    <rPh sb="7" eb="9">
      <t>ノウリョク</t>
    </rPh>
    <phoneticPr fontId="7"/>
  </si>
  <si>
    <t>営業所名</t>
    <rPh sb="0" eb="3">
      <t>エイギョウショ</t>
    </rPh>
    <rPh sb="3" eb="4">
      <t>ナ</t>
    </rPh>
    <phoneticPr fontId="7"/>
  </si>
  <si>
    <t>位　　　置</t>
    <phoneticPr fontId="7"/>
  </si>
  <si>
    <t>収容能力</t>
    <rPh sb="0" eb="2">
      <t>シュウヨウ</t>
    </rPh>
    <rPh sb="2" eb="4">
      <t>ノウリョク</t>
    </rPh>
    <phoneticPr fontId="7"/>
  </si>
  <si>
    <t>新</t>
    <rPh sb="0" eb="1">
      <t>シン</t>
    </rPh>
    <phoneticPr fontId="34"/>
  </si>
  <si>
    <t>旧</t>
    <rPh sb="0" eb="1">
      <t>キュウ</t>
    </rPh>
    <phoneticPr fontId="34"/>
  </si>
  <si>
    <t>（分割の場合頭金及び２月分ただし、一括払いの場合左欄と同額）</t>
    <phoneticPr fontId="7"/>
  </si>
  <si>
    <t>（分割の場合頭金及び２月分ただし、一括払いの場合左欄と同額）</t>
    <phoneticPr fontId="7"/>
  </si>
  <si>
    <t>（左欄と同額）</t>
    <phoneticPr fontId="7"/>
  </si>
  <si>
    <t>（全額）</t>
    <phoneticPr fontId="7"/>
  </si>
  <si>
    <t>（左欄と同額）</t>
    <phoneticPr fontId="7"/>
  </si>
  <si>
    <t>（Ｂ）</t>
    <phoneticPr fontId="7"/>
  </si>
  <si>
    <t>（Ａ）</t>
    <phoneticPr fontId="7"/>
  </si>
  <si>
    <t>四国運輸局長　　　殿</t>
    <rPh sb="0" eb="2">
      <t>シコク</t>
    </rPh>
    <rPh sb="2" eb="4">
      <t>ウンユ</t>
    </rPh>
    <phoneticPr fontId="7"/>
  </si>
  <si>
    <t>氏　　　名</t>
    <rPh sb="0" eb="1">
      <t>シ</t>
    </rPh>
    <rPh sb="4" eb="5">
      <t>メイ</t>
    </rPh>
    <phoneticPr fontId="7"/>
  </si>
  <si>
    <t>役　　　職</t>
    <rPh sb="0" eb="1">
      <t>ヤク</t>
    </rPh>
    <rPh sb="4" eb="5">
      <t>ショク</t>
    </rPh>
    <phoneticPr fontId="7"/>
  </si>
  <si>
    <t>生年月日</t>
    <rPh sb="0" eb="2">
      <t>セイネン</t>
    </rPh>
    <rPh sb="2" eb="4">
      <t>ガッピ</t>
    </rPh>
    <phoneticPr fontId="7"/>
  </si>
  <si>
    <t>住　　　　　所</t>
    <rPh sb="0" eb="1">
      <t>ジュウ</t>
    </rPh>
    <rPh sb="6" eb="7">
      <t>ショ</t>
    </rPh>
    <phoneticPr fontId="7"/>
  </si>
  <si>
    <t>備　　考</t>
    <rPh sb="0" eb="1">
      <t>ソナエ</t>
    </rPh>
    <rPh sb="3" eb="4">
      <t>コウ</t>
    </rPh>
    <phoneticPr fontId="7"/>
  </si>
  <si>
    <t>※｢常勤・非常勤の別｣欄について、一般乗用旅客自動車運送事業に常勤する役員である場合は、｢常勤｣、常勤しない役員であれば｢非常勤｣、いずれかを記入して下さい。</t>
    <rPh sb="2" eb="4">
      <t>ジョウキン</t>
    </rPh>
    <rPh sb="5" eb="8">
      <t>ヒジョウキン</t>
    </rPh>
    <rPh sb="9" eb="10">
      <t>ベツ</t>
    </rPh>
    <rPh sb="11" eb="12">
      <t>ラン</t>
    </rPh>
    <rPh sb="17" eb="19">
      <t>イッパン</t>
    </rPh>
    <rPh sb="19" eb="21">
      <t>ジョウヨウ</t>
    </rPh>
    <rPh sb="21" eb="23">
      <t>リョカク</t>
    </rPh>
    <rPh sb="23" eb="26">
      <t>ジドウシャ</t>
    </rPh>
    <rPh sb="26" eb="28">
      <t>ウンソウ</t>
    </rPh>
    <rPh sb="28" eb="30">
      <t>ジギョウ</t>
    </rPh>
    <rPh sb="31" eb="33">
      <t>ジョウキン</t>
    </rPh>
    <rPh sb="35" eb="37">
      <t>ヤクイン</t>
    </rPh>
    <rPh sb="40" eb="42">
      <t>バアイ</t>
    </rPh>
    <rPh sb="45" eb="47">
      <t>ジョウキン</t>
    </rPh>
    <rPh sb="49" eb="51">
      <t>ジョウキン</t>
    </rPh>
    <rPh sb="54" eb="56">
      <t>ヤクイン</t>
    </rPh>
    <rPh sb="61" eb="64">
      <t>ヒジョウキン</t>
    </rPh>
    <rPh sb="71" eb="73">
      <t>キニュウ</t>
    </rPh>
    <rPh sb="75" eb="76">
      <t>クダ</t>
    </rPh>
    <phoneticPr fontId="7"/>
  </si>
  <si>
    <t>令和○○年○○月○○日</t>
    <rPh sb="0" eb="2">
      <t>レイワ</t>
    </rPh>
    <phoneticPr fontId="7"/>
  </si>
  <si>
    <t>法第７条（欠格事由）各号のいずれにも該当しない旨を証する書類（宣誓書…様式７）　・　・　・　・　・　・　・　・　・　・　・　・</t>
    <rPh sb="0" eb="1">
      <t>ホウ</t>
    </rPh>
    <rPh sb="1" eb="2">
      <t>ダイ</t>
    </rPh>
    <rPh sb="3" eb="4">
      <t>ジョウ</t>
    </rPh>
    <rPh sb="5" eb="7">
      <t>ケッカク</t>
    </rPh>
    <rPh sb="7" eb="9">
      <t>ジユウ</t>
    </rPh>
    <rPh sb="10" eb="12">
      <t>カクゴウ</t>
    </rPh>
    <rPh sb="18" eb="20">
      <t>ガイトウ</t>
    </rPh>
    <rPh sb="23" eb="24">
      <t>ウマ</t>
    </rPh>
    <rPh sb="25" eb="26">
      <t>ショウ</t>
    </rPh>
    <rPh sb="28" eb="30">
      <t>ショルイ</t>
    </rPh>
    <rPh sb="31" eb="34">
      <t>センセイショ</t>
    </rPh>
    <rPh sb="35" eb="37">
      <t>ヨウシキ</t>
    </rPh>
    <phoneticPr fontId="1"/>
  </si>
  <si>
    <t>　　　・定款（会社法（平成17年法律第86号）第30条第1項及びその準用規定により</t>
    <phoneticPr fontId="7"/>
  </si>
  <si>
    <t>　　　・設立しようとする法人が株式会社であるときは、株式の引受けの状況及び見込み</t>
    <rPh sb="33" eb="35">
      <t>ジョウキョウ</t>
    </rPh>
    <rPh sb="35" eb="36">
      <t>オヨ</t>
    </rPh>
    <rPh sb="37" eb="39">
      <t>ミコ</t>
    </rPh>
    <phoneticPr fontId="7"/>
  </si>
  <si>
    <t>　　　　を記載した書類</t>
    <phoneticPr fontId="7"/>
  </si>
  <si>
    <t>令和　　　年　　　月　　　日</t>
    <rPh sb="0" eb="2">
      <t>レイワ</t>
    </rPh>
    <rPh sb="5" eb="6">
      <t>ネン</t>
    </rPh>
    <rPh sb="9" eb="10">
      <t>ツキ</t>
    </rPh>
    <rPh sb="13" eb="14">
      <t>ニチ</t>
    </rPh>
    <phoneticPr fontId="1"/>
  </si>
  <si>
    <t>　　　・定款又は寄附行為及び登記事項証明書</t>
    <rPh sb="8" eb="10">
      <t>キフ</t>
    </rPh>
    <rPh sb="14" eb="16">
      <t>トウキ</t>
    </rPh>
    <rPh sb="16" eb="18">
      <t>ジコウ</t>
    </rPh>
    <rPh sb="18" eb="21">
      <t>ショウメイショ</t>
    </rPh>
    <phoneticPr fontId="7"/>
  </si>
  <si>
    <t>ニ．施設の使用権原を証する書面　</t>
    <phoneticPr fontId="1"/>
  </si>
  <si>
    <t>　今般、下記のとおり一般乗用旅客自動車運送事業を譲渡及び譲受したいので、認可願いたく、</t>
    <phoneticPr fontId="7"/>
  </si>
  <si>
    <t>致します。</t>
    <phoneticPr fontId="1"/>
  </si>
  <si>
    <t>道路運送法第３６条第１項及び同法施行規則第２２条の規定に基づき、関係書類を添えて、申請</t>
    <phoneticPr fontId="7"/>
  </si>
  <si>
    <r>
      <t>□既存の法人にあっては、次に掲げる書類</t>
    </r>
    <r>
      <rPr>
        <sz val="10"/>
        <rFont val="ＭＳ Ｐゴシック"/>
        <family val="3"/>
        <charset val="128"/>
      </rPr>
      <t>（施行規則第6条第1項第8号）</t>
    </r>
    <rPh sb="20" eb="22">
      <t>セコウ</t>
    </rPh>
    <rPh sb="22" eb="24">
      <t>キソク</t>
    </rPh>
    <rPh sb="24" eb="25">
      <t>ダイ</t>
    </rPh>
    <rPh sb="26" eb="27">
      <t>ジョウ</t>
    </rPh>
    <rPh sb="27" eb="28">
      <t>ダイ</t>
    </rPh>
    <rPh sb="29" eb="30">
      <t>コウ</t>
    </rPh>
    <rPh sb="30" eb="31">
      <t>ダイ</t>
    </rPh>
    <rPh sb="32" eb="33">
      <t>ゴウ</t>
    </rPh>
    <phoneticPr fontId="7"/>
  </si>
  <si>
    <r>
      <t>□法人を設立しようとするものにあっては、次に掲げる書類</t>
    </r>
    <r>
      <rPr>
        <sz val="10"/>
        <rFont val="ＭＳ Ｐゴシック"/>
        <family val="3"/>
        <charset val="128"/>
      </rPr>
      <t>（施行規則第6条第1項第9号）</t>
    </r>
    <rPh sb="28" eb="30">
      <t>セコウ</t>
    </rPh>
    <rPh sb="30" eb="32">
      <t>キソク</t>
    </rPh>
    <rPh sb="32" eb="33">
      <t>ダイ</t>
    </rPh>
    <rPh sb="34" eb="35">
      <t>ジョウ</t>
    </rPh>
    <rPh sb="35" eb="36">
      <t>ダイ</t>
    </rPh>
    <rPh sb="37" eb="38">
      <t>コウ</t>
    </rPh>
    <rPh sb="38" eb="39">
      <t>ダイ</t>
    </rPh>
    <rPh sb="40" eb="41">
      <t>ゴウ</t>
    </rPh>
    <phoneticPr fontId="7"/>
  </si>
  <si>
    <r>
      <t>□個人にあっては、次に掲げる書類</t>
    </r>
    <r>
      <rPr>
        <sz val="10"/>
        <rFont val="ＭＳ Ｐゴシック"/>
        <family val="3"/>
        <charset val="128"/>
      </rPr>
      <t>（施行規則第6条第1項第11号）</t>
    </r>
    <rPh sb="17" eb="19">
      <t>セコウ</t>
    </rPh>
    <rPh sb="19" eb="21">
      <t>キソク</t>
    </rPh>
    <rPh sb="21" eb="22">
      <t>ダイ</t>
    </rPh>
    <rPh sb="23" eb="24">
      <t>ジョウ</t>
    </rPh>
    <rPh sb="24" eb="25">
      <t>ダイ</t>
    </rPh>
    <rPh sb="26" eb="27">
      <t>コウ</t>
    </rPh>
    <rPh sb="27" eb="28">
      <t>ダイ</t>
    </rPh>
    <rPh sb="30" eb="31">
      <t>ゴウ</t>
    </rPh>
    <phoneticPr fontId="7"/>
  </si>
  <si>
    <t>イ．定款又は寄附行為及び登記事項証明書　・　・　・　・　・　・　・　・　・　・　・　・　・　・　・　・　・　・　・　・　・　・　・　・　・　</t>
    <rPh sb="2" eb="4">
      <t>テイカン</t>
    </rPh>
    <rPh sb="4" eb="5">
      <t>マタ</t>
    </rPh>
    <rPh sb="6" eb="8">
      <t>キフ</t>
    </rPh>
    <rPh sb="8" eb="10">
      <t>コウイ</t>
    </rPh>
    <rPh sb="10" eb="11">
      <t>オヨ</t>
    </rPh>
    <rPh sb="12" eb="14">
      <t>トウキ</t>
    </rPh>
    <rPh sb="14" eb="16">
      <t>ジコウ</t>
    </rPh>
    <rPh sb="16" eb="19">
      <t>ショウメイショ</t>
    </rPh>
    <phoneticPr fontId="1"/>
  </si>
  <si>
    <t>氏名または名称</t>
    <rPh sb="0" eb="2">
      <t>シメイ</t>
    </rPh>
    <rPh sb="5" eb="7">
      <t>メイショウ</t>
    </rPh>
    <phoneticPr fontId="7"/>
  </si>
  <si>
    <t>令和　　　年　　　月　　　日</t>
    <rPh sb="0" eb="2">
      <t>レイワ</t>
    </rPh>
    <rPh sb="5" eb="6">
      <t>ネン</t>
    </rPh>
    <rPh sb="9" eb="10">
      <t>ガツ</t>
    </rPh>
    <rPh sb="13" eb="14">
      <t>ニチ</t>
    </rPh>
    <phoneticPr fontId="1"/>
  </si>
  <si>
    <t>運転者　　就任承諾書</t>
    <rPh sb="0" eb="3">
      <t>ウンテンシャ</t>
    </rPh>
    <rPh sb="5" eb="7">
      <t>シュウニン</t>
    </rPh>
    <rPh sb="7" eb="10">
      <t>ショウダクショ</t>
    </rPh>
    <phoneticPr fontId="1"/>
  </si>
  <si>
    <t>　申請者</t>
    <rPh sb="1" eb="4">
      <t>シンセイシャ</t>
    </rPh>
    <phoneticPr fontId="1"/>
  </si>
  <si>
    <t>が四国運輸局に提出した一般乗用旅客自動車運送事業の</t>
    <phoneticPr fontId="1"/>
  </si>
  <si>
    <t>氏　　　名</t>
    <rPh sb="0" eb="1">
      <t>シ</t>
    </rPh>
    <rPh sb="4" eb="5">
      <t>ナ</t>
    </rPh>
    <phoneticPr fontId="1"/>
  </si>
  <si>
    <t>住　　　所</t>
    <rPh sb="0" eb="1">
      <t>ジュウ</t>
    </rPh>
    <rPh sb="4" eb="5">
      <t>ショ</t>
    </rPh>
    <phoneticPr fontId="1"/>
  </si>
  <si>
    <t>免許
種別</t>
    <rPh sb="0" eb="2">
      <t>メンキョ</t>
    </rPh>
    <rPh sb="3" eb="5">
      <t>シュベツ</t>
    </rPh>
    <phoneticPr fontId="1"/>
  </si>
  <si>
    <t>日々雇い入れられる者、２月以内の期間を定めて使用される者等は運転者から除外すること。</t>
    <rPh sb="0" eb="2">
      <t>ヒビ</t>
    </rPh>
    <rPh sb="2" eb="5">
      <t>ヤトイイ</t>
    </rPh>
    <rPh sb="9" eb="10">
      <t>モノ</t>
    </rPh>
    <rPh sb="12" eb="13">
      <t>ガツ</t>
    </rPh>
    <rPh sb="13" eb="15">
      <t>イナイ</t>
    </rPh>
    <rPh sb="16" eb="18">
      <t>キカン</t>
    </rPh>
    <rPh sb="19" eb="20">
      <t>サダ</t>
    </rPh>
    <rPh sb="22" eb="24">
      <t>シヨウ</t>
    </rPh>
    <rPh sb="27" eb="28">
      <t>モノ</t>
    </rPh>
    <rPh sb="28" eb="29">
      <t>トウ</t>
    </rPh>
    <rPh sb="30" eb="33">
      <t>ウンテンシャ</t>
    </rPh>
    <phoneticPr fontId="1"/>
  </si>
  <si>
    <t>令和</t>
    <rPh sb="0" eb="2">
      <t>レイワ</t>
    </rPh>
    <phoneticPr fontId="1"/>
  </si>
  <si>
    <t>年</t>
    <rPh sb="0" eb="1">
      <t>ネン</t>
    </rPh>
    <phoneticPr fontId="1"/>
  </si>
  <si>
    <t>月</t>
    <rPh sb="0" eb="1">
      <t>ガツ</t>
    </rPh>
    <phoneticPr fontId="1"/>
  </si>
  <si>
    <t>日</t>
    <rPh sb="0" eb="1">
      <t>ニチ</t>
    </rPh>
    <phoneticPr fontId="1"/>
  </si>
  <si>
    <t>指導主任者　就任承諾書</t>
    <rPh sb="0" eb="2">
      <t>シドウ</t>
    </rPh>
    <rPh sb="2" eb="5">
      <t>シュニンシャ</t>
    </rPh>
    <phoneticPr fontId="1"/>
  </si>
  <si>
    <t xml:space="preserve">    申請者</t>
    <phoneticPr fontId="1"/>
  </si>
  <si>
    <t>が四国運輸局に提出した一般乗用旅客自動車運送事業の</t>
    <rPh sb="13" eb="15">
      <t>ジョウヨウ</t>
    </rPh>
    <phoneticPr fontId="1"/>
  </si>
  <si>
    <t>住　　所</t>
    <rPh sb="0" eb="1">
      <t>ジュウ</t>
    </rPh>
    <rPh sb="3" eb="4">
      <t>ショ</t>
    </rPh>
    <phoneticPr fontId="1"/>
  </si>
  <si>
    <t>運行管理者(運行管理責任者)　就任承諾書</t>
    <phoneticPr fontId="1"/>
  </si>
  <si>
    <t>添付書類</t>
    <rPh sb="0" eb="2">
      <t>テンプ</t>
    </rPh>
    <rPh sb="2" eb="4">
      <t>ショルイ</t>
    </rPh>
    <phoneticPr fontId="1"/>
  </si>
  <si>
    <t>・一般乗用旅客自動車運送事業の運行管理者資格者証（写）</t>
    <rPh sb="1" eb="3">
      <t>イッパン</t>
    </rPh>
    <rPh sb="3" eb="5">
      <t>ジョウヨウ</t>
    </rPh>
    <rPh sb="5" eb="7">
      <t>リョカク</t>
    </rPh>
    <rPh sb="7" eb="10">
      <t>ジドウシャ</t>
    </rPh>
    <rPh sb="10" eb="12">
      <t>ウンソウ</t>
    </rPh>
    <rPh sb="12" eb="14">
      <t>ジギョウ</t>
    </rPh>
    <rPh sb="15" eb="17">
      <t>ウンコウ</t>
    </rPh>
    <rPh sb="17" eb="19">
      <t>カンリ</t>
    </rPh>
    <rPh sb="19" eb="20">
      <t>シャ</t>
    </rPh>
    <rPh sb="20" eb="23">
      <t>シカクシャ</t>
    </rPh>
    <rPh sb="23" eb="24">
      <t>ショウ</t>
    </rPh>
    <rPh sb="25" eb="26">
      <t>ウツ</t>
    </rPh>
    <phoneticPr fontId="1"/>
  </si>
  <si>
    <t>［配置する事業用自動車の数が５両以上の場合］</t>
    <rPh sb="1" eb="3">
      <t>ハイチ</t>
    </rPh>
    <rPh sb="5" eb="8">
      <t>ジギョウヨウ</t>
    </rPh>
    <rPh sb="8" eb="11">
      <t>ジドウシャ</t>
    </rPh>
    <rPh sb="12" eb="13">
      <t>カズ</t>
    </rPh>
    <rPh sb="15" eb="16">
      <t>リョウ</t>
    </rPh>
    <rPh sb="16" eb="18">
      <t>イジョウ</t>
    </rPh>
    <rPh sb="19" eb="21">
      <t>バアイ</t>
    </rPh>
    <phoneticPr fontId="1"/>
  </si>
  <si>
    <t>整備管理者(整備管理責任者)　就任承諾書</t>
    <rPh sb="0" eb="2">
      <t>セイビ</t>
    </rPh>
    <rPh sb="6" eb="8">
      <t>セイビ</t>
    </rPh>
    <phoneticPr fontId="1"/>
  </si>
  <si>
    <t>・整備管理者の資格を証する書面（写）</t>
    <rPh sb="1" eb="3">
      <t>セイビ</t>
    </rPh>
    <rPh sb="3" eb="6">
      <t>カンリシャ</t>
    </rPh>
    <rPh sb="7" eb="9">
      <t>シカク</t>
    </rPh>
    <rPh sb="10" eb="11">
      <t>ショウ</t>
    </rPh>
    <rPh sb="13" eb="15">
      <t>ショメン</t>
    </rPh>
    <rPh sb="16" eb="17">
      <t>ウツ</t>
    </rPh>
    <phoneticPr fontId="1"/>
  </si>
  <si>
    <t>　 ３００メートル以内の区間ごとに待避所のある道路</t>
    <rPh sb="9" eb="11">
      <t>イナイ</t>
    </rPh>
    <rPh sb="12" eb="14">
      <t>クカン</t>
    </rPh>
    <rPh sb="17" eb="20">
      <t>タイヒショ</t>
    </rPh>
    <rPh sb="23" eb="25">
      <t>ドウロ</t>
    </rPh>
    <phoneticPr fontId="7"/>
  </si>
  <si>
    <t>所在地　○○県　○○市　○○町　１丁目２－３</t>
    <rPh sb="0" eb="3">
      <t>ショザイチ</t>
    </rPh>
    <rPh sb="6" eb="7">
      <t>ケン</t>
    </rPh>
    <rPh sb="10" eb="11">
      <t>シ</t>
    </rPh>
    <rPh sb="14" eb="15">
      <t>マチ</t>
    </rPh>
    <rPh sb="17" eb="19">
      <t>チョウメ</t>
    </rPh>
    <phoneticPr fontId="7"/>
  </si>
  <si>
    <t>２．７ｍ</t>
    <phoneticPr fontId="7"/>
  </si>
  <si>
    <t>トイレ</t>
  </si>
  <si>
    <t>２．７×３．６＝９．７２㎡</t>
  </si>
  <si>
    <t>３．６ｍ</t>
  </si>
  <si>
    <t>２階へ</t>
    <rPh sb="1" eb="2">
      <t>カイ</t>
    </rPh>
    <phoneticPr fontId="7"/>
  </si>
  <si>
    <t>２．７ｍ</t>
  </si>
  <si>
    <t>居間</t>
    <rPh sb="0" eb="2">
      <t>イマ</t>
    </rPh>
    <phoneticPr fontId="7"/>
  </si>
  <si>
    <t>営業所</t>
  </si>
  <si>
    <t>３．６ｍ</t>
    <phoneticPr fontId="7"/>
  </si>
  <si>
    <t>自動車車庫　平面図（例）</t>
    <rPh sb="0" eb="3">
      <t>ジドウシャ</t>
    </rPh>
    <rPh sb="3" eb="5">
      <t>シャコ</t>
    </rPh>
    <rPh sb="6" eb="9">
      <t>ヘイメンズ</t>
    </rPh>
    <rPh sb="10" eb="11">
      <t>レイ</t>
    </rPh>
    <phoneticPr fontId="7"/>
  </si>
  <si>
    <t>市道○○号線</t>
    <rPh sb="0" eb="2">
      <t>イチドウ</t>
    </rPh>
    <rPh sb="4" eb="6">
      <t>ゴウセン</t>
    </rPh>
    <phoneticPr fontId="7"/>
  </si>
  <si>
    <t>幅員６．０ｍ</t>
    <rPh sb="0" eb="2">
      <t>フクイン</t>
    </rPh>
    <phoneticPr fontId="7"/>
  </si>
  <si>
    <t>出入口</t>
    <rPh sb="0" eb="2">
      <t>デイ</t>
    </rPh>
    <rPh sb="2" eb="3">
      <t>グチ</t>
    </rPh>
    <phoneticPr fontId="7"/>
  </si>
  <si>
    <t>建物</t>
    <rPh sb="0" eb="2">
      <t>タテモノ</t>
    </rPh>
    <phoneticPr fontId="7"/>
  </si>
  <si>
    <t>６．０ｍ</t>
    <phoneticPr fontId="7"/>
  </si>
  <si>
    <t>車庫</t>
    <rPh sb="0" eb="2">
      <t>シャコ</t>
    </rPh>
    <phoneticPr fontId="7"/>
  </si>
  <si>
    <t>３．０ｍ</t>
    <phoneticPr fontId="7"/>
  </si>
  <si>
    <t>３．０×６．０＝１８㎡</t>
    <phoneticPr fontId="7"/>
  </si>
  <si>
    <t>□</t>
  </si>
  <si>
    <t>５．事業用自動車の運転者及び運転の補助に従事する従業員の休憩又は睡眠のための施設</t>
    <rPh sb="2" eb="5">
      <t>ジギョウヨウ</t>
    </rPh>
    <rPh sb="5" eb="8">
      <t>ジドウシャ</t>
    </rPh>
    <rPh sb="9" eb="12">
      <t>ウンテンシャ</t>
    </rPh>
    <rPh sb="12" eb="13">
      <t>オヨ</t>
    </rPh>
    <rPh sb="14" eb="16">
      <t>ウンテン</t>
    </rPh>
    <rPh sb="17" eb="19">
      <t>ホジョ</t>
    </rPh>
    <rPh sb="20" eb="22">
      <t>ジュウジ</t>
    </rPh>
    <rPh sb="24" eb="27">
      <t>ジュウギョウイン</t>
    </rPh>
    <rPh sb="28" eb="30">
      <t>キュウケイ</t>
    </rPh>
    <rPh sb="30" eb="31">
      <t>マタ</t>
    </rPh>
    <rPh sb="32" eb="34">
      <t>スイミン</t>
    </rPh>
    <rPh sb="38" eb="40">
      <t>シセツ</t>
    </rPh>
    <phoneticPr fontId="7"/>
  </si>
  <si>
    <t>１２．</t>
  </si>
  <si>
    <t xml:space="preserve">歩行者が多くて歩道のない駅前、繁華街道路　 </t>
    <phoneticPr fontId="7"/>
  </si>
  <si>
    <t>点呼場所</t>
    <rPh sb="0" eb="2">
      <t>テンコ</t>
    </rPh>
    <rPh sb="2" eb="4">
      <t>バショ</t>
    </rPh>
    <phoneticPr fontId="7"/>
  </si>
  <si>
    <t>取得価格（含未払金）又は、
敷金と貸借料</t>
    <rPh sb="0" eb="2">
      <t>シュトク</t>
    </rPh>
    <rPh sb="2" eb="4">
      <t>カカク</t>
    </rPh>
    <rPh sb="5" eb="6">
      <t>フク</t>
    </rPh>
    <rPh sb="6" eb="7">
      <t>ミ</t>
    </rPh>
    <rPh sb="7" eb="8">
      <t>バラ</t>
    </rPh>
    <rPh sb="8" eb="9">
      <t>キン</t>
    </rPh>
    <rPh sb="10" eb="11">
      <t>マタ</t>
    </rPh>
    <rPh sb="14" eb="16">
      <t>シキキン</t>
    </rPh>
    <rPh sb="17" eb="19">
      <t>タイシャク</t>
    </rPh>
    <rPh sb="19" eb="20">
      <t>リョウ</t>
    </rPh>
    <phoneticPr fontId="7"/>
  </si>
  <si>
    <t>剰余金等</t>
    <rPh sb="0" eb="2">
      <t>ジョウヨ</t>
    </rPh>
    <rPh sb="2" eb="3">
      <t>キン</t>
    </rPh>
    <rPh sb="3" eb="4">
      <t>ナド</t>
    </rPh>
    <phoneticPr fontId="1"/>
  </si>
  <si>
    <t>増資資本金</t>
    <rPh sb="0" eb="2">
      <t>ゾウシ</t>
    </rPh>
    <rPh sb="2" eb="4">
      <t>シホン</t>
    </rPh>
    <rPh sb="4" eb="5">
      <t>キン</t>
    </rPh>
    <phoneticPr fontId="1"/>
  </si>
  <si>
    <t>その他流動資産</t>
    <rPh sb="2" eb="3">
      <t>タ</t>
    </rPh>
    <rPh sb="3" eb="5">
      <t>リュウドウ</t>
    </rPh>
    <rPh sb="5" eb="7">
      <t>シサン</t>
    </rPh>
    <phoneticPr fontId="1"/>
  </si>
  <si>
    <t>　 市街地区域内極少指定道路又</t>
    <rPh sb="2" eb="5">
      <t>シガイチ</t>
    </rPh>
    <rPh sb="5" eb="8">
      <t>クイキナイ</t>
    </rPh>
    <rPh sb="8" eb="9">
      <t>ゴク</t>
    </rPh>
    <rPh sb="9" eb="10">
      <t>スク</t>
    </rPh>
    <rPh sb="10" eb="12">
      <t>シテイ</t>
    </rPh>
    <rPh sb="12" eb="14">
      <t>ドウロ</t>
    </rPh>
    <rPh sb="14" eb="15">
      <t>マタ</t>
    </rPh>
    <phoneticPr fontId="7"/>
  </si>
  <si>
    <t>　 市街地区域外極少指定道路</t>
    <rPh sb="2" eb="4">
      <t>シガイ</t>
    </rPh>
    <rPh sb="4" eb="6">
      <t>チク</t>
    </rPh>
    <rPh sb="6" eb="8">
      <t>イキガイ</t>
    </rPh>
    <rPh sb="8" eb="10">
      <t>キョクショウ</t>
    </rPh>
    <rPh sb="10" eb="12">
      <t>シテイ</t>
    </rPh>
    <rPh sb="12" eb="14">
      <t>ドウロ</t>
    </rPh>
    <phoneticPr fontId="7"/>
  </si>
  <si>
    <t>有　　　・　　　無(　　　　　)</t>
    <rPh sb="0" eb="1">
      <t>ユウ</t>
    </rPh>
    <rPh sb="8" eb="9">
      <t>ム</t>
    </rPh>
    <phoneticPr fontId="7"/>
  </si>
  <si>
    <r>
      <t>有　　　・</t>
    </r>
    <r>
      <rPr>
        <b/>
        <sz val="12"/>
        <rFont val="ＭＳ Ｐゴシック"/>
        <family val="3"/>
        <charset val="128"/>
        <scheme val="minor"/>
      </rPr>
      <t>　　　</t>
    </r>
    <r>
      <rPr>
        <sz val="12"/>
        <rFont val="ＭＳ Ｐゴシック"/>
        <family val="3"/>
        <charset val="128"/>
        <scheme val="minor"/>
      </rPr>
      <t>無　　　　　　</t>
    </r>
    <rPh sb="0" eb="1">
      <t>ユウ</t>
    </rPh>
    <rPh sb="8" eb="9">
      <t>ム</t>
    </rPh>
    <phoneticPr fontId="7"/>
  </si>
  <si>
    <t>６ｍ以上　　　・　　　６ｍ未満(幅員証明を添付)</t>
    <rPh sb="2" eb="4">
      <t>イジョウ</t>
    </rPh>
    <rPh sb="13" eb="15">
      <t>ミマン</t>
    </rPh>
    <rPh sb="16" eb="18">
      <t>フクイン</t>
    </rPh>
    <rPh sb="18" eb="20">
      <t>ショウメイ</t>
    </rPh>
    <rPh sb="21" eb="23">
      <t>テンプ</t>
    </rPh>
    <phoneticPr fontId="7"/>
  </si>
  <si>
    <t>１～１２のうち、添付した書類について確認の上、□欄にレ印を入れて下さい。</t>
    <rPh sb="8" eb="10">
      <t>テンプ</t>
    </rPh>
    <rPh sb="12" eb="14">
      <t>ショルイ</t>
    </rPh>
    <rPh sb="18" eb="20">
      <t>カクニン</t>
    </rPh>
    <rPh sb="21" eb="22">
      <t>ウエ</t>
    </rPh>
    <rPh sb="24" eb="25">
      <t>ラン</t>
    </rPh>
    <rPh sb="27" eb="28">
      <t>イン</t>
    </rPh>
    <rPh sb="29" eb="30">
      <t>イ</t>
    </rPh>
    <rPh sb="32" eb="33">
      <t>クダ</t>
    </rPh>
    <phoneticPr fontId="1"/>
  </si>
  <si>
    <t>　有　　　・　　　無(　　　　　)</t>
    <rPh sb="1" eb="2">
      <t>アリ</t>
    </rPh>
    <rPh sb="9" eb="10">
      <t>ナシ</t>
    </rPh>
    <phoneticPr fontId="7"/>
  </si>
  <si>
    <t>①運輸省告示第372号（昭和48年9月6日）による一般乗用旅客自動車運送事業標準運送約款を適用する。</t>
    <rPh sb="36" eb="38">
      <t>ジギョウ</t>
    </rPh>
    <rPh sb="38" eb="40">
      <t>ヒョウジュン</t>
    </rPh>
    <rPh sb="40" eb="42">
      <t>ウンソウ</t>
    </rPh>
    <phoneticPr fontId="1"/>
  </si>
  <si>
    <t xml:space="preserve">　　道路運送法第５条第１項第３号に規定する事業計画のうち営業所及び自動車車庫、同法施行規則第６条第１項第３号に規定する休憩仮眠施設については、建築基準法（昭和25年法律第201号）､都市計画法(昭和43年法律第100号)､消防法（昭和23年法律第186号）、農地法（昭和27年法律第229号）、その他関係法令に抵触しないことを宣誓いたします。
</t>
    <rPh sb="149" eb="150">
      <t>タ</t>
    </rPh>
    <phoneticPr fontId="1"/>
  </si>
  <si>
    <t>休憩仮眠施設の位置</t>
    <rPh sb="0" eb="2">
      <t>キュウケイ</t>
    </rPh>
    <rPh sb="2" eb="4">
      <t>カミン</t>
    </rPh>
    <rPh sb="4" eb="6">
      <t>シセツ</t>
    </rPh>
    <rPh sb="7" eb="9">
      <t>イチ</t>
    </rPh>
    <phoneticPr fontId="7"/>
  </si>
  <si>
    <t>自己所有　　　・　　　借入(貸借期間　　　年　・　無期限)</t>
    <rPh sb="0" eb="2">
      <t>ジコ</t>
    </rPh>
    <rPh sb="2" eb="4">
      <t>ショユウ</t>
    </rPh>
    <rPh sb="11" eb="13">
      <t>カリイ</t>
    </rPh>
    <rPh sb="14" eb="16">
      <t>タイシャク</t>
    </rPh>
    <rPh sb="16" eb="18">
      <t>キカン</t>
    </rPh>
    <rPh sb="21" eb="22">
      <t>ネン</t>
    </rPh>
    <rPh sb="25" eb="28">
      <t>ムキゲン</t>
    </rPh>
    <phoneticPr fontId="7"/>
  </si>
  <si>
    <t>㎡</t>
    <phoneticPr fontId="7"/>
  </si>
  <si>
    <t>事業用自動車の運行管理の体制を記載した書類（様式１）　・　・　・　・　・　・　・　・　・　・　・　・　・　・　・　・　・　・　・　・　・　・　・　・　・　・</t>
    <rPh sb="0" eb="3">
      <t>ジギョウヨウ</t>
    </rPh>
    <rPh sb="3" eb="6">
      <t>ジドウシャ</t>
    </rPh>
    <rPh sb="7" eb="9">
      <t>ウンコウ</t>
    </rPh>
    <rPh sb="9" eb="11">
      <t>カンリ</t>
    </rPh>
    <rPh sb="12" eb="14">
      <t>タイセイ</t>
    </rPh>
    <rPh sb="15" eb="17">
      <t>キサイ</t>
    </rPh>
    <rPh sb="19" eb="21">
      <t>ショルイ</t>
    </rPh>
    <rPh sb="22" eb="24">
      <t>ヨウシキ</t>
    </rPh>
    <phoneticPr fontId="1"/>
  </si>
  <si>
    <t>所要資金及び事業開始に要する資金の内訳（様式２－１）、その資金の調達方法を記載した書類（様式</t>
    <rPh sb="0" eb="2">
      <t>ショヨウ</t>
    </rPh>
    <rPh sb="2" eb="4">
      <t>シキン</t>
    </rPh>
    <rPh sb="4" eb="5">
      <t>オヨ</t>
    </rPh>
    <rPh sb="6" eb="8">
      <t>ジギョウ</t>
    </rPh>
    <rPh sb="8" eb="10">
      <t>カイシ</t>
    </rPh>
    <rPh sb="11" eb="12">
      <t>ヨウ</t>
    </rPh>
    <rPh sb="14" eb="16">
      <t>シキン</t>
    </rPh>
    <rPh sb="17" eb="19">
      <t>ウチワケ</t>
    </rPh>
    <rPh sb="20" eb="22">
      <t>ヨウシキ</t>
    </rPh>
    <rPh sb="29" eb="31">
      <t>シキン</t>
    </rPh>
    <rPh sb="32" eb="34">
      <t>チョウタツ</t>
    </rPh>
    <rPh sb="34" eb="36">
      <t>ホウホウ</t>
    </rPh>
    <rPh sb="37" eb="39">
      <t>キサイ</t>
    </rPh>
    <rPh sb="41" eb="43">
      <t>ショルイ</t>
    </rPh>
    <phoneticPr fontId="1"/>
  </si>
  <si>
    <t>２－２）及び自己資金が確認できる書類（残高証明書又は通帳の写し等）　　・　・　・　・　・　・　・　・　・　・　・　・　・</t>
    <phoneticPr fontId="1"/>
  </si>
  <si>
    <t>イ．施設の案内図、平面(求積)図、写真　・　・　・　・　・　・　・　・　・　・　・　・　・　・　・　・　・　・　・　・　・　・　・　・　・　・</t>
    <phoneticPr fontId="1"/>
  </si>
  <si>
    <t>※営業所全景･事務室内部･休憩仮眠施設内部･車庫全景･車庫出入口･前面道路・洗車設備等がわかる写真</t>
    <rPh sb="15" eb="17">
      <t>カミン</t>
    </rPh>
    <rPh sb="17" eb="19">
      <t>シセツ</t>
    </rPh>
    <rPh sb="38" eb="40">
      <t>センシャ</t>
    </rPh>
    <rPh sb="40" eb="42">
      <t>セツビ</t>
    </rPh>
    <phoneticPr fontId="1"/>
  </si>
  <si>
    <t>ハ．車庫に関する確認書（様式４）　・　・　・　・　・　・　・　・　・　・　・　・　・　・　・　・　・　・　・　・　・　・　・　・　・　・　・　・　・</t>
    <phoneticPr fontId="1"/>
  </si>
  <si>
    <t>自己所有の場合、不動産登記簿謄本等　・　・　・　・　・　・　・　・　・　・　・　・　・　・　・　・　・　・　・　・　・　・　・　・</t>
    <rPh sb="8" eb="11">
      <t>フドウサン</t>
    </rPh>
    <phoneticPr fontId="7"/>
  </si>
  <si>
    <t>借入の場合、賃貸借契約書等　・　・　・　・　・　・　・　・　・　・　・　・　・　・　・　・　・　・　・　・　・　・　・　・　・　・　・</t>
    <rPh sb="0" eb="2">
      <t>カリイレ</t>
    </rPh>
    <rPh sb="12" eb="13">
      <t>トウ</t>
    </rPh>
    <phoneticPr fontId="7"/>
  </si>
  <si>
    <t>※契約期間は１年以上のもの</t>
    <rPh sb="1" eb="3">
      <t>ケイヤク</t>
    </rPh>
    <rPh sb="3" eb="5">
      <t>キカン</t>
    </rPh>
    <phoneticPr fontId="7"/>
  </si>
  <si>
    <t>ホ．車庫前面道路の道路幅員証明書（様式５）　・　・　・　・　・　・　・　・　・　・　・　・　・　・　・　・　・　・　・　・　・　・　・　・</t>
    <phoneticPr fontId="1"/>
  </si>
  <si>
    <t>ヘ．計画する事業用自動車の使用権原を証する書面　　　</t>
    <phoneticPr fontId="1"/>
  </si>
  <si>
    <t>車両購入・・・売買契約書又は売渡承諾書等及び車両のカタログ等  ・　・　・　・　・　・　・　・　・　・　・　・　・　・　・　・　・　・　・　・　・　・</t>
    <phoneticPr fontId="1"/>
  </si>
  <si>
    <t>リース・・・自動車リース契約書等及び車両のカタログ等　・　・　・　・　・　・　・　・　・　・　・　・　・　・　・　・　・　・　・　・　・　・　・　・　・　・</t>
    <phoneticPr fontId="1"/>
  </si>
  <si>
    <t>自己所有・・・自動車検査証（写）及び写真・　・　・　・　・　・　・　・　・　・　・　・　・　・　・　・　・　・　・　・　・　・　・　・　・　・　・　・　</t>
    <rPh sb="16" eb="17">
      <t>オヨ</t>
    </rPh>
    <rPh sb="18" eb="20">
      <t>シャシン</t>
    </rPh>
    <phoneticPr fontId="1"/>
  </si>
  <si>
    <t>ト．　任意保険（共済）に加入する旨の宣誓書（様式６）及び見積書　・　・　・　・　・　・　・　・　・　・　・　・　・　・　・　・　・　・　・　・　・</t>
    <rPh sb="26" eb="27">
      <t>オヨ</t>
    </rPh>
    <rPh sb="28" eb="31">
      <t>ミツモリショ</t>
    </rPh>
    <phoneticPr fontId="1"/>
  </si>
  <si>
    <t>ハ．役員又は社員の名簿及び履歴書　・　・　・　・　・　・　・　・　・　・　・　・　・　・　・　・　・　・　・　・　・　・　・　・　・　・　</t>
    <rPh sb="2" eb="4">
      <t>ヤクイン</t>
    </rPh>
    <rPh sb="4" eb="5">
      <t>マタ</t>
    </rPh>
    <rPh sb="6" eb="8">
      <t>シャイン</t>
    </rPh>
    <rPh sb="9" eb="11">
      <t>メイボ</t>
    </rPh>
    <rPh sb="11" eb="12">
      <t>オヨ</t>
    </rPh>
    <rPh sb="13" eb="16">
      <t>リレキショ</t>
    </rPh>
    <phoneticPr fontId="1"/>
  </si>
  <si>
    <t>イ．定款（会社法（平成17年法律第86号）第30条第1項及びその準用規定により認証を必要と</t>
    <phoneticPr fontId="1"/>
  </si>
  <si>
    <t>する場合には、認証のある定款）又は寄附行為の謄本　・　・　・　・　・　・　・　・　・　・　・　・　・　・　・　・　・　</t>
    <rPh sb="2" eb="4">
      <t>バアイ</t>
    </rPh>
    <rPh sb="7" eb="9">
      <t>ニンショウ</t>
    </rPh>
    <rPh sb="12" eb="14">
      <t>テイカン</t>
    </rPh>
    <rPh sb="15" eb="16">
      <t>マタ</t>
    </rPh>
    <rPh sb="17" eb="19">
      <t>キフ</t>
    </rPh>
    <rPh sb="19" eb="21">
      <t>コウイ</t>
    </rPh>
    <rPh sb="22" eb="24">
      <t>トウホン</t>
    </rPh>
    <phoneticPr fontId="1"/>
  </si>
  <si>
    <t>ハ．設立しようとする法人が株式会社であるときは、株式の引受け状況及び</t>
    <rPh sb="2" eb="4">
      <t>セツリツ</t>
    </rPh>
    <rPh sb="10" eb="12">
      <t>ホウジン</t>
    </rPh>
    <rPh sb="13" eb="17">
      <t>カブシキガイシャ</t>
    </rPh>
    <rPh sb="24" eb="26">
      <t>カブシキ</t>
    </rPh>
    <rPh sb="27" eb="29">
      <t>ヒキウ</t>
    </rPh>
    <rPh sb="30" eb="32">
      <t>ジョウキョウ</t>
    </rPh>
    <rPh sb="32" eb="33">
      <t>オヨ</t>
    </rPh>
    <phoneticPr fontId="1"/>
  </si>
  <si>
    <t>見込みを記載した書類　・　・　・　・　・　・　・　・　・　・　・　・　・　・　・　・　・　・　・　・　・　・　・　・　・　・　・</t>
    <rPh sb="0" eb="2">
      <t>ミコ</t>
    </rPh>
    <rPh sb="4" eb="6">
      <t>キサイ</t>
    </rPh>
    <rPh sb="8" eb="10">
      <t>ショルイ</t>
    </rPh>
    <phoneticPr fontId="1"/>
  </si>
  <si>
    <t>運行管理者（運行管理責任者）就任承諾書（様式８）　・　・　・　・　・　・　・　・　・　・　・　・　・　・　・　・　・　・　・　・　・　・　・　・　・　・　・　・　・　・　・　・　・　・</t>
    <rPh sb="6" eb="13">
      <t>ウンコウカンリセキニンシャ</t>
    </rPh>
    <rPh sb="20" eb="22">
      <t>ヨウシキ</t>
    </rPh>
    <phoneticPr fontId="1"/>
  </si>
  <si>
    <t>整備管理者（整備管理者責任者）就任承諾書（様式９）　・　・　・　・　・　・　・　・　・　・　・　・　・　・　・　・　・　・　・　・　・　・　・　・　・　・　・　・　・　・　・　・　・　・</t>
    <rPh sb="6" eb="14">
      <t>セイビカンリシャセキニンシャ</t>
    </rPh>
    <rPh sb="21" eb="23">
      <t>ヨウシキ</t>
    </rPh>
    <phoneticPr fontId="1"/>
  </si>
  <si>
    <t>指導主任者就任承諾書（様式１０）　・　・　・　・　・　・　・　・　・　・　・　・　・　・　・　・　・　・　・　・　・　・　・　・　・　・　・　・　・　・　・　・　・　・</t>
    <rPh sb="11" eb="13">
      <t>ヨウシキ</t>
    </rPh>
    <phoneticPr fontId="1"/>
  </si>
  <si>
    <t>運転者就任承諾書（様式１１）及び運転者の運転免許証（写）　・　・　・　・　・　・　・　・　・　・　・　・　・　・　・　・　・　・　・　・　・　・　・　・　・　・　・　・　・　・　・　・　・　・　・</t>
    <rPh sb="3" eb="5">
      <t>シュウニン</t>
    </rPh>
    <rPh sb="5" eb="8">
      <t>ショウダクショ</t>
    </rPh>
    <rPh sb="9" eb="11">
      <t>ヨウシキ</t>
    </rPh>
    <phoneticPr fontId="1"/>
  </si>
  <si>
    <t>乗務割表　・　・　・　・　・　・　・　・　・　・　・　・　・　・　・　・　・　・　・　・　・　・　・　・　・　・　・　・　・　・　・　・　・　・　・　・　・　・</t>
    <rPh sb="0" eb="2">
      <t>ジョウム</t>
    </rPh>
    <rPh sb="2" eb="3">
      <t>ワリ</t>
    </rPh>
    <rPh sb="3" eb="4">
      <t>ヒョウ</t>
    </rPh>
    <phoneticPr fontId="1"/>
  </si>
  <si>
    <t>様式２－１</t>
    <rPh sb="0" eb="2">
      <t>ヨウシキ</t>
    </rPh>
    <phoneticPr fontId="1"/>
  </si>
  <si>
    <t>様式２－２</t>
    <rPh sb="0" eb="2">
      <t>ヨウシキ</t>
    </rPh>
    <phoneticPr fontId="1"/>
  </si>
  <si>
    <t/>
  </si>
  <si>
    <t>代表者名</t>
    <rPh sb="0" eb="3">
      <t>ダイヒョウシャ</t>
    </rPh>
    <rPh sb="3" eb="4">
      <t>メイ</t>
    </rPh>
    <phoneticPr fontId="7"/>
  </si>
  <si>
    <t>代　表　者　名</t>
    <rPh sb="0" eb="1">
      <t>ダイ</t>
    </rPh>
    <rPh sb="2" eb="3">
      <t>オモテ</t>
    </rPh>
    <rPh sb="4" eb="5">
      <t>シャ</t>
    </rPh>
    <rPh sb="6" eb="7">
      <t>メイ</t>
    </rPh>
    <phoneticPr fontId="7"/>
  </si>
  <si>
    <t>常勤・非常勤の別
(一般乗用旅客自動車運送事業)</t>
    <rPh sb="0" eb="2">
      <t>ジョウキン</t>
    </rPh>
    <rPh sb="3" eb="6">
      <t>ヒジョウキン</t>
    </rPh>
    <rPh sb="7" eb="8">
      <t>ベツ</t>
    </rPh>
    <rPh sb="10" eb="12">
      <t>イッパン</t>
    </rPh>
    <rPh sb="12" eb="14">
      <t>ジョウヨウ</t>
    </rPh>
    <rPh sb="14" eb="16">
      <t>リョカク</t>
    </rPh>
    <rPh sb="16" eb="19">
      <t>ジドウシャ</t>
    </rPh>
    <rPh sb="19" eb="21">
      <t>ウンソウ</t>
    </rPh>
    <rPh sb="21" eb="23">
      <t>ジギョウ</t>
    </rPh>
    <phoneticPr fontId="7"/>
  </si>
  <si>
    <t xml:space="preserve">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であることを宣誓いたします。
</t>
    <rPh sb="2" eb="4">
      <t>リョカク</t>
    </rPh>
    <rPh sb="4" eb="7">
      <t>ジドウシャ</t>
    </rPh>
    <rPh sb="7" eb="9">
      <t>ウンソウ</t>
    </rPh>
    <rPh sb="9" eb="12">
      <t>ジギョウシャ</t>
    </rPh>
    <rPh sb="25" eb="26">
      <t>ショウ</t>
    </rPh>
    <phoneticPr fontId="1"/>
  </si>
  <si>
    <t>令和　　　年　　　月　　　日</t>
    <rPh sb="0" eb="2">
      <t>レイワ</t>
    </rPh>
    <rPh sb="5" eb="6">
      <t>ネン</t>
    </rPh>
    <rPh sb="9" eb="10">
      <t>ガツ</t>
    </rPh>
    <rPh sb="13" eb="14">
      <t>ニチ</t>
    </rPh>
    <phoneticPr fontId="7"/>
  </si>
  <si>
    <t>住　　　所</t>
    <rPh sb="0" eb="1">
      <t>ジュウ</t>
    </rPh>
    <rPh sb="4" eb="5">
      <t>ショ</t>
    </rPh>
    <phoneticPr fontId="7"/>
  </si>
  <si>
    <t>氏　　　名</t>
    <rPh sb="0" eb="1">
      <t>シ</t>
    </rPh>
    <rPh sb="4" eb="5">
      <t>ナ</t>
    </rPh>
    <phoneticPr fontId="7"/>
  </si>
  <si>
    <t>※申請者が法人の場合、法人の役員全員の宣誓書が必要となります。</t>
    <rPh sb="1" eb="4">
      <t>シンセイシャ</t>
    </rPh>
    <rPh sb="5" eb="7">
      <t>ホウジン</t>
    </rPh>
    <rPh sb="8" eb="10">
      <t>バアイ</t>
    </rPh>
    <rPh sb="11" eb="13">
      <t>ホウジン</t>
    </rPh>
    <rPh sb="14" eb="16">
      <t>ヤクイン</t>
    </rPh>
    <rPh sb="16" eb="18">
      <t>ゼンイン</t>
    </rPh>
    <rPh sb="19" eb="22">
      <t>センセイショ</t>
    </rPh>
    <rPh sb="23" eb="25">
      <t>ヒツヨウ</t>
    </rPh>
    <phoneticPr fontId="1"/>
  </si>
  <si>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</si>
  <si>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</si>
  <si>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</si>
  <si>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</si>
  <si>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運転者（採用予定含む）の運転免許証のコピーを別紙に添付すること。</t>
    <rPh sb="0" eb="3">
      <t>ウンテンシャ</t>
    </rPh>
    <rPh sb="4" eb="6">
      <t>サイヨウ</t>
    </rPh>
    <rPh sb="6" eb="8">
      <t>ヨテイ</t>
    </rPh>
    <rPh sb="8" eb="9">
      <t>フク</t>
    </rPh>
    <rPh sb="12" eb="14">
      <t>ウンテン</t>
    </rPh>
    <rPh sb="14" eb="16">
      <t>メンキョ</t>
    </rPh>
    <rPh sb="16" eb="17">
      <t>ショウ</t>
    </rPh>
    <rPh sb="22" eb="24">
      <t>ベッシ</t>
    </rPh>
    <rPh sb="25" eb="27">
      <t>テンプ</t>
    </rPh>
    <phoneticPr fontId="1"/>
  </si>
  <si>
    <t>営業所・休憩仮眠施設　平面図（例）</t>
    <rPh sb="0" eb="3">
      <t>エイギョウショ</t>
    </rPh>
    <rPh sb="4" eb="6">
      <t>キュウケイ</t>
    </rPh>
    <rPh sb="6" eb="8">
      <t>カミン</t>
    </rPh>
    <rPh sb="8" eb="10">
      <t>シセツ</t>
    </rPh>
    <rPh sb="11" eb="14">
      <t>ヘイメンズ</t>
    </rPh>
    <rPh sb="15" eb="16">
      <t>レイ</t>
    </rPh>
    <phoneticPr fontId="7"/>
  </si>
  <si>
    <t>営業所・休憩仮眠施設</t>
    <rPh sb="0" eb="3">
      <t>エイギョウショ</t>
    </rPh>
    <rPh sb="4" eb="6">
      <t>キュウケイ</t>
    </rPh>
    <rPh sb="6" eb="8">
      <t>カミン</t>
    </rPh>
    <rPh sb="8" eb="10">
      <t>シセツ</t>
    </rPh>
    <phoneticPr fontId="7"/>
  </si>
  <si>
    <t>休憩仮眠施設</t>
    <rPh sb="0" eb="2">
      <t>キュウケイ</t>
    </rPh>
    <rPh sb="2" eb="4">
      <t>カミン</t>
    </rPh>
    <rPh sb="4" eb="6">
      <t>シセツ</t>
    </rPh>
    <phoneticPr fontId="7"/>
  </si>
  <si>
    <t>承諾致します。</t>
    <rPh sb="0" eb="2">
      <t>ショウダク</t>
    </rPh>
    <phoneticPr fontId="1"/>
  </si>
  <si>
    <t>譲渡譲受認可申請が認可になったときは、その運行管理者（運行管理責任者）として就任することを</t>
    <rPh sb="0" eb="2">
      <t>ジョウト</t>
    </rPh>
    <rPh sb="2" eb="4">
      <t>ジョウジュ</t>
    </rPh>
    <rPh sb="4" eb="6">
      <t>ニンカ</t>
    </rPh>
    <rPh sb="9" eb="11">
      <t>ニンカ</t>
    </rPh>
    <phoneticPr fontId="1"/>
  </si>
  <si>
    <t>譲渡譲受認可申請が認可になったときは、その指導主任者として就任することを承諾致します。</t>
    <rPh sb="0" eb="6">
      <t>ジョウトジョウジュニンカ</t>
    </rPh>
    <rPh sb="9" eb="11">
      <t>ニンカ</t>
    </rPh>
    <rPh sb="21" eb="23">
      <t>シドウ</t>
    </rPh>
    <rPh sb="23" eb="26">
      <t>シュニンシャ</t>
    </rPh>
    <phoneticPr fontId="1"/>
  </si>
  <si>
    <t>　譲渡譲受認可申請が認可になったときは、その運転者として就任することを承諾致します。</t>
    <rPh sb="1" eb="7">
      <t>ジョウトジョウジュニンカ</t>
    </rPh>
    <rPh sb="7" eb="9">
      <t>シンセイ</t>
    </rPh>
    <rPh sb="10" eb="12">
      <t>ニンカ</t>
    </rPh>
    <rPh sb="22" eb="25">
      <t>ウンテンシャ</t>
    </rPh>
    <rPh sb="28" eb="30">
      <t>シュウニン</t>
    </rPh>
    <rPh sb="35" eb="37">
      <t>ショウダク</t>
    </rPh>
    <rPh sb="37" eb="38">
      <t>イタ</t>
    </rPh>
    <phoneticPr fontId="1"/>
  </si>
  <si>
    <t>代　表　者　名</t>
    <rPh sb="0" eb="1">
      <t>ダイ</t>
    </rPh>
    <rPh sb="2" eb="3">
      <t>オモテ</t>
    </rPh>
    <rPh sb="4" eb="5">
      <t>モノ</t>
    </rPh>
    <rPh sb="6" eb="7">
      <t>メイ</t>
    </rPh>
    <phoneticPr fontId="7"/>
  </si>
  <si>
    <t>○○県</t>
    <rPh sb="2" eb="3">
      <t>ケン</t>
    </rPh>
    <phoneticPr fontId="1"/>
  </si>
  <si>
    <t>　　　　　　　　一般乗用旅客自動車運送事業（福祉輸送事業限定）</t>
    <rPh sb="22" eb="30">
      <t>フクシユソウジギョウゲンテイ</t>
    </rPh>
    <phoneticPr fontId="7"/>
  </si>
  <si>
    <t>一般乗用旅客自動車運送事業（福祉輸送事業限定）</t>
    <rPh sb="14" eb="22">
      <t>フクシユソウジギョウゲンテイ</t>
    </rPh>
    <phoneticPr fontId="7"/>
  </si>
  <si>
    <t>一般乗用旅客自動車運送事業（福祉輸送事業限定）
の譲渡及び譲受認可申請書</t>
    <rPh sb="14" eb="22">
      <t>フクシユソウジギョウゲンテイ</t>
    </rPh>
    <phoneticPr fontId="7"/>
  </si>
  <si>
    <t>自己資金額は、申請時から処分に至るまで、常時（Ａ）及び（Ｂ）を上回る額が必要です。</t>
    <phoneticPr fontId="1"/>
  </si>
  <si>
    <t>令和　　年　　月　　日</t>
    <phoneticPr fontId="1"/>
  </si>
  <si>
    <t>（福祉輸送事業限定用）</t>
    <rPh sb="1" eb="5">
      <t>フクシユソウ</t>
    </rPh>
    <rPh sb="5" eb="7">
      <t>ジギョウ</t>
    </rPh>
    <rPh sb="7" eb="10">
      <t>ゲンテイヨウ</t>
    </rPh>
    <phoneticPr fontId="1"/>
  </si>
  <si>
    <t>道路運送法第７条各号の欠格事由に該当しておりません。</t>
    <rPh sb="11" eb="15">
      <t>ケッカクジユウ</t>
    </rPh>
    <rPh sb="16" eb="18">
      <t>ガイトウ</t>
    </rPh>
    <phoneticPr fontId="1"/>
  </si>
  <si>
    <t>一般乗用旅客自動車運送事業（福祉輸送事業限定）の許可申請事案及び事業計画変更認可申請事案等の処理方針について（平成１８年９月２８日四運自公第３０号）の記の２（１０）②に抵触しておりません。</t>
    <rPh sb="84" eb="86">
      <t>テイショク</t>
    </rPh>
    <phoneticPr fontId="1"/>
  </si>
  <si>
    <t>上記に相違ないことを宣誓いたします。</t>
    <rPh sb="0" eb="2">
      <t>ジョウキ</t>
    </rPh>
    <rPh sb="3" eb="5">
      <t>ソウイ</t>
    </rPh>
    <rPh sb="10" eb="12">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</si>
</sst>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quot;両&quot;"/>
    <numFmt numFmtId="177" formatCode="#,###&quot;㎡&quot;"/>
    <numFmt numFmtId="178" formatCode="#,###&quot;円&quot;"/>
    <numFmt numFmtId="179" formatCode="#,###.0&quot;㎡&quot;"/>
    <numFmt numFmtId="180" formatCode="#,###.00&quot;㎡&quot;"/>
  </numFmts>
  <fonts count="5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font>
    <font>
      <sz val="12"/>
      <name val="ＭＳ 明朝"/>
      <family val="1"/>
      <charset val="128"/>
    </font>
    <font>
      <sz val="11"/>
      <name val="ＭＳ Ｐゴシック"/>
      <family val="3"/>
      <charset val="128"/>
    </font>
    <font>
      <sz val="11"/>
      <name val="ＭＳ 明朝"/>
      <family val="1"/>
      <charset val="128"/>
    </font>
    <font>
      <sz val="9"/>
      <name val="ＭＳ Ｐゴシック"/>
      <family val="3"/>
      <charset val="128"/>
    </font>
    <font>
      <b/>
      <sz val="22"/>
      <name val="ＭＳ Ｐゴシック"/>
      <family val="3"/>
      <charset val="128"/>
    </font>
    <font>
      <sz val="11"/>
      <color theme="1"/>
      <name val="ＭＳ Ｐゴシック"/>
      <family val="3"/>
      <charset val="128"/>
      <scheme val="minor"/>
    </font>
    <font>
      <sz val="10"/>
      <color theme="1"/>
      <name val="ＭＳ Ｐゴシック"/>
      <family val="3"/>
      <charset val="128"/>
    </font>
    <font>
      <sz val="10"/>
      <name val="ＭＳ 明朝"/>
      <family val="1"/>
      <charset val="128"/>
    </font>
    <font>
      <sz val="11"/>
      <color theme="1"/>
      <name val="ＭＳ Ｐゴシック"/>
      <family val="3"/>
      <charset val="128"/>
    </font>
    <font>
      <sz val="9.5"/>
      <color theme="1"/>
      <name val="ＭＳ Ｐゴシック"/>
      <family val="3"/>
      <charset val="128"/>
    </font>
    <font>
      <sz val="7.5"/>
      <color theme="1"/>
      <name val="ＭＳ Ｐゴシック"/>
      <family val="3"/>
      <charset val="128"/>
    </font>
    <font>
      <sz val="8"/>
      <color theme="1"/>
      <name val="ＭＳ Ｐゴシック"/>
      <family val="3"/>
      <charset val="128"/>
    </font>
    <font>
      <sz val="7"/>
      <color theme="1"/>
      <name val="ＭＳ Ｐゴシック"/>
      <family val="3"/>
      <charset val="128"/>
    </font>
    <font>
      <b/>
      <sz val="16"/>
      <name val="ＭＳ Ｐゴシック"/>
      <family val="3"/>
      <charset val="128"/>
    </font>
    <font>
      <sz val="1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2"/>
      <color indexed="8"/>
      <name val="ＭＳ Ｐゴシック"/>
      <family val="3"/>
      <charset val="128"/>
    </font>
    <font>
      <sz val="6"/>
      <name val="ＭＳ Ｐゴシック"/>
      <family val="3"/>
      <charset val="128"/>
      <scheme val="minor"/>
    </font>
    <font>
      <b/>
      <sz val="12"/>
      <color indexed="81"/>
      <name val="ＭＳ Ｐゴシック"/>
      <family val="3"/>
      <charset val="128"/>
    </font>
    <font>
      <sz val="8"/>
      <color rgb="FFFF0000"/>
      <name val="ＭＳ Ｐゴシック"/>
      <family val="3"/>
      <charset val="128"/>
    </font>
    <font>
      <sz val="11"/>
      <color theme="1"/>
      <name val="ＭＳ Ｐゴシック"/>
      <family val="2"/>
      <scheme val="minor"/>
    </font>
    <font>
      <b/>
      <sz val="10"/>
      <color indexed="81"/>
      <name val="ＭＳ Ｐゴシック"/>
      <family val="3"/>
      <charset val="128"/>
    </font>
    <font>
      <b/>
      <sz val="9"/>
      <color indexed="81"/>
      <name val="ＭＳ Ｐゴシック"/>
      <family val="3"/>
      <charset val="128"/>
    </font>
    <font>
      <sz val="18"/>
      <color theme="1"/>
      <name val="ＭＳ Ｐゴシック"/>
      <family val="3"/>
      <charset val="128"/>
      <scheme val="minor"/>
    </font>
    <font>
      <sz val="16"/>
      <color theme="1"/>
      <name val="ＭＳ Ｐゴシック"/>
      <family val="3"/>
      <charset val="128"/>
      <scheme val="minor"/>
    </font>
    <font>
      <sz val="22"/>
      <name val="ＭＳ 明朝"/>
      <family val="1"/>
      <charset val="128"/>
    </font>
    <font>
      <b/>
      <sz val="14"/>
      <name val="ＭＳ Ｐゴシック"/>
      <family val="3"/>
      <charset val="128"/>
    </font>
    <font>
      <sz val="10.5"/>
      <color indexed="8"/>
      <name val="ＭＳ Ｐゴシック"/>
      <family val="3"/>
      <charset val="128"/>
    </font>
    <font>
      <sz val="10.5"/>
      <name val="ＭＳ Ｐゴシック"/>
      <family val="3"/>
      <charset val="128"/>
    </font>
    <font>
      <sz val="12"/>
      <color theme="1"/>
      <name val="ＭＳ Ｐゴシック"/>
      <family val="3"/>
      <charset val="128"/>
    </font>
    <font>
      <sz val="10"/>
      <color indexed="8"/>
      <name val="ＭＳ Ｐゴシック"/>
      <family val="3"/>
      <charset val="128"/>
    </font>
    <font>
      <sz val="7"/>
      <name val="ＭＳ Ｐゴシック"/>
      <family val="3"/>
      <charset val="128"/>
    </font>
    <font>
      <sz val="10"/>
      <color theme="1"/>
      <name val="ＭＳ Ｐゴシック"/>
      <family val="2"/>
      <charset val="128"/>
      <scheme val="minor"/>
    </font>
    <font>
      <b/>
      <sz val="11"/>
      <name val="HG創英角ﾎﾟｯﾌﾟ体"/>
      <family val="3"/>
      <charset val="128"/>
    </font>
    <font>
      <b/>
      <sz val="12"/>
      <name val="ＭＳ Ｐゴシック"/>
      <family val="3"/>
      <charset val="128"/>
    </font>
    <font>
      <sz val="11"/>
      <color rgb="FFFF0000"/>
      <name val="ＭＳ Ｐゴシック"/>
      <family val="3"/>
      <charset val="128"/>
    </font>
    <font>
      <b/>
      <sz val="12"/>
      <name val="ＭＳ Ｐゴシック"/>
      <family val="3"/>
      <charset val="128"/>
      <scheme val="minor"/>
    </font>
    <font>
      <sz val="16"/>
      <color indexed="8"/>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0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diagonal/>
    </border>
    <border>
      <left/>
      <right/>
      <top/>
      <bottom style="dashed">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style="thick">
        <color indexed="64"/>
      </top>
      <bottom style="thin">
        <color indexed="64"/>
      </bottom>
      <diagonal/>
    </border>
    <border diagonalUp="1">
      <left style="thin">
        <color indexed="64"/>
      </left>
      <right style="thin">
        <color indexed="64"/>
      </right>
      <top style="thick">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left/>
      <right style="medium">
        <color indexed="64"/>
      </right>
      <top/>
      <bottom style="medium">
        <color indexed="64"/>
      </bottom>
      <diagonal/>
    </border>
    <border diagonalUp="1">
      <left style="medium">
        <color indexed="64"/>
      </left>
      <right/>
      <top/>
      <bottom style="medium">
        <color indexed="64"/>
      </bottom>
      <diagonal style="thin">
        <color indexed="64"/>
      </diagonal>
    </border>
  </borders>
  <cellStyleXfs count="12">
    <xf numFmtId="0" fontId="0" fillId="0" borderId="0">
      <alignment vertical="center"/>
    </xf>
    <xf numFmtId="0" fontId="14" fillId="0" borderId="0">
      <alignment vertical="center"/>
    </xf>
    <xf numFmtId="0" fontId="14" fillId="0" borderId="0"/>
    <xf numFmtId="0" fontId="21" fillId="0" borderId="0">
      <alignment vertical="center"/>
    </xf>
    <xf numFmtId="38"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4" fillId="0" borderId="0">
      <alignment vertical="center"/>
    </xf>
    <xf numFmtId="0" fontId="14" fillId="0" borderId="0"/>
    <xf numFmtId="0" fontId="21" fillId="0" borderId="0">
      <alignment vertical="center"/>
    </xf>
    <xf numFmtId="38" fontId="37" fillId="0" borderId="0" applyFont="0" applyFill="0" applyBorder="0" applyAlignment="0" applyProtection="0">
      <alignment vertical="center"/>
    </xf>
    <xf numFmtId="0" fontId="37" fillId="0" borderId="0"/>
    <xf numFmtId="0" fontId="18" fillId="0" borderId="0">
      <alignment vertical="center"/>
    </xf>
  </cellStyleXfs>
  <cellXfs count="514">
    <xf numFmtId="0" fontId="0" fillId="0" borderId="0" xfId="0">
      <alignment vertical="center"/>
    </xf>
    <xf numFmtId="0" fontId="2"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10" xfId="0" applyFont="1" applyBorder="1">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0" fillId="0" borderId="0" xfId="2" applyFont="1"/>
    <xf numFmtId="0" fontId="12" fillId="0" borderId="0" xfId="2" applyFont="1"/>
    <xf numFmtId="0" fontId="6" fillId="0" borderId="0" xfId="0" applyFont="1" applyAlignment="1">
      <alignment horizontal="right" vertical="center"/>
    </xf>
    <xf numFmtId="0" fontId="6" fillId="0" borderId="7" xfId="0" applyFont="1" applyBorder="1">
      <alignment vertical="center"/>
    </xf>
    <xf numFmtId="0" fontId="6" fillId="0" borderId="13" xfId="0" applyFont="1" applyBorder="1">
      <alignment vertical="center"/>
    </xf>
    <xf numFmtId="0" fontId="6" fillId="0" borderId="5" xfId="0" applyFont="1" applyBorder="1">
      <alignment vertical="center"/>
    </xf>
    <xf numFmtId="0" fontId="8" fillId="0" borderId="0" xfId="0" applyFont="1" applyAlignment="1">
      <alignment vertical="center" shrinkToFit="1"/>
    </xf>
    <xf numFmtId="38" fontId="22" fillId="0" borderId="26" xfId="4" applyFont="1" applyBorder="1">
      <alignment vertical="center"/>
    </xf>
    <xf numFmtId="38" fontId="22" fillId="0" borderId="0" xfId="4" applyFont="1" applyBorder="1">
      <alignment vertical="center"/>
    </xf>
    <xf numFmtId="38" fontId="22" fillId="0" borderId="36" xfId="4" applyFont="1" applyBorder="1">
      <alignment vertical="center"/>
    </xf>
    <xf numFmtId="38" fontId="22" fillId="0" borderId="36" xfId="4" applyFont="1" applyBorder="1" applyAlignment="1">
      <alignment vertical="center"/>
    </xf>
    <xf numFmtId="38" fontId="22" fillId="0" borderId="31" xfId="4" applyFont="1" applyBorder="1">
      <alignment vertical="center"/>
    </xf>
    <xf numFmtId="38" fontId="22" fillId="0" borderId="0" xfId="4" applyFont="1" applyBorder="1" applyAlignment="1">
      <alignment vertical="center"/>
    </xf>
    <xf numFmtId="38" fontId="22" fillId="0" borderId="41" xfId="4" applyFont="1" applyBorder="1" applyAlignment="1">
      <alignment vertical="center"/>
    </xf>
    <xf numFmtId="38" fontId="22" fillId="0" borderId="1" xfId="4" applyFont="1" applyBorder="1" applyAlignment="1">
      <alignment vertical="center"/>
    </xf>
    <xf numFmtId="38" fontId="22" fillId="0" borderId="12" xfId="4" applyFont="1" applyBorder="1" applyAlignment="1">
      <alignment vertical="center"/>
    </xf>
    <xf numFmtId="38" fontId="22" fillId="0" borderId="52" xfId="4" applyFont="1" applyBorder="1" applyAlignment="1">
      <alignment vertical="center"/>
    </xf>
    <xf numFmtId="38" fontId="22" fillId="0" borderId="54" xfId="4" applyFont="1" applyBorder="1" applyAlignment="1">
      <alignment vertical="center"/>
    </xf>
    <xf numFmtId="38" fontId="22" fillId="0" borderId="11" xfId="4" applyFont="1" applyBorder="1" applyAlignment="1">
      <alignment vertical="center"/>
    </xf>
    <xf numFmtId="38" fontId="22" fillId="0" borderId="1" xfId="4" applyFont="1" applyBorder="1">
      <alignment vertical="center"/>
    </xf>
    <xf numFmtId="38" fontId="22" fillId="0" borderId="4" xfId="4" applyFont="1" applyBorder="1">
      <alignment vertical="center"/>
    </xf>
    <xf numFmtId="38" fontId="22" fillId="0" borderId="11" xfId="4" applyFont="1" applyBorder="1">
      <alignment vertical="center"/>
    </xf>
    <xf numFmtId="0" fontId="26" fillId="0" borderId="0" xfId="0" applyFont="1">
      <alignment vertical="center"/>
    </xf>
    <xf numFmtId="0" fontId="18" fillId="0" borderId="0" xfId="2" applyFont="1"/>
    <xf numFmtId="0" fontId="27" fillId="0" borderId="0" xfId="2" applyFont="1"/>
    <xf numFmtId="0" fontId="10" fillId="0" borderId="0" xfId="2" applyFont="1"/>
    <xf numFmtId="0" fontId="9" fillId="0" borderId="0" xfId="2" applyFont="1"/>
    <xf numFmtId="0" fontId="4" fillId="0" borderId="0" xfId="0" applyFont="1">
      <alignment vertical="center"/>
    </xf>
    <xf numFmtId="0" fontId="5" fillId="0" borderId="0" xfId="0" applyFont="1">
      <alignment vertical="center"/>
    </xf>
    <xf numFmtId="0" fontId="9" fillId="0" borderId="0" xfId="0" applyFont="1" applyAlignment="1">
      <alignment vertical="justify" wrapText="1"/>
    </xf>
    <xf numFmtId="0" fontId="9" fillId="0" borderId="0" xfId="0" applyFont="1" applyAlignment="1">
      <alignment vertical="top" wrapText="1"/>
    </xf>
    <xf numFmtId="0" fontId="19" fillId="0" borderId="0" xfId="8" applyFont="1">
      <alignment vertical="center"/>
    </xf>
    <xf numFmtId="0" fontId="21" fillId="0" borderId="0" xfId="8">
      <alignment vertical="center"/>
    </xf>
    <xf numFmtId="0" fontId="21" fillId="0" borderId="26" xfId="8" applyBorder="1">
      <alignment vertical="center"/>
    </xf>
    <xf numFmtId="0" fontId="19" fillId="0" borderId="63" xfId="8" applyFont="1" applyBorder="1">
      <alignment vertical="center"/>
    </xf>
    <xf numFmtId="0" fontId="19" fillId="0" borderId="62" xfId="8" applyFont="1" applyBorder="1" applyAlignment="1">
      <alignment horizontal="center" vertical="center"/>
    </xf>
    <xf numFmtId="0" fontId="19" fillId="0" borderId="30" xfId="8" applyFont="1" applyBorder="1">
      <alignment vertical="center"/>
    </xf>
    <xf numFmtId="0" fontId="21" fillId="0" borderId="5" xfId="8" applyBorder="1">
      <alignment vertical="center"/>
    </xf>
    <xf numFmtId="0" fontId="23" fillId="0" borderId="0" xfId="8" applyFont="1" applyBorder="1">
      <alignment vertical="center"/>
    </xf>
    <xf numFmtId="0" fontId="21" fillId="0" borderId="4" xfId="8" applyBorder="1" applyAlignment="1">
      <alignment vertical="center"/>
    </xf>
    <xf numFmtId="0" fontId="22" fillId="0" borderId="5" xfId="8" applyFont="1" applyBorder="1">
      <alignment vertical="center"/>
    </xf>
    <xf numFmtId="0" fontId="25" fillId="0" borderId="0" xfId="8" applyFont="1" applyBorder="1">
      <alignment vertical="center"/>
    </xf>
    <xf numFmtId="0" fontId="21" fillId="0" borderId="0" xfId="8" applyBorder="1">
      <alignment vertical="center"/>
    </xf>
    <xf numFmtId="0" fontId="21" fillId="0" borderId="4" xfId="8" applyBorder="1">
      <alignment vertical="center"/>
    </xf>
    <xf numFmtId="0" fontId="22" fillId="0" borderId="61" xfId="8" applyFont="1" applyBorder="1">
      <alignment vertical="center"/>
    </xf>
    <xf numFmtId="0" fontId="21" fillId="0" borderId="30" xfId="8" applyBorder="1">
      <alignment vertical="center"/>
    </xf>
    <xf numFmtId="0" fontId="25" fillId="0" borderId="0" xfId="8" applyFont="1" applyBorder="1" applyAlignment="1">
      <alignment vertical="justify" wrapText="1"/>
    </xf>
    <xf numFmtId="0" fontId="21" fillId="0" borderId="6" xfId="8" applyBorder="1">
      <alignment vertical="center"/>
    </xf>
    <xf numFmtId="0" fontId="22" fillId="0" borderId="0" xfId="8" applyFont="1" applyBorder="1">
      <alignment vertical="center"/>
    </xf>
    <xf numFmtId="0" fontId="21" fillId="0" borderId="17" xfId="8" applyBorder="1">
      <alignment vertical="center"/>
    </xf>
    <xf numFmtId="0" fontId="22" fillId="0" borderId="18" xfId="8" applyFont="1" applyBorder="1">
      <alignment vertical="center"/>
    </xf>
    <xf numFmtId="0" fontId="21" fillId="0" borderId="11" xfId="8" applyBorder="1">
      <alignment vertical="center"/>
    </xf>
    <xf numFmtId="0" fontId="22" fillId="0" borderId="7" xfId="8" applyFont="1" applyBorder="1">
      <alignment vertical="center"/>
    </xf>
    <xf numFmtId="0" fontId="22" fillId="0" borderId="9" xfId="8" applyFont="1" applyBorder="1">
      <alignment vertical="center"/>
    </xf>
    <xf numFmtId="0" fontId="21" fillId="0" borderId="1" xfId="8" applyBorder="1">
      <alignment vertical="center"/>
    </xf>
    <xf numFmtId="0" fontId="22" fillId="0" borderId="43" xfId="8" applyFont="1" applyBorder="1">
      <alignment vertical="center"/>
    </xf>
    <xf numFmtId="0" fontId="19" fillId="0" borderId="53" xfId="8" applyFont="1" applyBorder="1">
      <alignment vertical="center"/>
    </xf>
    <xf numFmtId="0" fontId="21" fillId="0" borderId="7" xfId="8" applyBorder="1">
      <alignment vertical="center"/>
    </xf>
    <xf numFmtId="0" fontId="23" fillId="0" borderId="3" xfId="8" applyFont="1" applyBorder="1">
      <alignment vertical="center"/>
    </xf>
    <xf numFmtId="0" fontId="22" fillId="0" borderId="1" xfId="8" applyNumberFormat="1" applyFont="1" applyBorder="1">
      <alignment vertical="center"/>
    </xf>
    <xf numFmtId="0" fontId="22" fillId="0" borderId="0" xfId="8" applyNumberFormat="1" applyFont="1" applyBorder="1">
      <alignment vertical="center"/>
    </xf>
    <xf numFmtId="0" fontId="22" fillId="0" borderId="4" xfId="8" applyNumberFormat="1" applyFont="1" applyBorder="1">
      <alignment vertical="center"/>
    </xf>
    <xf numFmtId="0" fontId="22" fillId="0" borderId="29" xfId="8" applyFont="1" applyBorder="1">
      <alignment vertical="center"/>
    </xf>
    <xf numFmtId="0" fontId="23" fillId="0" borderId="8" xfId="8" applyFont="1" applyBorder="1">
      <alignment vertical="center"/>
    </xf>
    <xf numFmtId="0" fontId="22" fillId="0" borderId="1" xfId="8" applyFont="1" applyBorder="1">
      <alignment vertical="center"/>
    </xf>
    <xf numFmtId="0" fontId="22" fillId="0" borderId="51" xfId="8" applyFont="1" applyBorder="1">
      <alignment vertical="center"/>
    </xf>
    <xf numFmtId="0" fontId="23" fillId="0" borderId="52" xfId="8" applyFont="1" applyBorder="1">
      <alignment vertical="center"/>
    </xf>
    <xf numFmtId="0" fontId="23" fillId="0" borderId="60" xfId="8" applyFont="1" applyBorder="1">
      <alignment vertical="center"/>
    </xf>
    <xf numFmtId="0" fontId="21" fillId="0" borderId="52" xfId="8" applyBorder="1">
      <alignment vertical="center"/>
    </xf>
    <xf numFmtId="0" fontId="22" fillId="0" borderId="56" xfId="8" applyFont="1" applyBorder="1">
      <alignment vertical="center"/>
    </xf>
    <xf numFmtId="0" fontId="22" fillId="0" borderId="59" xfId="8" applyFont="1" applyBorder="1">
      <alignment vertical="center"/>
    </xf>
    <xf numFmtId="0" fontId="22" fillId="0" borderId="46" xfId="8" applyFont="1" applyBorder="1">
      <alignment vertical="center"/>
    </xf>
    <xf numFmtId="0" fontId="23" fillId="0" borderId="12" xfId="8" applyFont="1" applyBorder="1">
      <alignment vertical="center"/>
    </xf>
    <xf numFmtId="0" fontId="22" fillId="0" borderId="46" xfId="8" applyFont="1" applyFill="1" applyBorder="1">
      <alignment vertical="center"/>
    </xf>
    <xf numFmtId="0" fontId="21" fillId="0" borderId="12" xfId="8" applyBorder="1">
      <alignment vertical="center"/>
    </xf>
    <xf numFmtId="0" fontId="22" fillId="0" borderId="55" xfId="8" applyFont="1" applyBorder="1">
      <alignment vertical="center"/>
    </xf>
    <xf numFmtId="0" fontId="22" fillId="0" borderId="49" xfId="8" applyFont="1" applyBorder="1">
      <alignment vertical="center"/>
    </xf>
    <xf numFmtId="0" fontId="23" fillId="0" borderId="12" xfId="8" applyFont="1" applyBorder="1" applyAlignment="1">
      <alignment vertical="center"/>
    </xf>
    <xf numFmtId="0" fontId="22" fillId="0" borderId="45" xfId="8" applyFont="1" applyBorder="1">
      <alignment vertical="center"/>
    </xf>
    <xf numFmtId="0" fontId="22" fillId="0" borderId="47" xfId="8" applyFont="1" applyBorder="1">
      <alignment vertical="center"/>
    </xf>
    <xf numFmtId="0" fontId="22" fillId="0" borderId="58" xfId="8" applyFont="1" applyBorder="1">
      <alignment vertical="center"/>
    </xf>
    <xf numFmtId="0" fontId="23" fillId="0" borderId="11" xfId="8" applyFont="1" applyBorder="1" applyAlignment="1">
      <alignment vertical="center"/>
    </xf>
    <xf numFmtId="0" fontId="22" fillId="0" borderId="18" xfId="8" applyFont="1" applyFill="1" applyBorder="1">
      <alignment vertical="center"/>
    </xf>
    <xf numFmtId="0" fontId="23" fillId="0" borderId="11" xfId="8" applyFont="1" applyBorder="1">
      <alignment vertical="center"/>
    </xf>
    <xf numFmtId="0" fontId="22" fillId="0" borderId="57" xfId="8" applyFont="1" applyBorder="1">
      <alignment vertical="center"/>
    </xf>
    <xf numFmtId="0" fontId="22" fillId="0" borderId="48" xfId="8" applyFont="1" applyBorder="1">
      <alignment vertical="center"/>
    </xf>
    <xf numFmtId="0" fontId="22" fillId="0" borderId="30" xfId="8" applyFont="1" applyBorder="1">
      <alignment vertical="center"/>
    </xf>
    <xf numFmtId="0" fontId="22" fillId="0" borderId="12" xfId="8" applyFont="1" applyBorder="1">
      <alignment vertical="center"/>
    </xf>
    <xf numFmtId="0" fontId="23" fillId="0" borderId="1" xfId="8" applyFont="1" applyBorder="1">
      <alignment vertical="center"/>
    </xf>
    <xf numFmtId="0" fontId="22" fillId="0" borderId="50" xfId="8" applyFont="1" applyBorder="1">
      <alignment vertical="center"/>
    </xf>
    <xf numFmtId="38" fontId="22" fillId="2" borderId="12" xfId="4" applyFont="1" applyFill="1" applyBorder="1" applyAlignment="1">
      <alignment vertical="center"/>
    </xf>
    <xf numFmtId="0" fontId="23" fillId="0" borderId="1" xfId="8" applyFont="1" applyBorder="1" applyAlignment="1">
      <alignment vertical="center"/>
    </xf>
    <xf numFmtId="0" fontId="22" fillId="0" borderId="9" xfId="8" applyFont="1" applyFill="1" applyBorder="1">
      <alignment vertical="center"/>
    </xf>
    <xf numFmtId="0" fontId="19" fillId="0" borderId="42" xfId="8" applyFont="1" applyBorder="1">
      <alignment vertical="center"/>
    </xf>
    <xf numFmtId="0" fontId="22" fillId="0" borderId="40" xfId="8" applyFont="1" applyBorder="1">
      <alignment vertical="center"/>
    </xf>
    <xf numFmtId="0" fontId="23" fillId="0" borderId="41" xfId="8" applyFont="1" applyBorder="1" applyAlignment="1">
      <alignment vertical="center"/>
    </xf>
    <xf numFmtId="0" fontId="22" fillId="0" borderId="40" xfId="8" applyFont="1" applyFill="1" applyBorder="1">
      <alignment vertical="center"/>
    </xf>
    <xf numFmtId="0" fontId="23" fillId="0" borderId="41" xfId="8" applyFont="1" applyBorder="1">
      <alignment vertical="center"/>
    </xf>
    <xf numFmtId="0" fontId="22" fillId="0" borderId="41" xfId="8" applyFont="1" applyBorder="1">
      <alignment vertical="center"/>
    </xf>
    <xf numFmtId="0" fontId="22" fillId="0" borderId="39" xfId="8" applyFont="1" applyBorder="1">
      <alignment vertical="center"/>
    </xf>
    <xf numFmtId="0" fontId="22" fillId="0" borderId="38" xfId="8" applyFont="1" applyBorder="1">
      <alignment vertical="center"/>
    </xf>
    <xf numFmtId="0" fontId="21" fillId="0" borderId="37" xfId="8" applyBorder="1">
      <alignment vertical="center"/>
    </xf>
    <xf numFmtId="0" fontId="21" fillId="0" borderId="35" xfId="8" applyBorder="1">
      <alignment vertical="center"/>
    </xf>
    <xf numFmtId="0" fontId="22" fillId="0" borderId="36" xfId="8" applyFont="1" applyBorder="1">
      <alignment vertical="center"/>
    </xf>
    <xf numFmtId="0" fontId="22" fillId="0" borderId="35" xfId="8" applyFont="1" applyBorder="1">
      <alignment vertical="center"/>
    </xf>
    <xf numFmtId="0" fontId="23" fillId="0" borderId="36" xfId="8" applyFont="1" applyBorder="1">
      <alignment vertical="center"/>
    </xf>
    <xf numFmtId="0" fontId="22" fillId="0" borderId="34" xfId="8" applyFont="1" applyBorder="1">
      <alignment vertical="center"/>
    </xf>
    <xf numFmtId="0" fontId="22" fillId="0" borderId="37" xfId="8" applyFont="1" applyBorder="1" applyAlignment="1">
      <alignment horizontal="center" vertical="center"/>
    </xf>
    <xf numFmtId="0" fontId="22" fillId="0" borderId="35" xfId="8" applyFont="1" applyBorder="1" applyAlignment="1">
      <alignment horizontal="center" vertical="center"/>
    </xf>
    <xf numFmtId="0" fontId="23" fillId="0" borderId="32" xfId="8" applyFont="1" applyBorder="1">
      <alignment vertical="center"/>
    </xf>
    <xf numFmtId="0" fontId="22" fillId="0" borderId="31" xfId="8" applyFont="1" applyBorder="1">
      <alignment vertical="center"/>
    </xf>
    <xf numFmtId="38" fontId="22" fillId="0" borderId="0" xfId="9" applyFont="1" applyBorder="1" applyAlignment="1">
      <alignment vertical="center"/>
    </xf>
    <xf numFmtId="0" fontId="22" fillId="0" borderId="28" xfId="8" applyFont="1" applyBorder="1">
      <alignment vertical="center"/>
    </xf>
    <xf numFmtId="0" fontId="22" fillId="0" borderId="27" xfId="8" applyFont="1" applyBorder="1">
      <alignment vertical="center"/>
    </xf>
    <xf numFmtId="0" fontId="22" fillId="0" borderId="26" xfId="8" applyFont="1" applyBorder="1">
      <alignment vertical="center"/>
    </xf>
    <xf numFmtId="0" fontId="22" fillId="0" borderId="25" xfId="8" applyFont="1" applyBorder="1">
      <alignment vertical="center"/>
    </xf>
    <xf numFmtId="0" fontId="22" fillId="0" borderId="0" xfId="8" applyFont="1">
      <alignment vertical="center"/>
    </xf>
    <xf numFmtId="0" fontId="18" fillId="0" borderId="0" xfId="11">
      <alignment vertical="center"/>
    </xf>
    <xf numFmtId="0" fontId="3" fillId="0" borderId="1" xfId="11" applyFont="1" applyBorder="1" applyAlignment="1">
      <alignment vertical="center"/>
    </xf>
    <xf numFmtId="0" fontId="18" fillId="0" borderId="0" xfId="2" applyFont="1" applyAlignment="1">
      <alignment vertical="center"/>
    </xf>
    <xf numFmtId="0" fontId="15" fillId="0" borderId="0" xfId="1" applyFont="1">
      <alignment vertical="center"/>
    </xf>
    <xf numFmtId="0" fontId="3" fillId="0" borderId="0" xfId="2" applyFont="1" applyAlignment="1">
      <alignment vertical="center"/>
    </xf>
    <xf numFmtId="0" fontId="28" fillId="0" borderId="0" xfId="2" applyFont="1"/>
    <xf numFmtId="0" fontId="41" fillId="0" borderId="0" xfId="2" applyFont="1"/>
    <xf numFmtId="0" fontId="13" fillId="0" borderId="0" xfId="1" applyFont="1">
      <alignment vertical="center"/>
    </xf>
    <xf numFmtId="0" fontId="13" fillId="0" borderId="0" xfId="1" applyFont="1" applyAlignment="1">
      <alignment horizontal="right" vertical="center"/>
    </xf>
    <xf numFmtId="0" fontId="20" fillId="0" borderId="0" xfId="1" applyFont="1">
      <alignment vertical="center"/>
    </xf>
    <xf numFmtId="0" fontId="13" fillId="0" borderId="1" xfId="1" applyFont="1" applyBorder="1">
      <alignment vertical="center"/>
    </xf>
    <xf numFmtId="0" fontId="13" fillId="0" borderId="1" xfId="1" applyFont="1" applyBorder="1" applyAlignment="1">
      <alignment horizontal="center" vertical="center"/>
    </xf>
    <xf numFmtId="0" fontId="20"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lignment vertical="center"/>
    </xf>
    <xf numFmtId="0" fontId="13" fillId="0" borderId="4" xfId="1" applyFont="1" applyBorder="1">
      <alignment vertical="center"/>
    </xf>
    <xf numFmtId="0" fontId="13" fillId="0" borderId="8" xfId="1" applyFont="1" applyBorder="1">
      <alignment vertical="center"/>
    </xf>
    <xf numFmtId="0" fontId="13" fillId="0" borderId="5" xfId="1" applyFont="1" applyBorder="1">
      <alignment vertical="center"/>
    </xf>
    <xf numFmtId="0" fontId="13" fillId="0" borderId="6" xfId="1" applyFont="1" applyBorder="1">
      <alignment vertical="center"/>
    </xf>
    <xf numFmtId="0" fontId="13" fillId="0" borderId="7" xfId="1" applyFont="1" applyBorder="1">
      <alignment vertical="center"/>
    </xf>
    <xf numFmtId="0" fontId="13" fillId="0" borderId="9" xfId="1" applyFont="1" applyBorder="1">
      <alignment vertical="center"/>
    </xf>
    <xf numFmtId="0" fontId="20" fillId="0" borderId="0" xfId="1" applyFont="1" applyAlignment="1">
      <alignment horizontal="right" vertical="center"/>
    </xf>
    <xf numFmtId="0" fontId="15" fillId="0" borderId="0" xfId="0" applyFont="1">
      <alignment vertical="center"/>
    </xf>
    <xf numFmtId="0" fontId="15" fillId="0" borderId="0" xfId="11" applyFont="1">
      <alignment vertical="center"/>
    </xf>
    <xf numFmtId="0" fontId="15" fillId="0" borderId="0" xfId="2" applyFont="1"/>
    <xf numFmtId="0" fontId="15" fillId="0" borderId="0" xfId="8" applyFont="1">
      <alignment vertical="center"/>
    </xf>
    <xf numFmtId="0" fontId="18" fillId="0" borderId="2" xfId="0" applyFont="1" applyBorder="1" applyAlignment="1">
      <alignment horizontal="center" vertical="center"/>
    </xf>
    <xf numFmtId="0" fontId="18" fillId="0" borderId="0" xfId="0" applyFont="1">
      <alignment vertical="center"/>
    </xf>
    <xf numFmtId="0" fontId="18" fillId="0" borderId="2" xfId="0" applyFont="1" applyBorder="1">
      <alignment vertical="center"/>
    </xf>
    <xf numFmtId="0" fontId="18" fillId="0" borderId="70" xfId="0" applyFont="1" applyBorder="1" applyAlignment="1">
      <alignment horizontal="center" vertical="center"/>
    </xf>
    <xf numFmtId="0" fontId="18" fillId="0" borderId="72" xfId="0" applyFont="1" applyBorder="1" applyAlignment="1">
      <alignment horizontal="center" vertical="center"/>
    </xf>
    <xf numFmtId="0" fontId="18" fillId="0" borderId="19" xfId="0" applyFont="1" applyBorder="1" applyAlignment="1">
      <alignment horizontal="center" vertical="center"/>
    </xf>
    <xf numFmtId="0" fontId="18" fillId="0" borderId="10" xfId="0" applyFont="1" applyBorder="1" applyAlignment="1">
      <alignment horizontal="center" vertical="center"/>
    </xf>
    <xf numFmtId="0" fontId="18" fillId="0" borderId="76" xfId="0" applyFont="1" applyBorder="1" applyAlignment="1">
      <alignment horizontal="center" vertical="center"/>
    </xf>
    <xf numFmtId="0" fontId="18" fillId="0" borderId="0" xfId="0" applyFont="1" applyAlignment="1">
      <alignment vertical="center"/>
    </xf>
    <xf numFmtId="0" fontId="27" fillId="0" borderId="72" xfId="0" applyFont="1" applyBorder="1" applyAlignment="1">
      <alignment horizontal="center" vertical="center"/>
    </xf>
    <xf numFmtId="0" fontId="14" fillId="0" borderId="0" xfId="6" applyFont="1">
      <alignment vertical="center"/>
    </xf>
    <xf numFmtId="0" fontId="14" fillId="0" borderId="0" xfId="6" applyFont="1" applyBorder="1">
      <alignment vertical="center"/>
    </xf>
    <xf numFmtId="0" fontId="14" fillId="0" borderId="0" xfId="6" applyFont="1" applyAlignment="1">
      <alignment vertical="center"/>
    </xf>
    <xf numFmtId="0" fontId="43" fillId="0" borderId="0" xfId="7" applyFont="1" applyAlignment="1">
      <alignment vertical="center"/>
    </xf>
    <xf numFmtId="0" fontId="14" fillId="0" borderId="0" xfId="7" applyFont="1"/>
    <xf numFmtId="0" fontId="12" fillId="0" borderId="0" xfId="7" applyFont="1"/>
    <xf numFmtId="0" fontId="14" fillId="0" borderId="0" xfId="7" applyFont="1" applyBorder="1"/>
    <xf numFmtId="0" fontId="14" fillId="0" borderId="2" xfId="7" applyFont="1" applyBorder="1" applyAlignment="1">
      <alignment horizontal="center"/>
    </xf>
    <xf numFmtId="0" fontId="14" fillId="0" borderId="2" xfId="7" applyFont="1" applyBorder="1" applyAlignment="1">
      <alignment horizontal="center" vertical="center"/>
    </xf>
    <xf numFmtId="0" fontId="14" fillId="0" borderId="68" xfId="7" applyFont="1" applyBorder="1" applyAlignment="1">
      <alignment horizontal="center" vertical="center"/>
    </xf>
    <xf numFmtId="0" fontId="14" fillId="0" borderId="68" xfId="7" applyFont="1" applyBorder="1"/>
    <xf numFmtId="0" fontId="14" fillId="0" borderId="10" xfId="7" applyFont="1" applyBorder="1" applyAlignment="1">
      <alignment horizontal="center" vertical="center"/>
    </xf>
    <xf numFmtId="0" fontId="48" fillId="0" borderId="10" xfId="7" applyFont="1" applyBorder="1" applyAlignment="1">
      <alignment horizontal="center" vertical="center" wrapText="1"/>
    </xf>
    <xf numFmtId="0" fontId="14" fillId="0" borderId="10" xfId="7" applyFont="1" applyBorder="1"/>
    <xf numFmtId="0" fontId="14" fillId="0" borderId="2" xfId="7" applyFont="1" applyBorder="1"/>
    <xf numFmtId="0" fontId="14" fillId="0" borderId="2" xfId="7" applyFont="1" applyBorder="1" applyAlignment="1">
      <alignment horizontal="center" vertical="center" wrapText="1"/>
    </xf>
    <xf numFmtId="179" fontId="14" fillId="0" borderId="2" xfId="7" applyNumberFormat="1" applyFont="1" applyBorder="1" applyAlignment="1">
      <alignment horizontal="right" vertical="center"/>
    </xf>
    <xf numFmtId="0" fontId="14" fillId="0" borderId="68" xfId="7" applyFont="1" applyBorder="1" applyAlignment="1">
      <alignment horizontal="center" vertical="center" wrapText="1"/>
    </xf>
    <xf numFmtId="179" fontId="14" fillId="0" borderId="68" xfId="7" applyNumberFormat="1" applyFont="1" applyBorder="1" applyAlignment="1">
      <alignment horizontal="right" vertical="center"/>
    </xf>
    <xf numFmtId="0" fontId="14" fillId="0" borderId="10" xfId="7" applyFont="1" applyBorder="1" applyAlignment="1">
      <alignment horizontal="center" vertical="center" wrapText="1"/>
    </xf>
    <xf numFmtId="179" fontId="14" fillId="0" borderId="10" xfId="7" applyNumberFormat="1" applyFont="1" applyBorder="1" applyAlignment="1">
      <alignment horizontal="right" vertical="center"/>
    </xf>
    <xf numFmtId="177" fontId="14" fillId="0" borderId="0" xfId="7" applyNumberFormat="1" applyFont="1"/>
    <xf numFmtId="0" fontId="14" fillId="0" borderId="0" xfId="0" applyFont="1">
      <alignment vertical="center"/>
    </xf>
    <xf numFmtId="0" fontId="21" fillId="0" borderId="0" xfId="0" applyFont="1">
      <alignment vertical="center"/>
    </xf>
    <xf numFmtId="0" fontId="21" fillId="0" borderId="0" xfId="0" applyFont="1" applyBorder="1" applyAlignment="1">
      <alignment vertical="center"/>
    </xf>
    <xf numFmtId="0" fontId="21" fillId="0" borderId="0" xfId="0" applyFont="1" applyBorder="1">
      <alignment vertical="center"/>
    </xf>
    <xf numFmtId="0" fontId="21" fillId="0" borderId="0" xfId="0" applyFont="1" applyAlignment="1">
      <alignment vertical="center"/>
    </xf>
    <xf numFmtId="0" fontId="14" fillId="0" borderId="2" xfId="7" applyFont="1" applyBorder="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49" fillId="0" borderId="0" xfId="0" applyFont="1">
      <alignment vertical="center"/>
    </xf>
    <xf numFmtId="0" fontId="0" fillId="0" borderId="0" xfId="0" applyAlignment="1">
      <alignment vertical="center" wrapText="1"/>
    </xf>
    <xf numFmtId="0" fontId="3" fillId="0" borderId="0" xfId="0" applyFont="1" applyAlignment="1">
      <alignment vertical="center" wrapText="1"/>
    </xf>
    <xf numFmtId="0" fontId="21" fillId="0" borderId="94" xfId="0" applyFont="1" applyBorder="1">
      <alignment vertical="center"/>
    </xf>
    <xf numFmtId="49" fontId="14" fillId="0" borderId="0" xfId="7" applyNumberFormat="1"/>
    <xf numFmtId="49" fontId="14" fillId="0" borderId="0" xfId="7" applyNumberFormat="1" applyAlignment="1">
      <alignment horizontal="center"/>
    </xf>
    <xf numFmtId="49" fontId="14" fillId="0" borderId="1" xfId="7" applyNumberFormat="1" applyBorder="1"/>
    <xf numFmtId="49" fontId="14" fillId="0" borderId="101" xfId="7" applyNumberFormat="1" applyBorder="1"/>
    <xf numFmtId="49" fontId="14" fillId="0" borderId="67" xfId="7" applyNumberFormat="1" applyBorder="1"/>
    <xf numFmtId="49" fontId="14" fillId="0" borderId="102" xfId="7" applyNumberFormat="1" applyBorder="1"/>
    <xf numFmtId="49" fontId="12" fillId="0" borderId="103" xfId="7" applyNumberFormat="1" applyFont="1" applyBorder="1"/>
    <xf numFmtId="49" fontId="14" fillId="0" borderId="64" xfId="7" applyNumberFormat="1" applyBorder="1"/>
    <xf numFmtId="49" fontId="14" fillId="0" borderId="67" xfId="7" quotePrefix="1" applyNumberFormat="1" applyBorder="1"/>
    <xf numFmtId="49" fontId="14" fillId="0" borderId="104" xfId="7" applyNumberFormat="1" applyBorder="1"/>
    <xf numFmtId="49" fontId="14" fillId="0" borderId="30" xfId="7" applyNumberFormat="1" applyBorder="1"/>
    <xf numFmtId="49" fontId="14" fillId="0" borderId="0" xfId="7" applyNumberFormat="1" applyBorder="1"/>
    <xf numFmtId="49" fontId="14" fillId="0" borderId="29" xfId="7" applyNumberFormat="1" applyBorder="1"/>
    <xf numFmtId="49" fontId="14" fillId="0" borderId="105" xfId="7" applyNumberFormat="1" applyBorder="1"/>
    <xf numFmtId="49" fontId="14" fillId="0" borderId="4" xfId="7" applyNumberFormat="1" applyBorder="1"/>
    <xf numFmtId="49" fontId="12" fillId="0" borderId="0" xfId="7" applyNumberFormat="1" applyFont="1" applyBorder="1"/>
    <xf numFmtId="49" fontId="14" fillId="0" borderId="0" xfId="7" quotePrefix="1" applyNumberFormat="1" applyBorder="1"/>
    <xf numFmtId="49" fontId="14" fillId="0" borderId="0" xfId="7" applyNumberFormat="1" applyBorder="1" applyAlignment="1">
      <alignment shrinkToFit="1"/>
    </xf>
    <xf numFmtId="49" fontId="14" fillId="0" borderId="29" xfId="7" applyNumberFormat="1" applyBorder="1" applyAlignment="1">
      <alignment shrinkToFit="1"/>
    </xf>
    <xf numFmtId="49" fontId="14" fillId="0" borderId="105" xfId="7" applyNumberFormat="1" applyBorder="1" applyAlignment="1">
      <alignment horizontal="center" shrinkToFit="1"/>
    </xf>
    <xf numFmtId="49" fontId="14" fillId="0" borderId="0" xfId="7" applyNumberFormat="1" applyBorder="1" applyAlignment="1">
      <alignment horizontal="center" shrinkToFit="1"/>
    </xf>
    <xf numFmtId="49" fontId="14" fillId="0" borderId="28" xfId="7" applyNumberFormat="1" applyBorder="1"/>
    <xf numFmtId="49" fontId="14" fillId="0" borderId="26" xfId="7" applyNumberFormat="1" applyBorder="1"/>
    <xf numFmtId="49" fontId="14" fillId="0" borderId="106" xfId="7" applyNumberFormat="1" applyBorder="1"/>
    <xf numFmtId="49" fontId="14" fillId="0" borderId="107" xfId="7" applyNumberFormat="1" applyBorder="1"/>
    <xf numFmtId="49" fontId="14" fillId="0" borderId="67" xfId="7" applyNumberFormat="1" applyBorder="1" applyAlignment="1">
      <alignment horizontal="center"/>
    </xf>
    <xf numFmtId="49" fontId="14" fillId="0" borderId="103" xfId="7" applyNumberFormat="1" applyBorder="1"/>
    <xf numFmtId="49" fontId="12" fillId="0" borderId="64" xfId="7" applyNumberFormat="1" applyFont="1" applyBorder="1"/>
    <xf numFmtId="49" fontId="12" fillId="0" borderId="0" xfId="7" applyNumberFormat="1" applyFont="1"/>
    <xf numFmtId="49" fontId="51" fillId="0" borderId="0" xfId="7" applyNumberFormat="1" applyFont="1"/>
    <xf numFmtId="49" fontId="6" fillId="0" borderId="0" xfId="7" applyNumberFormat="1" applyFont="1" applyBorder="1"/>
    <xf numFmtId="0" fontId="52" fillId="0" borderId="0" xfId="6" applyFont="1">
      <alignment vertical="center"/>
    </xf>
    <xf numFmtId="0" fontId="6" fillId="0" borderId="1" xfId="0" applyFont="1" applyBorder="1" applyAlignment="1">
      <alignment horizontal="right" vertical="center"/>
    </xf>
    <xf numFmtId="0" fontId="6"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3" fillId="0" borderId="7" xfId="1" applyFont="1" applyBorder="1" applyAlignment="1">
      <alignment horizontal="center" vertical="center"/>
    </xf>
    <xf numFmtId="0" fontId="0" fillId="0" borderId="6" xfId="0" applyBorder="1">
      <alignment vertical="center"/>
    </xf>
    <xf numFmtId="49" fontId="44" fillId="0" borderId="0" xfId="0" applyNumberFormat="1" applyFont="1" applyAlignment="1">
      <alignment horizontal="left" vertical="center"/>
    </xf>
    <xf numFmtId="49" fontId="45" fillId="0" borderId="0" xfId="0" applyNumberFormat="1" applyFont="1">
      <alignment vertical="center"/>
    </xf>
    <xf numFmtId="49" fontId="6" fillId="0" borderId="0" xfId="0" applyNumberFormat="1" applyFont="1">
      <alignment vertical="center"/>
    </xf>
    <xf numFmtId="49" fontId="12" fillId="0" borderId="0" xfId="0" applyNumberFormat="1" applyFont="1" applyAlignment="1">
      <alignment horizontal="center" vertical="center"/>
    </xf>
    <xf numFmtId="49" fontId="54" fillId="0" borderId="0" xfId="0" applyNumberFormat="1" applyFont="1" applyAlignment="1">
      <alignment horizontal="left" vertical="center"/>
    </xf>
    <xf numFmtId="49" fontId="33" fillId="0" borderId="0" xfId="0" applyNumberFormat="1" applyFont="1" applyAlignment="1">
      <alignment horizontal="right" vertical="center"/>
    </xf>
    <xf numFmtId="49" fontId="12" fillId="0" borderId="0" xfId="0" applyNumberFormat="1" applyFont="1">
      <alignment vertical="center"/>
    </xf>
    <xf numFmtId="49" fontId="14" fillId="0" borderId="0" xfId="0" applyNumberFormat="1" applyFont="1">
      <alignment vertical="center"/>
    </xf>
    <xf numFmtId="49" fontId="12" fillId="0" borderId="0" xfId="0" applyNumberFormat="1" applyFont="1" applyAlignment="1">
      <alignment horizontal="right" vertical="center"/>
    </xf>
    <xf numFmtId="49" fontId="46" fillId="0" borderId="0" xfId="0" applyNumberFormat="1" applyFont="1" applyAlignment="1">
      <alignment horizontal="left" vertical="center"/>
    </xf>
    <xf numFmtId="49" fontId="47" fillId="0" borderId="0" xfId="0" applyNumberFormat="1" applyFont="1" applyAlignment="1">
      <alignment horizontal="right" vertical="center"/>
    </xf>
    <xf numFmtId="49" fontId="6" fillId="0" borderId="0" xfId="0" applyNumberFormat="1" applyFont="1" applyAlignment="1">
      <alignment horizontal="right" vertical="center"/>
    </xf>
    <xf numFmtId="49" fontId="19" fillId="0" borderId="0" xfId="0" applyNumberFormat="1" applyFont="1" applyAlignment="1">
      <alignment horizontal="left" vertical="center"/>
    </xf>
    <xf numFmtId="49" fontId="47" fillId="0" borderId="0" xfId="0" applyNumberFormat="1" applyFont="1" applyAlignment="1">
      <alignment horizontal="left" vertical="center"/>
    </xf>
    <xf numFmtId="49" fontId="20" fillId="0" borderId="0" xfId="0" applyNumberFormat="1" applyFont="1" applyAlignment="1">
      <alignment horizontal="right" vertical="center"/>
    </xf>
    <xf numFmtId="0" fontId="20" fillId="0" borderId="0" xfId="0" applyFont="1">
      <alignment vertical="center"/>
    </xf>
    <xf numFmtId="0" fontId="6" fillId="0" borderId="22" xfId="0" applyFont="1" applyBorder="1">
      <alignment vertical="center"/>
    </xf>
    <xf numFmtId="0" fontId="6" fillId="0" borderId="15" xfId="0" applyFont="1" applyBorder="1" applyAlignment="1">
      <alignment horizontal="right" vertical="center"/>
    </xf>
    <xf numFmtId="0" fontId="21" fillId="0" borderId="26" xfId="8" applyBorder="1" applyAlignment="1">
      <alignment horizontal="right" vertical="center"/>
    </xf>
    <xf numFmtId="0" fontId="21" fillId="0" borderId="0" xfId="0" applyFont="1" applyAlignment="1">
      <alignment horizontal="right" vertical="center"/>
    </xf>
    <xf numFmtId="0" fontId="28" fillId="0" borderId="0" xfId="2" applyFont="1" applyAlignment="1">
      <alignment horizontal="distributed" vertical="center"/>
    </xf>
    <xf numFmtId="0" fontId="11" fillId="0" borderId="0" xfId="0" applyFont="1" applyAlignment="1">
      <alignment horizontal="left" vertical="center"/>
    </xf>
    <xf numFmtId="0" fontId="3" fillId="0" borderId="0" xfId="0" applyFont="1" applyAlignment="1">
      <alignment vertical="center" shrinkToFit="1"/>
    </xf>
    <xf numFmtId="0" fontId="29" fillId="0" borderId="0" xfId="0" applyFont="1">
      <alignment vertical="center"/>
    </xf>
    <xf numFmtId="0" fontId="14" fillId="0" borderId="10" xfId="7" applyFont="1" applyBorder="1" applyAlignment="1">
      <alignment horizontal="center" vertical="center"/>
    </xf>
    <xf numFmtId="0" fontId="14" fillId="0" borderId="2" xfId="7" applyFont="1" applyBorder="1" applyAlignment="1">
      <alignment horizontal="center" vertical="center"/>
    </xf>
    <xf numFmtId="0" fontId="14" fillId="0" borderId="68" xfId="7" applyFont="1" applyBorder="1" applyAlignment="1">
      <alignment horizontal="center" vertical="center"/>
    </xf>
    <xf numFmtId="0" fontId="18" fillId="0" borderId="76" xfId="0" applyFont="1" applyBorder="1" applyAlignment="1">
      <alignment horizontal="center" vertical="center"/>
    </xf>
    <xf numFmtId="0" fontId="18" fillId="0" borderId="19" xfId="0" applyFont="1" applyBorder="1" applyAlignment="1">
      <alignment horizontal="center" vertical="center"/>
    </xf>
    <xf numFmtId="0" fontId="18" fillId="0" borderId="10" xfId="0" applyFont="1" applyBorder="1" applyAlignment="1">
      <alignment horizontal="center" vertical="center"/>
    </xf>
    <xf numFmtId="0" fontId="52" fillId="0" borderId="0" xfId="8" applyFont="1">
      <alignment vertical="center"/>
    </xf>
    <xf numFmtId="0" fontId="55" fillId="0" borderId="0" xfId="7" applyFont="1" applyAlignment="1"/>
    <xf numFmtId="0" fontId="9" fillId="0" borderId="0" xfId="0" applyFont="1" applyAlignment="1">
      <alignment horizontal="right" vertical="center"/>
    </xf>
    <xf numFmtId="0" fontId="9" fillId="0" borderId="0" xfId="0" applyFont="1" applyAlignment="1">
      <alignment horizontal="left" vertical="center"/>
    </xf>
    <xf numFmtId="0" fontId="14" fillId="0" borderId="0" xfId="6" applyFont="1" applyAlignment="1">
      <alignment horizontal="center" vertical="center"/>
    </xf>
    <xf numFmtId="178" fontId="14" fillId="0" borderId="0" xfId="6" applyNumberFormat="1" applyFont="1" applyAlignment="1">
      <alignment horizontal="center" vertical="center"/>
    </xf>
    <xf numFmtId="178" fontId="14" fillId="0" borderId="1" xfId="6" applyNumberFormat="1" applyFont="1" applyBorder="1" applyAlignment="1">
      <alignment horizontal="left" vertical="center"/>
    </xf>
    <xf numFmtId="0" fontId="43" fillId="0" borderId="0" xfId="6" applyFont="1" applyAlignment="1">
      <alignment horizontal="center" vertical="center" wrapText="1"/>
    </xf>
    <xf numFmtId="0" fontId="14" fillId="0" borderId="10" xfId="7" applyFont="1" applyBorder="1" applyAlignment="1">
      <alignment horizontal="center" vertical="center"/>
    </xf>
    <xf numFmtId="0" fontId="14" fillId="0" borderId="2" xfId="7" applyFont="1" applyBorder="1" applyAlignment="1">
      <alignment horizontal="center" vertical="center"/>
    </xf>
    <xf numFmtId="0" fontId="14" fillId="0" borderId="79" xfId="7" applyFont="1" applyBorder="1" applyAlignment="1">
      <alignment horizontal="left" vertical="center"/>
    </xf>
    <xf numFmtId="0" fontId="14" fillId="0" borderId="80" xfId="7" applyFont="1" applyBorder="1" applyAlignment="1">
      <alignment horizontal="left" vertical="center"/>
    </xf>
    <xf numFmtId="0" fontId="14" fillId="0" borderId="81" xfId="7" applyFont="1" applyBorder="1" applyAlignment="1">
      <alignment horizontal="left" vertical="center"/>
    </xf>
    <xf numFmtId="0" fontId="14" fillId="0" borderId="14" xfId="7" applyFont="1" applyBorder="1" applyAlignment="1">
      <alignment horizontal="left" vertical="center"/>
    </xf>
    <xf numFmtId="0" fontId="14" fillId="0" borderId="15" xfId="7" applyFont="1" applyBorder="1" applyAlignment="1">
      <alignment horizontal="left" vertical="center"/>
    </xf>
    <xf numFmtId="0" fontId="14" fillId="0" borderId="16" xfId="7" applyFont="1" applyBorder="1" applyAlignment="1">
      <alignment horizontal="left" vertical="center"/>
    </xf>
    <xf numFmtId="0" fontId="14" fillId="0" borderId="78" xfId="7" applyFont="1" applyBorder="1" applyAlignment="1">
      <alignment horizontal="left" vertical="center"/>
    </xf>
    <xf numFmtId="0" fontId="14" fillId="0" borderId="41" xfId="7" applyFont="1" applyBorder="1" applyAlignment="1">
      <alignment horizontal="left" vertical="center"/>
    </xf>
    <xf numFmtId="0" fontId="14" fillId="0" borderId="40" xfId="7" applyFont="1" applyBorder="1" applyAlignment="1">
      <alignment horizontal="left" vertical="center"/>
    </xf>
    <xf numFmtId="180" fontId="14" fillId="0" borderId="78" xfId="7" applyNumberFormat="1" applyFont="1" applyBorder="1" applyAlignment="1">
      <alignment horizontal="center" vertical="center"/>
    </xf>
    <xf numFmtId="180" fontId="14" fillId="0" borderId="40" xfId="7" applyNumberFormat="1" applyFont="1" applyBorder="1" applyAlignment="1">
      <alignment horizontal="center" vertical="center"/>
    </xf>
    <xf numFmtId="180" fontId="14" fillId="0" borderId="79" xfId="7" applyNumberFormat="1" applyFont="1" applyBorder="1" applyAlignment="1">
      <alignment horizontal="center" vertical="center"/>
    </xf>
    <xf numFmtId="180" fontId="14" fillId="0" borderId="81" xfId="7" applyNumberFormat="1" applyFont="1" applyBorder="1" applyAlignment="1">
      <alignment horizontal="center" vertical="center"/>
    </xf>
    <xf numFmtId="0" fontId="14" fillId="0" borderId="68" xfId="7" applyFont="1" applyBorder="1" applyAlignment="1">
      <alignment horizontal="center" vertical="center"/>
    </xf>
    <xf numFmtId="176" fontId="14" fillId="0" borderId="79" xfId="7" applyNumberFormat="1" applyFont="1" applyBorder="1" applyAlignment="1">
      <alignment horizontal="center" vertical="center"/>
    </xf>
    <xf numFmtId="176" fontId="14" fillId="0" borderId="81" xfId="7" applyNumberFormat="1" applyFont="1" applyBorder="1" applyAlignment="1">
      <alignment horizontal="center" vertical="center"/>
    </xf>
    <xf numFmtId="0" fontId="14" fillId="0" borderId="2" xfId="7" applyFont="1" applyBorder="1" applyAlignment="1"/>
    <xf numFmtId="0" fontId="14" fillId="0" borderId="3" xfId="7" applyFont="1" applyBorder="1" applyAlignment="1">
      <alignment horizontal="center" vertical="center"/>
    </xf>
    <xf numFmtId="0" fontId="14" fillId="0" borderId="4" xfId="7" applyFont="1" applyBorder="1" applyAlignment="1">
      <alignment horizontal="center" vertical="center"/>
    </xf>
    <xf numFmtId="0" fontId="14" fillId="0" borderId="5" xfId="7" applyFont="1" applyBorder="1" applyAlignment="1">
      <alignment horizontal="center" vertical="center"/>
    </xf>
    <xf numFmtId="0" fontId="14" fillId="0" borderId="8" xfId="7" applyFont="1" applyBorder="1" applyAlignment="1">
      <alignment horizontal="center" vertical="center"/>
    </xf>
    <xf numFmtId="0" fontId="14" fillId="0" borderId="1" xfId="7" applyFont="1" applyBorder="1" applyAlignment="1">
      <alignment horizontal="center" vertical="center"/>
    </xf>
    <xf numFmtId="0" fontId="14" fillId="0" borderId="9" xfId="7" applyFont="1" applyBorder="1" applyAlignment="1">
      <alignment horizontal="center" vertical="center"/>
    </xf>
    <xf numFmtId="0" fontId="14" fillId="0" borderId="14" xfId="7" applyFont="1" applyBorder="1" applyAlignment="1">
      <alignment horizontal="center" vertical="center"/>
    </xf>
    <xf numFmtId="0" fontId="14" fillId="0" borderId="15" xfId="7" applyFont="1" applyBorder="1" applyAlignment="1">
      <alignment horizontal="center" vertical="center"/>
    </xf>
    <xf numFmtId="0" fontId="14" fillId="0" borderId="16" xfId="7" applyFont="1" applyBorder="1" applyAlignment="1">
      <alignment horizontal="center" vertical="center"/>
    </xf>
    <xf numFmtId="176" fontId="14" fillId="0" borderId="14" xfId="7" applyNumberFormat="1" applyFont="1" applyBorder="1" applyAlignment="1">
      <alignment horizontal="center" vertical="center"/>
    </xf>
    <xf numFmtId="176" fontId="14" fillId="0" borderId="16" xfId="7" applyNumberFormat="1" applyFont="1" applyBorder="1" applyAlignment="1">
      <alignment horizontal="center" vertical="center"/>
    </xf>
    <xf numFmtId="176" fontId="14" fillId="0" borderId="2" xfId="7" applyNumberFormat="1" applyFont="1" applyBorder="1" applyAlignment="1">
      <alignment horizontal="center" vertical="center"/>
    </xf>
    <xf numFmtId="176" fontId="14" fillId="0" borderId="78" xfId="7" applyNumberFormat="1" applyFont="1" applyBorder="1" applyAlignment="1">
      <alignment horizontal="center" vertical="center"/>
    </xf>
    <xf numFmtId="176" fontId="14" fillId="0" borderId="40" xfId="7"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17" fillId="0" borderId="0" xfId="0" applyFont="1" applyAlignment="1">
      <alignment horizontal="lef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left" vertical="center"/>
    </xf>
    <xf numFmtId="0" fontId="16" fillId="0" borderId="1" xfId="0" applyFont="1" applyBorder="1" applyAlignment="1">
      <alignment horizontal="center" vertical="center"/>
    </xf>
    <xf numFmtId="0" fontId="8" fillId="0" borderId="6" xfId="0" applyFont="1" applyBorder="1" applyAlignment="1">
      <alignment horizontal="center" vertical="center" shrinkToFit="1"/>
    </xf>
    <xf numFmtId="0" fontId="8" fillId="0" borderId="0" xfId="0" applyFont="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12" fillId="0" borderId="0" xfId="0" applyFont="1" applyAlignment="1">
      <alignment horizontal="center" vertical="center"/>
    </xf>
    <xf numFmtId="0" fontId="6" fillId="0" borderId="2" xfId="0" applyFont="1" applyBorder="1" applyAlignment="1">
      <alignment horizontal="center"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9" fillId="0" borderId="30" xfId="8" applyFont="1" applyBorder="1" applyAlignment="1">
      <alignment horizontal="center" vertical="center"/>
    </xf>
    <xf numFmtId="0" fontId="19" fillId="0" borderId="7" xfId="8" applyFont="1" applyBorder="1" applyAlignment="1">
      <alignment horizontal="center" vertical="center"/>
    </xf>
    <xf numFmtId="0" fontId="19" fillId="0" borderId="33" xfId="8" applyFont="1" applyBorder="1" applyAlignment="1">
      <alignment horizontal="center" vertical="center"/>
    </xf>
    <xf numFmtId="0" fontId="19" fillId="0" borderId="31" xfId="8" applyFont="1" applyBorder="1" applyAlignment="1">
      <alignment horizontal="center" vertical="center"/>
    </xf>
    <xf numFmtId="0" fontId="36" fillId="2" borderId="77" xfId="8" applyFont="1" applyFill="1" applyBorder="1" applyAlignment="1">
      <alignment horizontal="left" vertical="center" wrapText="1"/>
    </xf>
    <xf numFmtId="0" fontId="36" fillId="2" borderId="61" xfId="8" applyFont="1" applyFill="1" applyBorder="1" applyAlignment="1">
      <alignment horizontal="left" vertical="center" wrapText="1"/>
    </xf>
    <xf numFmtId="0" fontId="36" fillId="2" borderId="43" xfId="8" applyFont="1" applyFill="1" applyBorder="1" applyAlignment="1">
      <alignment horizontal="left" vertical="center" wrapText="1"/>
    </xf>
    <xf numFmtId="0" fontId="24" fillId="0" borderId="30" xfId="8" applyFont="1" applyBorder="1" applyAlignment="1">
      <alignment horizontal="left" vertical="top" wrapText="1"/>
    </xf>
    <xf numFmtId="0" fontId="24" fillId="0" borderId="7" xfId="8" applyFont="1" applyBorder="1" applyAlignment="1">
      <alignment horizontal="left" vertical="top" wrapText="1"/>
    </xf>
    <xf numFmtId="0" fontId="24" fillId="0" borderId="44" xfId="8" applyFont="1" applyBorder="1" applyAlignment="1">
      <alignment horizontal="left" vertical="top" wrapText="1"/>
    </xf>
    <xf numFmtId="0" fontId="24" fillId="0" borderId="9" xfId="8" applyFont="1" applyBorder="1" applyAlignment="1">
      <alignment horizontal="left" vertical="top" wrapText="1"/>
    </xf>
    <xf numFmtId="0" fontId="19" fillId="0" borderId="53" xfId="8" applyFont="1" applyBorder="1" applyAlignment="1">
      <alignment horizontal="left" vertical="top" wrapText="1"/>
    </xf>
    <xf numFmtId="0" fontId="19" fillId="0" borderId="4" xfId="8" applyFont="1" applyBorder="1" applyAlignment="1">
      <alignment horizontal="left" vertical="top" wrapText="1"/>
    </xf>
    <xf numFmtId="0" fontId="19" fillId="0" borderId="44" xfId="8" applyFont="1" applyBorder="1" applyAlignment="1">
      <alignment horizontal="left" vertical="top" wrapText="1"/>
    </xf>
    <xf numFmtId="0" fontId="19" fillId="0" borderId="9" xfId="8" applyFont="1" applyBorder="1" applyAlignment="1">
      <alignment horizontal="left" vertical="top" wrapText="1"/>
    </xf>
    <xf numFmtId="0" fontId="22" fillId="0" borderId="44" xfId="8" applyFont="1" applyBorder="1" applyAlignment="1">
      <alignment horizontal="center" vertical="center"/>
    </xf>
    <xf numFmtId="0" fontId="22" fillId="0" borderId="9" xfId="8" applyFont="1" applyBorder="1" applyAlignment="1">
      <alignment horizontal="center" vertical="center"/>
    </xf>
    <xf numFmtId="0" fontId="19" fillId="0" borderId="66" xfId="8" applyFont="1" applyBorder="1" applyAlignment="1">
      <alignment horizontal="center" vertical="center"/>
    </xf>
    <xf numFmtId="0" fontId="19" fillId="0" borderId="64" xfId="8" applyFont="1" applyBorder="1" applyAlignment="1">
      <alignment horizontal="center" vertical="center"/>
    </xf>
    <xf numFmtId="0" fontId="19" fillId="0" borderId="65" xfId="8" applyFont="1" applyBorder="1" applyAlignment="1">
      <alignment horizontal="center" vertical="center"/>
    </xf>
    <xf numFmtId="0" fontId="21" fillId="0" borderId="2" xfId="0" applyFont="1" applyBorder="1" applyAlignment="1">
      <alignment horizontal="center" vertical="center"/>
    </xf>
    <xf numFmtId="0" fontId="21" fillId="0" borderId="68" xfId="0" applyFont="1" applyBorder="1" applyAlignment="1">
      <alignment horizontal="center" vertical="center"/>
    </xf>
    <xf numFmtId="0" fontId="21" fillId="0" borderId="10" xfId="0" applyFont="1" applyBorder="1" applyAlignment="1">
      <alignment horizontal="center" vertical="center"/>
    </xf>
    <xf numFmtId="178" fontId="21" fillId="0" borderId="2" xfId="0" applyNumberFormat="1" applyFont="1" applyBorder="1" applyAlignment="1">
      <alignment horizontal="right" vertical="center"/>
    </xf>
    <xf numFmtId="178" fontId="21" fillId="0" borderId="68" xfId="0" applyNumberFormat="1" applyFont="1" applyBorder="1" applyAlignment="1">
      <alignment horizontal="right" vertical="center"/>
    </xf>
    <xf numFmtId="178" fontId="21" fillId="0" borderId="10" xfId="0" applyNumberFormat="1" applyFont="1" applyBorder="1" applyAlignment="1">
      <alignment horizontal="right" vertical="center"/>
    </xf>
    <xf numFmtId="0" fontId="14" fillId="0" borderId="2" xfId="0" applyFont="1" applyBorder="1" applyAlignment="1">
      <alignment horizontal="center" vertical="center"/>
    </xf>
    <xf numFmtId="0" fontId="21" fillId="0" borderId="14" xfId="0" applyFont="1" applyBorder="1" applyAlignment="1">
      <alignment horizontal="center" vertical="center"/>
    </xf>
    <xf numFmtId="0" fontId="21" fillId="0" borderId="78" xfId="0" applyFont="1" applyBorder="1" applyAlignment="1">
      <alignment horizontal="center" vertical="center"/>
    </xf>
    <xf numFmtId="0" fontId="21" fillId="0" borderId="13" xfId="0" applyFont="1" applyBorder="1" applyAlignment="1">
      <alignment horizontal="center" vertical="center"/>
    </xf>
    <xf numFmtId="178" fontId="21" fillId="0" borderId="14" xfId="0" applyNumberFormat="1" applyFont="1" applyBorder="1" applyAlignment="1">
      <alignment horizontal="right" vertical="center"/>
    </xf>
    <xf numFmtId="178" fontId="21" fillId="0" borderId="13" xfId="0" applyNumberFormat="1" applyFont="1" applyBorder="1" applyAlignment="1">
      <alignment horizontal="right" vertical="center"/>
    </xf>
    <xf numFmtId="178" fontId="21" fillId="0" borderId="89" xfId="0" applyNumberFormat="1" applyFont="1" applyBorder="1" applyAlignment="1">
      <alignment horizontal="right" vertical="center"/>
    </xf>
    <xf numFmtId="178" fontId="21" fillId="0" borderId="85" xfId="0" applyNumberFormat="1" applyFont="1" applyBorder="1" applyAlignment="1">
      <alignment horizontal="right" vertical="center"/>
    </xf>
    <xf numFmtId="178" fontId="21" fillId="0" borderId="86" xfId="0" applyNumberFormat="1" applyFont="1" applyBorder="1" applyAlignment="1">
      <alignment horizontal="right" vertical="center"/>
    </xf>
    <xf numFmtId="178" fontId="21" fillId="0" borderId="90" xfId="0" applyNumberFormat="1" applyFont="1" applyBorder="1" applyAlignment="1">
      <alignment horizontal="right" vertical="center"/>
    </xf>
    <xf numFmtId="178" fontId="21" fillId="0" borderId="87" xfId="0" applyNumberFormat="1" applyFont="1" applyBorder="1" applyAlignment="1">
      <alignment horizontal="right" vertical="center"/>
    </xf>
    <xf numFmtId="178" fontId="21" fillId="0" borderId="88" xfId="0" applyNumberFormat="1" applyFont="1" applyBorder="1" applyAlignment="1">
      <alignment horizontal="right" vertical="center"/>
    </xf>
    <xf numFmtId="178" fontId="21" fillId="0" borderId="91" xfId="0" applyNumberFormat="1" applyFont="1" applyBorder="1" applyAlignment="1">
      <alignment horizontal="right" vertical="center"/>
    </xf>
    <xf numFmtId="178" fontId="21" fillId="0" borderId="92" xfId="0" applyNumberFormat="1" applyFont="1" applyBorder="1" applyAlignment="1">
      <alignment horizontal="right" vertical="center"/>
    </xf>
    <xf numFmtId="178" fontId="21" fillId="0" borderId="95" xfId="0" applyNumberFormat="1" applyFont="1" applyBorder="1" applyAlignment="1">
      <alignment horizontal="right" vertical="center"/>
    </xf>
    <xf numFmtId="178" fontId="21" fillId="0" borderId="93" xfId="0" applyNumberFormat="1" applyFont="1" applyBorder="1" applyAlignment="1">
      <alignment horizontal="right" vertical="center"/>
    </xf>
    <xf numFmtId="178" fontId="21" fillId="0" borderId="3" xfId="0" applyNumberFormat="1" applyFont="1" applyBorder="1" applyAlignment="1">
      <alignment horizontal="right" vertical="center"/>
    </xf>
    <xf numFmtId="178" fontId="21" fillId="0" borderId="96" xfId="0" applyNumberFormat="1" applyFont="1" applyBorder="1" applyAlignment="1">
      <alignment horizontal="right" vertical="center"/>
    </xf>
    <xf numFmtId="178" fontId="21" fillId="0" borderId="97" xfId="0" applyNumberFormat="1" applyFont="1" applyBorder="1" applyAlignment="1">
      <alignment horizontal="right" vertical="center"/>
    </xf>
    <xf numFmtId="178" fontId="21" fillId="0" borderId="98" xfId="0" applyNumberFormat="1" applyFont="1" applyBorder="1" applyAlignment="1">
      <alignment horizontal="right" vertical="center"/>
    </xf>
    <xf numFmtId="178" fontId="21" fillId="0" borderId="99" xfId="0" applyNumberFormat="1" applyFont="1" applyBorder="1" applyAlignment="1">
      <alignment horizontal="right" vertical="center"/>
    </xf>
    <xf numFmtId="178" fontId="21" fillId="0" borderId="100" xfId="0" applyNumberFormat="1" applyFont="1" applyBorder="1" applyAlignment="1">
      <alignment horizontal="right" vertical="center"/>
    </xf>
    <xf numFmtId="0" fontId="9" fillId="0" borderId="1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distributed" wrapText="1"/>
    </xf>
    <xf numFmtId="0" fontId="9" fillId="0" borderId="0" xfId="0" applyFont="1" applyAlignment="1">
      <alignment horizontal="left" vertical="center"/>
    </xf>
    <xf numFmtId="0" fontId="9" fillId="0" borderId="0" xfId="0" applyFont="1" applyBorder="1" applyAlignment="1">
      <alignment horizontal="center" vertical="center"/>
    </xf>
    <xf numFmtId="0" fontId="9" fillId="0" borderId="2" xfId="2" applyFont="1" applyBorder="1" applyAlignment="1">
      <alignment horizontal="center" vertical="center"/>
    </xf>
    <xf numFmtId="0" fontId="9" fillId="2" borderId="14" xfId="2" applyFont="1" applyFill="1" applyBorder="1" applyAlignment="1">
      <alignment horizontal="left" vertical="center"/>
    </xf>
    <xf numFmtId="0" fontId="9" fillId="2" borderId="15" xfId="2" applyFont="1" applyFill="1" applyBorder="1" applyAlignment="1">
      <alignment horizontal="left" vertical="center"/>
    </xf>
    <xf numFmtId="0" fontId="9" fillId="2" borderId="16" xfId="2" applyFont="1" applyFill="1" applyBorder="1" applyAlignment="1">
      <alignment horizontal="left"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9" fillId="0" borderId="2" xfId="2" applyFont="1" applyBorder="1" applyAlignment="1">
      <alignment horizontal="center" vertical="center" wrapText="1"/>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2" xfId="2" applyFont="1" applyBorder="1" applyAlignment="1">
      <alignment vertical="center" wrapText="1"/>
    </xf>
    <xf numFmtId="0" fontId="10" fillId="0" borderId="0" xfId="2" applyFont="1" applyAlignment="1">
      <alignment horizontal="center"/>
    </xf>
    <xf numFmtId="179" fontId="9" fillId="2" borderId="14" xfId="2" applyNumberFormat="1" applyFont="1" applyFill="1" applyBorder="1" applyAlignment="1">
      <alignment horizontal="center" vertical="center"/>
    </xf>
    <xf numFmtId="179" fontId="9" fillId="2" borderId="15" xfId="2" applyNumberFormat="1" applyFont="1" applyFill="1" applyBorder="1" applyAlignment="1">
      <alignment horizontal="center" vertical="center"/>
    </xf>
    <xf numFmtId="179" fontId="9" fillId="2" borderId="16" xfId="2" applyNumberFormat="1" applyFont="1" applyFill="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left" vertical="center"/>
    </xf>
    <xf numFmtId="0" fontId="13" fillId="0" borderId="9" xfId="1" applyFont="1" applyBorder="1" applyAlignment="1">
      <alignment horizontal="left" vertical="center"/>
    </xf>
    <xf numFmtId="0" fontId="13" fillId="0" borderId="22"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3" xfId="1" applyFont="1" applyBorder="1" applyAlignment="1">
      <alignment horizontal="left"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0" xfId="0" applyFont="1" applyAlignment="1">
      <alignment horizontal="right" vertical="center"/>
    </xf>
    <xf numFmtId="0" fontId="42" fillId="0" borderId="0" xfId="1" applyFont="1" applyAlignment="1">
      <alignment horizontal="center" vertical="center"/>
    </xf>
    <xf numFmtId="0" fontId="13" fillId="0" borderId="0" xfId="1" applyFont="1" applyAlignment="1">
      <alignment horizontal="center" vertical="center"/>
    </xf>
    <xf numFmtId="0" fontId="9" fillId="0" borderId="0" xfId="0" applyFont="1" applyAlignment="1">
      <alignment horizontal="distributed" vertical="center"/>
    </xf>
    <xf numFmtId="0" fontId="28" fillId="0" borderId="0" xfId="0" applyFont="1" applyAlignment="1">
      <alignment horizontal="center" vertical="center"/>
    </xf>
    <xf numFmtId="0" fontId="18" fillId="0" borderId="4" xfId="11" applyBorder="1" applyAlignment="1">
      <alignment horizontal="left" vertical="center" wrapText="1"/>
    </xf>
    <xf numFmtId="0" fontId="18" fillId="0" borderId="13" xfId="11" applyBorder="1" applyAlignment="1">
      <alignment horizontal="center" vertical="center"/>
    </xf>
    <xf numFmtId="0" fontId="18" fillId="0" borderId="10" xfId="11" applyBorder="1" applyAlignment="1">
      <alignment horizontal="center" vertical="center"/>
    </xf>
    <xf numFmtId="0" fontId="40" fillId="0" borderId="0" xfId="11" applyFont="1" applyAlignment="1">
      <alignment horizontal="center" vertical="center"/>
    </xf>
    <xf numFmtId="0" fontId="33" fillId="0" borderId="13" xfId="11" applyFont="1" applyBorder="1" applyAlignment="1">
      <alignment horizontal="center" vertical="center" wrapText="1"/>
    </xf>
    <xf numFmtId="0" fontId="33" fillId="0" borderId="22" xfId="11" applyFont="1" applyBorder="1" applyAlignment="1">
      <alignment horizontal="center" vertical="center" wrapText="1"/>
    </xf>
    <xf numFmtId="0" fontId="3" fillId="0" borderId="10" xfId="11" applyFont="1" applyBorder="1" applyAlignment="1">
      <alignment horizontal="center" vertical="center"/>
    </xf>
    <xf numFmtId="0" fontId="3" fillId="0" borderId="13" xfId="11" applyFont="1" applyBorder="1" applyAlignment="1">
      <alignment horizontal="center" vertical="center"/>
    </xf>
    <xf numFmtId="0" fontId="3" fillId="0" borderId="22" xfId="11" applyFont="1" applyBorder="1" applyAlignment="1">
      <alignment horizontal="center" vertical="center"/>
    </xf>
    <xf numFmtId="0" fontId="3" fillId="0" borderId="22" xfId="11" applyFont="1" applyBorder="1" applyAlignment="1">
      <alignment horizontal="center" vertical="center" wrapText="1"/>
    </xf>
    <xf numFmtId="0" fontId="31" fillId="0" borderId="0" xfId="0" applyFont="1" applyAlignment="1">
      <alignment horizontal="center" vertical="center"/>
    </xf>
    <xf numFmtId="49" fontId="14" fillId="0" borderId="0" xfId="7" applyNumberFormat="1" applyAlignment="1">
      <alignment horizontal="center"/>
    </xf>
    <xf numFmtId="49" fontId="50" fillId="0" borderId="0" xfId="7" applyNumberFormat="1" applyFont="1" applyAlignment="1">
      <alignment horizontal="center"/>
    </xf>
    <xf numFmtId="49" fontId="14" fillId="0" borderId="0" xfId="7" applyNumberFormat="1" applyBorder="1" applyAlignment="1">
      <alignment horizontal="center" shrinkToFit="1"/>
    </xf>
    <xf numFmtId="49" fontId="14" fillId="0" borderId="29" xfId="7" applyNumberFormat="1" applyBorder="1" applyAlignment="1">
      <alignment horizontal="center" shrinkToFit="1"/>
    </xf>
    <xf numFmtId="49" fontId="14" fillId="0" borderId="0" xfId="7" applyNumberFormat="1" applyBorder="1" applyAlignment="1">
      <alignment horizontal="left" wrapText="1"/>
    </xf>
    <xf numFmtId="0" fontId="4" fillId="0" borderId="0" xfId="0" applyFont="1" applyAlignment="1">
      <alignment horizontal="center" vertical="center"/>
    </xf>
    <xf numFmtId="0" fontId="3" fillId="0" borderId="1" xfId="0" applyFont="1" applyBorder="1" applyAlignment="1">
      <alignment horizontal="center" vertical="center" shrinkToFit="1"/>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2" fillId="0" borderId="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41"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76" xfId="0"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4" xfId="0" applyFont="1" applyBorder="1" applyAlignment="1">
      <alignment horizontal="center" vertical="center"/>
    </xf>
    <xf numFmtId="0" fontId="18" fillId="0" borderId="2" xfId="0" applyFont="1" applyBorder="1" applyAlignment="1">
      <alignment horizontal="center" vertical="center"/>
    </xf>
    <xf numFmtId="0" fontId="32" fillId="0" borderId="70" xfId="0" applyFont="1" applyBorder="1" applyAlignment="1">
      <alignment horizontal="left" vertical="center" wrapText="1"/>
    </xf>
    <xf numFmtId="0" fontId="32" fillId="0" borderId="70" xfId="0" applyFont="1" applyBorder="1" applyAlignment="1">
      <alignment horizontal="left" vertical="center"/>
    </xf>
    <xf numFmtId="0" fontId="32" fillId="0" borderId="72" xfId="0" applyFont="1" applyBorder="1" applyAlignment="1">
      <alignment horizontal="left" vertical="center"/>
    </xf>
    <xf numFmtId="0" fontId="18" fillId="0" borderId="19" xfId="0" applyFont="1" applyBorder="1" applyAlignment="1">
      <alignment horizontal="center" vertical="center"/>
    </xf>
    <xf numFmtId="0" fontId="18" fillId="0" borderId="10" xfId="0" applyFont="1" applyBorder="1" applyAlignment="1">
      <alignment horizontal="center" vertical="center"/>
    </xf>
    <xf numFmtId="0" fontId="18" fillId="0" borderId="62" xfId="0" applyFont="1" applyBorder="1" applyAlignment="1">
      <alignment horizontal="center" vertical="center"/>
    </xf>
    <xf numFmtId="0" fontId="18" fillId="0" borderId="73" xfId="0" applyFont="1" applyBorder="1" applyAlignment="1">
      <alignment horizontal="center" vertical="center"/>
    </xf>
    <xf numFmtId="0" fontId="18" fillId="0" borderId="75" xfId="0" applyFont="1" applyBorder="1" applyAlignment="1">
      <alignment horizontal="center" vertical="center"/>
    </xf>
    <xf numFmtId="0" fontId="18" fillId="0" borderId="43"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84"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83" xfId="0" applyFont="1" applyBorder="1" applyAlignment="1">
      <alignment horizontal="center" vertical="center"/>
    </xf>
    <xf numFmtId="0" fontId="18" fillId="0" borderId="25" xfId="0" applyFont="1" applyBorder="1" applyAlignment="1">
      <alignment horizontal="center" vertical="center"/>
    </xf>
    <xf numFmtId="0" fontId="30" fillId="0" borderId="0" xfId="0" applyFont="1" applyAlignment="1">
      <alignment horizontal="center" vertical="center"/>
    </xf>
    <xf numFmtId="0" fontId="18" fillId="0" borderId="65" xfId="0" applyFont="1" applyBorder="1" applyAlignment="1">
      <alignment horizontal="center" vertical="center"/>
    </xf>
    <xf numFmtId="0" fontId="18" fillId="0" borderId="64" xfId="0" applyFont="1" applyBorder="1" applyAlignment="1">
      <alignment horizontal="center" vertical="center"/>
    </xf>
    <xf numFmtId="0" fontId="18" fillId="0" borderId="82"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distributed"/>
    </xf>
    <xf numFmtId="0" fontId="9" fillId="0" borderId="0" xfId="0" applyFont="1" applyAlignment="1">
      <alignment vertical="distributed" wrapText="1"/>
    </xf>
    <xf numFmtId="0" fontId="9" fillId="0" borderId="0" xfId="0" quotePrefix="1" applyFont="1">
      <alignment vertical="center"/>
    </xf>
    <xf numFmtId="0" fontId="9" fillId="0" borderId="0" xfId="0" applyFont="1" applyAlignment="1">
      <alignment horizontal="left" vertical="top" wrapText="1"/>
    </xf>
  </cellXfs>
  <cellStyles count="12">
    <cellStyle name="桁区切り 2" xfId="4" xr:uid="{00000000-0005-0000-0000-000000000000}"/>
    <cellStyle name="桁区切り 3" xfId="9" xr:uid="{00000000-0005-0000-0000-000001000000}"/>
    <cellStyle name="通貨 2" xfId="5" xr:uid="{00000000-0005-0000-0000-000002000000}"/>
    <cellStyle name="標準" xfId="0" builtinId="0"/>
    <cellStyle name="標準 2" xfId="3" xr:uid="{00000000-0005-0000-0000-000004000000}"/>
    <cellStyle name="標準 2 2" xfId="7" xr:uid="{00000000-0005-0000-0000-000005000000}"/>
    <cellStyle name="標準 3" xfId="8" xr:uid="{00000000-0005-0000-0000-000006000000}"/>
    <cellStyle name="標準 3 2" xfId="6" xr:uid="{00000000-0005-0000-0000-000007000000}"/>
    <cellStyle name="標準 4" xfId="1" xr:uid="{00000000-0005-0000-0000-000008000000}"/>
    <cellStyle name="標準 5" xfId="2" xr:uid="{00000000-0005-0000-0000-000009000000}"/>
    <cellStyle name="標準 6" xfId="10" xr:uid="{00000000-0005-0000-0000-00000A000000}"/>
    <cellStyle name="標準 7" xfId="11" xr:uid="{00000000-0005-0000-0000-00000B00000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xdr:col>
      <xdr:colOff>53340</xdr:colOff>
      <xdr:row>51</xdr:row>
      <xdr:rowOff>144780</xdr:rowOff>
    </xdr:from>
    <xdr:to>
      <xdr:col>4</xdr:col>
      <xdr:colOff>55245</xdr:colOff>
      <xdr:row>51</xdr:row>
      <xdr:rowOff>144780</xdr:rowOff>
    </xdr:to>
    <xdr:sp macro="" textlink="">
      <xdr:nvSpPr>
        <xdr:cNvPr id="2" name="Line 1">
          <a:extLst>
            <a:ext uri="{FF2B5EF4-FFF2-40B4-BE49-F238E27FC236}">
              <a16:creationId xmlns:a16="http://schemas.microsoft.com/office/drawing/2014/main" id="{478ECBBB-00C1-4646-94D6-A319E7165B33}"/>
            </a:ext>
          </a:extLst>
        </xdr:cNvPr>
        <xdr:cNvSpPr>
          <a:spLocks noChangeShapeType="1"/>
        </xdr:cNvSpPr>
      </xdr:nvSpPr>
      <xdr:spPr bwMode="auto">
        <a:xfrm>
          <a:off x="1219200" y="8029575"/>
          <a:ext cx="11620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51</xdr:row>
      <xdr:rowOff>144780</xdr:rowOff>
    </xdr:from>
    <xdr:to>
      <xdr:col>8</xdr:col>
      <xdr:colOff>76200</xdr:colOff>
      <xdr:row>51</xdr:row>
      <xdr:rowOff>144780</xdr:rowOff>
    </xdr:to>
    <xdr:sp macro="" textlink="">
      <xdr:nvSpPr>
        <xdr:cNvPr id="3" name="Line 2">
          <a:extLst>
            <a:ext uri="{FF2B5EF4-FFF2-40B4-BE49-F238E27FC236}">
              <a16:creationId xmlns:a16="http://schemas.microsoft.com/office/drawing/2014/main" id="{DD14CADB-A8FD-472A-97FA-968F4651E495}"/>
            </a:ext>
          </a:extLst>
        </xdr:cNvPr>
        <xdr:cNvSpPr>
          <a:spLocks noChangeShapeType="1"/>
        </xdr:cNvSpPr>
      </xdr:nvSpPr>
      <xdr:spPr bwMode="auto">
        <a:xfrm>
          <a:off x="2358390" y="8029575"/>
          <a:ext cx="1371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53</xdr:row>
      <xdr:rowOff>57150</xdr:rowOff>
    </xdr:from>
    <xdr:to>
      <xdr:col>2</xdr:col>
      <xdr:colOff>9525</xdr:colOff>
      <xdr:row>53</xdr:row>
      <xdr:rowOff>142875</xdr:rowOff>
    </xdr:to>
    <xdr:sp macro="" textlink="">
      <xdr:nvSpPr>
        <xdr:cNvPr id="4" name="Line 3">
          <a:extLst>
            <a:ext uri="{FF2B5EF4-FFF2-40B4-BE49-F238E27FC236}">
              <a16:creationId xmlns:a16="http://schemas.microsoft.com/office/drawing/2014/main" id="{6F53D26C-1FA2-4E3F-B7BB-16C54287746C}"/>
            </a:ext>
          </a:extLst>
        </xdr:cNvPr>
        <xdr:cNvSpPr>
          <a:spLocks noChangeShapeType="1"/>
        </xdr:cNvSpPr>
      </xdr:nvSpPr>
      <xdr:spPr bwMode="auto">
        <a:xfrm>
          <a:off x="716280" y="8244840"/>
          <a:ext cx="0" cy="876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53</xdr:row>
      <xdr:rowOff>57150</xdr:rowOff>
    </xdr:from>
    <xdr:to>
      <xdr:col>5</xdr:col>
      <xdr:colOff>495300</xdr:colOff>
      <xdr:row>53</xdr:row>
      <xdr:rowOff>142875</xdr:rowOff>
    </xdr:to>
    <xdr:sp macro="" textlink="">
      <xdr:nvSpPr>
        <xdr:cNvPr id="5" name="Line 4">
          <a:extLst>
            <a:ext uri="{FF2B5EF4-FFF2-40B4-BE49-F238E27FC236}">
              <a16:creationId xmlns:a16="http://schemas.microsoft.com/office/drawing/2014/main" id="{7ED9D915-1305-4F2B-97FA-E531BC433238}"/>
            </a:ext>
          </a:extLst>
        </xdr:cNvPr>
        <xdr:cNvSpPr>
          <a:spLocks noChangeShapeType="1"/>
        </xdr:cNvSpPr>
      </xdr:nvSpPr>
      <xdr:spPr bwMode="auto">
        <a:xfrm>
          <a:off x="1847850" y="8244840"/>
          <a:ext cx="0" cy="876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53</xdr:row>
      <xdr:rowOff>11428</xdr:rowOff>
    </xdr:from>
    <xdr:to>
      <xdr:col>5</xdr:col>
      <xdr:colOff>369570</xdr:colOff>
      <xdr:row>54</xdr:row>
      <xdr:rowOff>64769</xdr:rowOff>
    </xdr:to>
    <xdr:cxnSp macro="">
      <xdr:nvCxnSpPr>
        <xdr:cNvPr id="6" name="カギ線コネクタ 5">
          <a:extLst>
            <a:ext uri="{FF2B5EF4-FFF2-40B4-BE49-F238E27FC236}">
              <a16:creationId xmlns:a16="http://schemas.microsoft.com/office/drawing/2014/main" id="{F9FAD44C-A7F4-43C3-8C71-8EF8B76F9337}"/>
            </a:ext>
          </a:extLst>
        </xdr:cNvPr>
        <xdr:cNvCxnSpPr/>
      </xdr:nvCxnSpPr>
      <xdr:spPr>
        <a:xfrm rot="10800000" flipV="1">
          <a:off x="1162050" y="8204833"/>
          <a:ext cx="596265" cy="200026"/>
        </a:xfrm>
        <a:prstGeom prst="bentConnector3">
          <a:avLst>
            <a:gd name="adj1" fmla="val 712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xdr:row>
      <xdr:rowOff>0</xdr:rowOff>
    </xdr:from>
    <xdr:to>
      <xdr:col>12</xdr:col>
      <xdr:colOff>9525</xdr:colOff>
      <xdr:row>9</xdr:row>
      <xdr:rowOff>9525</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V="1">
          <a:off x="4086225" y="1466850"/>
          <a:ext cx="381000" cy="95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13</xdr:row>
      <xdr:rowOff>0</xdr:rowOff>
    </xdr:from>
    <xdr:to>
      <xdr:col>12</xdr:col>
      <xdr:colOff>9525</xdr:colOff>
      <xdr:row>13</xdr:row>
      <xdr:rowOff>2</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a:xfrm flipV="1">
          <a:off x="2619375" y="2190750"/>
          <a:ext cx="1847850" cy="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161925</xdr:colOff>
      <xdr:row>3</xdr:row>
      <xdr:rowOff>0</xdr:rowOff>
    </xdr:from>
    <xdr:to>
      <xdr:col>7</xdr:col>
      <xdr:colOff>581025</xdr:colOff>
      <xdr:row>3</xdr:row>
      <xdr:rowOff>0</xdr:rowOff>
    </xdr:to>
    <xdr:sp macro="" textlink="">
      <xdr:nvSpPr>
        <xdr:cNvPr id="2" name="Text Box 1">
          <a:extLst>
            <a:ext uri="{FF2B5EF4-FFF2-40B4-BE49-F238E27FC236}">
              <a16:creationId xmlns:a16="http://schemas.microsoft.com/office/drawing/2014/main" id="{49992373-36B9-4467-B964-0AB9FC808C86}"/>
            </a:ext>
          </a:extLst>
        </xdr:cNvPr>
        <xdr:cNvSpPr txBox="1">
          <a:spLocks noChangeArrowheads="1"/>
        </xdr:cNvSpPr>
      </xdr:nvSpPr>
      <xdr:spPr bwMode="auto">
        <a:xfrm>
          <a:off x="5393055" y="695325"/>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114300</xdr:colOff>
      <xdr:row>9</xdr:row>
      <xdr:rowOff>190500</xdr:rowOff>
    </xdr:from>
    <xdr:to>
      <xdr:col>9</xdr:col>
      <xdr:colOff>533399</xdr:colOff>
      <xdr:row>9</xdr:row>
      <xdr:rowOff>542925</xdr:rowOff>
    </xdr:to>
    <xdr:sp macro="" textlink="">
      <xdr:nvSpPr>
        <xdr:cNvPr id="3" name="円/楕円 4">
          <a:extLst>
            <a:ext uri="{FF2B5EF4-FFF2-40B4-BE49-F238E27FC236}">
              <a16:creationId xmlns:a16="http://schemas.microsoft.com/office/drawing/2014/main" id="{4B7F4799-9F0E-4D55-A3D1-7BAEE7B0B2E4}"/>
            </a:ext>
          </a:extLst>
        </xdr:cNvPr>
        <xdr:cNvSpPr/>
      </xdr:nvSpPr>
      <xdr:spPr>
        <a:xfrm>
          <a:off x="7400925" y="3705225"/>
          <a:ext cx="41909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133350</xdr:colOff>
      <xdr:row>10</xdr:row>
      <xdr:rowOff>0</xdr:rowOff>
    </xdr:from>
    <xdr:to>
      <xdr:col>9</xdr:col>
      <xdr:colOff>552449</xdr:colOff>
      <xdr:row>10</xdr:row>
      <xdr:rowOff>352425</xdr:rowOff>
    </xdr:to>
    <xdr:sp macro="" textlink="">
      <xdr:nvSpPr>
        <xdr:cNvPr id="4" name="円/楕円 11">
          <a:extLst>
            <a:ext uri="{FF2B5EF4-FFF2-40B4-BE49-F238E27FC236}">
              <a16:creationId xmlns:a16="http://schemas.microsoft.com/office/drawing/2014/main" id="{3AD94A60-ECF3-49C3-8174-ADE29BE1C215}"/>
            </a:ext>
          </a:extLst>
        </xdr:cNvPr>
        <xdr:cNvSpPr/>
      </xdr:nvSpPr>
      <xdr:spPr>
        <a:xfrm>
          <a:off x="7416165" y="4276725"/>
          <a:ext cx="42671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11</xdr:row>
      <xdr:rowOff>28575</xdr:rowOff>
    </xdr:from>
    <xdr:to>
      <xdr:col>9</xdr:col>
      <xdr:colOff>571499</xdr:colOff>
      <xdr:row>12</xdr:row>
      <xdr:rowOff>0</xdr:rowOff>
    </xdr:to>
    <xdr:sp macro="" textlink="">
      <xdr:nvSpPr>
        <xdr:cNvPr id="5" name="円/楕円 14">
          <a:extLst>
            <a:ext uri="{FF2B5EF4-FFF2-40B4-BE49-F238E27FC236}">
              <a16:creationId xmlns:a16="http://schemas.microsoft.com/office/drawing/2014/main" id="{D479251B-2478-4D57-87DE-A39C959267C9}"/>
            </a:ext>
          </a:extLst>
        </xdr:cNvPr>
        <xdr:cNvSpPr/>
      </xdr:nvSpPr>
      <xdr:spPr>
        <a:xfrm>
          <a:off x="7439025" y="4817745"/>
          <a:ext cx="419099"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304800</xdr:colOff>
      <xdr:row>12</xdr:row>
      <xdr:rowOff>28575</xdr:rowOff>
    </xdr:from>
    <xdr:to>
      <xdr:col>10</xdr:col>
      <xdr:colOff>609600</xdr:colOff>
      <xdr:row>13</xdr:row>
      <xdr:rowOff>0</xdr:rowOff>
    </xdr:to>
    <xdr:sp macro="" textlink="">
      <xdr:nvSpPr>
        <xdr:cNvPr id="6" name="円/楕円 15">
          <a:extLst>
            <a:ext uri="{FF2B5EF4-FFF2-40B4-BE49-F238E27FC236}">
              <a16:creationId xmlns:a16="http://schemas.microsoft.com/office/drawing/2014/main" id="{25A31DB2-C0C6-48DE-B419-29985859A879}"/>
            </a:ext>
          </a:extLst>
        </xdr:cNvPr>
        <xdr:cNvSpPr/>
      </xdr:nvSpPr>
      <xdr:spPr>
        <a:xfrm>
          <a:off x="6981825" y="5332095"/>
          <a:ext cx="1524000"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381000</xdr:colOff>
      <xdr:row>8</xdr:row>
      <xdr:rowOff>0</xdr:rowOff>
    </xdr:from>
    <xdr:to>
      <xdr:col>10</xdr:col>
      <xdr:colOff>285750</xdr:colOff>
      <xdr:row>8</xdr:row>
      <xdr:rowOff>352425</xdr:rowOff>
    </xdr:to>
    <xdr:sp macro="" textlink="">
      <xdr:nvSpPr>
        <xdr:cNvPr id="7" name="円/楕円 13">
          <a:extLst>
            <a:ext uri="{FF2B5EF4-FFF2-40B4-BE49-F238E27FC236}">
              <a16:creationId xmlns:a16="http://schemas.microsoft.com/office/drawing/2014/main" id="{2AB49DAB-0BA9-4A26-9248-FE6A8EA35837}"/>
            </a:ext>
          </a:extLst>
        </xdr:cNvPr>
        <xdr:cNvSpPr/>
      </xdr:nvSpPr>
      <xdr:spPr>
        <a:xfrm>
          <a:off x="7058025" y="3000375"/>
          <a:ext cx="11201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457200</xdr:colOff>
      <xdr:row>6</xdr:row>
      <xdr:rowOff>38100</xdr:rowOff>
    </xdr:from>
    <xdr:to>
      <xdr:col>10</xdr:col>
      <xdr:colOff>361950</xdr:colOff>
      <xdr:row>6</xdr:row>
      <xdr:rowOff>390525</xdr:rowOff>
    </xdr:to>
    <xdr:sp macro="" textlink="">
      <xdr:nvSpPr>
        <xdr:cNvPr id="8" name="円/楕円 16">
          <a:extLst>
            <a:ext uri="{FF2B5EF4-FFF2-40B4-BE49-F238E27FC236}">
              <a16:creationId xmlns:a16="http://schemas.microsoft.com/office/drawing/2014/main" id="{B3DF74FD-2A0B-4AD3-A6E2-5DCBF06D203C}"/>
            </a:ext>
          </a:extLst>
        </xdr:cNvPr>
        <xdr:cNvSpPr/>
      </xdr:nvSpPr>
      <xdr:spPr>
        <a:xfrm>
          <a:off x="7134225" y="2009775"/>
          <a:ext cx="11201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27</xdr:row>
      <xdr:rowOff>38100</xdr:rowOff>
    </xdr:from>
    <xdr:to>
      <xdr:col>5</xdr:col>
      <xdr:colOff>152400</xdr:colOff>
      <xdr:row>27</xdr:row>
      <xdr:rowOff>133350</xdr:rowOff>
    </xdr:to>
    <xdr:sp macro="" textlink="">
      <xdr:nvSpPr>
        <xdr:cNvPr id="2" name="左矢印 9">
          <a:extLst>
            <a:ext uri="{FF2B5EF4-FFF2-40B4-BE49-F238E27FC236}">
              <a16:creationId xmlns:a16="http://schemas.microsoft.com/office/drawing/2014/main" id="{00000000-0008-0000-1000-000002000000}"/>
            </a:ext>
          </a:extLst>
        </xdr:cNvPr>
        <xdr:cNvSpPr>
          <a:spLocks noChangeArrowheads="1"/>
        </xdr:cNvSpPr>
      </xdr:nvSpPr>
      <xdr:spPr bwMode="auto">
        <a:xfrm>
          <a:off x="638175" y="4724400"/>
          <a:ext cx="323850" cy="95250"/>
        </a:xfrm>
        <a:prstGeom prst="leftArrow">
          <a:avLst>
            <a:gd name="adj1" fmla="val 50000"/>
            <a:gd name="adj2" fmla="val 49993"/>
          </a:avLst>
        </a:prstGeom>
        <a:solidFill>
          <a:srgbClr val="000000"/>
        </a:solidFill>
        <a:ln w="9525" algn="ctr">
          <a:solidFill>
            <a:srgbClr val="000000"/>
          </a:solidFill>
          <a:round/>
          <a:headEnd/>
          <a:tailEnd/>
        </a:ln>
      </xdr:spPr>
    </xdr:sp>
    <xdr:clientData/>
  </xdr:twoCellAnchor>
  <xdr:twoCellAnchor>
    <xdr:from>
      <xdr:col>34</xdr:col>
      <xdr:colOff>28576</xdr:colOff>
      <xdr:row>29</xdr:row>
      <xdr:rowOff>28575</xdr:rowOff>
    </xdr:from>
    <xdr:to>
      <xdr:col>43</xdr:col>
      <xdr:colOff>133351</xdr:colOff>
      <xdr:row>38</xdr:row>
      <xdr:rowOff>114300</xdr:rowOff>
    </xdr:to>
    <xdr:sp macro="" textlink="">
      <xdr:nvSpPr>
        <xdr:cNvPr id="3" name="パイ 2">
          <a:extLst>
            <a:ext uri="{FF2B5EF4-FFF2-40B4-BE49-F238E27FC236}">
              <a16:creationId xmlns:a16="http://schemas.microsoft.com/office/drawing/2014/main" id="{00000000-0008-0000-1000-000003000000}"/>
            </a:ext>
          </a:extLst>
        </xdr:cNvPr>
        <xdr:cNvSpPr/>
      </xdr:nvSpPr>
      <xdr:spPr bwMode="auto">
        <a:xfrm>
          <a:off x="5534026" y="5067300"/>
          <a:ext cx="1562100" cy="1647825"/>
        </a:xfrm>
        <a:prstGeom prst="pie">
          <a:avLst>
            <a:gd name="adj1" fmla="val 10822985"/>
            <a:gd name="adj2" fmla="val 161582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114300</xdr:colOff>
      <xdr:row>9</xdr:row>
      <xdr:rowOff>9525</xdr:rowOff>
    </xdr:from>
    <xdr:to>
      <xdr:col>15</xdr:col>
      <xdr:colOff>114300</xdr:colOff>
      <xdr:row>10</xdr:row>
      <xdr:rowOff>95250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flipV="1">
          <a:off x="2543175" y="156210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76200</xdr:colOff>
      <xdr:row>9</xdr:row>
      <xdr:rowOff>38100</xdr:rowOff>
    </xdr:from>
    <xdr:to>
      <xdr:col>17</xdr:col>
      <xdr:colOff>76200</xdr:colOff>
      <xdr:row>10</xdr:row>
      <xdr:rowOff>114300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a:off x="2828925" y="15906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5</xdr:row>
      <xdr:rowOff>171450</xdr:rowOff>
    </xdr:from>
    <xdr:to>
      <xdr:col>20</xdr:col>
      <xdr:colOff>0</xdr:colOff>
      <xdr:row>7</xdr:row>
      <xdr:rowOff>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bwMode="auto">
        <a:xfrm flipV="1">
          <a:off x="3238500" y="10287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9</xdr:row>
      <xdr:rowOff>161925</xdr:rowOff>
    </xdr:to>
    <xdr:sp macro="" textlink="">
      <xdr:nvSpPr>
        <xdr:cNvPr id="5" name="Line 4">
          <a:extLst>
            <a:ext uri="{FF2B5EF4-FFF2-40B4-BE49-F238E27FC236}">
              <a16:creationId xmlns:a16="http://schemas.microsoft.com/office/drawing/2014/main" id="{00000000-0008-0000-1100-000005000000}"/>
            </a:ext>
          </a:extLst>
        </xdr:cNvPr>
        <xdr:cNvSpPr>
          <a:spLocks noChangeShapeType="1"/>
        </xdr:cNvSpPr>
      </xdr:nvSpPr>
      <xdr:spPr bwMode="auto">
        <a:xfrm>
          <a:off x="3238500" y="15525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4.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5.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8"/>
  <sheetViews>
    <sheetView view="pageBreakPreview" zoomScaleNormal="100" zoomScaleSheetLayoutView="100" workbookViewId="0">
      <selection activeCell="L12" sqref="L12"/>
    </sheetView>
  </sheetViews>
  <sheetFormatPr defaultColWidth="9" defaultRowHeight="13.2" x14ac:dyDescent="0.2"/>
  <cols>
    <col min="1" max="16384" width="9" style="165"/>
  </cols>
  <sheetData>
    <row r="1" spans="1:10" x14ac:dyDescent="0.2">
      <c r="H1" s="165" t="s">
        <v>298</v>
      </c>
    </row>
    <row r="3" spans="1:10" x14ac:dyDescent="0.2">
      <c r="A3" s="165" t="s">
        <v>291</v>
      </c>
    </row>
    <row r="5" spans="1:10" x14ac:dyDescent="0.2">
      <c r="F5" s="165" t="s">
        <v>223</v>
      </c>
      <c r="G5" s="275"/>
      <c r="H5" s="275"/>
      <c r="I5" s="275"/>
    </row>
    <row r="6" spans="1:10" x14ac:dyDescent="0.2">
      <c r="E6" s="165" t="s">
        <v>224</v>
      </c>
      <c r="F6" s="165" t="s">
        <v>225</v>
      </c>
      <c r="G6" s="275"/>
      <c r="H6" s="275"/>
      <c r="I6" s="275"/>
    </row>
    <row r="7" spans="1:10" x14ac:dyDescent="0.2">
      <c r="F7" s="165" t="s">
        <v>226</v>
      </c>
      <c r="G7" s="275"/>
      <c r="H7" s="275"/>
      <c r="I7" s="275"/>
    </row>
    <row r="9" spans="1:10" x14ac:dyDescent="0.2">
      <c r="F9" s="165" t="s">
        <v>223</v>
      </c>
      <c r="G9" s="275"/>
      <c r="H9" s="275"/>
      <c r="I9" s="275"/>
    </row>
    <row r="10" spans="1:10" x14ac:dyDescent="0.2">
      <c r="E10" s="165" t="s">
        <v>227</v>
      </c>
      <c r="F10" s="165" t="s">
        <v>228</v>
      </c>
      <c r="G10" s="275"/>
      <c r="H10" s="275"/>
      <c r="I10" s="275"/>
    </row>
    <row r="11" spans="1:10" x14ac:dyDescent="0.2">
      <c r="F11" s="165" t="s">
        <v>229</v>
      </c>
      <c r="G11" s="275"/>
      <c r="H11" s="275"/>
      <c r="I11" s="275"/>
    </row>
    <row r="13" spans="1:10" ht="16.2" customHeight="1" x14ac:dyDescent="0.2">
      <c r="A13" s="278" t="s">
        <v>429</v>
      </c>
      <c r="B13" s="278"/>
      <c r="C13" s="278"/>
      <c r="D13" s="278"/>
      <c r="E13" s="278"/>
      <c r="F13" s="278"/>
      <c r="G13" s="278"/>
      <c r="H13" s="278"/>
      <c r="I13" s="278"/>
      <c r="J13" s="278"/>
    </row>
    <row r="14" spans="1:10" ht="13.2" customHeight="1" x14ac:dyDescent="0.2">
      <c r="A14" s="278"/>
      <c r="B14" s="278"/>
      <c r="C14" s="278"/>
      <c r="D14" s="278"/>
      <c r="E14" s="278"/>
      <c r="F14" s="278"/>
      <c r="G14" s="278"/>
      <c r="H14" s="278"/>
      <c r="I14" s="278"/>
      <c r="J14" s="278"/>
    </row>
    <row r="15" spans="1:10" ht="13.2" customHeight="1" x14ac:dyDescent="0.2">
      <c r="A15" s="278"/>
      <c r="B15" s="278"/>
      <c r="C15" s="278"/>
      <c r="D15" s="278"/>
      <c r="E15" s="278"/>
      <c r="F15" s="278"/>
      <c r="G15" s="278"/>
      <c r="H15" s="278"/>
      <c r="I15" s="278"/>
      <c r="J15" s="278"/>
    </row>
    <row r="17" spans="1:10" x14ac:dyDescent="0.2">
      <c r="A17" s="165" t="s">
        <v>306</v>
      </c>
    </row>
    <row r="18" spans="1:10" x14ac:dyDescent="0.2">
      <c r="A18" s="165" t="s">
        <v>308</v>
      </c>
    </row>
    <row r="19" spans="1:10" x14ac:dyDescent="0.2">
      <c r="A19" s="165" t="s">
        <v>307</v>
      </c>
    </row>
    <row r="21" spans="1:10" x14ac:dyDescent="0.2">
      <c r="A21" s="275" t="s">
        <v>230</v>
      </c>
      <c r="B21" s="275"/>
      <c r="C21" s="275"/>
      <c r="D21" s="275"/>
      <c r="E21" s="275"/>
      <c r="F21" s="275"/>
      <c r="G21" s="275"/>
      <c r="H21" s="275"/>
      <c r="I21" s="275"/>
      <c r="J21" s="275"/>
    </row>
    <row r="24" spans="1:10" x14ac:dyDescent="0.2">
      <c r="A24" s="165" t="s">
        <v>231</v>
      </c>
    </row>
    <row r="27" spans="1:10" x14ac:dyDescent="0.2">
      <c r="B27" s="165" t="s">
        <v>232</v>
      </c>
      <c r="D27" s="275" t="str">
        <f>IF(G5=0,"",G5)</f>
        <v/>
      </c>
      <c r="E27" s="275"/>
      <c r="F27" s="275"/>
    </row>
    <row r="28" spans="1:10" x14ac:dyDescent="0.2">
      <c r="A28" s="165" t="s">
        <v>233</v>
      </c>
      <c r="B28" s="166"/>
      <c r="D28" s="275" t="str">
        <f t="shared" ref="D28:D29" si="0">IF(G6=0,"",G6)</f>
        <v/>
      </c>
      <c r="E28" s="275"/>
      <c r="F28" s="275"/>
    </row>
    <row r="29" spans="1:10" x14ac:dyDescent="0.2">
      <c r="B29" s="165" t="s">
        <v>234</v>
      </c>
      <c r="D29" s="275" t="str">
        <f t="shared" si="0"/>
        <v/>
      </c>
      <c r="E29" s="275"/>
      <c r="F29" s="275"/>
    </row>
    <row r="32" spans="1:10" x14ac:dyDescent="0.2">
      <c r="B32" s="165" t="s">
        <v>235</v>
      </c>
      <c r="D32" s="275" t="str">
        <f>IF(G9=0,"",G9)</f>
        <v/>
      </c>
      <c r="E32" s="275"/>
      <c r="F32" s="275"/>
    </row>
    <row r="33" spans="1:6" x14ac:dyDescent="0.2">
      <c r="A33" s="165" t="s">
        <v>236</v>
      </c>
      <c r="D33" s="275" t="str">
        <f t="shared" ref="D33:D34" si="1">IF(G10=0,"",G10)</f>
        <v/>
      </c>
      <c r="E33" s="275"/>
      <c r="F33" s="275"/>
    </row>
    <row r="34" spans="1:6" x14ac:dyDescent="0.2">
      <c r="B34" s="165" t="s">
        <v>237</v>
      </c>
      <c r="D34" s="275" t="str">
        <f t="shared" si="1"/>
        <v/>
      </c>
      <c r="E34" s="275"/>
      <c r="F34" s="275"/>
    </row>
    <row r="37" spans="1:6" x14ac:dyDescent="0.2">
      <c r="A37" s="165" t="s">
        <v>238</v>
      </c>
    </row>
    <row r="39" spans="1:6" x14ac:dyDescent="0.2">
      <c r="B39" s="165" t="s">
        <v>428</v>
      </c>
    </row>
    <row r="41" spans="1:6" x14ac:dyDescent="0.2">
      <c r="A41" s="165" t="s">
        <v>239</v>
      </c>
    </row>
    <row r="44" spans="1:6" x14ac:dyDescent="0.2">
      <c r="A44" s="165" t="s">
        <v>240</v>
      </c>
    </row>
    <row r="46" spans="1:6" x14ac:dyDescent="0.2">
      <c r="A46" s="165" t="s">
        <v>427</v>
      </c>
    </row>
    <row r="48" spans="1:6" x14ac:dyDescent="0.2">
      <c r="A48" s="165" t="s">
        <v>241</v>
      </c>
    </row>
    <row r="50" spans="1:5" x14ac:dyDescent="0.2">
      <c r="B50" s="275" t="s">
        <v>426</v>
      </c>
      <c r="C50" s="275"/>
      <c r="D50" s="275"/>
    </row>
    <row r="51" spans="1:5" x14ac:dyDescent="0.2">
      <c r="B51" s="275"/>
      <c r="C51" s="275"/>
      <c r="D51" s="275"/>
    </row>
    <row r="53" spans="1:5" x14ac:dyDescent="0.2">
      <c r="A53" s="165" t="s">
        <v>242</v>
      </c>
      <c r="C53" s="277"/>
      <c r="D53" s="277"/>
      <c r="E53" s="277"/>
    </row>
    <row r="55" spans="1:5" x14ac:dyDescent="0.2">
      <c r="A55" s="276"/>
      <c r="B55" s="276"/>
      <c r="C55" s="276"/>
    </row>
    <row r="57" spans="1:5" x14ac:dyDescent="0.2">
      <c r="A57" s="165" t="s">
        <v>243</v>
      </c>
    </row>
    <row r="59" spans="1:5" x14ac:dyDescent="0.2">
      <c r="A59" s="167" t="s">
        <v>303</v>
      </c>
      <c r="B59" s="167"/>
      <c r="C59" s="167"/>
    </row>
    <row r="61" spans="1:5" x14ac:dyDescent="0.2">
      <c r="A61" s="165" t="s">
        <v>244</v>
      </c>
    </row>
    <row r="63" spans="1:5" x14ac:dyDescent="0.2">
      <c r="A63" s="167"/>
      <c r="B63" s="167"/>
      <c r="C63" s="167"/>
      <c r="D63" s="167"/>
      <c r="E63" s="167"/>
    </row>
    <row r="64" spans="1:5" x14ac:dyDescent="0.2">
      <c r="A64" s="167"/>
      <c r="B64" s="167"/>
      <c r="C64" s="167"/>
      <c r="D64" s="167"/>
      <c r="E64" s="167"/>
    </row>
    <row r="65" spans="1:5" x14ac:dyDescent="0.2">
      <c r="A65" s="167"/>
      <c r="B65" s="167"/>
      <c r="C65" s="167"/>
      <c r="D65" s="167"/>
      <c r="E65" s="167"/>
    </row>
    <row r="66" spans="1:5" x14ac:dyDescent="0.2">
      <c r="A66" s="167"/>
      <c r="B66" s="167"/>
      <c r="C66" s="167"/>
      <c r="D66" s="167"/>
      <c r="E66" s="167"/>
    </row>
    <row r="67" spans="1:5" x14ac:dyDescent="0.2">
      <c r="A67" s="167"/>
      <c r="B67" s="167"/>
      <c r="C67" s="167"/>
      <c r="D67" s="167"/>
      <c r="E67" s="167"/>
    </row>
    <row r="68" spans="1:5" x14ac:dyDescent="0.2">
      <c r="A68" s="167"/>
      <c r="B68" s="167"/>
      <c r="C68" s="167"/>
      <c r="D68" s="167"/>
      <c r="E68" s="167"/>
    </row>
    <row r="69" spans="1:5" x14ac:dyDescent="0.2">
      <c r="A69" s="167"/>
      <c r="B69" s="167"/>
      <c r="C69" s="167"/>
      <c r="D69" s="167"/>
      <c r="E69" s="167"/>
    </row>
    <row r="73" spans="1:5" x14ac:dyDescent="0.2">
      <c r="A73" s="165" t="s">
        <v>245</v>
      </c>
    </row>
    <row r="76" spans="1:5" x14ac:dyDescent="0.2">
      <c r="A76" s="231" t="s">
        <v>246</v>
      </c>
    </row>
    <row r="78" spans="1:5" x14ac:dyDescent="0.2">
      <c r="A78" s="231" t="s">
        <v>247</v>
      </c>
    </row>
    <row r="80" spans="1:5" x14ac:dyDescent="0.2">
      <c r="A80" s="231" t="s">
        <v>248</v>
      </c>
    </row>
    <row r="81" spans="1:2" x14ac:dyDescent="0.2">
      <c r="A81" s="231" t="s">
        <v>249</v>
      </c>
    </row>
    <row r="83" spans="1:2" x14ac:dyDescent="0.2">
      <c r="B83" s="165" t="s">
        <v>309</v>
      </c>
    </row>
    <row r="84" spans="1:2" x14ac:dyDescent="0.2">
      <c r="B84" s="165" t="s">
        <v>304</v>
      </c>
    </row>
    <row r="85" spans="1:2" x14ac:dyDescent="0.2">
      <c r="B85" s="165" t="s">
        <v>250</v>
      </c>
    </row>
    <row r="86" spans="1:2" x14ac:dyDescent="0.2">
      <c r="B86" s="165" t="s">
        <v>251</v>
      </c>
    </row>
    <row r="88" spans="1:2" x14ac:dyDescent="0.2">
      <c r="B88" s="165" t="s">
        <v>310</v>
      </c>
    </row>
    <row r="89" spans="1:2" x14ac:dyDescent="0.2">
      <c r="B89" s="165" t="s">
        <v>300</v>
      </c>
    </row>
    <row r="90" spans="1:2" x14ac:dyDescent="0.2">
      <c r="B90" s="165" t="s">
        <v>252</v>
      </c>
    </row>
    <row r="91" spans="1:2" x14ac:dyDescent="0.2">
      <c r="B91" s="165" t="s">
        <v>253</v>
      </c>
    </row>
    <row r="92" spans="1:2" x14ac:dyDescent="0.2">
      <c r="B92" s="165" t="s">
        <v>301</v>
      </c>
    </row>
    <row r="93" spans="1:2" x14ac:dyDescent="0.2">
      <c r="B93" s="165" t="s">
        <v>302</v>
      </c>
    </row>
    <row r="95" spans="1:2" x14ac:dyDescent="0.2">
      <c r="B95" s="165" t="s">
        <v>311</v>
      </c>
    </row>
    <row r="96" spans="1:2" x14ac:dyDescent="0.2">
      <c r="B96" s="165" t="s">
        <v>254</v>
      </c>
    </row>
    <row r="97" spans="2:2" x14ac:dyDescent="0.2">
      <c r="B97" s="165" t="s">
        <v>255</v>
      </c>
    </row>
    <row r="98" spans="2:2" x14ac:dyDescent="0.2">
      <c r="B98" s="165" t="s">
        <v>256</v>
      </c>
    </row>
  </sheetData>
  <mergeCells count="17">
    <mergeCell ref="D29:F29"/>
    <mergeCell ref="G11:I11"/>
    <mergeCell ref="A21:J21"/>
    <mergeCell ref="D27:F27"/>
    <mergeCell ref="D28:F28"/>
    <mergeCell ref="A13:J15"/>
    <mergeCell ref="G5:I5"/>
    <mergeCell ref="G6:I6"/>
    <mergeCell ref="G7:I7"/>
    <mergeCell ref="G9:I9"/>
    <mergeCell ref="G10:I10"/>
    <mergeCell ref="D33:F33"/>
    <mergeCell ref="D34:F34"/>
    <mergeCell ref="B50:D51"/>
    <mergeCell ref="A55:C55"/>
    <mergeCell ref="D32:F32"/>
    <mergeCell ref="C53:E53"/>
  </mergeCells>
  <phoneticPr fontId="1"/>
  <printOptions horizontalCentered="1"/>
  <pageMargins left="0.6692913385826772" right="0.55118110236220474"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6651F-B7A0-4ADF-83D8-E56265F9971A}">
  <dimension ref="A1:M44"/>
  <sheetViews>
    <sheetView view="pageBreakPreview" topLeftCell="A15" zoomScaleNormal="100" zoomScaleSheetLayoutView="100" workbookViewId="0">
      <selection activeCell="N10" sqref="N10"/>
    </sheetView>
  </sheetViews>
  <sheetFormatPr defaultRowHeight="16.5" customHeight="1" x14ac:dyDescent="0.2"/>
  <cols>
    <col min="1" max="1" width="11.6640625" style="136" customWidth="1"/>
    <col min="2" max="2" width="10.6640625" style="136" customWidth="1"/>
    <col min="3" max="3" width="5.88671875" style="136" customWidth="1"/>
    <col min="4" max="4" width="13.109375" style="136" customWidth="1"/>
    <col min="5" max="5" width="5.88671875" style="136" customWidth="1"/>
    <col min="6" max="6" width="6.109375" style="136" customWidth="1"/>
    <col min="7" max="9" width="8.88671875" style="136"/>
    <col min="10" max="10" width="4.21875" style="136" customWidth="1"/>
    <col min="11" max="256" width="8.88671875" style="136"/>
    <col min="257" max="257" width="11.6640625" style="136" customWidth="1"/>
    <col min="258" max="258" width="10.6640625" style="136" customWidth="1"/>
    <col min="259" max="259" width="5.88671875" style="136" customWidth="1"/>
    <col min="260" max="260" width="13.109375" style="136" customWidth="1"/>
    <col min="261" max="261" width="5.88671875" style="136" customWidth="1"/>
    <col min="262" max="262" width="6.109375" style="136" customWidth="1"/>
    <col min="263" max="265" width="8.88671875" style="136"/>
    <col min="266" max="266" width="4.21875" style="136" customWidth="1"/>
    <col min="267" max="512" width="8.88671875" style="136"/>
    <col min="513" max="513" width="11.6640625" style="136" customWidth="1"/>
    <col min="514" max="514" width="10.6640625" style="136" customWidth="1"/>
    <col min="515" max="515" width="5.88671875" style="136" customWidth="1"/>
    <col min="516" max="516" width="13.109375" style="136" customWidth="1"/>
    <col min="517" max="517" width="5.88671875" style="136" customWidth="1"/>
    <col min="518" max="518" width="6.109375" style="136" customWidth="1"/>
    <col min="519" max="521" width="8.88671875" style="136"/>
    <col min="522" max="522" width="4.21875" style="136" customWidth="1"/>
    <col min="523" max="768" width="8.88671875" style="136"/>
    <col min="769" max="769" width="11.6640625" style="136" customWidth="1"/>
    <col min="770" max="770" width="10.6640625" style="136" customWidth="1"/>
    <col min="771" max="771" width="5.88671875" style="136" customWidth="1"/>
    <col min="772" max="772" width="13.109375" style="136" customWidth="1"/>
    <col min="773" max="773" width="5.88671875" style="136" customWidth="1"/>
    <col min="774" max="774" width="6.109375" style="136" customWidth="1"/>
    <col min="775" max="777" width="8.88671875" style="136"/>
    <col min="778" max="778" width="4.21875" style="136" customWidth="1"/>
    <col min="779" max="1024" width="8.88671875" style="136"/>
    <col min="1025" max="1025" width="11.6640625" style="136" customWidth="1"/>
    <col min="1026" max="1026" width="10.6640625" style="136" customWidth="1"/>
    <col min="1027" max="1027" width="5.88671875" style="136" customWidth="1"/>
    <col min="1028" max="1028" width="13.109375" style="136" customWidth="1"/>
    <col min="1029" max="1029" width="5.88671875" style="136" customWidth="1"/>
    <col min="1030" max="1030" width="6.109375" style="136" customWidth="1"/>
    <col min="1031" max="1033" width="8.88671875" style="136"/>
    <col min="1034" max="1034" width="4.21875" style="136" customWidth="1"/>
    <col min="1035" max="1280" width="8.88671875" style="136"/>
    <col min="1281" max="1281" width="11.6640625" style="136" customWidth="1"/>
    <col min="1282" max="1282" width="10.6640625" style="136" customWidth="1"/>
    <col min="1283" max="1283" width="5.88671875" style="136" customWidth="1"/>
    <col min="1284" max="1284" width="13.109375" style="136" customWidth="1"/>
    <col min="1285" max="1285" width="5.88671875" style="136" customWidth="1"/>
    <col min="1286" max="1286" width="6.109375" style="136" customWidth="1"/>
    <col min="1287" max="1289" width="8.88671875" style="136"/>
    <col min="1290" max="1290" width="4.21875" style="136" customWidth="1"/>
    <col min="1291" max="1536" width="8.88671875" style="136"/>
    <col min="1537" max="1537" width="11.6640625" style="136" customWidth="1"/>
    <col min="1538" max="1538" width="10.6640625" style="136" customWidth="1"/>
    <col min="1539" max="1539" width="5.88671875" style="136" customWidth="1"/>
    <col min="1540" max="1540" width="13.109375" style="136" customWidth="1"/>
    <col min="1541" max="1541" width="5.88671875" style="136" customWidth="1"/>
    <col min="1542" max="1542" width="6.109375" style="136" customWidth="1"/>
    <col min="1543" max="1545" width="8.88671875" style="136"/>
    <col min="1546" max="1546" width="4.21875" style="136" customWidth="1"/>
    <col min="1547" max="1792" width="8.88671875" style="136"/>
    <col min="1793" max="1793" width="11.6640625" style="136" customWidth="1"/>
    <col min="1794" max="1794" width="10.6640625" style="136" customWidth="1"/>
    <col min="1795" max="1795" width="5.88671875" style="136" customWidth="1"/>
    <col min="1796" max="1796" width="13.109375" style="136" customWidth="1"/>
    <col min="1797" max="1797" width="5.88671875" style="136" customWidth="1"/>
    <col min="1798" max="1798" width="6.109375" style="136" customWidth="1"/>
    <col min="1799" max="1801" width="8.88671875" style="136"/>
    <col min="1802" max="1802" width="4.21875" style="136" customWidth="1"/>
    <col min="1803" max="2048" width="8.88671875" style="136"/>
    <col min="2049" max="2049" width="11.6640625" style="136" customWidth="1"/>
    <col min="2050" max="2050" width="10.6640625" style="136" customWidth="1"/>
    <col min="2051" max="2051" width="5.88671875" style="136" customWidth="1"/>
    <col min="2052" max="2052" width="13.109375" style="136" customWidth="1"/>
    <col min="2053" max="2053" width="5.88671875" style="136" customWidth="1"/>
    <col min="2054" max="2054" width="6.109375" style="136" customWidth="1"/>
    <col min="2055" max="2057" width="8.88671875" style="136"/>
    <col min="2058" max="2058" width="4.21875" style="136" customWidth="1"/>
    <col min="2059" max="2304" width="8.88671875" style="136"/>
    <col min="2305" max="2305" width="11.6640625" style="136" customWidth="1"/>
    <col min="2306" max="2306" width="10.6640625" style="136" customWidth="1"/>
    <col min="2307" max="2307" width="5.88671875" style="136" customWidth="1"/>
    <col min="2308" max="2308" width="13.109375" style="136" customWidth="1"/>
    <col min="2309" max="2309" width="5.88671875" style="136" customWidth="1"/>
    <col min="2310" max="2310" width="6.109375" style="136" customWidth="1"/>
    <col min="2311" max="2313" width="8.88671875" style="136"/>
    <col min="2314" max="2314" width="4.21875" style="136" customWidth="1"/>
    <col min="2315" max="2560" width="8.88671875" style="136"/>
    <col min="2561" max="2561" width="11.6640625" style="136" customWidth="1"/>
    <col min="2562" max="2562" width="10.6640625" style="136" customWidth="1"/>
    <col min="2563" max="2563" width="5.88671875" style="136" customWidth="1"/>
    <col min="2564" max="2564" width="13.109375" style="136" customWidth="1"/>
    <col min="2565" max="2565" width="5.88671875" style="136" customWidth="1"/>
    <col min="2566" max="2566" width="6.109375" style="136" customWidth="1"/>
    <col min="2567" max="2569" width="8.88671875" style="136"/>
    <col min="2570" max="2570" width="4.21875" style="136" customWidth="1"/>
    <col min="2571" max="2816" width="8.88671875" style="136"/>
    <col min="2817" max="2817" width="11.6640625" style="136" customWidth="1"/>
    <col min="2818" max="2818" width="10.6640625" style="136" customWidth="1"/>
    <col min="2819" max="2819" width="5.88671875" style="136" customWidth="1"/>
    <col min="2820" max="2820" width="13.109375" style="136" customWidth="1"/>
    <col min="2821" max="2821" width="5.88671875" style="136" customWidth="1"/>
    <col min="2822" max="2822" width="6.109375" style="136" customWidth="1"/>
    <col min="2823" max="2825" width="8.88671875" style="136"/>
    <col min="2826" max="2826" width="4.21875" style="136" customWidth="1"/>
    <col min="2827" max="3072" width="8.88671875" style="136"/>
    <col min="3073" max="3073" width="11.6640625" style="136" customWidth="1"/>
    <col min="3074" max="3074" width="10.6640625" style="136" customWidth="1"/>
    <col min="3075" max="3075" width="5.88671875" style="136" customWidth="1"/>
    <col min="3076" max="3076" width="13.109375" style="136" customWidth="1"/>
    <col min="3077" max="3077" width="5.88671875" style="136" customWidth="1"/>
    <col min="3078" max="3078" width="6.109375" style="136" customWidth="1"/>
    <col min="3079" max="3081" width="8.88671875" style="136"/>
    <col min="3082" max="3082" width="4.21875" style="136" customWidth="1"/>
    <col min="3083" max="3328" width="8.88671875" style="136"/>
    <col min="3329" max="3329" width="11.6640625" style="136" customWidth="1"/>
    <col min="3330" max="3330" width="10.6640625" style="136" customWidth="1"/>
    <col min="3331" max="3331" width="5.88671875" style="136" customWidth="1"/>
    <col min="3332" max="3332" width="13.109375" style="136" customWidth="1"/>
    <col min="3333" max="3333" width="5.88671875" style="136" customWidth="1"/>
    <col min="3334" max="3334" width="6.109375" style="136" customWidth="1"/>
    <col min="3335" max="3337" width="8.88671875" style="136"/>
    <col min="3338" max="3338" width="4.21875" style="136" customWidth="1"/>
    <col min="3339" max="3584" width="8.88671875" style="136"/>
    <col min="3585" max="3585" width="11.6640625" style="136" customWidth="1"/>
    <col min="3586" max="3586" width="10.6640625" style="136" customWidth="1"/>
    <col min="3587" max="3587" width="5.88671875" style="136" customWidth="1"/>
    <col min="3588" max="3588" width="13.109375" style="136" customWidth="1"/>
    <col min="3589" max="3589" width="5.88671875" style="136" customWidth="1"/>
    <col min="3590" max="3590" width="6.109375" style="136" customWidth="1"/>
    <col min="3591" max="3593" width="8.88671875" style="136"/>
    <col min="3594" max="3594" width="4.21875" style="136" customWidth="1"/>
    <col min="3595" max="3840" width="8.88671875" style="136"/>
    <col min="3841" max="3841" width="11.6640625" style="136" customWidth="1"/>
    <col min="3842" max="3842" width="10.6640625" style="136" customWidth="1"/>
    <col min="3843" max="3843" width="5.88671875" style="136" customWidth="1"/>
    <col min="3844" max="3844" width="13.109375" style="136" customWidth="1"/>
    <col min="3845" max="3845" width="5.88671875" style="136" customWidth="1"/>
    <col min="3846" max="3846" width="6.109375" style="136" customWidth="1"/>
    <col min="3847" max="3849" width="8.88671875" style="136"/>
    <col min="3850" max="3850" width="4.21875" style="136" customWidth="1"/>
    <col min="3851" max="4096" width="8.88671875" style="136"/>
    <col min="4097" max="4097" width="11.6640625" style="136" customWidth="1"/>
    <col min="4098" max="4098" width="10.6640625" style="136" customWidth="1"/>
    <col min="4099" max="4099" width="5.88671875" style="136" customWidth="1"/>
    <col min="4100" max="4100" width="13.109375" style="136" customWidth="1"/>
    <col min="4101" max="4101" width="5.88671875" style="136" customWidth="1"/>
    <col min="4102" max="4102" width="6.109375" style="136" customWidth="1"/>
    <col min="4103" max="4105" width="8.88671875" style="136"/>
    <col min="4106" max="4106" width="4.21875" style="136" customWidth="1"/>
    <col min="4107" max="4352" width="8.88671875" style="136"/>
    <col min="4353" max="4353" width="11.6640625" style="136" customWidth="1"/>
    <col min="4354" max="4354" width="10.6640625" style="136" customWidth="1"/>
    <col min="4355" max="4355" width="5.88671875" style="136" customWidth="1"/>
    <col min="4356" max="4356" width="13.109375" style="136" customWidth="1"/>
    <col min="4357" max="4357" width="5.88671875" style="136" customWidth="1"/>
    <col min="4358" max="4358" width="6.109375" style="136" customWidth="1"/>
    <col min="4359" max="4361" width="8.88671875" style="136"/>
    <col min="4362" max="4362" width="4.21875" style="136" customWidth="1"/>
    <col min="4363" max="4608" width="8.88671875" style="136"/>
    <col min="4609" max="4609" width="11.6640625" style="136" customWidth="1"/>
    <col min="4610" max="4610" width="10.6640625" style="136" customWidth="1"/>
    <col min="4611" max="4611" width="5.88671875" style="136" customWidth="1"/>
    <col min="4612" max="4612" width="13.109375" style="136" customWidth="1"/>
    <col min="4613" max="4613" width="5.88671875" style="136" customWidth="1"/>
    <col min="4614" max="4614" width="6.109375" style="136" customWidth="1"/>
    <col min="4615" max="4617" width="8.88671875" style="136"/>
    <col min="4618" max="4618" width="4.21875" style="136" customWidth="1"/>
    <col min="4619" max="4864" width="8.88671875" style="136"/>
    <col min="4865" max="4865" width="11.6640625" style="136" customWidth="1"/>
    <col min="4866" max="4866" width="10.6640625" style="136" customWidth="1"/>
    <col min="4867" max="4867" width="5.88671875" style="136" customWidth="1"/>
    <col min="4868" max="4868" width="13.109375" style="136" customWidth="1"/>
    <col min="4869" max="4869" width="5.88671875" style="136" customWidth="1"/>
    <col min="4870" max="4870" width="6.109375" style="136" customWidth="1"/>
    <col min="4871" max="4873" width="8.88671875" style="136"/>
    <col min="4874" max="4874" width="4.21875" style="136" customWidth="1"/>
    <col min="4875" max="5120" width="8.88671875" style="136"/>
    <col min="5121" max="5121" width="11.6640625" style="136" customWidth="1"/>
    <col min="5122" max="5122" width="10.6640625" style="136" customWidth="1"/>
    <col min="5123" max="5123" width="5.88671875" style="136" customWidth="1"/>
    <col min="5124" max="5124" width="13.109375" style="136" customWidth="1"/>
    <col min="5125" max="5125" width="5.88671875" style="136" customWidth="1"/>
    <col min="5126" max="5126" width="6.109375" style="136" customWidth="1"/>
    <col min="5127" max="5129" width="8.88671875" style="136"/>
    <col min="5130" max="5130" width="4.21875" style="136" customWidth="1"/>
    <col min="5131" max="5376" width="8.88671875" style="136"/>
    <col min="5377" max="5377" width="11.6640625" style="136" customWidth="1"/>
    <col min="5378" max="5378" width="10.6640625" style="136" customWidth="1"/>
    <col min="5379" max="5379" width="5.88671875" style="136" customWidth="1"/>
    <col min="5380" max="5380" width="13.109375" style="136" customWidth="1"/>
    <col min="5381" max="5381" width="5.88671875" style="136" customWidth="1"/>
    <col min="5382" max="5382" width="6.109375" style="136" customWidth="1"/>
    <col min="5383" max="5385" width="8.88671875" style="136"/>
    <col min="5386" max="5386" width="4.21875" style="136" customWidth="1"/>
    <col min="5387" max="5632" width="8.88671875" style="136"/>
    <col min="5633" max="5633" width="11.6640625" style="136" customWidth="1"/>
    <col min="5634" max="5634" width="10.6640625" style="136" customWidth="1"/>
    <col min="5635" max="5635" width="5.88671875" style="136" customWidth="1"/>
    <col min="5636" max="5636" width="13.109375" style="136" customWidth="1"/>
    <col min="5637" max="5637" width="5.88671875" style="136" customWidth="1"/>
    <col min="5638" max="5638" width="6.109375" style="136" customWidth="1"/>
    <col min="5639" max="5641" width="8.88671875" style="136"/>
    <col min="5642" max="5642" width="4.21875" style="136" customWidth="1"/>
    <col min="5643" max="5888" width="8.88671875" style="136"/>
    <col min="5889" max="5889" width="11.6640625" style="136" customWidth="1"/>
    <col min="5890" max="5890" width="10.6640625" style="136" customWidth="1"/>
    <col min="5891" max="5891" width="5.88671875" style="136" customWidth="1"/>
    <col min="5892" max="5892" width="13.109375" style="136" customWidth="1"/>
    <col min="5893" max="5893" width="5.88671875" style="136" customWidth="1"/>
    <col min="5894" max="5894" width="6.109375" style="136" customWidth="1"/>
    <col min="5895" max="5897" width="8.88671875" style="136"/>
    <col min="5898" max="5898" width="4.21875" style="136" customWidth="1"/>
    <col min="5899" max="6144" width="8.88671875" style="136"/>
    <col min="6145" max="6145" width="11.6640625" style="136" customWidth="1"/>
    <col min="6146" max="6146" width="10.6640625" style="136" customWidth="1"/>
    <col min="6147" max="6147" width="5.88671875" style="136" customWidth="1"/>
    <col min="6148" max="6148" width="13.109375" style="136" customWidth="1"/>
    <col min="6149" max="6149" width="5.88671875" style="136" customWidth="1"/>
    <col min="6150" max="6150" width="6.109375" style="136" customWidth="1"/>
    <col min="6151" max="6153" width="8.88671875" style="136"/>
    <col min="6154" max="6154" width="4.21875" style="136" customWidth="1"/>
    <col min="6155" max="6400" width="8.88671875" style="136"/>
    <col min="6401" max="6401" width="11.6640625" style="136" customWidth="1"/>
    <col min="6402" max="6402" width="10.6640625" style="136" customWidth="1"/>
    <col min="6403" max="6403" width="5.88671875" style="136" customWidth="1"/>
    <col min="6404" max="6404" width="13.109375" style="136" customWidth="1"/>
    <col min="6405" max="6405" width="5.88671875" style="136" customWidth="1"/>
    <col min="6406" max="6406" width="6.109375" style="136" customWidth="1"/>
    <col min="6407" max="6409" width="8.88671875" style="136"/>
    <col min="6410" max="6410" width="4.21875" style="136" customWidth="1"/>
    <col min="6411" max="6656" width="8.88671875" style="136"/>
    <col min="6657" max="6657" width="11.6640625" style="136" customWidth="1"/>
    <col min="6658" max="6658" width="10.6640625" style="136" customWidth="1"/>
    <col min="6659" max="6659" width="5.88671875" style="136" customWidth="1"/>
    <col min="6660" max="6660" width="13.109375" style="136" customWidth="1"/>
    <col min="6661" max="6661" width="5.88671875" style="136" customWidth="1"/>
    <col min="6662" max="6662" width="6.109375" style="136" customWidth="1"/>
    <col min="6663" max="6665" width="8.88671875" style="136"/>
    <col min="6666" max="6666" width="4.21875" style="136" customWidth="1"/>
    <col min="6667" max="6912" width="8.88671875" style="136"/>
    <col min="6913" max="6913" width="11.6640625" style="136" customWidth="1"/>
    <col min="6914" max="6914" width="10.6640625" style="136" customWidth="1"/>
    <col min="6915" max="6915" width="5.88671875" style="136" customWidth="1"/>
    <col min="6916" max="6916" width="13.109375" style="136" customWidth="1"/>
    <col min="6917" max="6917" width="5.88671875" style="136" customWidth="1"/>
    <col min="6918" max="6918" width="6.109375" style="136" customWidth="1"/>
    <col min="6919" max="6921" width="8.88671875" style="136"/>
    <col min="6922" max="6922" width="4.21875" style="136" customWidth="1"/>
    <col min="6923" max="7168" width="8.88671875" style="136"/>
    <col min="7169" max="7169" width="11.6640625" style="136" customWidth="1"/>
    <col min="7170" max="7170" width="10.6640625" style="136" customWidth="1"/>
    <col min="7171" max="7171" width="5.88671875" style="136" customWidth="1"/>
    <col min="7172" max="7172" width="13.109375" style="136" customWidth="1"/>
    <col min="7173" max="7173" width="5.88671875" style="136" customWidth="1"/>
    <col min="7174" max="7174" width="6.109375" style="136" customWidth="1"/>
    <col min="7175" max="7177" width="8.88671875" style="136"/>
    <col min="7178" max="7178" width="4.21875" style="136" customWidth="1"/>
    <col min="7179" max="7424" width="8.88671875" style="136"/>
    <col min="7425" max="7425" width="11.6640625" style="136" customWidth="1"/>
    <col min="7426" max="7426" width="10.6640625" style="136" customWidth="1"/>
    <col min="7427" max="7427" width="5.88671875" style="136" customWidth="1"/>
    <col min="7428" max="7428" width="13.109375" style="136" customWidth="1"/>
    <col min="7429" max="7429" width="5.88671875" style="136" customWidth="1"/>
    <col min="7430" max="7430" width="6.109375" style="136" customWidth="1"/>
    <col min="7431" max="7433" width="8.88671875" style="136"/>
    <col min="7434" max="7434" width="4.21875" style="136" customWidth="1"/>
    <col min="7435" max="7680" width="8.88671875" style="136"/>
    <col min="7681" max="7681" width="11.6640625" style="136" customWidth="1"/>
    <col min="7682" max="7682" width="10.6640625" style="136" customWidth="1"/>
    <col min="7683" max="7683" width="5.88671875" style="136" customWidth="1"/>
    <col min="7684" max="7684" width="13.109375" style="136" customWidth="1"/>
    <col min="7685" max="7685" width="5.88671875" style="136" customWidth="1"/>
    <col min="7686" max="7686" width="6.109375" style="136" customWidth="1"/>
    <col min="7687" max="7689" width="8.88671875" style="136"/>
    <col min="7690" max="7690" width="4.21875" style="136" customWidth="1"/>
    <col min="7691" max="7936" width="8.88671875" style="136"/>
    <col min="7937" max="7937" width="11.6640625" style="136" customWidth="1"/>
    <col min="7938" max="7938" width="10.6640625" style="136" customWidth="1"/>
    <col min="7939" max="7939" width="5.88671875" style="136" customWidth="1"/>
    <col min="7940" max="7940" width="13.109375" style="136" customWidth="1"/>
    <col min="7941" max="7941" width="5.88671875" style="136" customWidth="1"/>
    <col min="7942" max="7942" width="6.109375" style="136" customWidth="1"/>
    <col min="7943" max="7945" width="8.88671875" style="136"/>
    <col min="7946" max="7946" width="4.21875" style="136" customWidth="1"/>
    <col min="7947" max="8192" width="8.88671875" style="136"/>
    <col min="8193" max="8193" width="11.6640625" style="136" customWidth="1"/>
    <col min="8194" max="8194" width="10.6640625" style="136" customWidth="1"/>
    <col min="8195" max="8195" width="5.88671875" style="136" customWidth="1"/>
    <col min="8196" max="8196" width="13.109375" style="136" customWidth="1"/>
    <col min="8197" max="8197" width="5.88671875" style="136" customWidth="1"/>
    <col min="8198" max="8198" width="6.109375" style="136" customWidth="1"/>
    <col min="8199" max="8201" width="8.88671875" style="136"/>
    <col min="8202" max="8202" width="4.21875" style="136" customWidth="1"/>
    <col min="8203" max="8448" width="8.88671875" style="136"/>
    <col min="8449" max="8449" width="11.6640625" style="136" customWidth="1"/>
    <col min="8450" max="8450" width="10.6640625" style="136" customWidth="1"/>
    <col min="8451" max="8451" width="5.88671875" style="136" customWidth="1"/>
    <col min="8452" max="8452" width="13.109375" style="136" customWidth="1"/>
    <col min="8453" max="8453" width="5.88671875" style="136" customWidth="1"/>
    <col min="8454" max="8454" width="6.109375" style="136" customWidth="1"/>
    <col min="8455" max="8457" width="8.88671875" style="136"/>
    <col min="8458" max="8458" width="4.21875" style="136" customWidth="1"/>
    <col min="8459" max="8704" width="8.88671875" style="136"/>
    <col min="8705" max="8705" width="11.6640625" style="136" customWidth="1"/>
    <col min="8706" max="8706" width="10.6640625" style="136" customWidth="1"/>
    <col min="8707" max="8707" width="5.88671875" style="136" customWidth="1"/>
    <col min="8708" max="8708" width="13.109375" style="136" customWidth="1"/>
    <col min="8709" max="8709" width="5.88671875" style="136" customWidth="1"/>
    <col min="8710" max="8710" width="6.109375" style="136" customWidth="1"/>
    <col min="8711" max="8713" width="8.88671875" style="136"/>
    <col min="8714" max="8714" width="4.21875" style="136" customWidth="1"/>
    <col min="8715" max="8960" width="8.88671875" style="136"/>
    <col min="8961" max="8961" width="11.6640625" style="136" customWidth="1"/>
    <col min="8962" max="8962" width="10.6640625" style="136" customWidth="1"/>
    <col min="8963" max="8963" width="5.88671875" style="136" customWidth="1"/>
    <col min="8964" max="8964" width="13.109375" style="136" customWidth="1"/>
    <col min="8965" max="8965" width="5.88671875" style="136" customWidth="1"/>
    <col min="8966" max="8966" width="6.109375" style="136" customWidth="1"/>
    <col min="8967" max="8969" width="8.88671875" style="136"/>
    <col min="8970" max="8970" width="4.21875" style="136" customWidth="1"/>
    <col min="8971" max="9216" width="8.88671875" style="136"/>
    <col min="9217" max="9217" width="11.6640625" style="136" customWidth="1"/>
    <col min="9218" max="9218" width="10.6640625" style="136" customWidth="1"/>
    <col min="9219" max="9219" width="5.88671875" style="136" customWidth="1"/>
    <col min="9220" max="9220" width="13.109375" style="136" customWidth="1"/>
    <col min="9221" max="9221" width="5.88671875" style="136" customWidth="1"/>
    <col min="9222" max="9222" width="6.109375" style="136" customWidth="1"/>
    <col min="9223" max="9225" width="8.88671875" style="136"/>
    <col min="9226" max="9226" width="4.21875" style="136" customWidth="1"/>
    <col min="9227" max="9472" width="8.88671875" style="136"/>
    <col min="9473" max="9473" width="11.6640625" style="136" customWidth="1"/>
    <col min="9474" max="9474" width="10.6640625" style="136" customWidth="1"/>
    <col min="9475" max="9475" width="5.88671875" style="136" customWidth="1"/>
    <col min="9476" max="9476" width="13.109375" style="136" customWidth="1"/>
    <col min="9477" max="9477" width="5.88671875" style="136" customWidth="1"/>
    <col min="9478" max="9478" width="6.109375" style="136" customWidth="1"/>
    <col min="9479" max="9481" width="8.88671875" style="136"/>
    <col min="9482" max="9482" width="4.21875" style="136" customWidth="1"/>
    <col min="9483" max="9728" width="8.88671875" style="136"/>
    <col min="9729" max="9729" width="11.6640625" style="136" customWidth="1"/>
    <col min="9730" max="9730" width="10.6640625" style="136" customWidth="1"/>
    <col min="9731" max="9731" width="5.88671875" style="136" customWidth="1"/>
    <col min="9732" max="9732" width="13.109375" style="136" customWidth="1"/>
    <col min="9733" max="9733" width="5.88671875" style="136" customWidth="1"/>
    <col min="9734" max="9734" width="6.109375" style="136" customWidth="1"/>
    <col min="9735" max="9737" width="8.88671875" style="136"/>
    <col min="9738" max="9738" width="4.21875" style="136" customWidth="1"/>
    <col min="9739" max="9984" width="8.88671875" style="136"/>
    <col min="9985" max="9985" width="11.6640625" style="136" customWidth="1"/>
    <col min="9986" max="9986" width="10.6640625" style="136" customWidth="1"/>
    <col min="9987" max="9987" width="5.88671875" style="136" customWidth="1"/>
    <col min="9988" max="9988" width="13.109375" style="136" customWidth="1"/>
    <col min="9989" max="9989" width="5.88671875" style="136" customWidth="1"/>
    <col min="9990" max="9990" width="6.109375" style="136" customWidth="1"/>
    <col min="9991" max="9993" width="8.88671875" style="136"/>
    <col min="9994" max="9994" width="4.21875" style="136" customWidth="1"/>
    <col min="9995" max="10240" width="8.88671875" style="136"/>
    <col min="10241" max="10241" width="11.6640625" style="136" customWidth="1"/>
    <col min="10242" max="10242" width="10.6640625" style="136" customWidth="1"/>
    <col min="10243" max="10243" width="5.88671875" style="136" customWidth="1"/>
    <col min="10244" max="10244" width="13.109375" style="136" customWidth="1"/>
    <col min="10245" max="10245" width="5.88671875" style="136" customWidth="1"/>
    <col min="10246" max="10246" width="6.109375" style="136" customWidth="1"/>
    <col min="10247" max="10249" width="8.88671875" style="136"/>
    <col min="10250" max="10250" width="4.21875" style="136" customWidth="1"/>
    <col min="10251" max="10496" width="8.88671875" style="136"/>
    <col min="10497" max="10497" width="11.6640625" style="136" customWidth="1"/>
    <col min="10498" max="10498" width="10.6640625" style="136" customWidth="1"/>
    <col min="10499" max="10499" width="5.88671875" style="136" customWidth="1"/>
    <col min="10500" max="10500" width="13.109375" style="136" customWidth="1"/>
    <col min="10501" max="10501" width="5.88671875" style="136" customWidth="1"/>
    <col min="10502" max="10502" width="6.109375" style="136" customWidth="1"/>
    <col min="10503" max="10505" width="8.88671875" style="136"/>
    <col min="10506" max="10506" width="4.21875" style="136" customWidth="1"/>
    <col min="10507" max="10752" width="8.88671875" style="136"/>
    <col min="10753" max="10753" width="11.6640625" style="136" customWidth="1"/>
    <col min="10754" max="10754" width="10.6640625" style="136" customWidth="1"/>
    <col min="10755" max="10755" width="5.88671875" style="136" customWidth="1"/>
    <col min="10756" max="10756" width="13.109375" style="136" customWidth="1"/>
    <col min="10757" max="10757" width="5.88671875" style="136" customWidth="1"/>
    <col min="10758" max="10758" width="6.109375" style="136" customWidth="1"/>
    <col min="10759" max="10761" width="8.88671875" style="136"/>
    <col min="10762" max="10762" width="4.21875" style="136" customWidth="1"/>
    <col min="10763" max="11008" width="8.88671875" style="136"/>
    <col min="11009" max="11009" width="11.6640625" style="136" customWidth="1"/>
    <col min="11010" max="11010" width="10.6640625" style="136" customWidth="1"/>
    <col min="11011" max="11011" width="5.88671875" style="136" customWidth="1"/>
    <col min="11012" max="11012" width="13.109375" style="136" customWidth="1"/>
    <col min="11013" max="11013" width="5.88671875" style="136" customWidth="1"/>
    <col min="11014" max="11014" width="6.109375" style="136" customWidth="1"/>
    <col min="11015" max="11017" width="8.88671875" style="136"/>
    <col min="11018" max="11018" width="4.21875" style="136" customWidth="1"/>
    <col min="11019" max="11264" width="8.88671875" style="136"/>
    <col min="11265" max="11265" width="11.6640625" style="136" customWidth="1"/>
    <col min="11266" max="11266" width="10.6640625" style="136" customWidth="1"/>
    <col min="11267" max="11267" width="5.88671875" style="136" customWidth="1"/>
    <col min="11268" max="11268" width="13.109375" style="136" customWidth="1"/>
    <col min="11269" max="11269" width="5.88671875" style="136" customWidth="1"/>
    <col min="11270" max="11270" width="6.109375" style="136" customWidth="1"/>
    <col min="11271" max="11273" width="8.88671875" style="136"/>
    <col min="11274" max="11274" width="4.21875" style="136" customWidth="1"/>
    <col min="11275" max="11520" width="8.88671875" style="136"/>
    <col min="11521" max="11521" width="11.6640625" style="136" customWidth="1"/>
    <col min="11522" max="11522" width="10.6640625" style="136" customWidth="1"/>
    <col min="11523" max="11523" width="5.88671875" style="136" customWidth="1"/>
    <col min="11524" max="11524" width="13.109375" style="136" customWidth="1"/>
    <col min="11525" max="11525" width="5.88671875" style="136" customWidth="1"/>
    <col min="11526" max="11526" width="6.109375" style="136" customWidth="1"/>
    <col min="11527" max="11529" width="8.88671875" style="136"/>
    <col min="11530" max="11530" width="4.21875" style="136" customWidth="1"/>
    <col min="11531" max="11776" width="8.88671875" style="136"/>
    <col min="11777" max="11777" width="11.6640625" style="136" customWidth="1"/>
    <col min="11778" max="11778" width="10.6640625" style="136" customWidth="1"/>
    <col min="11779" max="11779" width="5.88671875" style="136" customWidth="1"/>
    <col min="11780" max="11780" width="13.109375" style="136" customWidth="1"/>
    <col min="11781" max="11781" width="5.88671875" style="136" customWidth="1"/>
    <col min="11782" max="11782" width="6.109375" style="136" customWidth="1"/>
    <col min="11783" max="11785" width="8.88671875" style="136"/>
    <col min="11786" max="11786" width="4.21875" style="136" customWidth="1"/>
    <col min="11787" max="12032" width="8.88671875" style="136"/>
    <col min="12033" max="12033" width="11.6640625" style="136" customWidth="1"/>
    <col min="12034" max="12034" width="10.6640625" style="136" customWidth="1"/>
    <col min="12035" max="12035" width="5.88671875" style="136" customWidth="1"/>
    <col min="12036" max="12036" width="13.109375" style="136" customWidth="1"/>
    <col min="12037" max="12037" width="5.88671875" style="136" customWidth="1"/>
    <col min="12038" max="12038" width="6.109375" style="136" customWidth="1"/>
    <col min="12039" max="12041" width="8.88671875" style="136"/>
    <col min="12042" max="12042" width="4.21875" style="136" customWidth="1"/>
    <col min="12043" max="12288" width="8.88671875" style="136"/>
    <col min="12289" max="12289" width="11.6640625" style="136" customWidth="1"/>
    <col min="12290" max="12290" width="10.6640625" style="136" customWidth="1"/>
    <col min="12291" max="12291" width="5.88671875" style="136" customWidth="1"/>
    <col min="12292" max="12292" width="13.109375" style="136" customWidth="1"/>
    <col min="12293" max="12293" width="5.88671875" style="136" customWidth="1"/>
    <col min="12294" max="12294" width="6.109375" style="136" customWidth="1"/>
    <col min="12295" max="12297" width="8.88671875" style="136"/>
    <col min="12298" max="12298" width="4.21875" style="136" customWidth="1"/>
    <col min="12299" max="12544" width="8.88671875" style="136"/>
    <col min="12545" max="12545" width="11.6640625" style="136" customWidth="1"/>
    <col min="12546" max="12546" width="10.6640625" style="136" customWidth="1"/>
    <col min="12547" max="12547" width="5.88671875" style="136" customWidth="1"/>
    <col min="12548" max="12548" width="13.109375" style="136" customWidth="1"/>
    <col min="12549" max="12549" width="5.88671875" style="136" customWidth="1"/>
    <col min="12550" max="12550" width="6.109375" style="136" customWidth="1"/>
    <col min="12551" max="12553" width="8.88671875" style="136"/>
    <col min="12554" max="12554" width="4.21875" style="136" customWidth="1"/>
    <col min="12555" max="12800" width="8.88671875" style="136"/>
    <col min="12801" max="12801" width="11.6640625" style="136" customWidth="1"/>
    <col min="12802" max="12802" width="10.6640625" style="136" customWidth="1"/>
    <col min="12803" max="12803" width="5.88671875" style="136" customWidth="1"/>
    <col min="12804" max="12804" width="13.109375" style="136" customWidth="1"/>
    <col min="12805" max="12805" width="5.88671875" style="136" customWidth="1"/>
    <col min="12806" max="12806" width="6.109375" style="136" customWidth="1"/>
    <col min="12807" max="12809" width="8.88671875" style="136"/>
    <col min="12810" max="12810" width="4.21875" style="136" customWidth="1"/>
    <col min="12811" max="13056" width="8.88671875" style="136"/>
    <col min="13057" max="13057" width="11.6640625" style="136" customWidth="1"/>
    <col min="13058" max="13058" width="10.6640625" style="136" customWidth="1"/>
    <col min="13059" max="13059" width="5.88671875" style="136" customWidth="1"/>
    <col min="13060" max="13060" width="13.109375" style="136" customWidth="1"/>
    <col min="13061" max="13061" width="5.88671875" style="136" customWidth="1"/>
    <col min="13062" max="13062" width="6.109375" style="136" customWidth="1"/>
    <col min="13063" max="13065" width="8.88671875" style="136"/>
    <col min="13066" max="13066" width="4.21875" style="136" customWidth="1"/>
    <col min="13067" max="13312" width="8.88671875" style="136"/>
    <col min="13313" max="13313" width="11.6640625" style="136" customWidth="1"/>
    <col min="13314" max="13314" width="10.6640625" style="136" customWidth="1"/>
    <col min="13315" max="13315" width="5.88671875" style="136" customWidth="1"/>
    <col min="13316" max="13316" width="13.109375" style="136" customWidth="1"/>
    <col min="13317" max="13317" width="5.88671875" style="136" customWidth="1"/>
    <col min="13318" max="13318" width="6.109375" style="136" customWidth="1"/>
    <col min="13319" max="13321" width="8.88671875" style="136"/>
    <col min="13322" max="13322" width="4.21875" style="136" customWidth="1"/>
    <col min="13323" max="13568" width="8.88671875" style="136"/>
    <col min="13569" max="13569" width="11.6640625" style="136" customWidth="1"/>
    <col min="13570" max="13570" width="10.6640625" style="136" customWidth="1"/>
    <col min="13571" max="13571" width="5.88671875" style="136" customWidth="1"/>
    <col min="13572" max="13572" width="13.109375" style="136" customWidth="1"/>
    <col min="13573" max="13573" width="5.88671875" style="136" customWidth="1"/>
    <col min="13574" max="13574" width="6.109375" style="136" customWidth="1"/>
    <col min="13575" max="13577" width="8.88671875" style="136"/>
    <col min="13578" max="13578" width="4.21875" style="136" customWidth="1"/>
    <col min="13579" max="13824" width="8.88671875" style="136"/>
    <col min="13825" max="13825" width="11.6640625" style="136" customWidth="1"/>
    <col min="13826" max="13826" width="10.6640625" style="136" customWidth="1"/>
    <col min="13827" max="13827" width="5.88671875" style="136" customWidth="1"/>
    <col min="13828" max="13828" width="13.109375" style="136" customWidth="1"/>
    <col min="13829" max="13829" width="5.88671875" style="136" customWidth="1"/>
    <col min="13830" max="13830" width="6.109375" style="136" customWidth="1"/>
    <col min="13831" max="13833" width="8.88671875" style="136"/>
    <col min="13834" max="13834" width="4.21875" style="136" customWidth="1"/>
    <col min="13835" max="14080" width="8.88671875" style="136"/>
    <col min="14081" max="14081" width="11.6640625" style="136" customWidth="1"/>
    <col min="14082" max="14082" width="10.6640625" style="136" customWidth="1"/>
    <col min="14083" max="14083" width="5.88671875" style="136" customWidth="1"/>
    <col min="14084" max="14084" width="13.109375" style="136" customWidth="1"/>
    <col min="14085" max="14085" width="5.88671875" style="136" customWidth="1"/>
    <col min="14086" max="14086" width="6.109375" style="136" customWidth="1"/>
    <col min="14087" max="14089" width="8.88671875" style="136"/>
    <col min="14090" max="14090" width="4.21875" style="136" customWidth="1"/>
    <col min="14091" max="14336" width="8.88671875" style="136"/>
    <col min="14337" max="14337" width="11.6640625" style="136" customWidth="1"/>
    <col min="14338" max="14338" width="10.6640625" style="136" customWidth="1"/>
    <col min="14339" max="14339" width="5.88671875" style="136" customWidth="1"/>
    <col min="14340" max="14340" width="13.109375" style="136" customWidth="1"/>
    <col min="14341" max="14341" width="5.88671875" style="136" customWidth="1"/>
    <col min="14342" max="14342" width="6.109375" style="136" customWidth="1"/>
    <col min="14343" max="14345" width="8.88671875" style="136"/>
    <col min="14346" max="14346" width="4.21875" style="136" customWidth="1"/>
    <col min="14347" max="14592" width="8.88671875" style="136"/>
    <col min="14593" max="14593" width="11.6640625" style="136" customWidth="1"/>
    <col min="14594" max="14594" width="10.6640625" style="136" customWidth="1"/>
    <col min="14595" max="14595" width="5.88671875" style="136" customWidth="1"/>
    <col min="14596" max="14596" width="13.109375" style="136" customWidth="1"/>
    <col min="14597" max="14597" width="5.88671875" style="136" customWidth="1"/>
    <col min="14598" max="14598" width="6.109375" style="136" customWidth="1"/>
    <col min="14599" max="14601" width="8.88671875" style="136"/>
    <col min="14602" max="14602" width="4.21875" style="136" customWidth="1"/>
    <col min="14603" max="14848" width="8.88671875" style="136"/>
    <col min="14849" max="14849" width="11.6640625" style="136" customWidth="1"/>
    <col min="14850" max="14850" width="10.6640625" style="136" customWidth="1"/>
    <col min="14851" max="14851" width="5.88671875" style="136" customWidth="1"/>
    <col min="14852" max="14852" width="13.109375" style="136" customWidth="1"/>
    <col min="14853" max="14853" width="5.88671875" style="136" customWidth="1"/>
    <col min="14854" max="14854" width="6.109375" style="136" customWidth="1"/>
    <col min="14855" max="14857" width="8.88671875" style="136"/>
    <col min="14858" max="14858" width="4.21875" style="136" customWidth="1"/>
    <col min="14859" max="15104" width="8.88671875" style="136"/>
    <col min="15105" max="15105" width="11.6640625" style="136" customWidth="1"/>
    <col min="15106" max="15106" width="10.6640625" style="136" customWidth="1"/>
    <col min="15107" max="15107" width="5.88671875" style="136" customWidth="1"/>
    <col min="15108" max="15108" width="13.109375" style="136" customWidth="1"/>
    <col min="15109" max="15109" width="5.88671875" style="136" customWidth="1"/>
    <col min="15110" max="15110" width="6.109375" style="136" customWidth="1"/>
    <col min="15111" max="15113" width="8.88671875" style="136"/>
    <col min="15114" max="15114" width="4.21875" style="136" customWidth="1"/>
    <col min="15115" max="15360" width="8.88671875" style="136"/>
    <col min="15361" max="15361" width="11.6640625" style="136" customWidth="1"/>
    <col min="15362" max="15362" width="10.6640625" style="136" customWidth="1"/>
    <col min="15363" max="15363" width="5.88671875" style="136" customWidth="1"/>
    <col min="15364" max="15364" width="13.109375" style="136" customWidth="1"/>
    <col min="15365" max="15365" width="5.88671875" style="136" customWidth="1"/>
    <col min="15366" max="15366" width="6.109375" style="136" customWidth="1"/>
    <col min="15367" max="15369" width="8.88671875" style="136"/>
    <col min="15370" max="15370" width="4.21875" style="136" customWidth="1"/>
    <col min="15371" max="15616" width="8.88671875" style="136"/>
    <col min="15617" max="15617" width="11.6640625" style="136" customWidth="1"/>
    <col min="15618" max="15618" width="10.6640625" style="136" customWidth="1"/>
    <col min="15619" max="15619" width="5.88671875" style="136" customWidth="1"/>
    <col min="15620" max="15620" width="13.109375" style="136" customWidth="1"/>
    <col min="15621" max="15621" width="5.88671875" style="136" customWidth="1"/>
    <col min="15622" max="15622" width="6.109375" style="136" customWidth="1"/>
    <col min="15623" max="15625" width="8.88671875" style="136"/>
    <col min="15626" max="15626" width="4.21875" style="136" customWidth="1"/>
    <col min="15627" max="15872" width="8.88671875" style="136"/>
    <col min="15873" max="15873" width="11.6640625" style="136" customWidth="1"/>
    <col min="15874" max="15874" width="10.6640625" style="136" customWidth="1"/>
    <col min="15875" max="15875" width="5.88671875" style="136" customWidth="1"/>
    <col min="15876" max="15876" width="13.109375" style="136" customWidth="1"/>
    <col min="15877" max="15877" width="5.88671875" style="136" customWidth="1"/>
    <col min="15878" max="15878" width="6.109375" style="136" customWidth="1"/>
    <col min="15879" max="15881" width="8.88671875" style="136"/>
    <col min="15882" max="15882" width="4.21875" style="136" customWidth="1"/>
    <col min="15883" max="16128" width="8.88671875" style="136"/>
    <col min="16129" max="16129" width="11.6640625" style="136" customWidth="1"/>
    <col min="16130" max="16130" width="10.6640625" style="136" customWidth="1"/>
    <col min="16131" max="16131" width="5.88671875" style="136" customWidth="1"/>
    <col min="16132" max="16132" width="13.109375" style="136" customWidth="1"/>
    <col min="16133" max="16133" width="5.88671875" style="136" customWidth="1"/>
    <col min="16134" max="16134" width="6.109375" style="136" customWidth="1"/>
    <col min="16135" max="16137" width="8.88671875" style="136"/>
    <col min="16138" max="16138" width="4.21875" style="136" customWidth="1"/>
    <col min="16139" max="16384" width="8.88671875" style="136"/>
  </cols>
  <sheetData>
    <row r="1" spans="1:13" ht="16.5" customHeight="1" x14ac:dyDescent="0.2">
      <c r="I1" s="433" t="s">
        <v>108</v>
      </c>
      <c r="J1" s="433"/>
    </row>
    <row r="3" spans="1:13" ht="30" customHeight="1" x14ac:dyDescent="0.2">
      <c r="A3" s="434" t="s">
        <v>29</v>
      </c>
      <c r="B3" s="434"/>
      <c r="C3" s="434"/>
      <c r="D3" s="434"/>
      <c r="E3" s="434"/>
      <c r="F3" s="434"/>
      <c r="G3" s="434"/>
      <c r="H3" s="434"/>
      <c r="I3" s="434"/>
      <c r="J3" s="434"/>
    </row>
    <row r="5" spans="1:13" ht="16.5" customHeight="1" x14ac:dyDescent="0.2">
      <c r="J5" s="137" t="s">
        <v>30</v>
      </c>
    </row>
    <row r="6" spans="1:13" ht="16.5" customHeight="1" x14ac:dyDescent="0.2">
      <c r="A6" s="138" t="s">
        <v>31</v>
      </c>
    </row>
    <row r="7" spans="1:13" ht="16.5" customHeight="1" x14ac:dyDescent="0.2">
      <c r="M7" s="132"/>
    </row>
    <row r="8" spans="1:13" ht="16.5" customHeight="1" x14ac:dyDescent="0.2">
      <c r="A8" s="139"/>
      <c r="B8" s="139"/>
      <c r="C8" s="140" t="s">
        <v>32</v>
      </c>
      <c r="E8" s="139" t="s">
        <v>7</v>
      </c>
      <c r="F8" s="139" t="s">
        <v>404</v>
      </c>
      <c r="G8" s="139"/>
      <c r="H8" s="139"/>
      <c r="I8" s="139"/>
    </row>
    <row r="9" spans="1:13" ht="16.5" customHeight="1" x14ac:dyDescent="0.2">
      <c r="D9" s="137" t="s">
        <v>33</v>
      </c>
    </row>
    <row r="10" spans="1:13" ht="16.5" customHeight="1" x14ac:dyDescent="0.2">
      <c r="E10" s="139" t="s">
        <v>8</v>
      </c>
      <c r="F10" s="139" t="s">
        <v>404</v>
      </c>
      <c r="G10" s="139"/>
      <c r="H10" s="139"/>
      <c r="I10" s="141"/>
    </row>
    <row r="12" spans="1:13" ht="16.5" customHeight="1" x14ac:dyDescent="0.2">
      <c r="A12" s="435" t="s">
        <v>56</v>
      </c>
      <c r="B12" s="435"/>
      <c r="C12" s="435"/>
      <c r="D12" s="435"/>
      <c r="E12" s="435"/>
      <c r="F12" s="435"/>
      <c r="G12" s="435"/>
      <c r="H12" s="435"/>
      <c r="I12" s="435"/>
      <c r="J12" s="435"/>
    </row>
    <row r="14" spans="1:13" ht="16.5" customHeight="1" x14ac:dyDescent="0.2">
      <c r="A14" s="435" t="s">
        <v>34</v>
      </c>
      <c r="B14" s="435"/>
      <c r="C14" s="435"/>
      <c r="D14" s="435"/>
      <c r="E14" s="435"/>
      <c r="F14" s="435"/>
      <c r="G14" s="435"/>
      <c r="H14" s="435"/>
      <c r="I14" s="435"/>
      <c r="J14" s="435"/>
    </row>
    <row r="16" spans="1:13" ht="22.5" customHeight="1" x14ac:dyDescent="0.2">
      <c r="A16" s="424" t="s">
        <v>35</v>
      </c>
      <c r="B16" s="426"/>
      <c r="C16" s="424" t="s">
        <v>404</v>
      </c>
      <c r="D16" s="425"/>
      <c r="E16" s="425"/>
      <c r="F16" s="425"/>
      <c r="G16" s="425"/>
      <c r="H16" s="425"/>
      <c r="I16" s="425"/>
      <c r="J16" s="426"/>
    </row>
    <row r="17" spans="1:10" ht="22.5" customHeight="1" x14ac:dyDescent="0.2">
      <c r="A17" s="423" t="s">
        <v>36</v>
      </c>
      <c r="B17" s="239" t="s">
        <v>37</v>
      </c>
      <c r="C17" s="424"/>
      <c r="D17" s="425"/>
      <c r="E17" s="425"/>
      <c r="F17" s="425"/>
      <c r="G17" s="425"/>
      <c r="H17" s="425"/>
      <c r="I17" s="425"/>
      <c r="J17" s="426"/>
    </row>
    <row r="18" spans="1:10" ht="22.5" customHeight="1" x14ac:dyDescent="0.2">
      <c r="A18" s="423"/>
      <c r="B18" s="142" t="s">
        <v>38</v>
      </c>
      <c r="C18" s="424"/>
      <c r="D18" s="425"/>
      <c r="E18" s="425"/>
      <c r="F18" s="425"/>
      <c r="G18" s="425"/>
      <c r="H18" s="425"/>
      <c r="I18" s="425"/>
      <c r="J18" s="426"/>
    </row>
    <row r="19" spans="1:10" ht="22.5" customHeight="1" x14ac:dyDescent="0.2">
      <c r="A19" s="424" t="s">
        <v>39</v>
      </c>
      <c r="B19" s="426"/>
      <c r="C19" s="424"/>
      <c r="D19" s="425"/>
      <c r="E19" s="425"/>
      <c r="F19" s="425"/>
      <c r="G19" s="425"/>
      <c r="H19" s="425"/>
      <c r="I19" s="425"/>
      <c r="J19" s="426"/>
    </row>
    <row r="20" spans="1:10" ht="18.75" customHeight="1" x14ac:dyDescent="0.2">
      <c r="A20" s="424" t="s">
        <v>40</v>
      </c>
      <c r="B20" s="425"/>
      <c r="C20" s="425"/>
      <c r="D20" s="425"/>
      <c r="E20" s="425"/>
      <c r="F20" s="425"/>
      <c r="G20" s="425"/>
      <c r="H20" s="425"/>
      <c r="I20" s="425"/>
      <c r="J20" s="426"/>
    </row>
    <row r="21" spans="1:10" ht="18.75" customHeight="1" x14ac:dyDescent="0.2">
      <c r="A21" s="415" t="s">
        <v>41</v>
      </c>
      <c r="B21" s="416"/>
      <c r="C21" s="415" t="s">
        <v>42</v>
      </c>
      <c r="D21" s="416"/>
      <c r="E21" s="143" t="s">
        <v>43</v>
      </c>
      <c r="F21" s="144"/>
      <c r="G21" s="144"/>
      <c r="H21" s="144"/>
      <c r="I21" s="144"/>
      <c r="J21" s="421" t="s">
        <v>44</v>
      </c>
    </row>
    <row r="22" spans="1:10" ht="18.75" customHeight="1" x14ac:dyDescent="0.2">
      <c r="A22" s="417"/>
      <c r="B22" s="418"/>
      <c r="C22" s="417"/>
      <c r="D22" s="418"/>
      <c r="E22" s="145"/>
      <c r="F22" s="139" t="s">
        <v>45</v>
      </c>
      <c r="G22" s="139"/>
      <c r="H22" s="139"/>
      <c r="I22" s="139"/>
      <c r="J22" s="422"/>
    </row>
    <row r="23" spans="1:10" ht="18.75" customHeight="1" x14ac:dyDescent="0.2">
      <c r="A23" s="417"/>
      <c r="B23" s="418"/>
      <c r="C23" s="417"/>
      <c r="D23" s="418"/>
      <c r="E23" s="143" t="s">
        <v>365</v>
      </c>
      <c r="F23" s="144"/>
      <c r="G23" s="144"/>
      <c r="H23" s="144"/>
      <c r="I23" s="144"/>
      <c r="J23" s="146"/>
    </row>
    <row r="24" spans="1:10" ht="18.75" customHeight="1" x14ac:dyDescent="0.2">
      <c r="A24" s="417"/>
      <c r="B24" s="418"/>
      <c r="C24" s="417"/>
      <c r="D24" s="418"/>
      <c r="E24" s="147" t="s">
        <v>46</v>
      </c>
      <c r="J24" s="148" t="s">
        <v>44</v>
      </c>
    </row>
    <row r="25" spans="1:10" ht="18.75" customHeight="1" x14ac:dyDescent="0.2">
      <c r="A25" s="417"/>
      <c r="B25" s="418"/>
      <c r="C25" s="419"/>
      <c r="D25" s="420"/>
      <c r="E25" s="145"/>
      <c r="F25" s="139" t="s">
        <v>47</v>
      </c>
      <c r="G25" s="139"/>
      <c r="H25" s="139"/>
      <c r="I25" s="139"/>
      <c r="J25" s="149"/>
    </row>
    <row r="26" spans="1:10" ht="18.75" customHeight="1" x14ac:dyDescent="0.2">
      <c r="A26" s="417"/>
      <c r="B26" s="418"/>
      <c r="C26" s="427" t="s">
        <v>359</v>
      </c>
      <c r="D26" s="428"/>
      <c r="E26" s="143" t="s">
        <v>43</v>
      </c>
      <c r="F26" s="144"/>
      <c r="G26" s="144"/>
      <c r="H26" s="144"/>
      <c r="I26" s="144"/>
      <c r="J26" s="421" t="s">
        <v>44</v>
      </c>
    </row>
    <row r="27" spans="1:10" ht="18.75" customHeight="1" x14ac:dyDescent="0.2">
      <c r="A27" s="417"/>
      <c r="B27" s="418"/>
      <c r="C27" s="429"/>
      <c r="D27" s="430"/>
      <c r="E27" s="145"/>
      <c r="F27" s="139" t="s">
        <v>48</v>
      </c>
      <c r="G27" s="139"/>
      <c r="H27" s="139"/>
      <c r="I27" s="139"/>
      <c r="J27" s="422"/>
    </row>
    <row r="28" spans="1:10" ht="18.75" customHeight="1" x14ac:dyDescent="0.2">
      <c r="A28" s="417"/>
      <c r="B28" s="418"/>
      <c r="C28" s="429"/>
      <c r="D28" s="430"/>
      <c r="E28" s="143" t="s">
        <v>365</v>
      </c>
      <c r="F28" s="144"/>
      <c r="G28" s="144"/>
      <c r="H28" s="144"/>
      <c r="I28" s="144"/>
      <c r="J28" s="146"/>
    </row>
    <row r="29" spans="1:10" ht="18.75" customHeight="1" x14ac:dyDescent="0.2">
      <c r="A29" s="417"/>
      <c r="B29" s="418"/>
      <c r="C29" s="429"/>
      <c r="D29" s="430"/>
      <c r="E29" s="147" t="s">
        <v>46</v>
      </c>
      <c r="J29" s="148" t="s">
        <v>44</v>
      </c>
    </row>
    <row r="30" spans="1:10" ht="18.75" customHeight="1" x14ac:dyDescent="0.2">
      <c r="A30" s="419"/>
      <c r="B30" s="420"/>
      <c r="C30" s="431"/>
      <c r="D30" s="432"/>
      <c r="E30" s="145"/>
      <c r="F30" s="139" t="s">
        <v>49</v>
      </c>
      <c r="G30" s="139"/>
      <c r="H30" s="139"/>
      <c r="I30" s="139"/>
      <c r="J30" s="149"/>
    </row>
    <row r="31" spans="1:10" ht="18.75" customHeight="1" x14ac:dyDescent="0.2">
      <c r="A31" s="415" t="s">
        <v>50</v>
      </c>
      <c r="B31" s="416"/>
      <c r="C31" s="143" t="s">
        <v>43</v>
      </c>
      <c r="D31" s="144"/>
      <c r="E31" s="144"/>
      <c r="F31" s="144"/>
      <c r="G31" s="144"/>
      <c r="H31" s="144"/>
      <c r="I31" s="144"/>
      <c r="J31" s="421" t="s">
        <v>44</v>
      </c>
    </row>
    <row r="32" spans="1:10" ht="18.75" customHeight="1" x14ac:dyDescent="0.2">
      <c r="A32" s="417"/>
      <c r="B32" s="418"/>
      <c r="C32" s="145"/>
      <c r="D32" s="139" t="s">
        <v>51</v>
      </c>
      <c r="E32" s="139"/>
      <c r="F32" s="139"/>
      <c r="G32" s="139"/>
      <c r="H32" s="139"/>
      <c r="I32" s="139"/>
      <c r="J32" s="422"/>
    </row>
    <row r="33" spans="1:10" ht="18.75" customHeight="1" x14ac:dyDescent="0.2">
      <c r="A33" s="417"/>
      <c r="B33" s="418"/>
      <c r="C33" s="143" t="s">
        <v>52</v>
      </c>
      <c r="D33" s="144"/>
      <c r="E33" s="144"/>
      <c r="F33" s="144"/>
      <c r="G33" s="144"/>
      <c r="H33" s="144"/>
      <c r="I33" s="144"/>
      <c r="J33" s="146"/>
    </row>
    <row r="34" spans="1:10" ht="18.75" customHeight="1" x14ac:dyDescent="0.2">
      <c r="A34" s="417"/>
      <c r="B34" s="418"/>
      <c r="C34" s="147" t="s">
        <v>336</v>
      </c>
      <c r="J34" s="148" t="s">
        <v>44</v>
      </c>
    </row>
    <row r="35" spans="1:10" ht="18.75" customHeight="1" x14ac:dyDescent="0.2">
      <c r="A35" s="417"/>
      <c r="B35" s="418"/>
      <c r="C35" s="145"/>
      <c r="D35" s="139" t="s">
        <v>53</v>
      </c>
      <c r="E35" s="139"/>
      <c r="F35" s="139"/>
      <c r="G35" s="139"/>
      <c r="H35" s="139"/>
      <c r="I35" s="139"/>
      <c r="J35" s="149"/>
    </row>
    <row r="36" spans="1:10" ht="18.75" customHeight="1" x14ac:dyDescent="0.2">
      <c r="A36" s="417"/>
      <c r="B36" s="418"/>
      <c r="C36" s="143" t="s">
        <v>366</v>
      </c>
      <c r="D36" s="144"/>
      <c r="E36" s="144"/>
      <c r="F36" s="144"/>
      <c r="G36" s="144"/>
      <c r="H36" s="144"/>
      <c r="I36" s="144"/>
      <c r="J36" s="421" t="s">
        <v>44</v>
      </c>
    </row>
    <row r="37" spans="1:10" ht="18.75" customHeight="1" x14ac:dyDescent="0.2">
      <c r="A37" s="419"/>
      <c r="B37" s="420"/>
      <c r="C37" s="145"/>
      <c r="D37" s="139" t="s">
        <v>53</v>
      </c>
      <c r="E37" s="139"/>
      <c r="F37" s="139"/>
      <c r="G37" s="139"/>
      <c r="H37" s="139"/>
      <c r="I37" s="139"/>
      <c r="J37" s="422"/>
    </row>
    <row r="39" spans="1:10" ht="16.5" customHeight="1" x14ac:dyDescent="0.2">
      <c r="B39" s="136" t="s">
        <v>54</v>
      </c>
    </row>
    <row r="41" spans="1:10" ht="16.5" customHeight="1" x14ac:dyDescent="0.2">
      <c r="D41" s="137" t="s">
        <v>55</v>
      </c>
    </row>
    <row r="42" spans="1:10" ht="16.5" customHeight="1" x14ac:dyDescent="0.2">
      <c r="D42" s="137"/>
    </row>
    <row r="43" spans="1:10" ht="16.5" customHeight="1" x14ac:dyDescent="0.2">
      <c r="D43" s="150" t="s">
        <v>31</v>
      </c>
    </row>
    <row r="44" spans="1:10" ht="16.5" customHeight="1" x14ac:dyDescent="0.2">
      <c r="I44" s="150"/>
    </row>
  </sheetData>
  <mergeCells count="20">
    <mergeCell ref="I1:J1"/>
    <mergeCell ref="A3:J3"/>
    <mergeCell ref="A12:J12"/>
    <mergeCell ref="A14:J14"/>
    <mergeCell ref="A16:B16"/>
    <mergeCell ref="C16:J16"/>
    <mergeCell ref="A31:B37"/>
    <mergeCell ref="J31:J32"/>
    <mergeCell ref="J36:J37"/>
    <mergeCell ref="A17:A18"/>
    <mergeCell ref="C17:J17"/>
    <mergeCell ref="C18:J18"/>
    <mergeCell ref="A19:B19"/>
    <mergeCell ref="C19:J19"/>
    <mergeCell ref="A20:J20"/>
    <mergeCell ref="A21:B30"/>
    <mergeCell ref="C21:D25"/>
    <mergeCell ref="J21:J22"/>
    <mergeCell ref="C26:D30"/>
    <mergeCell ref="J26:J27"/>
  </mergeCells>
  <phoneticPr fontId="1"/>
  <pageMargins left="0.98425196850393704" right="0.59055118110236227" top="0.78740157480314965" bottom="0.78740157480314965"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D5067-C030-4CEB-8349-C581CD2B1DE4}">
  <dimension ref="B1:K53"/>
  <sheetViews>
    <sheetView view="pageBreakPreview" zoomScaleNormal="100" zoomScaleSheetLayoutView="100" workbookViewId="0">
      <selection activeCell="O21" sqref="O21"/>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4.88671875" style="9" customWidth="1"/>
    <col min="12" max="16384" width="9" style="9"/>
  </cols>
  <sheetData>
    <row r="1" spans="2:11" ht="19.5" customHeight="1" x14ac:dyDescent="0.2">
      <c r="I1" s="393" t="s">
        <v>109</v>
      </c>
      <c r="J1" s="393"/>
      <c r="K1" s="393"/>
    </row>
    <row r="2" spans="2:11" ht="14.25" customHeight="1" x14ac:dyDescent="0.2">
      <c r="D2" s="10"/>
    </row>
    <row r="3" spans="2:11" ht="14.25" customHeight="1" x14ac:dyDescent="0.2"/>
    <row r="4" spans="2:11" ht="14.25" customHeight="1" x14ac:dyDescent="0.2"/>
    <row r="5" spans="2:11" ht="14.25" customHeight="1" x14ac:dyDescent="0.2"/>
    <row r="6" spans="2:11" ht="14.25" customHeight="1" x14ac:dyDescent="0.2"/>
    <row r="7" spans="2:11" ht="14.25" customHeight="1" x14ac:dyDescent="0.2">
      <c r="B7" s="394" t="s">
        <v>15</v>
      </c>
      <c r="C7" s="394"/>
      <c r="D7" s="237" t="s">
        <v>11</v>
      </c>
    </row>
    <row r="8" spans="2:11" ht="14.25" customHeight="1" x14ac:dyDescent="0.2">
      <c r="J8" s="11"/>
    </row>
    <row r="9" spans="2:11" ht="14.25" customHeight="1" x14ac:dyDescent="0.2"/>
    <row r="10" spans="2:11" ht="14.25" customHeight="1" x14ac:dyDescent="0.2"/>
    <row r="11" spans="2:11" ht="14.25" customHeight="1" x14ac:dyDescent="0.2"/>
    <row r="12" spans="2:11" ht="14.25" customHeight="1" x14ac:dyDescent="0.2"/>
    <row r="13" spans="2:11" ht="14.25" customHeight="1" x14ac:dyDescent="0.2"/>
    <row r="14" spans="2:11" ht="14.25" customHeight="1" x14ac:dyDescent="0.2"/>
    <row r="15" spans="2:11" ht="19.5" customHeight="1" x14ac:dyDescent="0.2">
      <c r="B15" s="437" t="s">
        <v>188</v>
      </c>
      <c r="C15" s="437"/>
      <c r="D15" s="437"/>
      <c r="E15" s="437"/>
      <c r="F15" s="437"/>
      <c r="G15" s="437"/>
      <c r="H15" s="437"/>
      <c r="I15" s="437"/>
      <c r="J15" s="437"/>
    </row>
    <row r="16" spans="2:11" ht="14.25" customHeight="1" x14ac:dyDescent="0.2"/>
    <row r="17" spans="2:11" ht="14.25" customHeight="1" x14ac:dyDescent="0.2"/>
    <row r="18" spans="2:11" ht="14.25" customHeight="1" x14ac:dyDescent="0.2"/>
    <row r="19" spans="2:11" ht="14.25" customHeight="1" x14ac:dyDescent="0.2">
      <c r="B19" s="396" t="s">
        <v>408</v>
      </c>
      <c r="C19" s="396"/>
      <c r="D19" s="396"/>
      <c r="E19" s="396"/>
      <c r="F19" s="396"/>
      <c r="G19" s="396"/>
      <c r="H19" s="396"/>
      <c r="I19" s="396"/>
      <c r="J19" s="396"/>
      <c r="K19" s="396"/>
    </row>
    <row r="20" spans="2:11" ht="14.25" customHeight="1" x14ac:dyDescent="0.2">
      <c r="B20" s="396"/>
      <c r="C20" s="396"/>
      <c r="D20" s="396"/>
      <c r="E20" s="396"/>
      <c r="F20" s="396"/>
      <c r="G20" s="396"/>
      <c r="H20" s="396"/>
      <c r="I20" s="396"/>
      <c r="J20" s="396"/>
      <c r="K20" s="396"/>
    </row>
    <row r="21" spans="2:11" ht="14.25" customHeight="1" x14ac:dyDescent="0.2">
      <c r="B21" s="396"/>
      <c r="C21" s="396"/>
      <c r="D21" s="396"/>
      <c r="E21" s="396"/>
      <c r="F21" s="396"/>
      <c r="G21" s="396"/>
      <c r="H21" s="396"/>
      <c r="I21" s="396"/>
      <c r="J21" s="396"/>
      <c r="K21" s="396"/>
    </row>
    <row r="22" spans="2:11" ht="14.25" customHeight="1" x14ac:dyDescent="0.2">
      <c r="B22" s="396"/>
      <c r="C22" s="396"/>
      <c r="D22" s="396"/>
      <c r="E22" s="396"/>
      <c r="F22" s="396"/>
      <c r="G22" s="396"/>
      <c r="H22" s="396"/>
      <c r="I22" s="396"/>
      <c r="J22" s="396"/>
      <c r="K22" s="396"/>
    </row>
    <row r="23" spans="2:11" ht="14.25" customHeight="1" x14ac:dyDescent="0.2">
      <c r="B23" s="396"/>
      <c r="C23" s="396"/>
      <c r="D23" s="396"/>
      <c r="E23" s="396"/>
      <c r="F23" s="396"/>
      <c r="G23" s="396"/>
      <c r="H23" s="396"/>
      <c r="I23" s="396"/>
      <c r="J23" s="396"/>
      <c r="K23" s="396"/>
    </row>
    <row r="24" spans="2:11" ht="14.25" customHeight="1" x14ac:dyDescent="0.2">
      <c r="B24" s="396"/>
      <c r="C24" s="396"/>
      <c r="D24" s="396"/>
      <c r="E24" s="396"/>
      <c r="F24" s="396"/>
      <c r="G24" s="396"/>
      <c r="H24" s="396"/>
      <c r="I24" s="396"/>
      <c r="J24" s="396"/>
      <c r="K24" s="396"/>
    </row>
    <row r="25" spans="2:11" ht="14.25" customHeight="1" x14ac:dyDescent="0.2">
      <c r="B25" s="396"/>
      <c r="C25" s="396"/>
      <c r="D25" s="396"/>
      <c r="E25" s="396"/>
      <c r="F25" s="396"/>
      <c r="G25" s="396"/>
      <c r="H25" s="396"/>
      <c r="I25" s="396"/>
      <c r="J25" s="396"/>
      <c r="K25" s="396"/>
    </row>
    <row r="26" spans="2:11" ht="14.25" customHeight="1" x14ac:dyDescent="0.2">
      <c r="B26" s="396"/>
      <c r="C26" s="396"/>
      <c r="D26" s="396"/>
      <c r="E26" s="396"/>
      <c r="F26" s="396"/>
      <c r="G26" s="396"/>
      <c r="H26" s="396"/>
      <c r="I26" s="396"/>
      <c r="J26" s="396"/>
      <c r="K26" s="396"/>
    </row>
    <row r="27" spans="2:11" ht="14.25" customHeight="1" x14ac:dyDescent="0.2"/>
    <row r="28" spans="2:11" ht="14.25" customHeight="1" x14ac:dyDescent="0.2">
      <c r="C28" s="397" t="s">
        <v>409</v>
      </c>
      <c r="D28" s="397"/>
      <c r="E28" s="397"/>
      <c r="F28" s="397"/>
    </row>
    <row r="29" spans="2:11" ht="14.25" customHeight="1" x14ac:dyDescent="0.2"/>
    <row r="30" spans="2:11" ht="14.25" customHeight="1" x14ac:dyDescent="0.2">
      <c r="C30" s="238"/>
      <c r="D30" s="238"/>
      <c r="E30" s="238"/>
      <c r="F30" s="238"/>
    </row>
    <row r="31" spans="2:11" ht="14.25" customHeight="1" x14ac:dyDescent="0.2"/>
    <row r="32" spans="2:11" ht="14.25" customHeight="1" x14ac:dyDescent="0.2">
      <c r="D32" s="10"/>
    </row>
    <row r="33" spans="6:11" ht="14.25" customHeight="1" x14ac:dyDescent="0.2"/>
    <row r="34" spans="6:11" ht="30" customHeight="1" x14ac:dyDescent="0.2">
      <c r="F34" s="436" t="s">
        <v>57</v>
      </c>
      <c r="G34" s="436"/>
      <c r="H34" s="394"/>
      <c r="I34" s="394"/>
      <c r="J34" s="394"/>
      <c r="K34" s="394"/>
    </row>
    <row r="35" spans="6:11" ht="30" customHeight="1" x14ac:dyDescent="0.2">
      <c r="F35" s="436" t="s">
        <v>405</v>
      </c>
      <c r="G35" s="436"/>
      <c r="H35" s="394"/>
      <c r="I35" s="394"/>
      <c r="J35" s="394"/>
      <c r="K35" s="394"/>
    </row>
    <row r="36" spans="6:11" ht="14.25" customHeight="1" x14ac:dyDescent="0.2"/>
    <row r="37" spans="6:11" ht="14.25" customHeight="1" x14ac:dyDescent="0.2"/>
    <row r="38" spans="6:11" ht="14.25" customHeight="1" x14ac:dyDescent="0.2"/>
    <row r="39" spans="6:11" ht="14.25" customHeight="1" x14ac:dyDescent="0.2"/>
    <row r="40" spans="6:11" ht="14.25" customHeight="1" x14ac:dyDescent="0.2"/>
    <row r="41" spans="6:11" ht="14.25" customHeight="1" x14ac:dyDescent="0.2"/>
    <row r="42" spans="6:11" ht="14.25" customHeight="1" x14ac:dyDescent="0.2"/>
    <row r="43" spans="6:11" ht="14.25" customHeight="1" x14ac:dyDescent="0.2"/>
    <row r="44" spans="6:11" ht="14.25" customHeight="1" x14ac:dyDescent="0.2"/>
    <row r="45" spans="6:11" ht="14.25" customHeight="1" x14ac:dyDescent="0.2"/>
    <row r="46" spans="6:11" ht="14.25" customHeight="1" x14ac:dyDescent="0.2"/>
    <row r="47" spans="6:11" ht="14.25" customHeight="1" x14ac:dyDescent="0.2"/>
    <row r="48" spans="6:11"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9">
    <mergeCell ref="F35:G35"/>
    <mergeCell ref="H35:K35"/>
    <mergeCell ref="I1:K1"/>
    <mergeCell ref="B7:C7"/>
    <mergeCell ref="B15:J15"/>
    <mergeCell ref="B19:K26"/>
    <mergeCell ref="C28:F28"/>
    <mergeCell ref="F34:G34"/>
    <mergeCell ref="H34:K34"/>
  </mergeCells>
  <phoneticPr fontId="1"/>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M20"/>
  <sheetViews>
    <sheetView view="pageBreakPreview" zoomScaleNormal="100" zoomScaleSheetLayoutView="100" workbookViewId="0">
      <selection activeCell="L15" sqref="L15"/>
    </sheetView>
  </sheetViews>
  <sheetFormatPr defaultRowHeight="13.2" x14ac:dyDescent="0.2"/>
  <cols>
    <col min="1" max="1" width="21.6640625" style="129" customWidth="1"/>
    <col min="2" max="2" width="20.6640625" style="129" customWidth="1"/>
    <col min="3" max="3" width="17.33203125" style="129" customWidth="1"/>
    <col min="4" max="4" width="47.21875" style="129" customWidth="1"/>
    <col min="5" max="5" width="18.109375" style="129" customWidth="1"/>
    <col min="6" max="6" width="13.33203125" style="129" customWidth="1"/>
    <col min="7" max="256" width="9" style="129"/>
    <col min="257" max="257" width="21.6640625" style="129" customWidth="1"/>
    <col min="258" max="258" width="20.6640625" style="129" customWidth="1"/>
    <col min="259" max="259" width="17.33203125" style="129" customWidth="1"/>
    <col min="260" max="260" width="47.21875" style="129" customWidth="1"/>
    <col min="261" max="261" width="18.109375" style="129" customWidth="1"/>
    <col min="262" max="262" width="13.33203125" style="129" customWidth="1"/>
    <col min="263" max="512" width="9" style="129"/>
    <col min="513" max="513" width="21.6640625" style="129" customWidth="1"/>
    <col min="514" max="514" width="20.6640625" style="129" customWidth="1"/>
    <col min="515" max="515" width="17.33203125" style="129" customWidth="1"/>
    <col min="516" max="516" width="47.21875" style="129" customWidth="1"/>
    <col min="517" max="517" width="18.109375" style="129" customWidth="1"/>
    <col min="518" max="518" width="13.33203125" style="129" customWidth="1"/>
    <col min="519" max="768" width="9" style="129"/>
    <col min="769" max="769" width="21.6640625" style="129" customWidth="1"/>
    <col min="770" max="770" width="20.6640625" style="129" customWidth="1"/>
    <col min="771" max="771" width="17.33203125" style="129" customWidth="1"/>
    <col min="772" max="772" width="47.21875" style="129" customWidth="1"/>
    <col min="773" max="773" width="18.109375" style="129" customWidth="1"/>
    <col min="774" max="774" width="13.33203125" style="129" customWidth="1"/>
    <col min="775" max="1024" width="9" style="129"/>
    <col min="1025" max="1025" width="21.6640625" style="129" customWidth="1"/>
    <col min="1026" max="1026" width="20.6640625" style="129" customWidth="1"/>
    <col min="1027" max="1027" width="17.33203125" style="129" customWidth="1"/>
    <col min="1028" max="1028" width="47.21875" style="129" customWidth="1"/>
    <col min="1029" max="1029" width="18.109375" style="129" customWidth="1"/>
    <col min="1030" max="1030" width="13.33203125" style="129" customWidth="1"/>
    <col min="1031" max="1280" width="9" style="129"/>
    <col min="1281" max="1281" width="21.6640625" style="129" customWidth="1"/>
    <col min="1282" max="1282" width="20.6640625" style="129" customWidth="1"/>
    <col min="1283" max="1283" width="17.33203125" style="129" customWidth="1"/>
    <col min="1284" max="1284" width="47.21875" style="129" customWidth="1"/>
    <col min="1285" max="1285" width="18.109375" style="129" customWidth="1"/>
    <col min="1286" max="1286" width="13.33203125" style="129" customWidth="1"/>
    <col min="1287" max="1536" width="9" style="129"/>
    <col min="1537" max="1537" width="21.6640625" style="129" customWidth="1"/>
    <col min="1538" max="1538" width="20.6640625" style="129" customWidth="1"/>
    <col min="1539" max="1539" width="17.33203125" style="129" customWidth="1"/>
    <col min="1540" max="1540" width="47.21875" style="129" customWidth="1"/>
    <col min="1541" max="1541" width="18.109375" style="129" customWidth="1"/>
    <col min="1542" max="1542" width="13.33203125" style="129" customWidth="1"/>
    <col min="1543" max="1792" width="9" style="129"/>
    <col min="1793" max="1793" width="21.6640625" style="129" customWidth="1"/>
    <col min="1794" max="1794" width="20.6640625" style="129" customWidth="1"/>
    <col min="1795" max="1795" width="17.33203125" style="129" customWidth="1"/>
    <col min="1796" max="1796" width="47.21875" style="129" customWidth="1"/>
    <col min="1797" max="1797" width="18.109375" style="129" customWidth="1"/>
    <col min="1798" max="1798" width="13.33203125" style="129" customWidth="1"/>
    <col min="1799" max="2048" width="9" style="129"/>
    <col min="2049" max="2049" width="21.6640625" style="129" customWidth="1"/>
    <col min="2050" max="2050" width="20.6640625" style="129" customWidth="1"/>
    <col min="2051" max="2051" width="17.33203125" style="129" customWidth="1"/>
    <col min="2052" max="2052" width="47.21875" style="129" customWidth="1"/>
    <col min="2053" max="2053" width="18.109375" style="129" customWidth="1"/>
    <col min="2054" max="2054" width="13.33203125" style="129" customWidth="1"/>
    <col min="2055" max="2304" width="9" style="129"/>
    <col min="2305" max="2305" width="21.6640625" style="129" customWidth="1"/>
    <col min="2306" max="2306" width="20.6640625" style="129" customWidth="1"/>
    <col min="2307" max="2307" width="17.33203125" style="129" customWidth="1"/>
    <col min="2308" max="2308" width="47.21875" style="129" customWidth="1"/>
    <col min="2309" max="2309" width="18.109375" style="129" customWidth="1"/>
    <col min="2310" max="2310" width="13.33203125" style="129" customWidth="1"/>
    <col min="2311" max="2560" width="9" style="129"/>
    <col min="2561" max="2561" width="21.6640625" style="129" customWidth="1"/>
    <col min="2562" max="2562" width="20.6640625" style="129" customWidth="1"/>
    <col min="2563" max="2563" width="17.33203125" style="129" customWidth="1"/>
    <col min="2564" max="2564" width="47.21875" style="129" customWidth="1"/>
    <col min="2565" max="2565" width="18.109375" style="129" customWidth="1"/>
    <col min="2566" max="2566" width="13.33203125" style="129" customWidth="1"/>
    <col min="2567" max="2816" width="9" style="129"/>
    <col min="2817" max="2817" width="21.6640625" style="129" customWidth="1"/>
    <col min="2818" max="2818" width="20.6640625" style="129" customWidth="1"/>
    <col min="2819" max="2819" width="17.33203125" style="129" customWidth="1"/>
    <col min="2820" max="2820" width="47.21875" style="129" customWidth="1"/>
    <col min="2821" max="2821" width="18.109375" style="129" customWidth="1"/>
    <col min="2822" max="2822" width="13.33203125" style="129" customWidth="1"/>
    <col min="2823" max="3072" width="9" style="129"/>
    <col min="3073" max="3073" width="21.6640625" style="129" customWidth="1"/>
    <col min="3074" max="3074" width="20.6640625" style="129" customWidth="1"/>
    <col min="3075" max="3075" width="17.33203125" style="129" customWidth="1"/>
    <col min="3076" max="3076" width="47.21875" style="129" customWidth="1"/>
    <col min="3077" max="3077" width="18.109375" style="129" customWidth="1"/>
    <col min="3078" max="3078" width="13.33203125" style="129" customWidth="1"/>
    <col min="3079" max="3328" width="9" style="129"/>
    <col min="3329" max="3329" width="21.6640625" style="129" customWidth="1"/>
    <col min="3330" max="3330" width="20.6640625" style="129" customWidth="1"/>
    <col min="3331" max="3331" width="17.33203125" style="129" customWidth="1"/>
    <col min="3332" max="3332" width="47.21875" style="129" customWidth="1"/>
    <col min="3333" max="3333" width="18.109375" style="129" customWidth="1"/>
    <col min="3334" max="3334" width="13.33203125" style="129" customWidth="1"/>
    <col min="3335" max="3584" width="9" style="129"/>
    <col min="3585" max="3585" width="21.6640625" style="129" customWidth="1"/>
    <col min="3586" max="3586" width="20.6640625" style="129" customWidth="1"/>
    <col min="3587" max="3587" width="17.33203125" style="129" customWidth="1"/>
    <col min="3588" max="3588" width="47.21875" style="129" customWidth="1"/>
    <col min="3589" max="3589" width="18.109375" style="129" customWidth="1"/>
    <col min="3590" max="3590" width="13.33203125" style="129" customWidth="1"/>
    <col min="3591" max="3840" width="9" style="129"/>
    <col min="3841" max="3841" width="21.6640625" style="129" customWidth="1"/>
    <col min="3842" max="3842" width="20.6640625" style="129" customWidth="1"/>
    <col min="3843" max="3843" width="17.33203125" style="129" customWidth="1"/>
    <col min="3844" max="3844" width="47.21875" style="129" customWidth="1"/>
    <col min="3845" max="3845" width="18.109375" style="129" customWidth="1"/>
    <col min="3846" max="3846" width="13.33203125" style="129" customWidth="1"/>
    <col min="3847" max="4096" width="9" style="129"/>
    <col min="4097" max="4097" width="21.6640625" style="129" customWidth="1"/>
    <col min="4098" max="4098" width="20.6640625" style="129" customWidth="1"/>
    <col min="4099" max="4099" width="17.33203125" style="129" customWidth="1"/>
    <col min="4100" max="4100" width="47.21875" style="129" customWidth="1"/>
    <col min="4101" max="4101" width="18.109375" style="129" customWidth="1"/>
    <col min="4102" max="4102" width="13.33203125" style="129" customWidth="1"/>
    <col min="4103" max="4352" width="9" style="129"/>
    <col min="4353" max="4353" width="21.6640625" style="129" customWidth="1"/>
    <col min="4354" max="4354" width="20.6640625" style="129" customWidth="1"/>
    <col min="4355" max="4355" width="17.33203125" style="129" customWidth="1"/>
    <col min="4356" max="4356" width="47.21875" style="129" customWidth="1"/>
    <col min="4357" max="4357" width="18.109375" style="129" customWidth="1"/>
    <col min="4358" max="4358" width="13.33203125" style="129" customWidth="1"/>
    <col min="4359" max="4608" width="9" style="129"/>
    <col min="4609" max="4609" width="21.6640625" style="129" customWidth="1"/>
    <col min="4610" max="4610" width="20.6640625" style="129" customWidth="1"/>
    <col min="4611" max="4611" width="17.33203125" style="129" customWidth="1"/>
    <col min="4612" max="4612" width="47.21875" style="129" customWidth="1"/>
    <col min="4613" max="4613" width="18.109375" style="129" customWidth="1"/>
    <col min="4614" max="4614" width="13.33203125" style="129" customWidth="1"/>
    <col min="4615" max="4864" width="9" style="129"/>
    <col min="4865" max="4865" width="21.6640625" style="129" customWidth="1"/>
    <col min="4866" max="4866" width="20.6640625" style="129" customWidth="1"/>
    <col min="4867" max="4867" width="17.33203125" style="129" customWidth="1"/>
    <col min="4868" max="4868" width="47.21875" style="129" customWidth="1"/>
    <col min="4869" max="4869" width="18.109375" style="129" customWidth="1"/>
    <col min="4870" max="4870" width="13.33203125" style="129" customWidth="1"/>
    <col min="4871" max="5120" width="9" style="129"/>
    <col min="5121" max="5121" width="21.6640625" style="129" customWidth="1"/>
    <col min="5122" max="5122" width="20.6640625" style="129" customWidth="1"/>
    <col min="5123" max="5123" width="17.33203125" style="129" customWidth="1"/>
    <col min="5124" max="5124" width="47.21875" style="129" customWidth="1"/>
    <col min="5125" max="5125" width="18.109375" style="129" customWidth="1"/>
    <col min="5126" max="5126" width="13.33203125" style="129" customWidth="1"/>
    <col min="5127" max="5376" width="9" style="129"/>
    <col min="5377" max="5377" width="21.6640625" style="129" customWidth="1"/>
    <col min="5378" max="5378" width="20.6640625" style="129" customWidth="1"/>
    <col min="5379" max="5379" width="17.33203125" style="129" customWidth="1"/>
    <col min="5380" max="5380" width="47.21875" style="129" customWidth="1"/>
    <col min="5381" max="5381" width="18.109375" style="129" customWidth="1"/>
    <col min="5382" max="5382" width="13.33203125" style="129" customWidth="1"/>
    <col min="5383" max="5632" width="9" style="129"/>
    <col min="5633" max="5633" width="21.6640625" style="129" customWidth="1"/>
    <col min="5634" max="5634" width="20.6640625" style="129" customWidth="1"/>
    <col min="5635" max="5635" width="17.33203125" style="129" customWidth="1"/>
    <col min="5636" max="5636" width="47.21875" style="129" customWidth="1"/>
    <col min="5637" max="5637" width="18.109375" style="129" customWidth="1"/>
    <col min="5638" max="5638" width="13.33203125" style="129" customWidth="1"/>
    <col min="5639" max="5888" width="9" style="129"/>
    <col min="5889" max="5889" width="21.6640625" style="129" customWidth="1"/>
    <col min="5890" max="5890" width="20.6640625" style="129" customWidth="1"/>
    <col min="5891" max="5891" width="17.33203125" style="129" customWidth="1"/>
    <col min="5892" max="5892" width="47.21875" style="129" customWidth="1"/>
    <col min="5893" max="5893" width="18.109375" style="129" customWidth="1"/>
    <col min="5894" max="5894" width="13.33203125" style="129" customWidth="1"/>
    <col min="5895" max="6144" width="9" style="129"/>
    <col min="6145" max="6145" width="21.6640625" style="129" customWidth="1"/>
    <col min="6146" max="6146" width="20.6640625" style="129" customWidth="1"/>
    <col min="6147" max="6147" width="17.33203125" style="129" customWidth="1"/>
    <col min="6148" max="6148" width="47.21875" style="129" customWidth="1"/>
    <col min="6149" max="6149" width="18.109375" style="129" customWidth="1"/>
    <col min="6150" max="6150" width="13.33203125" style="129" customWidth="1"/>
    <col min="6151" max="6400" width="9" style="129"/>
    <col min="6401" max="6401" width="21.6640625" style="129" customWidth="1"/>
    <col min="6402" max="6402" width="20.6640625" style="129" customWidth="1"/>
    <col min="6403" max="6403" width="17.33203125" style="129" customWidth="1"/>
    <col min="6404" max="6404" width="47.21875" style="129" customWidth="1"/>
    <col min="6405" max="6405" width="18.109375" style="129" customWidth="1"/>
    <col min="6406" max="6406" width="13.33203125" style="129" customWidth="1"/>
    <col min="6407" max="6656" width="9" style="129"/>
    <col min="6657" max="6657" width="21.6640625" style="129" customWidth="1"/>
    <col min="6658" max="6658" width="20.6640625" style="129" customWidth="1"/>
    <col min="6659" max="6659" width="17.33203125" style="129" customWidth="1"/>
    <col min="6660" max="6660" width="47.21875" style="129" customWidth="1"/>
    <col min="6661" max="6661" width="18.109375" style="129" customWidth="1"/>
    <col min="6662" max="6662" width="13.33203125" style="129" customWidth="1"/>
    <col min="6663" max="6912" width="9" style="129"/>
    <col min="6913" max="6913" width="21.6640625" style="129" customWidth="1"/>
    <col min="6914" max="6914" width="20.6640625" style="129" customWidth="1"/>
    <col min="6915" max="6915" width="17.33203125" style="129" customWidth="1"/>
    <col min="6916" max="6916" width="47.21875" style="129" customWidth="1"/>
    <col min="6917" max="6917" width="18.109375" style="129" customWidth="1"/>
    <col min="6918" max="6918" width="13.33203125" style="129" customWidth="1"/>
    <col min="6919" max="7168" width="9" style="129"/>
    <col min="7169" max="7169" width="21.6640625" style="129" customWidth="1"/>
    <col min="7170" max="7170" width="20.6640625" style="129" customWidth="1"/>
    <col min="7171" max="7171" width="17.33203125" style="129" customWidth="1"/>
    <col min="7172" max="7172" width="47.21875" style="129" customWidth="1"/>
    <col min="7173" max="7173" width="18.109375" style="129" customWidth="1"/>
    <col min="7174" max="7174" width="13.33203125" style="129" customWidth="1"/>
    <col min="7175" max="7424" width="9" style="129"/>
    <col min="7425" max="7425" width="21.6640625" style="129" customWidth="1"/>
    <col min="7426" max="7426" width="20.6640625" style="129" customWidth="1"/>
    <col min="7427" max="7427" width="17.33203125" style="129" customWidth="1"/>
    <col min="7428" max="7428" width="47.21875" style="129" customWidth="1"/>
    <col min="7429" max="7429" width="18.109375" style="129" customWidth="1"/>
    <col min="7430" max="7430" width="13.33203125" style="129" customWidth="1"/>
    <col min="7431" max="7680" width="9" style="129"/>
    <col min="7681" max="7681" width="21.6640625" style="129" customWidth="1"/>
    <col min="7682" max="7682" width="20.6640625" style="129" customWidth="1"/>
    <col min="7683" max="7683" width="17.33203125" style="129" customWidth="1"/>
    <col min="7684" max="7684" width="47.21875" style="129" customWidth="1"/>
    <col min="7685" max="7685" width="18.109375" style="129" customWidth="1"/>
    <col min="7686" max="7686" width="13.33203125" style="129" customWidth="1"/>
    <col min="7687" max="7936" width="9" style="129"/>
    <col min="7937" max="7937" width="21.6640625" style="129" customWidth="1"/>
    <col min="7938" max="7938" width="20.6640625" style="129" customWidth="1"/>
    <col min="7939" max="7939" width="17.33203125" style="129" customWidth="1"/>
    <col min="7940" max="7940" width="47.21875" style="129" customWidth="1"/>
    <col min="7941" max="7941" width="18.109375" style="129" customWidth="1"/>
    <col min="7942" max="7942" width="13.33203125" style="129" customWidth="1"/>
    <col min="7943" max="8192" width="9" style="129"/>
    <col min="8193" max="8193" width="21.6640625" style="129" customWidth="1"/>
    <col min="8194" max="8194" width="20.6640625" style="129" customWidth="1"/>
    <col min="8195" max="8195" width="17.33203125" style="129" customWidth="1"/>
    <col min="8196" max="8196" width="47.21875" style="129" customWidth="1"/>
    <col min="8197" max="8197" width="18.109375" style="129" customWidth="1"/>
    <col min="8198" max="8198" width="13.33203125" style="129" customWidth="1"/>
    <col min="8199" max="8448" width="9" style="129"/>
    <col min="8449" max="8449" width="21.6640625" style="129" customWidth="1"/>
    <col min="8450" max="8450" width="20.6640625" style="129" customWidth="1"/>
    <col min="8451" max="8451" width="17.33203125" style="129" customWidth="1"/>
    <col min="8452" max="8452" width="47.21875" style="129" customWidth="1"/>
    <col min="8453" max="8453" width="18.109375" style="129" customWidth="1"/>
    <col min="8454" max="8454" width="13.33203125" style="129" customWidth="1"/>
    <col min="8455" max="8704" width="9" style="129"/>
    <col min="8705" max="8705" width="21.6640625" style="129" customWidth="1"/>
    <col min="8706" max="8706" width="20.6640625" style="129" customWidth="1"/>
    <col min="8707" max="8707" width="17.33203125" style="129" customWidth="1"/>
    <col min="8708" max="8708" width="47.21875" style="129" customWidth="1"/>
    <col min="8709" max="8709" width="18.109375" style="129" customWidth="1"/>
    <col min="8710" max="8710" width="13.33203125" style="129" customWidth="1"/>
    <col min="8711" max="8960" width="9" style="129"/>
    <col min="8961" max="8961" width="21.6640625" style="129" customWidth="1"/>
    <col min="8962" max="8962" width="20.6640625" style="129" customWidth="1"/>
    <col min="8963" max="8963" width="17.33203125" style="129" customWidth="1"/>
    <col min="8964" max="8964" width="47.21875" style="129" customWidth="1"/>
    <col min="8965" max="8965" width="18.109375" style="129" customWidth="1"/>
    <col min="8966" max="8966" width="13.33203125" style="129" customWidth="1"/>
    <col min="8967" max="9216" width="9" style="129"/>
    <col min="9217" max="9217" width="21.6640625" style="129" customWidth="1"/>
    <col min="9218" max="9218" width="20.6640625" style="129" customWidth="1"/>
    <col min="9219" max="9219" width="17.33203125" style="129" customWidth="1"/>
    <col min="9220" max="9220" width="47.21875" style="129" customWidth="1"/>
    <col min="9221" max="9221" width="18.109375" style="129" customWidth="1"/>
    <col min="9222" max="9222" width="13.33203125" style="129" customWidth="1"/>
    <col min="9223" max="9472" width="9" style="129"/>
    <col min="9473" max="9473" width="21.6640625" style="129" customWidth="1"/>
    <col min="9474" max="9474" width="20.6640625" style="129" customWidth="1"/>
    <col min="9475" max="9475" width="17.33203125" style="129" customWidth="1"/>
    <col min="9476" max="9476" width="47.21875" style="129" customWidth="1"/>
    <col min="9477" max="9477" width="18.109375" style="129" customWidth="1"/>
    <col min="9478" max="9478" width="13.33203125" style="129" customWidth="1"/>
    <col min="9479" max="9728" width="9" style="129"/>
    <col min="9729" max="9729" width="21.6640625" style="129" customWidth="1"/>
    <col min="9730" max="9730" width="20.6640625" style="129" customWidth="1"/>
    <col min="9731" max="9731" width="17.33203125" style="129" customWidth="1"/>
    <col min="9732" max="9732" width="47.21875" style="129" customWidth="1"/>
    <col min="9733" max="9733" width="18.109375" style="129" customWidth="1"/>
    <col min="9734" max="9734" width="13.33203125" style="129" customWidth="1"/>
    <col min="9735" max="9984" width="9" style="129"/>
    <col min="9985" max="9985" width="21.6640625" style="129" customWidth="1"/>
    <col min="9986" max="9986" width="20.6640625" style="129" customWidth="1"/>
    <col min="9987" max="9987" width="17.33203125" style="129" customWidth="1"/>
    <col min="9988" max="9988" width="47.21875" style="129" customWidth="1"/>
    <col min="9989" max="9989" width="18.109375" style="129" customWidth="1"/>
    <col min="9990" max="9990" width="13.33203125" style="129" customWidth="1"/>
    <col min="9991" max="10240" width="9" style="129"/>
    <col min="10241" max="10241" width="21.6640625" style="129" customWidth="1"/>
    <col min="10242" max="10242" width="20.6640625" style="129" customWidth="1"/>
    <col min="10243" max="10243" width="17.33203125" style="129" customWidth="1"/>
    <col min="10244" max="10244" width="47.21875" style="129" customWidth="1"/>
    <col min="10245" max="10245" width="18.109375" style="129" customWidth="1"/>
    <col min="10246" max="10246" width="13.33203125" style="129" customWidth="1"/>
    <col min="10247" max="10496" width="9" style="129"/>
    <col min="10497" max="10497" width="21.6640625" style="129" customWidth="1"/>
    <col min="10498" max="10498" width="20.6640625" style="129" customWidth="1"/>
    <col min="10499" max="10499" width="17.33203125" style="129" customWidth="1"/>
    <col min="10500" max="10500" width="47.21875" style="129" customWidth="1"/>
    <col min="10501" max="10501" width="18.109375" style="129" customWidth="1"/>
    <col min="10502" max="10502" width="13.33203125" style="129" customWidth="1"/>
    <col min="10503" max="10752" width="9" style="129"/>
    <col min="10753" max="10753" width="21.6640625" style="129" customWidth="1"/>
    <col min="10754" max="10754" width="20.6640625" style="129" customWidth="1"/>
    <col min="10755" max="10755" width="17.33203125" style="129" customWidth="1"/>
    <col min="10756" max="10756" width="47.21875" style="129" customWidth="1"/>
    <col min="10757" max="10757" width="18.109375" style="129" customWidth="1"/>
    <col min="10758" max="10758" width="13.33203125" style="129" customWidth="1"/>
    <col min="10759" max="11008" width="9" style="129"/>
    <col min="11009" max="11009" width="21.6640625" style="129" customWidth="1"/>
    <col min="11010" max="11010" width="20.6640625" style="129" customWidth="1"/>
    <col min="11011" max="11011" width="17.33203125" style="129" customWidth="1"/>
    <col min="11012" max="11012" width="47.21875" style="129" customWidth="1"/>
    <col min="11013" max="11013" width="18.109375" style="129" customWidth="1"/>
    <col min="11014" max="11014" width="13.33203125" style="129" customWidth="1"/>
    <col min="11015" max="11264" width="9" style="129"/>
    <col min="11265" max="11265" width="21.6640625" style="129" customWidth="1"/>
    <col min="11266" max="11266" width="20.6640625" style="129" customWidth="1"/>
    <col min="11267" max="11267" width="17.33203125" style="129" customWidth="1"/>
    <col min="11268" max="11268" width="47.21875" style="129" customWidth="1"/>
    <col min="11269" max="11269" width="18.109375" style="129" customWidth="1"/>
    <col min="11270" max="11270" width="13.33203125" style="129" customWidth="1"/>
    <col min="11271" max="11520" width="9" style="129"/>
    <col min="11521" max="11521" width="21.6640625" style="129" customWidth="1"/>
    <col min="11522" max="11522" width="20.6640625" style="129" customWidth="1"/>
    <col min="11523" max="11523" width="17.33203125" style="129" customWidth="1"/>
    <col min="11524" max="11524" width="47.21875" style="129" customWidth="1"/>
    <col min="11525" max="11525" width="18.109375" style="129" customWidth="1"/>
    <col min="11526" max="11526" width="13.33203125" style="129" customWidth="1"/>
    <col min="11527" max="11776" width="9" style="129"/>
    <col min="11777" max="11777" width="21.6640625" style="129" customWidth="1"/>
    <col min="11778" max="11778" width="20.6640625" style="129" customWidth="1"/>
    <col min="11779" max="11779" width="17.33203125" style="129" customWidth="1"/>
    <col min="11780" max="11780" width="47.21875" style="129" customWidth="1"/>
    <col min="11781" max="11781" width="18.109375" style="129" customWidth="1"/>
    <col min="11782" max="11782" width="13.33203125" style="129" customWidth="1"/>
    <col min="11783" max="12032" width="9" style="129"/>
    <col min="12033" max="12033" width="21.6640625" style="129" customWidth="1"/>
    <col min="12034" max="12034" width="20.6640625" style="129" customWidth="1"/>
    <col min="12035" max="12035" width="17.33203125" style="129" customWidth="1"/>
    <col min="12036" max="12036" width="47.21875" style="129" customWidth="1"/>
    <col min="12037" max="12037" width="18.109375" style="129" customWidth="1"/>
    <col min="12038" max="12038" width="13.33203125" style="129" customWidth="1"/>
    <col min="12039" max="12288" width="9" style="129"/>
    <col min="12289" max="12289" width="21.6640625" style="129" customWidth="1"/>
    <col min="12290" max="12290" width="20.6640625" style="129" customWidth="1"/>
    <col min="12291" max="12291" width="17.33203125" style="129" customWidth="1"/>
    <col min="12292" max="12292" width="47.21875" style="129" customWidth="1"/>
    <col min="12293" max="12293" width="18.109375" style="129" customWidth="1"/>
    <col min="12294" max="12294" width="13.33203125" style="129" customWidth="1"/>
    <col min="12295" max="12544" width="9" style="129"/>
    <col min="12545" max="12545" width="21.6640625" style="129" customWidth="1"/>
    <col min="12546" max="12546" width="20.6640625" style="129" customWidth="1"/>
    <col min="12547" max="12547" width="17.33203125" style="129" customWidth="1"/>
    <col min="12548" max="12548" width="47.21875" style="129" customWidth="1"/>
    <col min="12549" max="12549" width="18.109375" style="129" customWidth="1"/>
    <col min="12550" max="12550" width="13.33203125" style="129" customWidth="1"/>
    <col min="12551" max="12800" width="9" style="129"/>
    <col min="12801" max="12801" width="21.6640625" style="129" customWidth="1"/>
    <col min="12802" max="12802" width="20.6640625" style="129" customWidth="1"/>
    <col min="12803" max="12803" width="17.33203125" style="129" customWidth="1"/>
    <col min="12804" max="12804" width="47.21875" style="129" customWidth="1"/>
    <col min="12805" max="12805" width="18.109375" style="129" customWidth="1"/>
    <col min="12806" max="12806" width="13.33203125" style="129" customWidth="1"/>
    <col min="12807" max="13056" width="9" style="129"/>
    <col min="13057" max="13057" width="21.6640625" style="129" customWidth="1"/>
    <col min="13058" max="13058" width="20.6640625" style="129" customWidth="1"/>
    <col min="13059" max="13059" width="17.33203125" style="129" customWidth="1"/>
    <col min="13060" max="13060" width="47.21875" style="129" customWidth="1"/>
    <col min="13061" max="13061" width="18.109375" style="129" customWidth="1"/>
    <col min="13062" max="13062" width="13.33203125" style="129" customWidth="1"/>
    <col min="13063" max="13312" width="9" style="129"/>
    <col min="13313" max="13313" width="21.6640625" style="129" customWidth="1"/>
    <col min="13314" max="13314" width="20.6640625" style="129" customWidth="1"/>
    <col min="13315" max="13315" width="17.33203125" style="129" customWidth="1"/>
    <col min="13316" max="13316" width="47.21875" style="129" customWidth="1"/>
    <col min="13317" max="13317" width="18.109375" style="129" customWidth="1"/>
    <col min="13318" max="13318" width="13.33203125" style="129" customWidth="1"/>
    <col min="13319" max="13568" width="9" style="129"/>
    <col min="13569" max="13569" width="21.6640625" style="129" customWidth="1"/>
    <col min="13570" max="13570" width="20.6640625" style="129" customWidth="1"/>
    <col min="13571" max="13571" width="17.33203125" style="129" customWidth="1"/>
    <col min="13572" max="13572" width="47.21875" style="129" customWidth="1"/>
    <col min="13573" max="13573" width="18.109375" style="129" customWidth="1"/>
    <col min="13574" max="13574" width="13.33203125" style="129" customWidth="1"/>
    <col min="13575" max="13824" width="9" style="129"/>
    <col min="13825" max="13825" width="21.6640625" style="129" customWidth="1"/>
    <col min="13826" max="13826" width="20.6640625" style="129" customWidth="1"/>
    <col min="13827" max="13827" width="17.33203125" style="129" customWidth="1"/>
    <col min="13828" max="13828" width="47.21875" style="129" customWidth="1"/>
    <col min="13829" max="13829" width="18.109375" style="129" customWidth="1"/>
    <col min="13830" max="13830" width="13.33203125" style="129" customWidth="1"/>
    <col min="13831" max="14080" width="9" style="129"/>
    <col min="14081" max="14081" width="21.6640625" style="129" customWidth="1"/>
    <col min="14082" max="14082" width="20.6640625" style="129" customWidth="1"/>
    <col min="14083" max="14083" width="17.33203125" style="129" customWidth="1"/>
    <col min="14084" max="14084" width="47.21875" style="129" customWidth="1"/>
    <col min="14085" max="14085" width="18.109375" style="129" customWidth="1"/>
    <col min="14086" max="14086" width="13.33203125" style="129" customWidth="1"/>
    <col min="14087" max="14336" width="9" style="129"/>
    <col min="14337" max="14337" width="21.6640625" style="129" customWidth="1"/>
    <col min="14338" max="14338" width="20.6640625" style="129" customWidth="1"/>
    <col min="14339" max="14339" width="17.33203125" style="129" customWidth="1"/>
    <col min="14340" max="14340" width="47.21875" style="129" customWidth="1"/>
    <col min="14341" max="14341" width="18.109375" style="129" customWidth="1"/>
    <col min="14342" max="14342" width="13.33203125" style="129" customWidth="1"/>
    <col min="14343" max="14592" width="9" style="129"/>
    <col min="14593" max="14593" width="21.6640625" style="129" customWidth="1"/>
    <col min="14594" max="14594" width="20.6640625" style="129" customWidth="1"/>
    <col min="14595" max="14595" width="17.33203125" style="129" customWidth="1"/>
    <col min="14596" max="14596" width="47.21875" style="129" customWidth="1"/>
    <col min="14597" max="14597" width="18.109375" style="129" customWidth="1"/>
    <col min="14598" max="14598" width="13.33203125" style="129" customWidth="1"/>
    <col min="14599" max="14848" width="9" style="129"/>
    <col min="14849" max="14849" width="21.6640625" style="129" customWidth="1"/>
    <col min="14850" max="14850" width="20.6640625" style="129" customWidth="1"/>
    <col min="14851" max="14851" width="17.33203125" style="129" customWidth="1"/>
    <col min="14852" max="14852" width="47.21875" style="129" customWidth="1"/>
    <col min="14853" max="14853" width="18.109375" style="129" customWidth="1"/>
    <col min="14854" max="14854" width="13.33203125" style="129" customWidth="1"/>
    <col min="14855" max="15104" width="9" style="129"/>
    <col min="15105" max="15105" width="21.6640625" style="129" customWidth="1"/>
    <col min="15106" max="15106" width="20.6640625" style="129" customWidth="1"/>
    <col min="15107" max="15107" width="17.33203125" style="129" customWidth="1"/>
    <col min="15108" max="15108" width="47.21875" style="129" customWidth="1"/>
    <col min="15109" max="15109" width="18.109375" style="129" customWidth="1"/>
    <col min="15110" max="15110" width="13.33203125" style="129" customWidth="1"/>
    <col min="15111" max="15360" width="9" style="129"/>
    <col min="15361" max="15361" width="21.6640625" style="129" customWidth="1"/>
    <col min="15362" max="15362" width="20.6640625" style="129" customWidth="1"/>
    <col min="15363" max="15363" width="17.33203125" style="129" customWidth="1"/>
    <col min="15364" max="15364" width="47.21875" style="129" customWidth="1"/>
    <col min="15365" max="15365" width="18.109375" style="129" customWidth="1"/>
    <col min="15366" max="15366" width="13.33203125" style="129" customWidth="1"/>
    <col min="15367" max="15616" width="9" style="129"/>
    <col min="15617" max="15617" width="21.6640625" style="129" customWidth="1"/>
    <col min="15618" max="15618" width="20.6640625" style="129" customWidth="1"/>
    <col min="15619" max="15619" width="17.33203125" style="129" customWidth="1"/>
    <col min="15620" max="15620" width="47.21875" style="129" customWidth="1"/>
    <col min="15621" max="15621" width="18.109375" style="129" customWidth="1"/>
    <col min="15622" max="15622" width="13.33203125" style="129" customWidth="1"/>
    <col min="15623" max="15872" width="9" style="129"/>
    <col min="15873" max="15873" width="21.6640625" style="129" customWidth="1"/>
    <col min="15874" max="15874" width="20.6640625" style="129" customWidth="1"/>
    <col min="15875" max="15875" width="17.33203125" style="129" customWidth="1"/>
    <col min="15876" max="15876" width="47.21875" style="129" customWidth="1"/>
    <col min="15877" max="15877" width="18.109375" style="129" customWidth="1"/>
    <col min="15878" max="15878" width="13.33203125" style="129" customWidth="1"/>
    <col min="15879" max="16128" width="9" style="129"/>
    <col min="16129" max="16129" width="21.6640625" style="129" customWidth="1"/>
    <col min="16130" max="16130" width="20.6640625" style="129" customWidth="1"/>
    <col min="16131" max="16131" width="17.33203125" style="129" customWidth="1"/>
    <col min="16132" max="16132" width="47.21875" style="129" customWidth="1"/>
    <col min="16133" max="16133" width="18.109375" style="129" customWidth="1"/>
    <col min="16134" max="16134" width="13.33203125" style="129" customWidth="1"/>
    <col min="16135" max="16384" width="9" style="129"/>
  </cols>
  <sheetData>
    <row r="1" spans="1:13" ht="30" customHeight="1" x14ac:dyDescent="0.2">
      <c r="A1" s="441" t="str">
        <f>表紙!G10&amp;"　役員名簿"</f>
        <v>　役員名簿</v>
      </c>
      <c r="B1" s="441"/>
      <c r="C1" s="441"/>
      <c r="D1" s="441"/>
      <c r="E1" s="441"/>
      <c r="F1" s="441"/>
    </row>
    <row r="2" spans="1:13" ht="14.4" x14ac:dyDescent="0.2">
      <c r="E2" s="130"/>
      <c r="F2" s="130"/>
    </row>
    <row r="3" spans="1:13" ht="18" customHeight="1" x14ac:dyDescent="0.2">
      <c r="A3" s="442" t="s">
        <v>292</v>
      </c>
      <c r="B3" s="445" t="s">
        <v>293</v>
      </c>
      <c r="C3" s="445" t="s">
        <v>294</v>
      </c>
      <c r="D3" s="445" t="s">
        <v>295</v>
      </c>
      <c r="E3" s="447" t="s">
        <v>407</v>
      </c>
      <c r="F3" s="446" t="s">
        <v>296</v>
      </c>
    </row>
    <row r="4" spans="1:13" ht="18" customHeight="1" x14ac:dyDescent="0.2">
      <c r="A4" s="443"/>
      <c r="B4" s="446"/>
      <c r="C4" s="446"/>
      <c r="D4" s="446"/>
      <c r="E4" s="447"/>
      <c r="F4" s="446"/>
    </row>
    <row r="5" spans="1:13" ht="18" customHeight="1" x14ac:dyDescent="0.2">
      <c r="A5" s="444"/>
      <c r="B5" s="444"/>
      <c r="C5" s="444"/>
      <c r="D5" s="444"/>
      <c r="E5" s="444"/>
      <c r="F5" s="444"/>
    </row>
    <row r="6" spans="1:13" ht="18" customHeight="1" x14ac:dyDescent="0.2">
      <c r="A6" s="439"/>
      <c r="B6" s="439"/>
      <c r="C6" s="439"/>
      <c r="D6" s="439"/>
      <c r="E6" s="439"/>
      <c r="F6" s="439"/>
    </row>
    <row r="7" spans="1:13" ht="18" customHeight="1" x14ac:dyDescent="0.2">
      <c r="A7" s="440"/>
      <c r="B7" s="440"/>
      <c r="C7" s="440"/>
      <c r="D7" s="440"/>
      <c r="E7" s="440"/>
      <c r="F7" s="440"/>
    </row>
    <row r="8" spans="1:13" ht="18" customHeight="1" x14ac:dyDescent="0.2">
      <c r="A8" s="439"/>
      <c r="B8" s="439"/>
      <c r="C8" s="439"/>
      <c r="D8" s="439"/>
      <c r="E8" s="439"/>
      <c r="F8" s="439"/>
      <c r="M8" s="152"/>
    </row>
    <row r="9" spans="1:13" ht="18" customHeight="1" x14ac:dyDescent="0.2">
      <c r="A9" s="440"/>
      <c r="B9" s="440"/>
      <c r="C9" s="440"/>
      <c r="D9" s="440"/>
      <c r="E9" s="440"/>
      <c r="F9" s="440"/>
    </row>
    <row r="10" spans="1:13" ht="18" customHeight="1" x14ac:dyDescent="0.2">
      <c r="A10" s="439"/>
      <c r="B10" s="439"/>
      <c r="C10" s="439"/>
      <c r="D10" s="439"/>
      <c r="E10" s="439"/>
      <c r="F10" s="439"/>
    </row>
    <row r="11" spans="1:13" ht="18" customHeight="1" x14ac:dyDescent="0.2">
      <c r="A11" s="440"/>
      <c r="B11" s="440"/>
      <c r="C11" s="440"/>
      <c r="D11" s="440"/>
      <c r="E11" s="440"/>
      <c r="F11" s="440"/>
    </row>
    <row r="12" spans="1:13" ht="18" customHeight="1" x14ac:dyDescent="0.2">
      <c r="A12" s="439"/>
      <c r="B12" s="439"/>
      <c r="C12" s="439"/>
      <c r="D12" s="439"/>
      <c r="E12" s="439"/>
      <c r="F12" s="439"/>
    </row>
    <row r="13" spans="1:13" ht="18" customHeight="1" x14ac:dyDescent="0.2">
      <c r="A13" s="440"/>
      <c r="B13" s="440"/>
      <c r="C13" s="440"/>
      <c r="D13" s="440"/>
      <c r="E13" s="440"/>
      <c r="F13" s="440"/>
    </row>
    <row r="14" spans="1:13" ht="18" customHeight="1" x14ac:dyDescent="0.2">
      <c r="A14" s="439"/>
      <c r="B14" s="439"/>
      <c r="C14" s="439"/>
      <c r="D14" s="439"/>
      <c r="E14" s="439"/>
      <c r="F14" s="439"/>
    </row>
    <row r="15" spans="1:13" ht="18" customHeight="1" x14ac:dyDescent="0.2">
      <c r="A15" s="440"/>
      <c r="B15" s="440"/>
      <c r="C15" s="440"/>
      <c r="D15" s="440"/>
      <c r="E15" s="440"/>
      <c r="F15" s="440"/>
    </row>
    <row r="16" spans="1:13" ht="18" customHeight="1" x14ac:dyDescent="0.2">
      <c r="A16" s="439"/>
      <c r="B16" s="439"/>
      <c r="C16" s="439"/>
      <c r="D16" s="439"/>
      <c r="E16" s="439"/>
      <c r="F16" s="439"/>
    </row>
    <row r="17" spans="1:6" ht="18" customHeight="1" x14ac:dyDescent="0.2">
      <c r="A17" s="440"/>
      <c r="B17" s="440"/>
      <c r="C17" s="440"/>
      <c r="D17" s="440"/>
      <c r="E17" s="440"/>
      <c r="F17" s="440"/>
    </row>
    <row r="18" spans="1:6" ht="18" customHeight="1" x14ac:dyDescent="0.2">
      <c r="A18" s="439"/>
      <c r="B18" s="439"/>
      <c r="C18" s="439"/>
      <c r="D18" s="439"/>
      <c r="E18" s="439"/>
      <c r="F18" s="439"/>
    </row>
    <row r="19" spans="1:6" ht="18" customHeight="1" x14ac:dyDescent="0.2">
      <c r="A19" s="440"/>
      <c r="B19" s="440"/>
      <c r="C19" s="440"/>
      <c r="D19" s="440"/>
      <c r="E19" s="440"/>
      <c r="F19" s="440"/>
    </row>
    <row r="20" spans="1:6" ht="33" customHeight="1" x14ac:dyDescent="0.2">
      <c r="A20" s="438" t="s">
        <v>297</v>
      </c>
      <c r="B20" s="438"/>
      <c r="C20" s="438"/>
      <c r="D20" s="438"/>
      <c r="E20" s="438"/>
      <c r="F20" s="438"/>
    </row>
  </sheetData>
  <mergeCells count="50">
    <mergeCell ref="A1:F1"/>
    <mergeCell ref="A3:A5"/>
    <mergeCell ref="B3:B5"/>
    <mergeCell ref="C3:C5"/>
    <mergeCell ref="D3:D5"/>
    <mergeCell ref="E3:E5"/>
    <mergeCell ref="F3:F5"/>
    <mergeCell ref="F8:F9"/>
    <mergeCell ref="A6:A7"/>
    <mergeCell ref="B6:B7"/>
    <mergeCell ref="C6:C7"/>
    <mergeCell ref="D6:D7"/>
    <mergeCell ref="E6:E7"/>
    <mergeCell ref="F6:F7"/>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16:F17"/>
    <mergeCell ref="A14:A15"/>
    <mergeCell ref="B14:B15"/>
    <mergeCell ref="C14:C15"/>
    <mergeCell ref="D14:D15"/>
    <mergeCell ref="E14:E15"/>
    <mergeCell ref="F14:F15"/>
    <mergeCell ref="A16:A17"/>
    <mergeCell ref="B16:B17"/>
    <mergeCell ref="C16:C17"/>
    <mergeCell ref="D16:D17"/>
    <mergeCell ref="E16:E17"/>
    <mergeCell ref="A20:F20"/>
    <mergeCell ref="A18:A19"/>
    <mergeCell ref="B18:B19"/>
    <mergeCell ref="C18:C19"/>
    <mergeCell ref="D18:D19"/>
    <mergeCell ref="E18:E19"/>
    <mergeCell ref="F18:F19"/>
  </mergeCells>
  <phoneticPr fontId="1"/>
  <dataValidations count="1">
    <dataValidation type="list" allowBlank="1" showInputMessage="1" showErrorMessage="1" sqref="E6:E19 JA6:JA19 SW6:SW19 ACS6:ACS19 AMO6:AMO19 AWK6:AWK19 BGG6:BGG19 BQC6:BQC19 BZY6:BZY19 CJU6:CJU19 CTQ6:CTQ19 DDM6:DDM19 DNI6:DNI19 DXE6:DXE19 EHA6:EHA19 EQW6:EQW19 FAS6:FAS19 FKO6:FKO19 FUK6:FUK19 GEG6:GEG19 GOC6:GOC19 GXY6:GXY19 HHU6:HHU19 HRQ6:HRQ19 IBM6:IBM19 ILI6:ILI19 IVE6:IVE19 JFA6:JFA19 JOW6:JOW19 JYS6:JYS19 KIO6:KIO19 KSK6:KSK19 LCG6:LCG19 LMC6:LMC19 LVY6:LVY19 MFU6:MFU19 MPQ6:MPQ19 MZM6:MZM19 NJI6:NJI19 NTE6:NTE19 ODA6:ODA19 OMW6:OMW19 OWS6:OWS19 PGO6:PGO19 PQK6:PQK19 QAG6:QAG19 QKC6:QKC19 QTY6:QTY19 RDU6:RDU19 RNQ6:RNQ19 RXM6:RXM19 SHI6:SHI19 SRE6:SRE19 TBA6:TBA19 TKW6:TKW19 TUS6:TUS19 UEO6:UEO19 UOK6:UOK19 UYG6:UYG19 VIC6:VIC19 VRY6:VRY19 WBU6:WBU19 WLQ6:WLQ19 WVM6:WVM19 E65542:E65555 JA65542:JA65555 SW65542:SW65555 ACS65542:ACS65555 AMO65542:AMO65555 AWK65542:AWK65555 BGG65542:BGG65555 BQC65542:BQC65555 BZY65542:BZY65555 CJU65542:CJU65555 CTQ65542:CTQ65555 DDM65542:DDM65555 DNI65542:DNI65555 DXE65542:DXE65555 EHA65542:EHA65555 EQW65542:EQW65555 FAS65542:FAS65555 FKO65542:FKO65555 FUK65542:FUK65555 GEG65542:GEG65555 GOC65542:GOC65555 GXY65542:GXY65555 HHU65542:HHU65555 HRQ65542:HRQ65555 IBM65542:IBM65555 ILI65542:ILI65555 IVE65542:IVE65555 JFA65542:JFA65555 JOW65542:JOW65555 JYS65542:JYS65555 KIO65542:KIO65555 KSK65542:KSK65555 LCG65542:LCG65555 LMC65542:LMC65555 LVY65542:LVY65555 MFU65542:MFU65555 MPQ65542:MPQ65555 MZM65542:MZM65555 NJI65542:NJI65555 NTE65542:NTE65555 ODA65542:ODA65555 OMW65542:OMW65555 OWS65542:OWS65555 PGO65542:PGO65555 PQK65542:PQK65555 QAG65542:QAG65555 QKC65542:QKC65555 QTY65542:QTY65555 RDU65542:RDU65555 RNQ65542:RNQ65555 RXM65542:RXM65555 SHI65542:SHI65555 SRE65542:SRE65555 TBA65542:TBA65555 TKW65542:TKW65555 TUS65542:TUS65555 UEO65542:UEO65555 UOK65542:UOK65555 UYG65542:UYG65555 VIC65542:VIC65555 VRY65542:VRY65555 WBU65542:WBU65555 WLQ65542:WLQ65555 WVM65542:WVM65555 E131078:E131091 JA131078:JA131091 SW131078:SW131091 ACS131078:ACS131091 AMO131078:AMO131091 AWK131078:AWK131091 BGG131078:BGG131091 BQC131078:BQC131091 BZY131078:BZY131091 CJU131078:CJU131091 CTQ131078:CTQ131091 DDM131078:DDM131091 DNI131078:DNI131091 DXE131078:DXE131091 EHA131078:EHA131091 EQW131078:EQW131091 FAS131078:FAS131091 FKO131078:FKO131091 FUK131078:FUK131091 GEG131078:GEG131091 GOC131078:GOC131091 GXY131078:GXY131091 HHU131078:HHU131091 HRQ131078:HRQ131091 IBM131078:IBM131091 ILI131078:ILI131091 IVE131078:IVE131091 JFA131078:JFA131091 JOW131078:JOW131091 JYS131078:JYS131091 KIO131078:KIO131091 KSK131078:KSK131091 LCG131078:LCG131091 LMC131078:LMC131091 LVY131078:LVY131091 MFU131078:MFU131091 MPQ131078:MPQ131091 MZM131078:MZM131091 NJI131078:NJI131091 NTE131078:NTE131091 ODA131078:ODA131091 OMW131078:OMW131091 OWS131078:OWS131091 PGO131078:PGO131091 PQK131078:PQK131091 QAG131078:QAG131091 QKC131078:QKC131091 QTY131078:QTY131091 RDU131078:RDU131091 RNQ131078:RNQ131091 RXM131078:RXM131091 SHI131078:SHI131091 SRE131078:SRE131091 TBA131078:TBA131091 TKW131078:TKW131091 TUS131078:TUS131091 UEO131078:UEO131091 UOK131078:UOK131091 UYG131078:UYG131091 VIC131078:VIC131091 VRY131078:VRY131091 WBU131078:WBU131091 WLQ131078:WLQ131091 WVM131078:WVM131091 E196614:E196627 JA196614:JA196627 SW196614:SW196627 ACS196614:ACS196627 AMO196614:AMO196627 AWK196614:AWK196627 BGG196614:BGG196627 BQC196614:BQC196627 BZY196614:BZY196627 CJU196614:CJU196627 CTQ196614:CTQ196627 DDM196614:DDM196627 DNI196614:DNI196627 DXE196614:DXE196627 EHA196614:EHA196627 EQW196614:EQW196627 FAS196614:FAS196627 FKO196614:FKO196627 FUK196614:FUK196627 GEG196614:GEG196627 GOC196614:GOC196627 GXY196614:GXY196627 HHU196614:HHU196627 HRQ196614:HRQ196627 IBM196614:IBM196627 ILI196614:ILI196627 IVE196614:IVE196627 JFA196614:JFA196627 JOW196614:JOW196627 JYS196614:JYS196627 KIO196614:KIO196627 KSK196614:KSK196627 LCG196614:LCG196627 LMC196614:LMC196627 LVY196614:LVY196627 MFU196614:MFU196627 MPQ196614:MPQ196627 MZM196614:MZM196627 NJI196614:NJI196627 NTE196614:NTE196627 ODA196614:ODA196627 OMW196614:OMW196627 OWS196614:OWS196627 PGO196614:PGO196627 PQK196614:PQK196627 QAG196614:QAG196627 QKC196614:QKC196627 QTY196614:QTY196627 RDU196614:RDU196627 RNQ196614:RNQ196627 RXM196614:RXM196627 SHI196614:SHI196627 SRE196614:SRE196627 TBA196614:TBA196627 TKW196614:TKW196627 TUS196614:TUS196627 UEO196614:UEO196627 UOK196614:UOK196627 UYG196614:UYG196627 VIC196614:VIC196627 VRY196614:VRY196627 WBU196614:WBU196627 WLQ196614:WLQ196627 WVM196614:WVM196627 E262150:E262163 JA262150:JA262163 SW262150:SW262163 ACS262150:ACS262163 AMO262150:AMO262163 AWK262150:AWK262163 BGG262150:BGG262163 BQC262150:BQC262163 BZY262150:BZY262163 CJU262150:CJU262163 CTQ262150:CTQ262163 DDM262150:DDM262163 DNI262150:DNI262163 DXE262150:DXE262163 EHA262150:EHA262163 EQW262150:EQW262163 FAS262150:FAS262163 FKO262150:FKO262163 FUK262150:FUK262163 GEG262150:GEG262163 GOC262150:GOC262163 GXY262150:GXY262163 HHU262150:HHU262163 HRQ262150:HRQ262163 IBM262150:IBM262163 ILI262150:ILI262163 IVE262150:IVE262163 JFA262150:JFA262163 JOW262150:JOW262163 JYS262150:JYS262163 KIO262150:KIO262163 KSK262150:KSK262163 LCG262150:LCG262163 LMC262150:LMC262163 LVY262150:LVY262163 MFU262150:MFU262163 MPQ262150:MPQ262163 MZM262150:MZM262163 NJI262150:NJI262163 NTE262150:NTE262163 ODA262150:ODA262163 OMW262150:OMW262163 OWS262150:OWS262163 PGO262150:PGO262163 PQK262150:PQK262163 QAG262150:QAG262163 QKC262150:QKC262163 QTY262150:QTY262163 RDU262150:RDU262163 RNQ262150:RNQ262163 RXM262150:RXM262163 SHI262150:SHI262163 SRE262150:SRE262163 TBA262150:TBA262163 TKW262150:TKW262163 TUS262150:TUS262163 UEO262150:UEO262163 UOK262150:UOK262163 UYG262150:UYG262163 VIC262150:VIC262163 VRY262150:VRY262163 WBU262150:WBU262163 WLQ262150:WLQ262163 WVM262150:WVM262163 E327686:E327699 JA327686:JA327699 SW327686:SW327699 ACS327686:ACS327699 AMO327686:AMO327699 AWK327686:AWK327699 BGG327686:BGG327699 BQC327686:BQC327699 BZY327686:BZY327699 CJU327686:CJU327699 CTQ327686:CTQ327699 DDM327686:DDM327699 DNI327686:DNI327699 DXE327686:DXE327699 EHA327686:EHA327699 EQW327686:EQW327699 FAS327686:FAS327699 FKO327686:FKO327699 FUK327686:FUK327699 GEG327686:GEG327699 GOC327686:GOC327699 GXY327686:GXY327699 HHU327686:HHU327699 HRQ327686:HRQ327699 IBM327686:IBM327699 ILI327686:ILI327699 IVE327686:IVE327699 JFA327686:JFA327699 JOW327686:JOW327699 JYS327686:JYS327699 KIO327686:KIO327699 KSK327686:KSK327699 LCG327686:LCG327699 LMC327686:LMC327699 LVY327686:LVY327699 MFU327686:MFU327699 MPQ327686:MPQ327699 MZM327686:MZM327699 NJI327686:NJI327699 NTE327686:NTE327699 ODA327686:ODA327699 OMW327686:OMW327699 OWS327686:OWS327699 PGO327686:PGO327699 PQK327686:PQK327699 QAG327686:QAG327699 QKC327686:QKC327699 QTY327686:QTY327699 RDU327686:RDU327699 RNQ327686:RNQ327699 RXM327686:RXM327699 SHI327686:SHI327699 SRE327686:SRE327699 TBA327686:TBA327699 TKW327686:TKW327699 TUS327686:TUS327699 UEO327686:UEO327699 UOK327686:UOK327699 UYG327686:UYG327699 VIC327686:VIC327699 VRY327686:VRY327699 WBU327686:WBU327699 WLQ327686:WLQ327699 WVM327686:WVM327699 E393222:E393235 JA393222:JA393235 SW393222:SW393235 ACS393222:ACS393235 AMO393222:AMO393235 AWK393222:AWK393235 BGG393222:BGG393235 BQC393222:BQC393235 BZY393222:BZY393235 CJU393222:CJU393235 CTQ393222:CTQ393235 DDM393222:DDM393235 DNI393222:DNI393235 DXE393222:DXE393235 EHA393222:EHA393235 EQW393222:EQW393235 FAS393222:FAS393235 FKO393222:FKO393235 FUK393222:FUK393235 GEG393222:GEG393235 GOC393222:GOC393235 GXY393222:GXY393235 HHU393222:HHU393235 HRQ393222:HRQ393235 IBM393222:IBM393235 ILI393222:ILI393235 IVE393222:IVE393235 JFA393222:JFA393235 JOW393222:JOW393235 JYS393222:JYS393235 KIO393222:KIO393235 KSK393222:KSK393235 LCG393222:LCG393235 LMC393222:LMC393235 LVY393222:LVY393235 MFU393222:MFU393235 MPQ393222:MPQ393235 MZM393222:MZM393235 NJI393222:NJI393235 NTE393222:NTE393235 ODA393222:ODA393235 OMW393222:OMW393235 OWS393222:OWS393235 PGO393222:PGO393235 PQK393222:PQK393235 QAG393222:QAG393235 QKC393222:QKC393235 QTY393222:QTY393235 RDU393222:RDU393235 RNQ393222:RNQ393235 RXM393222:RXM393235 SHI393222:SHI393235 SRE393222:SRE393235 TBA393222:TBA393235 TKW393222:TKW393235 TUS393222:TUS393235 UEO393222:UEO393235 UOK393222:UOK393235 UYG393222:UYG393235 VIC393222:VIC393235 VRY393222:VRY393235 WBU393222:WBU393235 WLQ393222:WLQ393235 WVM393222:WVM393235 E458758:E458771 JA458758:JA458771 SW458758:SW458771 ACS458758:ACS458771 AMO458758:AMO458771 AWK458758:AWK458771 BGG458758:BGG458771 BQC458758:BQC458771 BZY458758:BZY458771 CJU458758:CJU458771 CTQ458758:CTQ458771 DDM458758:DDM458771 DNI458758:DNI458771 DXE458758:DXE458771 EHA458758:EHA458771 EQW458758:EQW458771 FAS458758:FAS458771 FKO458758:FKO458771 FUK458758:FUK458771 GEG458758:GEG458771 GOC458758:GOC458771 GXY458758:GXY458771 HHU458758:HHU458771 HRQ458758:HRQ458771 IBM458758:IBM458771 ILI458758:ILI458771 IVE458758:IVE458771 JFA458758:JFA458771 JOW458758:JOW458771 JYS458758:JYS458771 KIO458758:KIO458771 KSK458758:KSK458771 LCG458758:LCG458771 LMC458758:LMC458771 LVY458758:LVY458771 MFU458758:MFU458771 MPQ458758:MPQ458771 MZM458758:MZM458771 NJI458758:NJI458771 NTE458758:NTE458771 ODA458758:ODA458771 OMW458758:OMW458771 OWS458758:OWS458771 PGO458758:PGO458771 PQK458758:PQK458771 QAG458758:QAG458771 QKC458758:QKC458771 QTY458758:QTY458771 RDU458758:RDU458771 RNQ458758:RNQ458771 RXM458758:RXM458771 SHI458758:SHI458771 SRE458758:SRE458771 TBA458758:TBA458771 TKW458758:TKW458771 TUS458758:TUS458771 UEO458758:UEO458771 UOK458758:UOK458771 UYG458758:UYG458771 VIC458758:VIC458771 VRY458758:VRY458771 WBU458758:WBU458771 WLQ458758:WLQ458771 WVM458758:WVM458771 E524294:E524307 JA524294:JA524307 SW524294:SW524307 ACS524294:ACS524307 AMO524294:AMO524307 AWK524294:AWK524307 BGG524294:BGG524307 BQC524294:BQC524307 BZY524294:BZY524307 CJU524294:CJU524307 CTQ524294:CTQ524307 DDM524294:DDM524307 DNI524294:DNI524307 DXE524294:DXE524307 EHA524294:EHA524307 EQW524294:EQW524307 FAS524294:FAS524307 FKO524294:FKO524307 FUK524294:FUK524307 GEG524294:GEG524307 GOC524294:GOC524307 GXY524294:GXY524307 HHU524294:HHU524307 HRQ524294:HRQ524307 IBM524294:IBM524307 ILI524294:ILI524307 IVE524294:IVE524307 JFA524294:JFA524307 JOW524294:JOW524307 JYS524294:JYS524307 KIO524294:KIO524307 KSK524294:KSK524307 LCG524294:LCG524307 LMC524294:LMC524307 LVY524294:LVY524307 MFU524294:MFU524307 MPQ524294:MPQ524307 MZM524294:MZM524307 NJI524294:NJI524307 NTE524294:NTE524307 ODA524294:ODA524307 OMW524294:OMW524307 OWS524294:OWS524307 PGO524294:PGO524307 PQK524294:PQK524307 QAG524294:QAG524307 QKC524294:QKC524307 QTY524294:QTY524307 RDU524294:RDU524307 RNQ524294:RNQ524307 RXM524294:RXM524307 SHI524294:SHI524307 SRE524294:SRE524307 TBA524294:TBA524307 TKW524294:TKW524307 TUS524294:TUS524307 UEO524294:UEO524307 UOK524294:UOK524307 UYG524294:UYG524307 VIC524294:VIC524307 VRY524294:VRY524307 WBU524294:WBU524307 WLQ524294:WLQ524307 WVM524294:WVM524307 E589830:E589843 JA589830:JA589843 SW589830:SW589843 ACS589830:ACS589843 AMO589830:AMO589843 AWK589830:AWK589843 BGG589830:BGG589843 BQC589830:BQC589843 BZY589830:BZY589843 CJU589830:CJU589843 CTQ589830:CTQ589843 DDM589830:DDM589843 DNI589830:DNI589843 DXE589830:DXE589843 EHA589830:EHA589843 EQW589830:EQW589843 FAS589830:FAS589843 FKO589830:FKO589843 FUK589830:FUK589843 GEG589830:GEG589843 GOC589830:GOC589843 GXY589830:GXY589843 HHU589830:HHU589843 HRQ589830:HRQ589843 IBM589830:IBM589843 ILI589830:ILI589843 IVE589830:IVE589843 JFA589830:JFA589843 JOW589830:JOW589843 JYS589830:JYS589843 KIO589830:KIO589843 KSK589830:KSK589843 LCG589830:LCG589843 LMC589830:LMC589843 LVY589830:LVY589843 MFU589830:MFU589843 MPQ589830:MPQ589843 MZM589830:MZM589843 NJI589830:NJI589843 NTE589830:NTE589843 ODA589830:ODA589843 OMW589830:OMW589843 OWS589830:OWS589843 PGO589830:PGO589843 PQK589830:PQK589843 QAG589830:QAG589843 QKC589830:QKC589843 QTY589830:QTY589843 RDU589830:RDU589843 RNQ589830:RNQ589843 RXM589830:RXM589843 SHI589830:SHI589843 SRE589830:SRE589843 TBA589830:TBA589843 TKW589830:TKW589843 TUS589830:TUS589843 UEO589830:UEO589843 UOK589830:UOK589843 UYG589830:UYG589843 VIC589830:VIC589843 VRY589830:VRY589843 WBU589830:WBU589843 WLQ589830:WLQ589843 WVM589830:WVM589843 E655366:E655379 JA655366:JA655379 SW655366:SW655379 ACS655366:ACS655379 AMO655366:AMO655379 AWK655366:AWK655379 BGG655366:BGG655379 BQC655366:BQC655379 BZY655366:BZY655379 CJU655366:CJU655379 CTQ655366:CTQ655379 DDM655366:DDM655379 DNI655366:DNI655379 DXE655366:DXE655379 EHA655366:EHA655379 EQW655366:EQW655379 FAS655366:FAS655379 FKO655366:FKO655379 FUK655366:FUK655379 GEG655366:GEG655379 GOC655366:GOC655379 GXY655366:GXY655379 HHU655366:HHU655379 HRQ655366:HRQ655379 IBM655366:IBM655379 ILI655366:ILI655379 IVE655366:IVE655379 JFA655366:JFA655379 JOW655366:JOW655379 JYS655366:JYS655379 KIO655366:KIO655379 KSK655366:KSK655379 LCG655366:LCG655379 LMC655366:LMC655379 LVY655366:LVY655379 MFU655366:MFU655379 MPQ655366:MPQ655379 MZM655366:MZM655379 NJI655366:NJI655379 NTE655366:NTE655379 ODA655366:ODA655379 OMW655366:OMW655379 OWS655366:OWS655379 PGO655366:PGO655379 PQK655366:PQK655379 QAG655366:QAG655379 QKC655366:QKC655379 QTY655366:QTY655379 RDU655366:RDU655379 RNQ655366:RNQ655379 RXM655366:RXM655379 SHI655366:SHI655379 SRE655366:SRE655379 TBA655366:TBA655379 TKW655366:TKW655379 TUS655366:TUS655379 UEO655366:UEO655379 UOK655366:UOK655379 UYG655366:UYG655379 VIC655366:VIC655379 VRY655366:VRY655379 WBU655366:WBU655379 WLQ655366:WLQ655379 WVM655366:WVM655379 E720902:E720915 JA720902:JA720915 SW720902:SW720915 ACS720902:ACS720915 AMO720902:AMO720915 AWK720902:AWK720915 BGG720902:BGG720915 BQC720902:BQC720915 BZY720902:BZY720915 CJU720902:CJU720915 CTQ720902:CTQ720915 DDM720902:DDM720915 DNI720902:DNI720915 DXE720902:DXE720915 EHA720902:EHA720915 EQW720902:EQW720915 FAS720902:FAS720915 FKO720902:FKO720915 FUK720902:FUK720915 GEG720902:GEG720915 GOC720902:GOC720915 GXY720902:GXY720915 HHU720902:HHU720915 HRQ720902:HRQ720915 IBM720902:IBM720915 ILI720902:ILI720915 IVE720902:IVE720915 JFA720902:JFA720915 JOW720902:JOW720915 JYS720902:JYS720915 KIO720902:KIO720915 KSK720902:KSK720915 LCG720902:LCG720915 LMC720902:LMC720915 LVY720902:LVY720915 MFU720902:MFU720915 MPQ720902:MPQ720915 MZM720902:MZM720915 NJI720902:NJI720915 NTE720902:NTE720915 ODA720902:ODA720915 OMW720902:OMW720915 OWS720902:OWS720915 PGO720902:PGO720915 PQK720902:PQK720915 QAG720902:QAG720915 QKC720902:QKC720915 QTY720902:QTY720915 RDU720902:RDU720915 RNQ720902:RNQ720915 RXM720902:RXM720915 SHI720902:SHI720915 SRE720902:SRE720915 TBA720902:TBA720915 TKW720902:TKW720915 TUS720902:TUS720915 UEO720902:UEO720915 UOK720902:UOK720915 UYG720902:UYG720915 VIC720902:VIC720915 VRY720902:VRY720915 WBU720902:WBU720915 WLQ720902:WLQ720915 WVM720902:WVM720915 E786438:E786451 JA786438:JA786451 SW786438:SW786451 ACS786438:ACS786451 AMO786438:AMO786451 AWK786438:AWK786451 BGG786438:BGG786451 BQC786438:BQC786451 BZY786438:BZY786451 CJU786438:CJU786451 CTQ786438:CTQ786451 DDM786438:DDM786451 DNI786438:DNI786451 DXE786438:DXE786451 EHA786438:EHA786451 EQW786438:EQW786451 FAS786438:FAS786451 FKO786438:FKO786451 FUK786438:FUK786451 GEG786438:GEG786451 GOC786438:GOC786451 GXY786438:GXY786451 HHU786438:HHU786451 HRQ786438:HRQ786451 IBM786438:IBM786451 ILI786438:ILI786451 IVE786438:IVE786451 JFA786438:JFA786451 JOW786438:JOW786451 JYS786438:JYS786451 KIO786438:KIO786451 KSK786438:KSK786451 LCG786438:LCG786451 LMC786438:LMC786451 LVY786438:LVY786451 MFU786438:MFU786451 MPQ786438:MPQ786451 MZM786438:MZM786451 NJI786438:NJI786451 NTE786438:NTE786451 ODA786438:ODA786451 OMW786438:OMW786451 OWS786438:OWS786451 PGO786438:PGO786451 PQK786438:PQK786451 QAG786438:QAG786451 QKC786438:QKC786451 QTY786438:QTY786451 RDU786438:RDU786451 RNQ786438:RNQ786451 RXM786438:RXM786451 SHI786438:SHI786451 SRE786438:SRE786451 TBA786438:TBA786451 TKW786438:TKW786451 TUS786438:TUS786451 UEO786438:UEO786451 UOK786438:UOK786451 UYG786438:UYG786451 VIC786438:VIC786451 VRY786438:VRY786451 WBU786438:WBU786451 WLQ786438:WLQ786451 WVM786438:WVM786451 E851974:E851987 JA851974:JA851987 SW851974:SW851987 ACS851974:ACS851987 AMO851974:AMO851987 AWK851974:AWK851987 BGG851974:BGG851987 BQC851974:BQC851987 BZY851974:BZY851987 CJU851974:CJU851987 CTQ851974:CTQ851987 DDM851974:DDM851987 DNI851974:DNI851987 DXE851974:DXE851987 EHA851974:EHA851987 EQW851974:EQW851987 FAS851974:FAS851987 FKO851974:FKO851987 FUK851974:FUK851987 GEG851974:GEG851987 GOC851974:GOC851987 GXY851974:GXY851987 HHU851974:HHU851987 HRQ851974:HRQ851987 IBM851974:IBM851987 ILI851974:ILI851987 IVE851974:IVE851987 JFA851974:JFA851987 JOW851974:JOW851987 JYS851974:JYS851987 KIO851974:KIO851987 KSK851974:KSK851987 LCG851974:LCG851987 LMC851974:LMC851987 LVY851974:LVY851987 MFU851974:MFU851987 MPQ851974:MPQ851987 MZM851974:MZM851987 NJI851974:NJI851987 NTE851974:NTE851987 ODA851974:ODA851987 OMW851974:OMW851987 OWS851974:OWS851987 PGO851974:PGO851987 PQK851974:PQK851987 QAG851974:QAG851987 QKC851974:QKC851987 QTY851974:QTY851987 RDU851974:RDU851987 RNQ851974:RNQ851987 RXM851974:RXM851987 SHI851974:SHI851987 SRE851974:SRE851987 TBA851974:TBA851987 TKW851974:TKW851987 TUS851974:TUS851987 UEO851974:UEO851987 UOK851974:UOK851987 UYG851974:UYG851987 VIC851974:VIC851987 VRY851974:VRY851987 WBU851974:WBU851987 WLQ851974:WLQ851987 WVM851974:WVM851987 E917510:E917523 JA917510:JA917523 SW917510:SW917523 ACS917510:ACS917523 AMO917510:AMO917523 AWK917510:AWK917523 BGG917510:BGG917523 BQC917510:BQC917523 BZY917510:BZY917523 CJU917510:CJU917523 CTQ917510:CTQ917523 DDM917510:DDM917523 DNI917510:DNI917523 DXE917510:DXE917523 EHA917510:EHA917523 EQW917510:EQW917523 FAS917510:FAS917523 FKO917510:FKO917523 FUK917510:FUK917523 GEG917510:GEG917523 GOC917510:GOC917523 GXY917510:GXY917523 HHU917510:HHU917523 HRQ917510:HRQ917523 IBM917510:IBM917523 ILI917510:ILI917523 IVE917510:IVE917523 JFA917510:JFA917523 JOW917510:JOW917523 JYS917510:JYS917523 KIO917510:KIO917523 KSK917510:KSK917523 LCG917510:LCG917523 LMC917510:LMC917523 LVY917510:LVY917523 MFU917510:MFU917523 MPQ917510:MPQ917523 MZM917510:MZM917523 NJI917510:NJI917523 NTE917510:NTE917523 ODA917510:ODA917523 OMW917510:OMW917523 OWS917510:OWS917523 PGO917510:PGO917523 PQK917510:PQK917523 QAG917510:QAG917523 QKC917510:QKC917523 QTY917510:QTY917523 RDU917510:RDU917523 RNQ917510:RNQ917523 RXM917510:RXM917523 SHI917510:SHI917523 SRE917510:SRE917523 TBA917510:TBA917523 TKW917510:TKW917523 TUS917510:TUS917523 UEO917510:UEO917523 UOK917510:UOK917523 UYG917510:UYG917523 VIC917510:VIC917523 VRY917510:VRY917523 WBU917510:WBU917523 WLQ917510:WLQ917523 WVM917510:WVM917523 E983046:E983059 JA983046:JA983059 SW983046:SW983059 ACS983046:ACS983059 AMO983046:AMO983059 AWK983046:AWK983059 BGG983046:BGG983059 BQC983046:BQC983059 BZY983046:BZY983059 CJU983046:CJU983059 CTQ983046:CTQ983059 DDM983046:DDM983059 DNI983046:DNI983059 DXE983046:DXE983059 EHA983046:EHA983059 EQW983046:EQW983059 FAS983046:FAS983059 FKO983046:FKO983059 FUK983046:FUK983059 GEG983046:GEG983059 GOC983046:GOC983059 GXY983046:GXY983059 HHU983046:HHU983059 HRQ983046:HRQ983059 IBM983046:IBM983059 ILI983046:ILI983059 IVE983046:IVE983059 JFA983046:JFA983059 JOW983046:JOW983059 JYS983046:JYS983059 KIO983046:KIO983059 KSK983046:KSK983059 LCG983046:LCG983059 LMC983046:LMC983059 LVY983046:LVY983059 MFU983046:MFU983059 MPQ983046:MPQ983059 MZM983046:MZM983059 NJI983046:NJI983059 NTE983046:NTE983059 ODA983046:ODA983059 OMW983046:OMW983059 OWS983046:OWS983059 PGO983046:PGO983059 PQK983046:PQK983059 QAG983046:QAG983059 QKC983046:QKC983059 QTY983046:QTY983059 RDU983046:RDU983059 RNQ983046:RNQ983059 RXM983046:RXM983059 SHI983046:SHI983059 SRE983046:SRE983059 TBA983046:TBA983059 TKW983046:TKW983059 TUS983046:TUS983059 UEO983046:UEO983059 UOK983046:UOK983059 UYG983046:UYG983059 VIC983046:VIC983059 VRY983046:VRY983059 WBU983046:WBU983059 WLQ983046:WLQ983059 WVM983046:WVM983059" xr:uid="{00000000-0002-0000-0D00-000000000000}">
      <formula1>"常勤,非常勤"</formula1>
    </dataValidation>
  </dataValidations>
  <pageMargins left="0.7" right="0.7" top="0.75" bottom="0.75" header="0.3" footer="0.3"/>
  <pageSetup paperSize="9" scale="9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322AE-2ADF-405D-BD39-8E3B6EBC600E}">
  <dimension ref="B1:L53"/>
  <sheetViews>
    <sheetView tabSelected="1" view="pageBreakPreview" zoomScaleNormal="100" zoomScaleSheetLayoutView="100" workbookViewId="0">
      <selection activeCell="M14" sqref="M14"/>
    </sheetView>
  </sheetViews>
  <sheetFormatPr defaultColWidth="9" defaultRowHeight="14.4" x14ac:dyDescent="0.2"/>
  <cols>
    <col min="1" max="1" width="2.88671875" style="9" customWidth="1"/>
    <col min="2" max="2" width="3.5546875" style="9" customWidth="1"/>
    <col min="3" max="3" width="6.88671875" style="9" customWidth="1"/>
    <col min="4" max="5" width="9.6640625" style="9" customWidth="1"/>
    <col min="6" max="6" width="1.6640625" style="9" customWidth="1"/>
    <col min="7" max="11" width="9.6640625" style="9" customWidth="1"/>
    <col min="12" max="12" width="5.109375" style="9" customWidth="1"/>
    <col min="13" max="16384" width="9" style="9"/>
  </cols>
  <sheetData>
    <row r="1" spans="2:12" ht="15" customHeight="1" x14ac:dyDescent="0.2">
      <c r="J1" s="393" t="s">
        <v>215</v>
      </c>
      <c r="K1" s="393"/>
      <c r="L1" s="393"/>
    </row>
    <row r="2" spans="2:12" ht="14.25" customHeight="1" x14ac:dyDescent="0.2">
      <c r="K2" s="273"/>
      <c r="L2" s="273" t="s">
        <v>432</v>
      </c>
    </row>
    <row r="5" spans="2:12" ht="14.25" customHeight="1" x14ac:dyDescent="0.2"/>
    <row r="6" spans="2:12" ht="14.25" customHeight="1" x14ac:dyDescent="0.2"/>
    <row r="7" spans="2:12" ht="14.25" customHeight="1" x14ac:dyDescent="0.2">
      <c r="C7" s="9" t="s">
        <v>15</v>
      </c>
      <c r="E7" s="274" t="s">
        <v>11</v>
      </c>
    </row>
    <row r="8" spans="2:12" ht="14.25" customHeight="1" x14ac:dyDescent="0.2"/>
    <row r="9" spans="2:12" ht="14.25" customHeight="1" x14ac:dyDescent="0.2"/>
    <row r="10" spans="2:12" ht="14.25" customHeight="1" x14ac:dyDescent="0.2"/>
    <row r="11" spans="2:12" ht="19.5" customHeight="1" x14ac:dyDescent="0.2"/>
    <row r="12" spans="2:12" ht="14.25" customHeight="1" x14ac:dyDescent="0.2"/>
    <row r="13" spans="2:12" ht="14.25" customHeight="1" x14ac:dyDescent="0.2"/>
    <row r="14" spans="2:12" ht="22.5" customHeight="1" x14ac:dyDescent="0.2">
      <c r="B14" s="448" t="s">
        <v>188</v>
      </c>
      <c r="C14" s="448"/>
      <c r="D14" s="448"/>
      <c r="E14" s="448"/>
      <c r="F14" s="448"/>
      <c r="G14" s="448"/>
      <c r="H14" s="448"/>
      <c r="I14" s="448"/>
      <c r="J14" s="448"/>
      <c r="K14" s="448"/>
    </row>
    <row r="15" spans="2:12" ht="14.25" customHeight="1" x14ac:dyDescent="0.2">
      <c r="C15" s="41"/>
      <c r="D15" s="41"/>
      <c r="E15" s="41"/>
      <c r="F15" s="41"/>
      <c r="G15" s="41"/>
      <c r="H15" s="41"/>
      <c r="I15" s="41"/>
      <c r="J15" s="41"/>
      <c r="K15" s="41"/>
    </row>
    <row r="16" spans="2:12" ht="14.25" customHeight="1" x14ac:dyDescent="0.2">
      <c r="C16" s="41"/>
      <c r="D16" s="41"/>
      <c r="E16" s="41"/>
      <c r="F16" s="41"/>
      <c r="G16" s="41"/>
      <c r="H16" s="41"/>
      <c r="I16" s="41"/>
      <c r="J16" s="41"/>
      <c r="K16" s="41"/>
    </row>
    <row r="17" spans="2:12" ht="14.25" customHeight="1" x14ac:dyDescent="0.2">
      <c r="D17" s="41"/>
      <c r="E17" s="41"/>
      <c r="F17" s="41"/>
      <c r="G17" s="41"/>
      <c r="H17" s="41"/>
      <c r="I17" s="41"/>
      <c r="J17" s="41"/>
      <c r="K17" s="41"/>
    </row>
    <row r="18" spans="2:12" ht="14.25" customHeight="1" x14ac:dyDescent="0.2">
      <c r="C18" s="41"/>
      <c r="D18" s="41"/>
      <c r="E18" s="41"/>
      <c r="F18" s="41"/>
      <c r="G18" s="41"/>
      <c r="H18" s="41"/>
      <c r="I18" s="41"/>
      <c r="J18" s="41"/>
      <c r="K18" s="41"/>
    </row>
    <row r="19" spans="2:12" ht="14.25" customHeight="1" x14ac:dyDescent="0.2">
      <c r="C19" s="41"/>
      <c r="D19" s="41"/>
      <c r="E19" s="41"/>
      <c r="F19" s="41"/>
      <c r="G19" s="41"/>
      <c r="H19" s="41"/>
      <c r="I19" s="41"/>
      <c r="J19" s="41"/>
      <c r="K19" s="41"/>
    </row>
    <row r="20" spans="2:12" ht="14.25" customHeight="1" x14ac:dyDescent="0.2">
      <c r="C20" s="41"/>
      <c r="D20" s="41"/>
      <c r="E20" s="41"/>
      <c r="F20" s="41"/>
      <c r="G20" s="41"/>
      <c r="H20" s="41"/>
      <c r="I20" s="41"/>
      <c r="J20" s="41"/>
      <c r="K20" s="41"/>
    </row>
    <row r="21" spans="2:12" ht="14.25" customHeight="1" x14ac:dyDescent="0.2">
      <c r="B21" s="509" t="s">
        <v>116</v>
      </c>
      <c r="C21" s="510" t="s">
        <v>433</v>
      </c>
      <c r="D21" s="510"/>
      <c r="E21" s="510"/>
      <c r="F21" s="510"/>
      <c r="G21" s="510"/>
      <c r="H21" s="510"/>
      <c r="I21" s="510"/>
      <c r="J21" s="510"/>
      <c r="K21" s="510"/>
      <c r="L21" s="511"/>
    </row>
    <row r="22" spans="2:12" ht="14.25" customHeight="1" x14ac:dyDescent="0.2">
      <c r="C22" s="511"/>
      <c r="D22" s="511"/>
      <c r="E22" s="511"/>
      <c r="F22" s="511"/>
      <c r="G22" s="511"/>
      <c r="H22" s="511"/>
      <c r="I22" s="511"/>
      <c r="J22" s="511"/>
      <c r="K22" s="511"/>
      <c r="L22" s="511"/>
    </row>
    <row r="23" spans="2:12" ht="14.25" customHeight="1" x14ac:dyDescent="0.2">
      <c r="B23" s="512" t="s">
        <v>123</v>
      </c>
      <c r="C23" s="513" t="s">
        <v>434</v>
      </c>
      <c r="D23" s="513"/>
      <c r="E23" s="513"/>
      <c r="F23" s="513"/>
      <c r="G23" s="513"/>
      <c r="H23" s="513"/>
      <c r="I23" s="513"/>
      <c r="J23" s="513"/>
      <c r="K23" s="513"/>
      <c r="L23" s="511"/>
    </row>
    <row r="24" spans="2:12" ht="14.25" customHeight="1" x14ac:dyDescent="0.2">
      <c r="C24" s="513"/>
      <c r="D24" s="513"/>
      <c r="E24" s="513"/>
      <c r="F24" s="513"/>
      <c r="G24" s="513"/>
      <c r="H24" s="513"/>
      <c r="I24" s="513"/>
      <c r="J24" s="513"/>
      <c r="K24" s="513"/>
      <c r="L24" s="511"/>
    </row>
    <row r="25" spans="2:12" ht="14.25" customHeight="1" x14ac:dyDescent="0.2">
      <c r="C25" s="513"/>
      <c r="D25" s="513"/>
      <c r="E25" s="513"/>
      <c r="F25" s="513"/>
      <c r="G25" s="513"/>
      <c r="H25" s="513"/>
      <c r="I25" s="513"/>
      <c r="J25" s="513"/>
      <c r="K25" s="513"/>
      <c r="L25" s="511"/>
    </row>
    <row r="26" spans="2:12" ht="14.25" customHeight="1" x14ac:dyDescent="0.2">
      <c r="C26" s="513"/>
      <c r="D26" s="513"/>
      <c r="E26" s="513"/>
      <c r="F26" s="513"/>
      <c r="G26" s="513"/>
      <c r="H26" s="513"/>
      <c r="I26" s="513"/>
      <c r="J26" s="513"/>
      <c r="K26" s="513"/>
      <c r="L26" s="511"/>
    </row>
    <row r="27" spans="2:12" ht="14.25" customHeight="1" x14ac:dyDescent="0.2">
      <c r="C27" s="42"/>
      <c r="D27" s="42"/>
      <c r="E27" s="42"/>
      <c r="F27" s="42"/>
      <c r="G27" s="42"/>
      <c r="H27" s="42"/>
      <c r="I27" s="42"/>
      <c r="J27" s="42"/>
      <c r="K27" s="42"/>
    </row>
    <row r="28" spans="2:12" ht="14.25" customHeight="1" x14ac:dyDescent="0.2">
      <c r="C28" s="42"/>
      <c r="D28" s="42"/>
      <c r="E28" s="42"/>
      <c r="F28" s="42"/>
      <c r="G28" s="42"/>
      <c r="H28" s="42"/>
      <c r="I28" s="42"/>
      <c r="J28" s="42"/>
      <c r="K28" s="42"/>
    </row>
    <row r="29" spans="2:12" ht="14.25" customHeight="1" x14ac:dyDescent="0.2">
      <c r="B29" s="9" t="s">
        <v>435</v>
      </c>
      <c r="C29" s="42"/>
      <c r="D29" s="42"/>
      <c r="E29" s="42"/>
      <c r="F29" s="42"/>
      <c r="G29" s="42"/>
      <c r="H29" s="42"/>
      <c r="I29" s="42"/>
      <c r="J29" s="42"/>
      <c r="K29" s="42"/>
    </row>
    <row r="30" spans="2:12" ht="14.25" customHeight="1" x14ac:dyDescent="0.2">
      <c r="C30" s="42"/>
      <c r="D30" s="42"/>
      <c r="E30" s="42"/>
      <c r="F30" s="42"/>
      <c r="G30" s="42"/>
      <c r="H30" s="42"/>
      <c r="I30" s="42"/>
      <c r="J30" s="42"/>
      <c r="K30" s="42"/>
    </row>
    <row r="31" spans="2:12" ht="14.25" customHeight="1" x14ac:dyDescent="0.2">
      <c r="G31" s="42"/>
      <c r="H31" s="42"/>
      <c r="I31" s="42"/>
      <c r="J31" s="42"/>
      <c r="K31" s="42"/>
    </row>
    <row r="32" spans="2:12" ht="14.25" customHeight="1" x14ac:dyDescent="0.2">
      <c r="C32" s="42"/>
      <c r="D32" s="42"/>
      <c r="E32" s="42"/>
      <c r="F32" s="42"/>
      <c r="G32" s="42"/>
      <c r="H32" s="42"/>
      <c r="I32" s="42"/>
      <c r="J32" s="42"/>
      <c r="K32" s="42"/>
    </row>
    <row r="33" spans="2:11" ht="14.25" customHeight="1" x14ac:dyDescent="0.2">
      <c r="C33" s="42"/>
      <c r="D33" s="42"/>
      <c r="E33" s="42"/>
      <c r="F33" s="42"/>
      <c r="G33" s="42"/>
      <c r="H33" s="42"/>
      <c r="I33" s="42"/>
      <c r="J33" s="42"/>
      <c r="K33" s="42"/>
    </row>
    <row r="34" spans="2:11" ht="14.25" customHeight="1" x14ac:dyDescent="0.2">
      <c r="C34" s="42"/>
      <c r="D34" s="42"/>
      <c r="E34" s="42"/>
      <c r="F34" s="42"/>
      <c r="G34" s="42"/>
      <c r="H34" s="42"/>
      <c r="I34" s="42"/>
      <c r="J34" s="42"/>
      <c r="K34" s="42"/>
    </row>
    <row r="35" spans="2:11" ht="14.25" customHeight="1" x14ac:dyDescent="0.2">
      <c r="B35" s="397" t="s">
        <v>409</v>
      </c>
      <c r="C35" s="397"/>
      <c r="D35" s="397"/>
      <c r="E35" s="397"/>
      <c r="F35" s="397"/>
    </row>
    <row r="36" spans="2:11" ht="14.25" customHeight="1" x14ac:dyDescent="0.2"/>
    <row r="37" spans="2:11" ht="14.25" customHeight="1" x14ac:dyDescent="0.2"/>
    <row r="38" spans="2:11" ht="14.25" customHeight="1" x14ac:dyDescent="0.2"/>
    <row r="39" spans="2:11" ht="14.25" customHeight="1" x14ac:dyDescent="0.2">
      <c r="E39" s="394" t="s">
        <v>410</v>
      </c>
      <c r="G39" s="397"/>
      <c r="H39" s="397"/>
      <c r="I39" s="397"/>
      <c r="J39" s="397"/>
      <c r="K39" s="397"/>
    </row>
    <row r="40" spans="2:11" ht="14.25" customHeight="1" x14ac:dyDescent="0.2">
      <c r="D40" s="274"/>
      <c r="E40" s="394"/>
      <c r="G40" s="397"/>
      <c r="H40" s="397"/>
      <c r="I40" s="397"/>
      <c r="J40" s="397"/>
      <c r="K40" s="397"/>
    </row>
    <row r="41" spans="2:11" ht="14.25" customHeight="1" x14ac:dyDescent="0.2"/>
    <row r="42" spans="2:11" ht="14.25" customHeight="1" x14ac:dyDescent="0.2"/>
    <row r="43" spans="2:11" ht="14.25" customHeight="1" x14ac:dyDescent="0.2">
      <c r="K43" s="262"/>
    </row>
    <row r="44" spans="2:11" ht="14.25" customHeight="1" x14ac:dyDescent="0.2">
      <c r="E44" s="394" t="s">
        <v>411</v>
      </c>
      <c r="G44" s="397"/>
      <c r="H44" s="397"/>
      <c r="I44" s="397"/>
      <c r="J44" s="397"/>
      <c r="K44" s="397"/>
    </row>
    <row r="45" spans="2:11" ht="14.25" customHeight="1" x14ac:dyDescent="0.2">
      <c r="E45" s="394"/>
      <c r="G45" s="397"/>
      <c r="H45" s="397"/>
      <c r="I45" s="397"/>
      <c r="J45" s="397"/>
      <c r="K45" s="397"/>
    </row>
    <row r="46" spans="2:11" ht="14.25" customHeight="1" x14ac:dyDescent="0.2"/>
    <row r="47" spans="2:11" ht="14.25" customHeight="1" x14ac:dyDescent="0.2"/>
    <row r="48" spans="2:11" ht="14.25" customHeight="1" x14ac:dyDescent="0.2"/>
    <row r="49" spans="2:2" ht="14.25" customHeight="1" x14ac:dyDescent="0.2"/>
    <row r="50" spans="2:2" ht="14.25" customHeight="1" x14ac:dyDescent="0.2">
      <c r="B50" s="9" t="s">
        <v>412</v>
      </c>
    </row>
    <row r="51" spans="2:2" ht="14.25" customHeight="1" x14ac:dyDescent="0.2"/>
    <row r="52" spans="2:2" ht="14.25" customHeight="1" x14ac:dyDescent="0.2"/>
    <row r="53" spans="2:2" ht="14.25" customHeight="1" x14ac:dyDescent="0.2"/>
  </sheetData>
  <mergeCells count="9">
    <mergeCell ref="E44:E45"/>
    <mergeCell ref="G44:K45"/>
    <mergeCell ref="J1:L1"/>
    <mergeCell ref="B14:K14"/>
    <mergeCell ref="C21:K21"/>
    <mergeCell ref="C23:K26"/>
    <mergeCell ref="B35:F35"/>
    <mergeCell ref="E39:E40"/>
    <mergeCell ref="G39:K40"/>
  </mergeCells>
  <phoneticPr fontId="1"/>
  <pageMargins left="0.9055118110236221"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AM54"/>
  <sheetViews>
    <sheetView view="pageBreakPreview" zoomScaleNormal="100" zoomScaleSheetLayoutView="100" workbookViewId="0">
      <selection activeCell="BQ28" sqref="BQ28"/>
    </sheetView>
  </sheetViews>
  <sheetFormatPr defaultRowHeight="13.2" x14ac:dyDescent="0.2"/>
  <cols>
    <col min="1" max="205" width="2.109375" style="200" customWidth="1"/>
    <col min="206" max="256" width="9" style="200"/>
    <col min="257" max="461" width="2.109375" style="200" customWidth="1"/>
    <col min="462" max="512" width="9" style="200"/>
    <col min="513" max="717" width="2.109375" style="200" customWidth="1"/>
    <col min="718" max="768" width="9" style="200"/>
    <col min="769" max="973" width="2.109375" style="200" customWidth="1"/>
    <col min="974" max="1024" width="9" style="200"/>
    <col min="1025" max="1229" width="2.109375" style="200" customWidth="1"/>
    <col min="1230" max="1280" width="9" style="200"/>
    <col min="1281" max="1485" width="2.109375" style="200" customWidth="1"/>
    <col min="1486" max="1536" width="9" style="200"/>
    <col min="1537" max="1741" width="2.109375" style="200" customWidth="1"/>
    <col min="1742" max="1792" width="9" style="200"/>
    <col min="1793" max="1997" width="2.109375" style="200" customWidth="1"/>
    <col min="1998" max="2048" width="9" style="200"/>
    <col min="2049" max="2253" width="2.109375" style="200" customWidth="1"/>
    <col min="2254" max="2304" width="9" style="200"/>
    <col min="2305" max="2509" width="2.109375" style="200" customWidth="1"/>
    <col min="2510" max="2560" width="9" style="200"/>
    <col min="2561" max="2765" width="2.109375" style="200" customWidth="1"/>
    <col min="2766" max="2816" width="9" style="200"/>
    <col min="2817" max="3021" width="2.109375" style="200" customWidth="1"/>
    <col min="3022" max="3072" width="9" style="200"/>
    <col min="3073" max="3277" width="2.109375" style="200" customWidth="1"/>
    <col min="3278" max="3328" width="9" style="200"/>
    <col min="3329" max="3533" width="2.109375" style="200" customWidth="1"/>
    <col min="3534" max="3584" width="9" style="200"/>
    <col min="3585" max="3789" width="2.109375" style="200" customWidth="1"/>
    <col min="3790" max="3840" width="9" style="200"/>
    <col min="3841" max="4045" width="2.109375" style="200" customWidth="1"/>
    <col min="4046" max="4096" width="9" style="200"/>
    <col min="4097" max="4301" width="2.109375" style="200" customWidth="1"/>
    <col min="4302" max="4352" width="9" style="200"/>
    <col min="4353" max="4557" width="2.109375" style="200" customWidth="1"/>
    <col min="4558" max="4608" width="9" style="200"/>
    <col min="4609" max="4813" width="2.109375" style="200" customWidth="1"/>
    <col min="4814" max="4864" width="9" style="200"/>
    <col min="4865" max="5069" width="2.109375" style="200" customWidth="1"/>
    <col min="5070" max="5120" width="9" style="200"/>
    <col min="5121" max="5325" width="2.109375" style="200" customWidth="1"/>
    <col min="5326" max="5376" width="9" style="200"/>
    <col min="5377" max="5581" width="2.109375" style="200" customWidth="1"/>
    <col min="5582" max="5632" width="9" style="200"/>
    <col min="5633" max="5837" width="2.109375" style="200" customWidth="1"/>
    <col min="5838" max="5888" width="9" style="200"/>
    <col min="5889" max="6093" width="2.109375" style="200" customWidth="1"/>
    <col min="6094" max="6144" width="9" style="200"/>
    <col min="6145" max="6349" width="2.109375" style="200" customWidth="1"/>
    <col min="6350" max="6400" width="9" style="200"/>
    <col min="6401" max="6605" width="2.109375" style="200" customWidth="1"/>
    <col min="6606" max="6656" width="9" style="200"/>
    <col min="6657" max="6861" width="2.109375" style="200" customWidth="1"/>
    <col min="6862" max="6912" width="9" style="200"/>
    <col min="6913" max="7117" width="2.109375" style="200" customWidth="1"/>
    <col min="7118" max="7168" width="9" style="200"/>
    <col min="7169" max="7373" width="2.109375" style="200" customWidth="1"/>
    <col min="7374" max="7424" width="9" style="200"/>
    <col min="7425" max="7629" width="2.109375" style="200" customWidth="1"/>
    <col min="7630" max="7680" width="9" style="200"/>
    <col min="7681" max="7885" width="2.109375" style="200" customWidth="1"/>
    <col min="7886" max="7936" width="9" style="200"/>
    <col min="7937" max="8141" width="2.109375" style="200" customWidth="1"/>
    <col min="8142" max="8192" width="9" style="200"/>
    <col min="8193" max="8397" width="2.109375" style="200" customWidth="1"/>
    <col min="8398" max="8448" width="9" style="200"/>
    <col min="8449" max="8653" width="2.109375" style="200" customWidth="1"/>
    <col min="8654" max="8704" width="9" style="200"/>
    <col min="8705" max="8909" width="2.109375" style="200" customWidth="1"/>
    <col min="8910" max="8960" width="9" style="200"/>
    <col min="8961" max="9165" width="2.109375" style="200" customWidth="1"/>
    <col min="9166" max="9216" width="9" style="200"/>
    <col min="9217" max="9421" width="2.109375" style="200" customWidth="1"/>
    <col min="9422" max="9472" width="9" style="200"/>
    <col min="9473" max="9677" width="2.109375" style="200" customWidth="1"/>
    <col min="9678" max="9728" width="9" style="200"/>
    <col min="9729" max="9933" width="2.109375" style="200" customWidth="1"/>
    <col min="9934" max="9984" width="9" style="200"/>
    <col min="9985" max="10189" width="2.109375" style="200" customWidth="1"/>
    <col min="10190" max="10240" width="9" style="200"/>
    <col min="10241" max="10445" width="2.109375" style="200" customWidth="1"/>
    <col min="10446" max="10496" width="9" style="200"/>
    <col min="10497" max="10701" width="2.109375" style="200" customWidth="1"/>
    <col min="10702" max="10752" width="9" style="200"/>
    <col min="10753" max="10957" width="2.109375" style="200" customWidth="1"/>
    <col min="10958" max="11008" width="9" style="200"/>
    <col min="11009" max="11213" width="2.109375" style="200" customWidth="1"/>
    <col min="11214" max="11264" width="9" style="200"/>
    <col min="11265" max="11469" width="2.109375" style="200" customWidth="1"/>
    <col min="11470" max="11520" width="9" style="200"/>
    <col min="11521" max="11725" width="2.109375" style="200" customWidth="1"/>
    <col min="11726" max="11776" width="9" style="200"/>
    <col min="11777" max="11981" width="2.109375" style="200" customWidth="1"/>
    <col min="11982" max="12032" width="9" style="200"/>
    <col min="12033" max="12237" width="2.109375" style="200" customWidth="1"/>
    <col min="12238" max="12288" width="9" style="200"/>
    <col min="12289" max="12493" width="2.109375" style="200" customWidth="1"/>
    <col min="12494" max="12544" width="9" style="200"/>
    <col min="12545" max="12749" width="2.109375" style="200" customWidth="1"/>
    <col min="12750" max="12800" width="9" style="200"/>
    <col min="12801" max="13005" width="2.109375" style="200" customWidth="1"/>
    <col min="13006" max="13056" width="9" style="200"/>
    <col min="13057" max="13261" width="2.109375" style="200" customWidth="1"/>
    <col min="13262" max="13312" width="9" style="200"/>
    <col min="13313" max="13517" width="2.109375" style="200" customWidth="1"/>
    <col min="13518" max="13568" width="9" style="200"/>
    <col min="13569" max="13773" width="2.109375" style="200" customWidth="1"/>
    <col min="13774" max="13824" width="9" style="200"/>
    <col min="13825" max="14029" width="2.109375" style="200" customWidth="1"/>
    <col min="14030" max="14080" width="9" style="200"/>
    <col min="14081" max="14285" width="2.109375" style="200" customWidth="1"/>
    <col min="14286" max="14336" width="9" style="200"/>
    <col min="14337" max="14541" width="2.109375" style="200" customWidth="1"/>
    <col min="14542" max="14592" width="9" style="200"/>
    <col min="14593" max="14797" width="2.109375" style="200" customWidth="1"/>
    <col min="14798" max="14848" width="9" style="200"/>
    <col min="14849" max="15053" width="2.109375" style="200" customWidth="1"/>
    <col min="15054" max="15104" width="9" style="200"/>
    <col min="15105" max="15309" width="2.109375" style="200" customWidth="1"/>
    <col min="15310" max="15360" width="9" style="200"/>
    <col min="15361" max="15565" width="2.109375" style="200" customWidth="1"/>
    <col min="15566" max="15616" width="9" style="200"/>
    <col min="15617" max="15821" width="2.109375" style="200" customWidth="1"/>
    <col min="15822" max="15872" width="9" style="200"/>
    <col min="15873" max="16077" width="2.109375" style="200" customWidth="1"/>
    <col min="16078" max="16128" width="9" style="200"/>
    <col min="16129" max="16333" width="2.109375" style="200" customWidth="1"/>
    <col min="16334" max="16384" width="9" style="200"/>
  </cols>
  <sheetData>
    <row r="1" spans="2:39" x14ac:dyDescent="0.2">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row>
    <row r="2" spans="2:39" x14ac:dyDescent="0.2">
      <c r="B2" s="450" t="s">
        <v>418</v>
      </c>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row>
    <row r="3" spans="2:39" x14ac:dyDescent="0.2">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row>
    <row r="4" spans="2:39" x14ac:dyDescent="0.2">
      <c r="B4" s="202" t="s">
        <v>337</v>
      </c>
      <c r="C4" s="202"/>
      <c r="D4" s="202"/>
      <c r="E4" s="202"/>
      <c r="F4" s="202"/>
      <c r="G4" s="202"/>
      <c r="H4" s="202"/>
      <c r="I4" s="202"/>
      <c r="J4" s="202"/>
      <c r="K4" s="202"/>
      <c r="L4" s="202"/>
      <c r="M4" s="202"/>
      <c r="N4" s="202"/>
      <c r="O4" s="202"/>
      <c r="P4" s="202"/>
      <c r="Q4" s="202"/>
      <c r="R4" s="202"/>
      <c r="S4" s="202"/>
      <c r="T4" s="201"/>
      <c r="U4" s="201"/>
      <c r="V4" s="201"/>
      <c r="W4" s="201"/>
      <c r="X4" s="201"/>
      <c r="Y4" s="201"/>
      <c r="Z4" s="201"/>
      <c r="AA4" s="201"/>
      <c r="AB4" s="201"/>
      <c r="AC4" s="201"/>
      <c r="AD4" s="201"/>
      <c r="AE4" s="201"/>
      <c r="AF4" s="201"/>
      <c r="AG4" s="201"/>
      <c r="AH4" s="201"/>
      <c r="AI4" s="201"/>
      <c r="AJ4" s="201"/>
      <c r="AK4" s="201"/>
      <c r="AL4" s="201"/>
      <c r="AM4" s="201"/>
    </row>
    <row r="5" spans="2:39" ht="13.8" thickBot="1" x14ac:dyDescent="0.25"/>
    <row r="6" spans="2:39" ht="14.4" x14ac:dyDescent="0.2">
      <c r="B6" s="203"/>
      <c r="C6" s="204"/>
      <c r="D6" s="204"/>
      <c r="E6" s="204"/>
      <c r="F6" s="204"/>
      <c r="G6" s="204"/>
      <c r="H6" s="204"/>
      <c r="I6" s="204"/>
      <c r="J6" s="204"/>
      <c r="K6" s="204"/>
      <c r="L6" s="204"/>
      <c r="M6" s="204"/>
      <c r="N6" s="204"/>
      <c r="O6" s="204"/>
      <c r="P6" s="204"/>
      <c r="Q6" s="204"/>
      <c r="R6" s="204"/>
      <c r="S6" s="205"/>
      <c r="T6" s="204"/>
      <c r="U6" s="204"/>
      <c r="V6" s="204"/>
      <c r="W6" s="204"/>
      <c r="X6" s="204"/>
      <c r="Y6" s="204"/>
      <c r="Z6" s="205"/>
      <c r="AA6" s="206"/>
      <c r="AB6" s="207"/>
      <c r="AC6" s="208" t="s">
        <v>338</v>
      </c>
      <c r="AD6" s="204"/>
      <c r="AE6" s="204"/>
      <c r="AF6" s="207"/>
      <c r="AG6" s="207"/>
      <c r="AH6" s="207"/>
      <c r="AI6" s="207"/>
      <c r="AJ6" s="207"/>
      <c r="AK6" s="207"/>
      <c r="AL6" s="207"/>
      <c r="AM6" s="209"/>
    </row>
    <row r="7" spans="2:39" x14ac:dyDescent="0.2">
      <c r="B7" s="210"/>
      <c r="C7" s="211"/>
      <c r="D7" s="211"/>
      <c r="E7" s="211"/>
      <c r="F7" s="211"/>
      <c r="G7" s="211"/>
      <c r="H7" s="211"/>
      <c r="I7" s="211"/>
      <c r="J7" s="211"/>
      <c r="K7" s="211"/>
      <c r="L7" s="211"/>
      <c r="M7" s="211"/>
      <c r="N7" s="211"/>
      <c r="O7" s="211"/>
      <c r="P7" s="211"/>
      <c r="Q7" s="211"/>
      <c r="R7" s="211"/>
      <c r="S7" s="212"/>
      <c r="T7" s="211"/>
      <c r="U7" s="211"/>
      <c r="V7" s="211"/>
      <c r="W7" s="211"/>
      <c r="X7" s="211"/>
      <c r="Y7" s="211"/>
      <c r="Z7" s="212"/>
      <c r="AA7" s="213"/>
      <c r="AB7" s="214"/>
      <c r="AC7" s="211"/>
      <c r="AD7" s="211"/>
      <c r="AE7" s="211"/>
      <c r="AF7" s="211"/>
      <c r="AG7" s="211"/>
      <c r="AH7" s="211"/>
      <c r="AI7" s="211"/>
      <c r="AJ7" s="211"/>
      <c r="AK7" s="211"/>
      <c r="AL7" s="211"/>
      <c r="AM7" s="212"/>
    </row>
    <row r="8" spans="2:39" x14ac:dyDescent="0.2">
      <c r="B8" s="210"/>
      <c r="C8" s="211"/>
      <c r="D8" s="211"/>
      <c r="E8" s="211"/>
      <c r="F8" s="211"/>
      <c r="G8" s="211"/>
      <c r="H8" s="211"/>
      <c r="I8" s="211"/>
      <c r="J8" s="211"/>
      <c r="K8" s="211"/>
      <c r="L8" s="211"/>
      <c r="M8" s="211"/>
      <c r="N8" s="211"/>
      <c r="O8" s="211"/>
      <c r="P8" s="211"/>
      <c r="Q8" s="211"/>
      <c r="R8" s="211"/>
      <c r="S8" s="212"/>
      <c r="T8" s="211"/>
      <c r="U8" s="211"/>
      <c r="V8" s="211"/>
      <c r="W8" s="211"/>
      <c r="X8" s="211"/>
      <c r="Y8" s="211"/>
      <c r="Z8" s="212"/>
      <c r="AA8" s="213"/>
      <c r="AB8" s="211"/>
      <c r="AC8" s="211"/>
      <c r="AD8" s="211"/>
      <c r="AE8" s="211"/>
      <c r="AF8" s="211"/>
      <c r="AG8" s="211"/>
      <c r="AH8" s="211"/>
      <c r="AI8" s="211"/>
      <c r="AJ8" s="211"/>
      <c r="AK8" s="211"/>
      <c r="AL8" s="211"/>
      <c r="AM8" s="212"/>
    </row>
    <row r="9" spans="2:39" ht="14.4" x14ac:dyDescent="0.2">
      <c r="B9" s="210"/>
      <c r="C9" s="211"/>
      <c r="D9" s="211"/>
      <c r="E9" s="211"/>
      <c r="F9" s="211"/>
      <c r="G9" s="211"/>
      <c r="H9" s="211"/>
      <c r="I9" s="211"/>
      <c r="J9" s="211"/>
      <c r="K9" s="211"/>
      <c r="L9" s="211"/>
      <c r="M9" s="211"/>
      <c r="N9" s="211"/>
      <c r="O9" s="211"/>
      <c r="P9" s="211"/>
      <c r="Q9" s="211"/>
      <c r="R9" s="211"/>
      <c r="S9" s="212"/>
      <c r="T9" s="211"/>
      <c r="U9" s="211"/>
      <c r="V9" s="211"/>
      <c r="W9" s="211"/>
      <c r="X9" s="211"/>
      <c r="Y9" s="211"/>
      <c r="Z9" s="212"/>
      <c r="AA9" s="213"/>
      <c r="AB9" s="211"/>
      <c r="AC9" s="211"/>
      <c r="AD9" s="211"/>
      <c r="AE9" s="211"/>
      <c r="AF9" s="211"/>
      <c r="AG9" s="211"/>
      <c r="AH9" s="215"/>
      <c r="AI9" s="211"/>
      <c r="AJ9" s="211"/>
      <c r="AK9" s="211"/>
      <c r="AL9" s="211"/>
      <c r="AM9" s="212"/>
    </row>
    <row r="10" spans="2:39" ht="14.4" x14ac:dyDescent="0.2">
      <c r="B10" s="210"/>
      <c r="C10" s="211"/>
      <c r="D10" s="211"/>
      <c r="E10" s="211"/>
      <c r="F10" s="211"/>
      <c r="G10" s="211"/>
      <c r="H10" s="211"/>
      <c r="I10" s="211"/>
      <c r="J10" s="211"/>
      <c r="K10" s="211"/>
      <c r="L10" s="211"/>
      <c r="M10" s="211"/>
      <c r="N10" s="211"/>
      <c r="O10" s="215"/>
      <c r="P10" s="211"/>
      <c r="Q10" s="211"/>
      <c r="R10" s="211"/>
      <c r="S10" s="212"/>
      <c r="T10" s="211"/>
      <c r="U10" s="211"/>
      <c r="V10" s="211"/>
      <c r="W10" s="211"/>
      <c r="X10" s="211"/>
      <c r="Y10" s="211"/>
      <c r="Z10" s="212"/>
      <c r="AA10" s="213"/>
      <c r="AB10" s="211"/>
      <c r="AC10" s="211"/>
      <c r="AD10" s="211"/>
      <c r="AE10" s="211"/>
      <c r="AF10" s="211"/>
      <c r="AG10" s="211"/>
      <c r="AH10" s="211"/>
      <c r="AI10" s="211"/>
      <c r="AJ10" s="211"/>
      <c r="AK10" s="211"/>
      <c r="AL10" s="211"/>
      <c r="AM10" s="212"/>
    </row>
    <row r="11" spans="2:39" x14ac:dyDescent="0.2">
      <c r="B11" s="210"/>
      <c r="C11" s="211"/>
      <c r="D11" s="211"/>
      <c r="E11" s="211"/>
      <c r="F11" s="211"/>
      <c r="G11" s="211"/>
      <c r="H11" s="211"/>
      <c r="I11" s="211"/>
      <c r="J11" s="211"/>
      <c r="K11" s="211"/>
      <c r="L11" s="211"/>
      <c r="M11" s="211"/>
      <c r="N11" s="211"/>
      <c r="O11" s="211"/>
      <c r="P11" s="211"/>
      <c r="Q11" s="211"/>
      <c r="R11" s="211"/>
      <c r="S11" s="212"/>
      <c r="T11" s="211"/>
      <c r="U11" s="211"/>
      <c r="V11" s="211"/>
      <c r="W11" s="211"/>
      <c r="X11" s="211"/>
      <c r="Y11" s="211"/>
      <c r="Z11" s="212"/>
      <c r="AA11" s="213"/>
      <c r="AB11" s="211"/>
      <c r="AC11" s="211"/>
      <c r="AD11" s="211"/>
      <c r="AE11" s="211"/>
      <c r="AF11" s="211"/>
      <c r="AG11" s="211"/>
      <c r="AH11" s="211"/>
      <c r="AI11" s="211"/>
      <c r="AJ11" s="211"/>
      <c r="AK11" s="211"/>
      <c r="AL11" s="211"/>
      <c r="AM11" s="212"/>
    </row>
    <row r="12" spans="2:39" x14ac:dyDescent="0.2">
      <c r="B12" s="210"/>
      <c r="C12" s="211"/>
      <c r="D12" s="211"/>
      <c r="E12" s="211"/>
      <c r="F12" s="211"/>
      <c r="G12" s="211"/>
      <c r="H12" s="211"/>
      <c r="I12" s="211"/>
      <c r="J12" s="211"/>
      <c r="K12" s="211"/>
      <c r="L12" s="211"/>
      <c r="M12" s="211"/>
      <c r="N12" s="211"/>
      <c r="O12" s="211"/>
      <c r="P12" s="211"/>
      <c r="Q12" s="211"/>
      <c r="R12" s="211"/>
      <c r="S12" s="212"/>
      <c r="T12" s="211"/>
      <c r="U12" s="211"/>
      <c r="V12" s="211" t="s">
        <v>339</v>
      </c>
      <c r="W12" s="211"/>
      <c r="X12" s="211"/>
      <c r="Y12" s="211"/>
      <c r="Z12" s="212"/>
      <c r="AA12" s="213"/>
      <c r="AB12" s="211"/>
      <c r="AC12" s="211"/>
      <c r="AD12" s="211"/>
      <c r="AE12" s="211"/>
      <c r="AF12" s="211"/>
      <c r="AG12" s="211"/>
      <c r="AH12" s="211"/>
      <c r="AI12" s="211"/>
      <c r="AJ12" s="211"/>
      <c r="AK12" s="211"/>
      <c r="AL12" s="211"/>
      <c r="AM12" s="212"/>
    </row>
    <row r="13" spans="2:39" ht="14.4" x14ac:dyDescent="0.2">
      <c r="B13" s="210"/>
      <c r="C13" s="211"/>
      <c r="D13" s="211"/>
      <c r="E13" s="211"/>
      <c r="F13" s="211"/>
      <c r="G13" s="211"/>
      <c r="H13" s="211"/>
      <c r="I13" s="211"/>
      <c r="J13" s="211"/>
      <c r="L13" s="211"/>
      <c r="M13" s="211"/>
      <c r="N13" s="211"/>
      <c r="O13" s="211"/>
      <c r="P13" s="211"/>
      <c r="Q13" s="211"/>
      <c r="R13" s="211"/>
      <c r="S13" s="212"/>
      <c r="T13" s="211"/>
      <c r="U13" s="216"/>
      <c r="V13" s="215"/>
      <c r="W13" s="211"/>
      <c r="X13" s="211"/>
      <c r="Y13" s="217"/>
      <c r="Z13" s="218"/>
      <c r="AA13" s="219"/>
      <c r="AB13" s="220"/>
      <c r="AC13" s="451" t="s">
        <v>420</v>
      </c>
      <c r="AD13" s="451"/>
      <c r="AE13" s="451"/>
      <c r="AF13" s="451"/>
      <c r="AG13" s="451"/>
      <c r="AH13" s="451"/>
      <c r="AI13" s="451"/>
      <c r="AJ13" s="451"/>
      <c r="AK13" s="451"/>
      <c r="AL13" s="451"/>
      <c r="AM13" s="452"/>
    </row>
    <row r="14" spans="2:39" x14ac:dyDescent="0.2">
      <c r="B14" s="210"/>
      <c r="C14" s="211"/>
      <c r="D14" s="211"/>
      <c r="E14" s="211"/>
      <c r="F14" s="211"/>
      <c r="G14" s="211"/>
      <c r="H14" s="211"/>
      <c r="I14" s="211"/>
      <c r="J14" s="211"/>
      <c r="K14" s="211"/>
      <c r="L14" s="211"/>
      <c r="M14" s="211"/>
      <c r="N14" s="211"/>
      <c r="O14" s="211"/>
      <c r="P14" s="211"/>
      <c r="Q14" s="211"/>
      <c r="R14" s="211"/>
      <c r="S14" s="212"/>
      <c r="T14" s="211"/>
      <c r="U14" s="211"/>
      <c r="V14" s="211"/>
      <c r="W14" s="211"/>
      <c r="X14" s="211"/>
      <c r="Y14" s="211"/>
      <c r="Z14" s="212"/>
      <c r="AA14" s="213"/>
      <c r="AB14" s="211"/>
      <c r="AC14" s="211"/>
      <c r="AD14" s="211"/>
      <c r="AE14" s="211"/>
      <c r="AF14" s="211"/>
      <c r="AG14" s="211"/>
      <c r="AH14" s="211"/>
      <c r="AI14" s="211"/>
      <c r="AJ14" s="211"/>
      <c r="AK14" s="211"/>
      <c r="AL14" s="211"/>
      <c r="AM14" s="212"/>
    </row>
    <row r="15" spans="2:39" x14ac:dyDescent="0.2">
      <c r="B15" s="210"/>
      <c r="C15" s="211"/>
      <c r="D15" s="211"/>
      <c r="E15" s="211"/>
      <c r="F15" s="211"/>
      <c r="G15" s="211"/>
      <c r="H15" s="211"/>
      <c r="I15" s="211"/>
      <c r="J15" s="211"/>
      <c r="K15" s="211"/>
      <c r="L15" s="211"/>
      <c r="M15" s="211"/>
      <c r="N15" s="211"/>
      <c r="O15" s="211"/>
      <c r="P15" s="211"/>
      <c r="Q15" s="211"/>
      <c r="R15" s="211"/>
      <c r="S15" s="212"/>
      <c r="T15" s="211"/>
      <c r="U15" s="211"/>
      <c r="V15" s="211"/>
      <c r="W15" s="211"/>
      <c r="X15" s="211"/>
      <c r="Y15" s="211"/>
      <c r="Z15" s="212"/>
      <c r="AA15" s="213"/>
      <c r="AB15" s="211"/>
      <c r="AC15" s="211"/>
      <c r="AD15" s="211" t="s">
        <v>340</v>
      </c>
      <c r="AE15" s="211"/>
      <c r="AF15" s="211"/>
      <c r="AG15" s="211"/>
      <c r="AH15" s="211"/>
      <c r="AI15" s="211"/>
      <c r="AJ15" s="211"/>
      <c r="AK15" s="211"/>
      <c r="AL15" s="211"/>
      <c r="AM15" s="212"/>
    </row>
    <row r="16" spans="2:39" x14ac:dyDescent="0.2">
      <c r="B16" s="210"/>
      <c r="C16" s="211"/>
      <c r="D16" s="211"/>
      <c r="E16" s="211"/>
      <c r="F16" s="211"/>
      <c r="G16" s="211"/>
      <c r="H16" s="211"/>
      <c r="I16" s="211"/>
      <c r="J16" s="211"/>
      <c r="K16" s="211"/>
      <c r="L16" s="211"/>
      <c r="M16" s="211"/>
      <c r="N16" s="211"/>
      <c r="O16" s="211"/>
      <c r="P16" s="211"/>
      <c r="Q16" s="211"/>
      <c r="R16" s="211"/>
      <c r="S16" s="212"/>
      <c r="T16" s="211"/>
      <c r="U16" s="211"/>
      <c r="V16" s="211"/>
      <c r="W16" s="211"/>
      <c r="X16" s="211"/>
      <c r="Y16" s="211"/>
      <c r="Z16" s="212"/>
      <c r="AA16" s="213"/>
      <c r="AB16" s="211"/>
      <c r="AC16" s="211"/>
      <c r="AD16" s="211"/>
      <c r="AE16" s="211"/>
      <c r="AF16" s="211"/>
      <c r="AG16" s="211"/>
      <c r="AH16" s="211"/>
      <c r="AI16" s="211"/>
      <c r="AJ16" s="211"/>
      <c r="AK16" s="211"/>
      <c r="AL16" s="211"/>
      <c r="AM16" s="212"/>
    </row>
    <row r="17" spans="2:39" x14ac:dyDescent="0.2">
      <c r="B17" s="210"/>
      <c r="C17" s="211"/>
      <c r="D17" s="211"/>
      <c r="E17" s="211"/>
      <c r="F17" s="211"/>
      <c r="G17" s="211"/>
      <c r="H17" s="211"/>
      <c r="I17" s="211"/>
      <c r="J17" s="211"/>
      <c r="K17" s="211"/>
      <c r="L17" s="211"/>
      <c r="M17" s="211"/>
      <c r="N17" s="211"/>
      <c r="O17" s="211"/>
      <c r="P17" s="211"/>
      <c r="Q17" s="211"/>
      <c r="R17" s="211"/>
      <c r="S17" s="212"/>
      <c r="T17" s="211"/>
      <c r="U17" s="211"/>
      <c r="V17" s="211"/>
      <c r="W17" s="211"/>
      <c r="X17" s="211"/>
      <c r="Y17" s="211"/>
      <c r="Z17" s="212"/>
      <c r="AA17" s="210"/>
      <c r="AB17" s="211"/>
      <c r="AC17" s="211"/>
      <c r="AD17" s="211"/>
      <c r="AE17" s="211"/>
      <c r="AF17" s="211"/>
      <c r="AG17" s="211"/>
      <c r="AH17" s="211"/>
      <c r="AI17" s="211"/>
      <c r="AJ17" s="211"/>
      <c r="AK17" s="211"/>
      <c r="AL17" s="211"/>
      <c r="AM17" s="212"/>
    </row>
    <row r="18" spans="2:39" x14ac:dyDescent="0.2">
      <c r="B18" s="210"/>
      <c r="C18" s="211"/>
      <c r="D18" s="211"/>
      <c r="E18" s="211"/>
      <c r="F18" s="211"/>
      <c r="G18" s="211"/>
      <c r="H18" s="211"/>
      <c r="I18" s="211"/>
      <c r="J18" s="211"/>
      <c r="K18" s="211"/>
      <c r="L18" s="211"/>
      <c r="M18" s="211"/>
      <c r="N18" s="211"/>
      <c r="O18" s="211"/>
      <c r="P18" s="211"/>
      <c r="Q18" s="211"/>
      <c r="R18" s="211"/>
      <c r="S18" s="212"/>
      <c r="T18" s="211"/>
      <c r="U18" s="211"/>
      <c r="V18" s="211"/>
      <c r="W18" s="211"/>
      <c r="X18" s="211"/>
      <c r="Y18" s="211"/>
      <c r="Z18" s="212"/>
      <c r="AA18" s="211"/>
      <c r="AB18" s="211" t="s">
        <v>341</v>
      </c>
      <c r="AC18" s="211"/>
      <c r="AD18" s="211"/>
      <c r="AE18" s="211"/>
      <c r="AF18" s="211"/>
      <c r="AG18" s="211"/>
      <c r="AH18" s="211"/>
      <c r="AI18" s="211"/>
      <c r="AJ18" s="211"/>
      <c r="AK18" s="211"/>
      <c r="AL18" s="211"/>
      <c r="AM18" s="212"/>
    </row>
    <row r="19" spans="2:39" x14ac:dyDescent="0.2">
      <c r="B19" s="210"/>
      <c r="C19" s="211"/>
      <c r="D19" s="211"/>
      <c r="E19" s="211"/>
      <c r="F19" s="211"/>
      <c r="G19" s="211"/>
      <c r="H19" s="211"/>
      <c r="I19" s="211"/>
      <c r="J19" s="211"/>
      <c r="K19" s="211"/>
      <c r="L19" s="211"/>
      <c r="M19" s="211"/>
      <c r="N19" s="211"/>
      <c r="O19" s="211"/>
      <c r="P19" s="211"/>
      <c r="Q19" s="211"/>
      <c r="R19" s="211"/>
      <c r="S19" s="212"/>
      <c r="T19" s="211"/>
      <c r="U19" s="211"/>
      <c r="V19" s="211"/>
      <c r="W19" s="211"/>
      <c r="X19" s="211"/>
      <c r="Y19" s="211"/>
      <c r="Z19" s="212"/>
      <c r="AA19" s="211"/>
      <c r="AB19" s="211"/>
      <c r="AC19" s="211"/>
      <c r="AD19" s="211"/>
      <c r="AE19" s="211"/>
      <c r="AF19" s="211"/>
      <c r="AG19" s="211"/>
      <c r="AH19" s="211"/>
      <c r="AI19" s="211"/>
      <c r="AJ19" s="211"/>
      <c r="AK19" s="211"/>
      <c r="AL19" s="211"/>
      <c r="AM19" s="212"/>
    </row>
    <row r="20" spans="2:39" x14ac:dyDescent="0.2">
      <c r="B20" s="210"/>
      <c r="C20" s="211"/>
      <c r="D20" s="211"/>
      <c r="E20" s="211"/>
      <c r="F20" s="211"/>
      <c r="G20" s="211"/>
      <c r="H20" s="211"/>
      <c r="I20" s="211"/>
      <c r="J20" s="211"/>
      <c r="K20" s="211"/>
      <c r="L20" s="211"/>
      <c r="M20" s="211"/>
      <c r="N20" s="211"/>
      <c r="O20" s="211"/>
      <c r="P20" s="211"/>
      <c r="Q20" s="211"/>
      <c r="R20" s="211"/>
      <c r="S20" s="212"/>
      <c r="T20" s="211"/>
      <c r="U20" s="211"/>
      <c r="V20" s="211"/>
      <c r="W20" s="211"/>
      <c r="X20" s="211"/>
      <c r="Y20" s="211"/>
      <c r="Z20" s="212"/>
      <c r="AA20" s="213"/>
      <c r="AB20" s="211"/>
      <c r="AC20" s="211"/>
      <c r="AD20" s="211"/>
      <c r="AE20" s="211"/>
      <c r="AF20" s="211"/>
      <c r="AG20" s="211"/>
      <c r="AH20" s="211"/>
      <c r="AI20" s="211"/>
      <c r="AJ20" s="211"/>
      <c r="AK20" s="211"/>
      <c r="AL20" s="211"/>
      <c r="AM20" s="212"/>
    </row>
    <row r="21" spans="2:39" x14ac:dyDescent="0.2">
      <c r="B21" s="210"/>
      <c r="C21" s="211"/>
      <c r="D21" s="211"/>
      <c r="E21" s="211"/>
      <c r="F21" s="211"/>
      <c r="G21" s="211"/>
      <c r="H21" s="211"/>
      <c r="I21" s="211"/>
      <c r="J21" s="211"/>
      <c r="K21" s="211"/>
      <c r="L21" s="211"/>
      <c r="M21" s="211"/>
      <c r="N21" s="211"/>
      <c r="O21" s="211"/>
      <c r="P21" s="211"/>
      <c r="Q21" s="211"/>
      <c r="R21" s="211"/>
      <c r="S21" s="212"/>
      <c r="T21" s="211"/>
      <c r="U21" s="211"/>
      <c r="V21" s="211"/>
      <c r="W21" s="211"/>
      <c r="X21" s="211"/>
      <c r="Y21" s="211"/>
      <c r="Z21" s="212"/>
      <c r="AA21" s="213"/>
      <c r="AB21" s="211"/>
      <c r="AC21" s="211"/>
      <c r="AD21" s="211"/>
      <c r="AE21" s="211"/>
      <c r="AF21" s="211"/>
      <c r="AG21" s="211"/>
      <c r="AH21" s="211"/>
      <c r="AI21" s="211"/>
      <c r="AJ21" s="211"/>
      <c r="AK21" s="211"/>
      <c r="AL21" s="211"/>
      <c r="AM21" s="212"/>
    </row>
    <row r="22" spans="2:39" ht="13.8" thickBot="1" x14ac:dyDescent="0.25">
      <c r="B22" s="221"/>
      <c r="C22" s="222"/>
      <c r="D22" s="222"/>
      <c r="E22" s="222"/>
      <c r="F22" s="222"/>
      <c r="G22" s="222"/>
      <c r="H22" s="222"/>
      <c r="I22" s="222"/>
      <c r="J22" s="222"/>
      <c r="K22" s="222"/>
      <c r="L22" s="222"/>
      <c r="M22" s="222"/>
      <c r="N22" s="222"/>
      <c r="O22" s="222"/>
      <c r="P22" s="222"/>
      <c r="Q22" s="222"/>
      <c r="R22" s="222"/>
      <c r="S22" s="223"/>
      <c r="T22" s="222"/>
      <c r="U22" s="222"/>
      <c r="V22" s="222"/>
      <c r="W22" s="222"/>
      <c r="X22" s="222"/>
      <c r="Y22" s="222"/>
      <c r="Z22" s="223"/>
      <c r="AA22" s="224"/>
      <c r="AB22" s="222"/>
      <c r="AC22" s="222"/>
      <c r="AD22" s="222"/>
      <c r="AE22" s="222"/>
      <c r="AF22" s="222"/>
      <c r="AG22" s="222"/>
      <c r="AH22" s="222"/>
      <c r="AI22" s="222"/>
      <c r="AJ22" s="222"/>
      <c r="AK22" s="222"/>
      <c r="AL22" s="222"/>
      <c r="AM22" s="223"/>
    </row>
    <row r="23" spans="2:39" x14ac:dyDescent="0.2">
      <c r="B23" s="210"/>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2"/>
    </row>
    <row r="24" spans="2:39" x14ac:dyDescent="0.2">
      <c r="B24" s="210"/>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2"/>
    </row>
    <row r="25" spans="2:39" x14ac:dyDescent="0.2">
      <c r="B25" s="210"/>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2"/>
    </row>
    <row r="26" spans="2:39" x14ac:dyDescent="0.2">
      <c r="B26" s="210"/>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2"/>
    </row>
    <row r="27" spans="2:39" x14ac:dyDescent="0.2">
      <c r="B27" s="210"/>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2"/>
    </row>
    <row r="28" spans="2:39" ht="13.8" thickBot="1" x14ac:dyDescent="0.25">
      <c r="B28" s="210"/>
      <c r="C28" s="211"/>
      <c r="D28" s="211"/>
      <c r="E28" s="211"/>
      <c r="F28" s="211"/>
      <c r="G28" s="211" t="s">
        <v>342</v>
      </c>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2"/>
    </row>
    <row r="29" spans="2:39" x14ac:dyDescent="0.2">
      <c r="B29" s="203"/>
      <c r="C29" s="203"/>
      <c r="D29" s="205"/>
      <c r="E29" s="203"/>
      <c r="F29" s="205"/>
      <c r="G29" s="204"/>
      <c r="H29" s="204"/>
      <c r="I29" s="203"/>
      <c r="J29" s="205"/>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2"/>
    </row>
    <row r="30" spans="2:39" x14ac:dyDescent="0.2">
      <c r="B30" s="210"/>
      <c r="C30" s="210"/>
      <c r="D30" s="212"/>
      <c r="E30" s="210"/>
      <c r="F30" s="212"/>
      <c r="G30" s="211"/>
      <c r="H30" s="211"/>
      <c r="I30" s="210"/>
      <c r="J30" s="212"/>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2"/>
    </row>
    <row r="31" spans="2:39" x14ac:dyDescent="0.2">
      <c r="B31" s="210"/>
      <c r="C31" s="210"/>
      <c r="D31" s="212"/>
      <c r="E31" s="210"/>
      <c r="F31" s="212"/>
      <c r="G31" s="211"/>
      <c r="H31" s="211"/>
      <c r="I31" s="210"/>
      <c r="J31" s="212"/>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2"/>
    </row>
    <row r="32" spans="2:39" x14ac:dyDescent="0.2">
      <c r="B32" s="210"/>
      <c r="C32" s="210"/>
      <c r="D32" s="212"/>
      <c r="E32" s="210"/>
      <c r="F32" s="212"/>
      <c r="G32" s="211"/>
      <c r="H32" s="211"/>
      <c r="I32" s="210"/>
      <c r="J32" s="212"/>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2"/>
    </row>
    <row r="33" spans="2:39" x14ac:dyDescent="0.2">
      <c r="B33" s="210"/>
      <c r="C33" s="210"/>
      <c r="D33" s="212"/>
      <c r="E33" s="210"/>
      <c r="F33" s="212"/>
      <c r="G33" s="211"/>
      <c r="H33" s="211"/>
      <c r="I33" s="210"/>
      <c r="J33" s="212"/>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2"/>
    </row>
    <row r="34" spans="2:39" ht="13.8" thickBot="1" x14ac:dyDescent="0.25">
      <c r="B34" s="210"/>
      <c r="C34" s="210"/>
      <c r="D34" s="212"/>
      <c r="E34" s="210"/>
      <c r="F34" s="212"/>
      <c r="G34" s="211"/>
      <c r="H34" s="211"/>
      <c r="I34" s="210"/>
      <c r="J34" s="212"/>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2"/>
    </row>
    <row r="35" spans="2:39" ht="14.4" x14ac:dyDescent="0.2">
      <c r="B35" s="203"/>
      <c r="C35" s="204"/>
      <c r="D35" s="204"/>
      <c r="E35" s="204"/>
      <c r="F35" s="204"/>
      <c r="G35" s="204"/>
      <c r="H35" s="204"/>
      <c r="I35" s="204"/>
      <c r="J35" s="204"/>
      <c r="K35" s="204"/>
      <c r="L35" s="204"/>
      <c r="M35" s="204"/>
      <c r="N35" s="204"/>
      <c r="O35" s="204"/>
      <c r="P35" s="204"/>
      <c r="Q35" s="204"/>
      <c r="R35" s="204"/>
      <c r="S35" s="204"/>
      <c r="T35" s="204"/>
      <c r="U35" s="225"/>
      <c r="V35" s="225"/>
      <c r="W35" s="204"/>
      <c r="X35" s="204"/>
      <c r="Y35" s="204"/>
      <c r="Z35" s="205"/>
      <c r="AA35" s="226"/>
      <c r="AB35" s="204"/>
      <c r="AC35" s="227"/>
      <c r="AD35" s="227"/>
      <c r="AE35" s="227"/>
      <c r="AF35" s="227"/>
      <c r="AG35" s="204" t="s">
        <v>343</v>
      </c>
      <c r="AH35" s="204"/>
      <c r="AI35" s="204"/>
      <c r="AJ35" s="204"/>
      <c r="AK35" s="204"/>
      <c r="AL35" s="204"/>
      <c r="AM35" s="209"/>
    </row>
    <row r="36" spans="2:39" x14ac:dyDescent="0.2">
      <c r="B36" s="210"/>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2"/>
      <c r="AA36" s="213"/>
      <c r="AB36" s="214"/>
      <c r="AC36" s="211"/>
      <c r="AD36" s="211"/>
      <c r="AE36" s="211"/>
      <c r="AF36" s="211"/>
      <c r="AG36" s="211"/>
      <c r="AH36" s="211"/>
      <c r="AI36" s="211"/>
      <c r="AJ36" s="214"/>
      <c r="AK36" s="214"/>
      <c r="AL36" s="214"/>
      <c r="AM36" s="212"/>
    </row>
    <row r="37" spans="2:39" x14ac:dyDescent="0.2">
      <c r="B37" s="210"/>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2"/>
      <c r="AA37" s="213"/>
      <c r="AB37" s="211"/>
      <c r="AC37" s="211"/>
      <c r="AD37" s="211"/>
      <c r="AE37" s="211"/>
      <c r="AF37" s="211"/>
      <c r="AG37" s="211"/>
      <c r="AH37" s="211"/>
      <c r="AI37" s="211"/>
      <c r="AJ37" s="211"/>
      <c r="AK37" s="211"/>
      <c r="AL37" s="211"/>
      <c r="AM37" s="212"/>
    </row>
    <row r="38" spans="2:39" x14ac:dyDescent="0.2">
      <c r="B38" s="210"/>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2"/>
      <c r="AA38" s="213"/>
      <c r="AB38" s="211"/>
      <c r="AC38" s="211"/>
      <c r="AD38" s="211"/>
      <c r="AE38" s="211"/>
      <c r="AF38" s="211"/>
      <c r="AG38" s="211"/>
      <c r="AH38" s="211"/>
      <c r="AI38" s="211"/>
      <c r="AJ38" s="211"/>
      <c r="AK38" s="211"/>
      <c r="AL38" s="211"/>
      <c r="AM38" s="212"/>
    </row>
    <row r="39" spans="2:39" x14ac:dyDescent="0.2">
      <c r="B39" s="210"/>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2"/>
      <c r="AA39" s="213"/>
      <c r="AB39" s="211"/>
      <c r="AC39" s="211"/>
      <c r="AD39" s="211"/>
      <c r="AE39" s="211"/>
      <c r="AF39" s="211"/>
      <c r="AG39" s="211"/>
      <c r="AH39" s="211"/>
      <c r="AI39" s="211"/>
      <c r="AJ39" s="211"/>
      <c r="AK39" s="211"/>
      <c r="AL39" s="211"/>
      <c r="AM39" s="212"/>
    </row>
    <row r="40" spans="2:39" x14ac:dyDescent="0.2">
      <c r="B40" s="210"/>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2"/>
      <c r="AA40" s="213"/>
      <c r="AB40" s="211"/>
      <c r="AC40" s="211"/>
      <c r="AD40" s="211"/>
      <c r="AE40" s="211"/>
      <c r="AF40" s="211"/>
      <c r="AG40" s="211"/>
      <c r="AH40" s="211"/>
      <c r="AI40" s="211"/>
      <c r="AJ40" s="211"/>
      <c r="AK40" s="211"/>
      <c r="AL40" s="211"/>
      <c r="AM40" s="212"/>
    </row>
    <row r="41" spans="2:39" x14ac:dyDescent="0.2">
      <c r="B41" s="210"/>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2"/>
      <c r="AA41" s="213"/>
      <c r="AB41" s="211"/>
      <c r="AC41" s="211"/>
      <c r="AD41" s="211"/>
      <c r="AE41" s="211"/>
      <c r="AF41" s="211"/>
      <c r="AG41" s="211"/>
      <c r="AH41" s="211"/>
      <c r="AI41" s="211"/>
      <c r="AJ41" s="211"/>
      <c r="AK41" s="211"/>
      <c r="AL41" s="211"/>
      <c r="AM41" s="212"/>
    </row>
    <row r="42" spans="2:39" x14ac:dyDescent="0.2">
      <c r="B42" s="210"/>
      <c r="C42" s="211"/>
      <c r="D42" s="211"/>
      <c r="E42" s="211"/>
      <c r="F42" s="211"/>
      <c r="G42" s="211"/>
      <c r="H42" s="211"/>
      <c r="I42" s="211"/>
      <c r="J42" s="211"/>
      <c r="K42" s="211"/>
      <c r="L42" s="211" t="s">
        <v>344</v>
      </c>
      <c r="M42" s="211"/>
      <c r="N42" s="211"/>
      <c r="O42" s="211"/>
      <c r="P42" s="211"/>
      <c r="Q42" s="211"/>
      <c r="R42" s="211"/>
      <c r="S42" s="211"/>
      <c r="T42" s="211"/>
      <c r="U42" s="211"/>
      <c r="V42" s="211"/>
      <c r="W42" s="211"/>
      <c r="X42" s="211"/>
      <c r="Y42" s="211"/>
      <c r="Z42" s="212"/>
      <c r="AA42" s="213"/>
      <c r="AB42" s="211"/>
      <c r="AC42" s="211"/>
      <c r="AD42" s="211"/>
      <c r="AE42" s="211"/>
      <c r="AF42" s="211" t="s">
        <v>345</v>
      </c>
      <c r="AG42" s="211"/>
      <c r="AH42" s="211"/>
      <c r="AI42" s="211"/>
      <c r="AJ42" s="211"/>
      <c r="AK42" s="211"/>
      <c r="AL42" s="211"/>
      <c r="AM42" s="212"/>
    </row>
    <row r="43" spans="2:39" x14ac:dyDescent="0.2">
      <c r="B43" s="210"/>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2"/>
      <c r="AA43" s="213"/>
      <c r="AB43" s="211"/>
      <c r="AC43" s="211"/>
      <c r="AD43" s="211"/>
      <c r="AE43" s="211"/>
      <c r="AF43" s="211"/>
      <c r="AG43" s="211"/>
      <c r="AH43" s="211"/>
      <c r="AI43" s="211"/>
      <c r="AJ43" s="211"/>
      <c r="AK43" s="211"/>
      <c r="AL43" s="211"/>
      <c r="AM43" s="212"/>
    </row>
    <row r="44" spans="2:39" x14ac:dyDescent="0.2">
      <c r="B44" s="210"/>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2"/>
      <c r="AA44" s="213"/>
      <c r="AB44" s="211"/>
      <c r="AC44" s="211"/>
      <c r="AD44" s="211" t="s">
        <v>340</v>
      </c>
      <c r="AE44" s="211"/>
      <c r="AF44" s="211"/>
      <c r="AG44" s="211"/>
      <c r="AH44" s="211"/>
      <c r="AI44" s="211"/>
      <c r="AJ44" s="211"/>
      <c r="AK44" s="211"/>
      <c r="AL44" s="211"/>
      <c r="AM44" s="212"/>
    </row>
    <row r="45" spans="2:39" x14ac:dyDescent="0.2">
      <c r="B45" s="210"/>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2"/>
      <c r="AA45" s="213"/>
      <c r="AB45" s="211"/>
      <c r="AC45" s="211"/>
      <c r="AD45" s="211"/>
      <c r="AE45" s="211"/>
      <c r="AF45" s="211"/>
      <c r="AG45" s="211"/>
      <c r="AH45" s="211"/>
      <c r="AI45" s="211"/>
      <c r="AJ45" s="211"/>
      <c r="AK45" s="211"/>
      <c r="AL45" s="211"/>
      <c r="AM45" s="212"/>
    </row>
    <row r="46" spans="2:39" x14ac:dyDescent="0.2">
      <c r="B46" s="210"/>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2"/>
      <c r="AA46" s="210"/>
      <c r="AB46" s="211"/>
      <c r="AC46" s="211"/>
      <c r="AD46" s="211"/>
      <c r="AE46" s="211"/>
      <c r="AF46" s="211"/>
      <c r="AG46" s="211"/>
      <c r="AH46" s="211"/>
      <c r="AI46" s="211"/>
      <c r="AJ46" s="211"/>
      <c r="AK46" s="211"/>
      <c r="AL46" s="211"/>
      <c r="AM46" s="212"/>
    </row>
    <row r="47" spans="2:39" x14ac:dyDescent="0.2">
      <c r="B47" s="210"/>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2"/>
      <c r="AA47" s="211" t="s">
        <v>346</v>
      </c>
      <c r="AB47" s="211"/>
      <c r="AC47" s="211"/>
      <c r="AD47" s="211"/>
      <c r="AE47" s="211"/>
      <c r="AF47" s="211"/>
      <c r="AG47" s="211"/>
      <c r="AH47" s="211"/>
      <c r="AI47" s="211"/>
      <c r="AJ47" s="211"/>
      <c r="AK47" s="211"/>
      <c r="AL47" s="211"/>
      <c r="AM47" s="212"/>
    </row>
    <row r="48" spans="2:39" x14ac:dyDescent="0.2">
      <c r="B48" s="210"/>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2"/>
      <c r="AA48" s="211"/>
      <c r="AB48" s="211"/>
      <c r="AC48" s="211"/>
      <c r="AD48" s="211"/>
      <c r="AE48" s="211"/>
      <c r="AF48" s="211"/>
      <c r="AG48" s="211"/>
      <c r="AH48" s="211"/>
      <c r="AI48" s="211"/>
      <c r="AJ48" s="211"/>
      <c r="AK48" s="211"/>
      <c r="AL48" s="211"/>
      <c r="AM48" s="212"/>
    </row>
    <row r="49" spans="2:39" x14ac:dyDescent="0.2">
      <c r="B49" s="210"/>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2"/>
      <c r="AA49" s="213"/>
      <c r="AB49" s="211"/>
      <c r="AC49" s="211"/>
      <c r="AD49" s="211"/>
      <c r="AE49" s="211"/>
      <c r="AF49" s="211"/>
      <c r="AG49" s="211"/>
      <c r="AH49" s="211"/>
      <c r="AI49" s="211"/>
      <c r="AJ49" s="211"/>
      <c r="AK49" s="211"/>
      <c r="AL49" s="211"/>
      <c r="AM49" s="212"/>
    </row>
    <row r="50" spans="2:39" x14ac:dyDescent="0.2">
      <c r="B50" s="210"/>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2"/>
      <c r="AA50" s="213"/>
      <c r="AB50" s="211"/>
      <c r="AC50" s="211"/>
      <c r="AD50" s="211"/>
      <c r="AE50" s="211"/>
      <c r="AF50" s="211"/>
      <c r="AG50" s="211"/>
      <c r="AH50" s="211"/>
      <c r="AI50" s="211"/>
      <c r="AJ50" s="211"/>
      <c r="AK50" s="211"/>
      <c r="AL50" s="211"/>
      <c r="AM50" s="212"/>
    </row>
    <row r="51" spans="2:39" ht="13.8" thickBot="1" x14ac:dyDescent="0.25">
      <c r="B51" s="221"/>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3"/>
      <c r="AA51" s="224"/>
      <c r="AB51" s="222"/>
      <c r="AC51" s="222"/>
      <c r="AD51" s="222"/>
      <c r="AE51" s="222"/>
      <c r="AF51" s="222"/>
      <c r="AG51" s="222"/>
      <c r="AH51" s="222"/>
      <c r="AI51" s="222"/>
      <c r="AJ51" s="222"/>
      <c r="AK51" s="222"/>
      <c r="AL51" s="222"/>
      <c r="AM51" s="223"/>
    </row>
    <row r="52" spans="2:39" ht="14.4" x14ac:dyDescent="0.2">
      <c r="AB52" s="228"/>
    </row>
    <row r="54" spans="2:39" ht="14.4" x14ac:dyDescent="0.2">
      <c r="AG54" s="229"/>
    </row>
  </sheetData>
  <mergeCells count="3">
    <mergeCell ref="B1:AM1"/>
    <mergeCell ref="B2:AM2"/>
    <mergeCell ref="AC13:AM13"/>
  </mergeCells>
  <phoneticPr fontId="1"/>
  <pageMargins left="0.78740157480314965" right="0.78740157480314965" top="0.98425196850393704" bottom="0.98425196850393704" header="0.51181102362204722" footer="0.51181102362204722"/>
  <pageSetup paperSize="9" scale="94"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M54"/>
  <sheetViews>
    <sheetView view="pageBreakPreview" zoomScaleNormal="100" zoomScaleSheetLayoutView="100" workbookViewId="0">
      <selection activeCell="D17" sqref="D17"/>
    </sheetView>
  </sheetViews>
  <sheetFormatPr defaultRowHeight="13.2" x14ac:dyDescent="0.2"/>
  <cols>
    <col min="1" max="205" width="2.109375" style="200" customWidth="1"/>
    <col min="206" max="256" width="9" style="200"/>
    <col min="257" max="461" width="2.109375" style="200" customWidth="1"/>
    <col min="462" max="512" width="9" style="200"/>
    <col min="513" max="717" width="2.109375" style="200" customWidth="1"/>
    <col min="718" max="768" width="9" style="200"/>
    <col min="769" max="973" width="2.109375" style="200" customWidth="1"/>
    <col min="974" max="1024" width="9" style="200"/>
    <col min="1025" max="1229" width="2.109375" style="200" customWidth="1"/>
    <col min="1230" max="1280" width="9" style="200"/>
    <col min="1281" max="1485" width="2.109375" style="200" customWidth="1"/>
    <col min="1486" max="1536" width="9" style="200"/>
    <col min="1537" max="1741" width="2.109375" style="200" customWidth="1"/>
    <col min="1742" max="1792" width="9" style="200"/>
    <col min="1793" max="1997" width="2.109375" style="200" customWidth="1"/>
    <col min="1998" max="2048" width="9" style="200"/>
    <col min="2049" max="2253" width="2.109375" style="200" customWidth="1"/>
    <col min="2254" max="2304" width="9" style="200"/>
    <col min="2305" max="2509" width="2.109375" style="200" customWidth="1"/>
    <col min="2510" max="2560" width="9" style="200"/>
    <col min="2561" max="2765" width="2.109375" style="200" customWidth="1"/>
    <col min="2766" max="2816" width="9" style="200"/>
    <col min="2817" max="3021" width="2.109375" style="200" customWidth="1"/>
    <col min="3022" max="3072" width="9" style="200"/>
    <col min="3073" max="3277" width="2.109375" style="200" customWidth="1"/>
    <col min="3278" max="3328" width="9" style="200"/>
    <col min="3329" max="3533" width="2.109375" style="200" customWidth="1"/>
    <col min="3534" max="3584" width="9" style="200"/>
    <col min="3585" max="3789" width="2.109375" style="200" customWidth="1"/>
    <col min="3790" max="3840" width="9" style="200"/>
    <col min="3841" max="4045" width="2.109375" style="200" customWidth="1"/>
    <col min="4046" max="4096" width="9" style="200"/>
    <col min="4097" max="4301" width="2.109375" style="200" customWidth="1"/>
    <col min="4302" max="4352" width="9" style="200"/>
    <col min="4353" max="4557" width="2.109375" style="200" customWidth="1"/>
    <col min="4558" max="4608" width="9" style="200"/>
    <col min="4609" max="4813" width="2.109375" style="200" customWidth="1"/>
    <col min="4814" max="4864" width="9" style="200"/>
    <col min="4865" max="5069" width="2.109375" style="200" customWidth="1"/>
    <col min="5070" max="5120" width="9" style="200"/>
    <col min="5121" max="5325" width="2.109375" style="200" customWidth="1"/>
    <col min="5326" max="5376" width="9" style="200"/>
    <col min="5377" max="5581" width="2.109375" style="200" customWidth="1"/>
    <col min="5582" max="5632" width="9" style="200"/>
    <col min="5633" max="5837" width="2.109375" style="200" customWidth="1"/>
    <col min="5838" max="5888" width="9" style="200"/>
    <col min="5889" max="6093" width="2.109375" style="200" customWidth="1"/>
    <col min="6094" max="6144" width="9" style="200"/>
    <col min="6145" max="6349" width="2.109375" style="200" customWidth="1"/>
    <col min="6350" max="6400" width="9" style="200"/>
    <col min="6401" max="6605" width="2.109375" style="200" customWidth="1"/>
    <col min="6606" max="6656" width="9" style="200"/>
    <col min="6657" max="6861" width="2.109375" style="200" customWidth="1"/>
    <col min="6862" max="6912" width="9" style="200"/>
    <col min="6913" max="7117" width="2.109375" style="200" customWidth="1"/>
    <col min="7118" max="7168" width="9" style="200"/>
    <col min="7169" max="7373" width="2.109375" style="200" customWidth="1"/>
    <col min="7374" max="7424" width="9" style="200"/>
    <col min="7425" max="7629" width="2.109375" style="200" customWidth="1"/>
    <col min="7630" max="7680" width="9" style="200"/>
    <col min="7681" max="7885" width="2.109375" style="200" customWidth="1"/>
    <col min="7886" max="7936" width="9" style="200"/>
    <col min="7937" max="8141" width="2.109375" style="200" customWidth="1"/>
    <col min="8142" max="8192" width="9" style="200"/>
    <col min="8193" max="8397" width="2.109375" style="200" customWidth="1"/>
    <col min="8398" max="8448" width="9" style="200"/>
    <col min="8449" max="8653" width="2.109375" style="200" customWidth="1"/>
    <col min="8654" max="8704" width="9" style="200"/>
    <col min="8705" max="8909" width="2.109375" style="200" customWidth="1"/>
    <col min="8910" max="8960" width="9" style="200"/>
    <col min="8961" max="9165" width="2.109375" style="200" customWidth="1"/>
    <col min="9166" max="9216" width="9" style="200"/>
    <col min="9217" max="9421" width="2.109375" style="200" customWidth="1"/>
    <col min="9422" max="9472" width="9" style="200"/>
    <col min="9473" max="9677" width="2.109375" style="200" customWidth="1"/>
    <col min="9678" max="9728" width="9" style="200"/>
    <col min="9729" max="9933" width="2.109375" style="200" customWidth="1"/>
    <col min="9934" max="9984" width="9" style="200"/>
    <col min="9985" max="10189" width="2.109375" style="200" customWidth="1"/>
    <col min="10190" max="10240" width="9" style="200"/>
    <col min="10241" max="10445" width="2.109375" style="200" customWidth="1"/>
    <col min="10446" max="10496" width="9" style="200"/>
    <col min="10497" max="10701" width="2.109375" style="200" customWidth="1"/>
    <col min="10702" max="10752" width="9" style="200"/>
    <col min="10753" max="10957" width="2.109375" style="200" customWidth="1"/>
    <col min="10958" max="11008" width="9" style="200"/>
    <col min="11009" max="11213" width="2.109375" style="200" customWidth="1"/>
    <col min="11214" max="11264" width="9" style="200"/>
    <col min="11265" max="11469" width="2.109375" style="200" customWidth="1"/>
    <col min="11470" max="11520" width="9" style="200"/>
    <col min="11521" max="11725" width="2.109375" style="200" customWidth="1"/>
    <col min="11726" max="11776" width="9" style="200"/>
    <col min="11777" max="11981" width="2.109375" style="200" customWidth="1"/>
    <col min="11982" max="12032" width="9" style="200"/>
    <col min="12033" max="12237" width="2.109375" style="200" customWidth="1"/>
    <col min="12238" max="12288" width="9" style="200"/>
    <col min="12289" max="12493" width="2.109375" style="200" customWidth="1"/>
    <col min="12494" max="12544" width="9" style="200"/>
    <col min="12545" max="12749" width="2.109375" style="200" customWidth="1"/>
    <col min="12750" max="12800" width="9" style="200"/>
    <col min="12801" max="13005" width="2.109375" style="200" customWidth="1"/>
    <col min="13006" max="13056" width="9" style="200"/>
    <col min="13057" max="13261" width="2.109375" style="200" customWidth="1"/>
    <col min="13262" max="13312" width="9" style="200"/>
    <col min="13313" max="13517" width="2.109375" style="200" customWidth="1"/>
    <col min="13518" max="13568" width="9" style="200"/>
    <col min="13569" max="13773" width="2.109375" style="200" customWidth="1"/>
    <col min="13774" max="13824" width="9" style="200"/>
    <col min="13825" max="14029" width="2.109375" style="200" customWidth="1"/>
    <col min="14030" max="14080" width="9" style="200"/>
    <col min="14081" max="14285" width="2.109375" style="200" customWidth="1"/>
    <col min="14286" max="14336" width="9" style="200"/>
    <col min="14337" max="14541" width="2.109375" style="200" customWidth="1"/>
    <col min="14542" max="14592" width="9" style="200"/>
    <col min="14593" max="14797" width="2.109375" style="200" customWidth="1"/>
    <col min="14798" max="14848" width="9" style="200"/>
    <col min="14849" max="15053" width="2.109375" style="200" customWidth="1"/>
    <col min="15054" max="15104" width="9" style="200"/>
    <col min="15105" max="15309" width="2.109375" style="200" customWidth="1"/>
    <col min="15310" max="15360" width="9" style="200"/>
    <col min="15361" max="15565" width="2.109375" style="200" customWidth="1"/>
    <col min="15566" max="15616" width="9" style="200"/>
    <col min="15617" max="15821" width="2.109375" style="200" customWidth="1"/>
    <col min="15822" max="15872" width="9" style="200"/>
    <col min="15873" max="16077" width="2.109375" style="200" customWidth="1"/>
    <col min="16078" max="16128" width="9" style="200"/>
    <col min="16129" max="16333" width="2.109375" style="200" customWidth="1"/>
    <col min="16334" max="16384" width="9" style="200"/>
  </cols>
  <sheetData>
    <row r="1" spans="2:39" x14ac:dyDescent="0.2">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row>
    <row r="2" spans="2:39" x14ac:dyDescent="0.2">
      <c r="B2" s="450" t="s">
        <v>347</v>
      </c>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row>
    <row r="3" spans="2:39" x14ac:dyDescent="0.2">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row>
    <row r="4" spans="2:39" x14ac:dyDescent="0.2">
      <c r="B4" s="202" t="s">
        <v>337</v>
      </c>
      <c r="C4" s="202"/>
      <c r="D4" s="202"/>
      <c r="E4" s="202"/>
      <c r="F4" s="202"/>
      <c r="G4" s="202"/>
      <c r="H4" s="202"/>
      <c r="I4" s="202"/>
      <c r="J4" s="202"/>
      <c r="K4" s="202"/>
      <c r="L4" s="202"/>
      <c r="M4" s="202"/>
      <c r="N4" s="202"/>
      <c r="O4" s="202"/>
      <c r="P4" s="202"/>
      <c r="Q4" s="202"/>
      <c r="R4" s="202"/>
      <c r="S4" s="202"/>
    </row>
    <row r="6" spans="2:39" ht="13.8" thickBot="1" x14ac:dyDescent="0.25"/>
    <row r="7" spans="2:39" x14ac:dyDescent="0.2">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row>
    <row r="8" spans="2:39" x14ac:dyDescent="0.2">
      <c r="B8" s="211"/>
      <c r="C8" s="211"/>
      <c r="D8" s="211"/>
      <c r="E8" s="211"/>
      <c r="F8" s="211"/>
      <c r="G8" s="211"/>
      <c r="H8" s="211"/>
      <c r="I8" s="211"/>
      <c r="J8" s="211"/>
      <c r="K8" s="211"/>
      <c r="L8" s="211"/>
      <c r="M8" s="211"/>
      <c r="N8" s="211"/>
      <c r="O8" s="211"/>
      <c r="P8" s="211"/>
      <c r="Q8" s="211"/>
      <c r="R8" s="211"/>
      <c r="S8" s="211"/>
      <c r="T8" s="211"/>
      <c r="U8" s="211"/>
      <c r="V8" s="211" t="s">
        <v>348</v>
      </c>
      <c r="W8" s="211"/>
      <c r="X8" s="211"/>
      <c r="Y8" s="211"/>
      <c r="Z8" s="211"/>
      <c r="AA8" s="211"/>
      <c r="AB8" s="211"/>
      <c r="AC8" s="211"/>
      <c r="AD8" s="211"/>
      <c r="AE8" s="211"/>
      <c r="AF8" s="211"/>
      <c r="AG8" s="211"/>
      <c r="AH8" s="211"/>
      <c r="AI8" s="211"/>
      <c r="AJ8" s="211"/>
      <c r="AK8" s="211"/>
      <c r="AL8" s="211"/>
      <c r="AM8" s="211"/>
    </row>
    <row r="9" spans="2:39" x14ac:dyDescent="0.2">
      <c r="B9" s="211"/>
      <c r="C9" s="211"/>
      <c r="D9" s="211"/>
      <c r="E9" s="211"/>
      <c r="F9" s="211"/>
      <c r="G9" s="211"/>
      <c r="H9" s="211"/>
      <c r="I9" s="211"/>
      <c r="J9" s="211"/>
      <c r="K9" s="211"/>
      <c r="L9" s="211"/>
      <c r="M9" s="211"/>
      <c r="N9" s="211"/>
      <c r="O9" s="211"/>
      <c r="P9" s="211"/>
      <c r="Q9" s="211"/>
      <c r="R9" s="211"/>
      <c r="S9" s="211"/>
      <c r="T9" s="211"/>
      <c r="U9" s="211"/>
      <c r="V9" s="211" t="s">
        <v>349</v>
      </c>
      <c r="W9" s="211"/>
      <c r="X9" s="211"/>
      <c r="Y9" s="211"/>
      <c r="Z9" s="211"/>
      <c r="AA9" s="211"/>
      <c r="AB9" s="211"/>
      <c r="AC9" s="211"/>
      <c r="AD9" s="211"/>
      <c r="AE9" s="211"/>
      <c r="AF9" s="211"/>
      <c r="AG9" s="211"/>
      <c r="AH9" s="211"/>
      <c r="AI9" s="211"/>
      <c r="AJ9" s="211"/>
      <c r="AK9" s="211"/>
      <c r="AL9" s="211"/>
      <c r="AM9" s="211"/>
    </row>
    <row r="10" spans="2:39" ht="13.8" thickBot="1" x14ac:dyDescent="0.25">
      <c r="B10" s="222"/>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row>
    <row r="11" spans="2:39" x14ac:dyDescent="0.2">
      <c r="C11" s="203"/>
      <c r="D11" s="204"/>
      <c r="E11" s="204"/>
      <c r="F11" s="204"/>
      <c r="G11" s="204"/>
      <c r="H11" s="204"/>
      <c r="I11" s="204"/>
      <c r="J11" s="204"/>
      <c r="K11" s="204"/>
      <c r="L11" s="204"/>
      <c r="M11" s="205"/>
      <c r="N11" s="203"/>
      <c r="O11" s="204"/>
      <c r="P11" s="204"/>
      <c r="Q11" s="204"/>
      <c r="R11" s="204"/>
      <c r="S11" s="204"/>
      <c r="T11" s="204"/>
      <c r="U11" s="205"/>
      <c r="V11" s="204"/>
      <c r="W11" s="204"/>
      <c r="X11" s="204"/>
      <c r="Y11" s="204"/>
      <c r="Z11" s="204"/>
      <c r="AA11" s="204"/>
      <c r="AB11" s="204"/>
      <c r="AC11" s="204"/>
      <c r="AD11" s="204"/>
      <c r="AE11" s="204"/>
      <c r="AF11" s="204"/>
      <c r="AG11" s="204"/>
      <c r="AH11" s="204"/>
      <c r="AI11" s="205"/>
    </row>
    <row r="12" spans="2:39" ht="13.8" thickBot="1" x14ac:dyDescent="0.25">
      <c r="C12" s="210"/>
      <c r="D12" s="211"/>
      <c r="E12" s="211"/>
      <c r="F12" s="211"/>
      <c r="G12" s="211"/>
      <c r="H12" s="211"/>
      <c r="I12" s="211"/>
      <c r="J12" s="211"/>
      <c r="K12" s="211"/>
      <c r="L12" s="211"/>
      <c r="M12" s="212"/>
      <c r="N12" s="210"/>
      <c r="O12" s="211"/>
      <c r="P12" s="211" t="s">
        <v>350</v>
      </c>
      <c r="Q12" s="211"/>
      <c r="R12" s="211"/>
      <c r="S12" s="211"/>
      <c r="T12" s="211"/>
      <c r="U12" s="211"/>
      <c r="V12" s="211"/>
      <c r="W12" s="211"/>
      <c r="X12" s="211"/>
      <c r="Y12" s="211"/>
      <c r="Z12" s="211"/>
      <c r="AA12" s="211"/>
      <c r="AB12" s="211"/>
      <c r="AC12" s="211"/>
      <c r="AD12" s="211"/>
      <c r="AE12" s="211"/>
      <c r="AF12" s="211"/>
      <c r="AG12" s="211"/>
      <c r="AH12" s="211"/>
      <c r="AI12" s="212"/>
    </row>
    <row r="13" spans="2:39" x14ac:dyDescent="0.2">
      <c r="C13" s="203"/>
      <c r="D13" s="204"/>
      <c r="E13" s="204"/>
      <c r="F13" s="204"/>
      <c r="G13" s="204"/>
      <c r="H13" s="204"/>
      <c r="I13" s="204"/>
      <c r="J13" s="204"/>
      <c r="K13" s="204"/>
      <c r="L13" s="205"/>
      <c r="M13" s="212"/>
      <c r="N13" s="210"/>
      <c r="O13" s="211"/>
      <c r="P13" s="211"/>
      <c r="Q13" s="211"/>
      <c r="R13" s="211"/>
      <c r="S13" s="211"/>
      <c r="T13" s="211"/>
      <c r="U13" s="211"/>
      <c r="V13" s="211"/>
      <c r="W13" s="211"/>
      <c r="X13" s="211"/>
      <c r="Y13" s="211"/>
      <c r="Z13" s="211"/>
      <c r="AA13" s="211"/>
      <c r="AB13" s="211"/>
      <c r="AC13" s="211"/>
      <c r="AD13" s="211"/>
      <c r="AE13" s="211"/>
      <c r="AF13" s="211"/>
      <c r="AG13" s="211"/>
      <c r="AH13" s="211"/>
      <c r="AI13" s="212"/>
    </row>
    <row r="14" spans="2:39" ht="13.5" customHeight="1" x14ac:dyDescent="0.2">
      <c r="C14" s="210"/>
      <c r="D14" s="453" t="s">
        <v>419</v>
      </c>
      <c r="E14" s="453"/>
      <c r="F14" s="453"/>
      <c r="G14" s="453"/>
      <c r="H14" s="453"/>
      <c r="I14" s="453"/>
      <c r="J14" s="453"/>
      <c r="K14" s="453"/>
      <c r="L14" s="212"/>
      <c r="M14" s="212"/>
      <c r="N14" s="210"/>
      <c r="O14" s="211"/>
      <c r="P14" s="211"/>
      <c r="Q14" s="211"/>
      <c r="R14" s="211"/>
      <c r="S14" s="211"/>
      <c r="T14" s="211"/>
      <c r="U14" s="211"/>
      <c r="V14" s="211"/>
      <c r="W14" s="211"/>
      <c r="X14" s="211"/>
      <c r="Y14" s="211"/>
      <c r="Z14" s="211"/>
      <c r="AA14" s="211"/>
      <c r="AB14" s="211"/>
      <c r="AC14" s="211"/>
      <c r="AD14" s="211"/>
      <c r="AE14" s="211"/>
      <c r="AF14" s="211"/>
      <c r="AG14" s="211"/>
      <c r="AH14" s="211"/>
      <c r="AI14" s="212"/>
    </row>
    <row r="15" spans="2:39" x14ac:dyDescent="0.2">
      <c r="C15" s="210"/>
      <c r="D15" s="453"/>
      <c r="E15" s="453"/>
      <c r="F15" s="453"/>
      <c r="G15" s="453"/>
      <c r="H15" s="453"/>
      <c r="I15" s="453"/>
      <c r="J15" s="453"/>
      <c r="K15" s="453"/>
      <c r="L15" s="212"/>
      <c r="M15" s="212"/>
      <c r="N15" s="210"/>
      <c r="O15" s="211"/>
      <c r="P15" s="211"/>
      <c r="Q15" s="211"/>
      <c r="R15" s="211"/>
      <c r="S15" s="211"/>
      <c r="T15" s="211"/>
      <c r="U15" s="211"/>
      <c r="V15" s="211"/>
      <c r="W15" s="211"/>
      <c r="X15" s="211"/>
      <c r="Y15" s="211"/>
      <c r="Z15" s="211"/>
      <c r="AA15" s="211"/>
      <c r="AB15" s="211"/>
      <c r="AC15" s="211"/>
      <c r="AD15" s="211"/>
      <c r="AE15" s="211"/>
      <c r="AF15" s="211"/>
      <c r="AG15" s="211"/>
      <c r="AH15" s="211"/>
      <c r="AI15" s="212"/>
    </row>
    <row r="16" spans="2:39" x14ac:dyDescent="0.2">
      <c r="C16" s="210"/>
      <c r="D16" s="453"/>
      <c r="E16" s="453"/>
      <c r="F16" s="453"/>
      <c r="G16" s="453"/>
      <c r="H16" s="453"/>
      <c r="I16" s="453"/>
      <c r="J16" s="453"/>
      <c r="K16" s="453"/>
      <c r="L16" s="212"/>
      <c r="M16" s="212"/>
      <c r="N16" s="210"/>
      <c r="O16" s="211"/>
      <c r="P16" s="211"/>
      <c r="Q16" s="211"/>
      <c r="R16" s="211"/>
      <c r="S16" s="211"/>
      <c r="T16" s="211"/>
      <c r="U16" s="211"/>
      <c r="V16" s="211"/>
      <c r="W16" s="211"/>
      <c r="X16" s="211"/>
      <c r="Y16" s="211"/>
      <c r="Z16" s="211"/>
      <c r="AA16" s="211"/>
      <c r="AB16" s="211"/>
      <c r="AC16" s="211"/>
      <c r="AD16" s="211"/>
      <c r="AE16" s="211"/>
      <c r="AF16" s="211"/>
      <c r="AG16" s="211"/>
      <c r="AH16" s="211"/>
      <c r="AI16" s="212"/>
    </row>
    <row r="17" spans="3:35" x14ac:dyDescent="0.2">
      <c r="C17" s="210"/>
      <c r="D17" s="211"/>
      <c r="F17" s="211"/>
      <c r="G17" s="211"/>
      <c r="H17" s="211"/>
      <c r="I17" s="211"/>
      <c r="J17" s="211"/>
      <c r="K17" s="211"/>
      <c r="L17" s="212"/>
      <c r="M17" s="212"/>
      <c r="N17" s="210"/>
      <c r="O17" s="211"/>
      <c r="P17" s="211"/>
      <c r="Q17" s="211"/>
      <c r="R17" s="211"/>
      <c r="S17" s="211"/>
      <c r="T17" s="211"/>
      <c r="U17" s="211"/>
      <c r="V17" s="211"/>
      <c r="W17" s="211"/>
      <c r="X17" s="211"/>
      <c r="Y17" s="211"/>
      <c r="Z17" s="211"/>
      <c r="AA17" s="211"/>
      <c r="AB17" s="211"/>
      <c r="AC17" s="211"/>
      <c r="AD17" s="211"/>
      <c r="AE17" s="211"/>
      <c r="AF17" s="211"/>
      <c r="AG17" s="211"/>
      <c r="AH17" s="211"/>
      <c r="AI17" s="212"/>
    </row>
    <row r="18" spans="3:35" x14ac:dyDescent="0.2">
      <c r="C18" s="210"/>
      <c r="D18" s="211"/>
      <c r="E18" s="211"/>
      <c r="F18" s="211"/>
      <c r="G18" s="211"/>
      <c r="H18" s="211"/>
      <c r="I18" s="211"/>
      <c r="J18" s="211"/>
      <c r="K18" s="211"/>
      <c r="L18" s="212"/>
      <c r="M18" s="212"/>
      <c r="N18" s="210"/>
      <c r="O18" s="211"/>
      <c r="P18" s="211"/>
      <c r="Q18" s="211"/>
      <c r="R18" s="211"/>
      <c r="S18" s="211"/>
      <c r="T18" s="211"/>
      <c r="U18" s="211"/>
      <c r="V18" s="211"/>
      <c r="W18" s="211"/>
      <c r="X18" s="211"/>
      <c r="Y18" s="211"/>
      <c r="Z18" s="211"/>
      <c r="AA18" s="211"/>
      <c r="AB18" s="211"/>
      <c r="AC18" s="211"/>
      <c r="AD18" s="211"/>
      <c r="AE18" s="211"/>
      <c r="AF18" s="211"/>
      <c r="AG18" s="211"/>
      <c r="AH18" s="211"/>
      <c r="AI18" s="212"/>
    </row>
    <row r="19" spans="3:35" x14ac:dyDescent="0.2">
      <c r="C19" s="210"/>
      <c r="D19" s="211"/>
      <c r="E19" s="211" t="s">
        <v>351</v>
      </c>
      <c r="F19" s="211"/>
      <c r="G19" s="211"/>
      <c r="H19" s="211"/>
      <c r="I19" s="211"/>
      <c r="J19" s="211"/>
      <c r="K19" s="211"/>
      <c r="L19" s="212"/>
      <c r="M19" s="212"/>
      <c r="N19" s="210"/>
      <c r="O19" s="211"/>
      <c r="P19" s="211"/>
      <c r="Q19" s="211"/>
      <c r="R19" s="211"/>
      <c r="S19" s="211"/>
      <c r="T19" s="211"/>
      <c r="U19" s="211"/>
      <c r="V19" s="211"/>
      <c r="W19" s="211"/>
      <c r="X19" s="211"/>
      <c r="Y19" s="211"/>
      <c r="Z19" s="211"/>
      <c r="AA19" s="211"/>
      <c r="AB19" s="211"/>
      <c r="AC19" s="211"/>
      <c r="AD19" s="211"/>
      <c r="AE19" s="211"/>
      <c r="AF19" s="211"/>
      <c r="AG19" s="211"/>
      <c r="AH19" s="211"/>
      <c r="AI19" s="212"/>
    </row>
    <row r="20" spans="3:35" x14ac:dyDescent="0.2">
      <c r="C20" s="210"/>
      <c r="D20" s="211"/>
      <c r="E20" s="211"/>
      <c r="F20" s="211"/>
      <c r="G20" s="211"/>
      <c r="H20" s="211"/>
      <c r="I20" s="211"/>
      <c r="J20" s="211"/>
      <c r="K20" s="211"/>
      <c r="L20" s="212"/>
      <c r="M20" s="212"/>
      <c r="N20" s="210"/>
      <c r="O20" s="211"/>
      <c r="P20" s="211"/>
      <c r="Q20" s="211"/>
      <c r="R20" s="211"/>
      <c r="S20" s="211"/>
      <c r="T20" s="211"/>
      <c r="U20" s="211"/>
      <c r="V20" s="211"/>
      <c r="W20" s="211"/>
      <c r="X20" s="211"/>
      <c r="Y20" s="211"/>
      <c r="Z20" s="211"/>
      <c r="AA20" s="211"/>
      <c r="AB20" s="211"/>
      <c r="AC20" s="211"/>
      <c r="AD20" s="211"/>
      <c r="AE20" s="211"/>
      <c r="AF20" s="211"/>
      <c r="AG20" s="211"/>
      <c r="AH20" s="211"/>
      <c r="AI20" s="212"/>
    </row>
    <row r="21" spans="3:35" x14ac:dyDescent="0.2">
      <c r="C21" s="210"/>
      <c r="D21" s="211"/>
      <c r="E21" s="211"/>
      <c r="F21" s="211"/>
      <c r="G21" s="211"/>
      <c r="H21" s="211"/>
      <c r="I21" s="211"/>
      <c r="J21" s="211"/>
      <c r="K21" s="211"/>
      <c r="L21" s="212"/>
      <c r="M21" s="212"/>
      <c r="N21" s="210"/>
      <c r="O21" s="211"/>
      <c r="P21" s="211"/>
      <c r="Q21" s="211"/>
      <c r="R21" s="211"/>
      <c r="S21" s="211"/>
      <c r="T21" s="211"/>
      <c r="U21" s="211"/>
      <c r="V21" s="211"/>
      <c r="W21" s="211"/>
      <c r="X21" s="211"/>
      <c r="Y21" s="211"/>
      <c r="Z21" s="211"/>
      <c r="AA21" s="211"/>
      <c r="AB21" s="211"/>
      <c r="AC21" s="211"/>
      <c r="AD21" s="211"/>
      <c r="AE21" s="211"/>
      <c r="AF21" s="211"/>
      <c r="AG21" s="211"/>
      <c r="AH21" s="211"/>
      <c r="AI21" s="212"/>
    </row>
    <row r="22" spans="3:35" x14ac:dyDescent="0.2">
      <c r="C22" s="210"/>
      <c r="D22" s="211"/>
      <c r="E22" s="211"/>
      <c r="F22" s="211"/>
      <c r="G22" s="211"/>
      <c r="H22" s="211"/>
      <c r="I22" s="211"/>
      <c r="J22" s="211"/>
      <c r="K22" s="211"/>
      <c r="L22" s="212"/>
      <c r="M22" s="212"/>
      <c r="N22" s="210"/>
      <c r="O22" s="211"/>
      <c r="P22" s="211"/>
      <c r="Q22" s="211"/>
      <c r="R22" s="211"/>
      <c r="S22" s="211"/>
      <c r="T22" s="211"/>
      <c r="U22" s="211"/>
      <c r="V22" s="211"/>
      <c r="W22" s="211"/>
      <c r="X22" s="211"/>
      <c r="Y22" s="211"/>
      <c r="Z22" s="211"/>
      <c r="AA22" s="211"/>
      <c r="AB22" s="211"/>
      <c r="AC22" s="211"/>
      <c r="AD22" s="211"/>
      <c r="AE22" s="211"/>
      <c r="AF22" s="211"/>
      <c r="AG22" s="211"/>
      <c r="AH22" s="211"/>
      <c r="AI22" s="212"/>
    </row>
    <row r="23" spans="3:35" x14ac:dyDescent="0.2">
      <c r="C23" s="210"/>
      <c r="D23" s="211"/>
      <c r="E23" s="211"/>
      <c r="F23" s="211"/>
      <c r="G23" s="211"/>
      <c r="H23" s="211"/>
      <c r="I23" s="211"/>
      <c r="J23" s="211"/>
      <c r="K23" s="211"/>
      <c r="L23" s="212"/>
      <c r="M23" s="212"/>
      <c r="N23" s="210"/>
      <c r="O23" s="211"/>
      <c r="P23" s="211"/>
      <c r="Q23" s="211"/>
      <c r="R23" s="211"/>
      <c r="S23" s="211"/>
      <c r="T23" s="211"/>
      <c r="U23" s="211"/>
      <c r="V23" s="211"/>
      <c r="W23" s="211"/>
      <c r="X23" s="211"/>
      <c r="Y23" s="211"/>
      <c r="Z23" s="211"/>
      <c r="AA23" s="211"/>
      <c r="AB23" s="211"/>
      <c r="AC23" s="211"/>
      <c r="AD23" s="211"/>
      <c r="AE23" s="211"/>
      <c r="AF23" s="211"/>
      <c r="AG23" s="211"/>
      <c r="AH23" s="211"/>
      <c r="AI23" s="212"/>
    </row>
    <row r="24" spans="3:35" x14ac:dyDescent="0.2">
      <c r="C24" s="210"/>
      <c r="D24" s="211"/>
      <c r="E24" s="211"/>
      <c r="F24" s="211"/>
      <c r="G24" s="211"/>
      <c r="H24" s="211"/>
      <c r="I24" s="211"/>
      <c r="J24" s="211"/>
      <c r="K24" s="211"/>
      <c r="L24" s="212"/>
      <c r="M24" s="212"/>
      <c r="N24" s="210"/>
      <c r="O24" s="211"/>
      <c r="P24" s="211"/>
      <c r="Q24" s="211"/>
      <c r="R24" s="211"/>
      <c r="S24" s="211"/>
      <c r="T24" s="211"/>
      <c r="U24" s="211"/>
      <c r="V24" s="211"/>
      <c r="W24" s="211"/>
      <c r="X24" s="211"/>
      <c r="Y24" s="211"/>
      <c r="Z24" s="211"/>
      <c r="AA24" s="211"/>
      <c r="AB24" s="211"/>
      <c r="AC24" s="211"/>
      <c r="AD24" s="211"/>
      <c r="AE24" s="211"/>
      <c r="AF24" s="211"/>
      <c r="AG24" s="211"/>
      <c r="AH24" s="211"/>
      <c r="AI24" s="212"/>
    </row>
    <row r="25" spans="3:35" x14ac:dyDescent="0.2">
      <c r="C25" s="210"/>
      <c r="D25" s="211"/>
      <c r="E25" s="211"/>
      <c r="F25" s="211"/>
      <c r="G25" s="211"/>
      <c r="H25" s="211"/>
      <c r="I25" s="211"/>
      <c r="J25" s="211"/>
      <c r="K25" s="211"/>
      <c r="L25" s="212"/>
      <c r="M25" s="212"/>
      <c r="N25" s="210"/>
      <c r="O25" s="211"/>
      <c r="P25" s="211"/>
      <c r="Q25" s="211"/>
      <c r="R25" s="211"/>
      <c r="S25" s="211"/>
      <c r="T25" s="211"/>
      <c r="U25" s="211"/>
      <c r="V25" s="211"/>
      <c r="W25" s="211"/>
      <c r="X25" s="211"/>
      <c r="Y25" s="211"/>
      <c r="Z25" s="211"/>
      <c r="AA25" s="211"/>
      <c r="AB25" s="211"/>
      <c r="AC25" s="211"/>
      <c r="AD25" s="211"/>
      <c r="AE25" s="211"/>
      <c r="AF25" s="211"/>
      <c r="AG25" s="211"/>
      <c r="AH25" s="211"/>
      <c r="AI25" s="212"/>
    </row>
    <row r="26" spans="3:35" x14ac:dyDescent="0.2">
      <c r="C26" s="210"/>
      <c r="D26" s="211"/>
      <c r="E26" s="211"/>
      <c r="F26" s="211"/>
      <c r="G26" s="211"/>
      <c r="H26" s="211"/>
      <c r="I26" s="211"/>
      <c r="J26" s="211"/>
      <c r="K26" s="211"/>
      <c r="L26" s="212"/>
      <c r="M26" s="212"/>
      <c r="N26" s="210"/>
      <c r="O26" s="211"/>
      <c r="P26" s="211"/>
      <c r="Q26" s="211"/>
      <c r="R26" s="211"/>
      <c r="S26" s="211"/>
      <c r="T26" s="211"/>
      <c r="U26" s="211"/>
      <c r="V26" s="211"/>
      <c r="W26" s="211"/>
      <c r="X26" s="211"/>
      <c r="Y26" s="211"/>
      <c r="Z26" s="211"/>
      <c r="AA26" s="211"/>
      <c r="AB26" s="211"/>
      <c r="AC26" s="211"/>
      <c r="AD26" s="211"/>
      <c r="AE26" s="211"/>
      <c r="AF26" s="211"/>
      <c r="AG26" s="211"/>
      <c r="AH26" s="211"/>
      <c r="AI26" s="212"/>
    </row>
    <row r="27" spans="3:35" ht="13.8" thickBot="1" x14ac:dyDescent="0.25">
      <c r="C27" s="221"/>
      <c r="D27" s="222"/>
      <c r="E27" s="222"/>
      <c r="F27" s="222"/>
      <c r="G27" s="222"/>
      <c r="H27" s="222"/>
      <c r="I27" s="222"/>
      <c r="J27" s="222"/>
      <c r="K27" s="222"/>
      <c r="L27" s="223"/>
      <c r="M27" s="212"/>
      <c r="N27" s="210"/>
      <c r="O27" s="211"/>
      <c r="P27" s="211"/>
      <c r="Q27" s="211"/>
      <c r="R27" s="211"/>
      <c r="S27" s="211"/>
      <c r="T27" s="211"/>
      <c r="U27" s="211"/>
      <c r="V27" s="211"/>
      <c r="W27" s="211"/>
      <c r="X27" s="211"/>
      <c r="Y27" s="211"/>
      <c r="Z27" s="211"/>
      <c r="AA27" s="211"/>
      <c r="AB27" s="211"/>
      <c r="AC27" s="211"/>
      <c r="AD27" s="211" t="s">
        <v>352</v>
      </c>
      <c r="AE27" s="211"/>
      <c r="AF27" s="211"/>
      <c r="AG27" s="211"/>
      <c r="AH27" s="211"/>
      <c r="AI27" s="212"/>
    </row>
    <row r="28" spans="3:35" x14ac:dyDescent="0.2">
      <c r="C28" s="210"/>
      <c r="D28" s="211"/>
      <c r="E28" s="211"/>
      <c r="F28" s="211"/>
      <c r="G28" s="211"/>
      <c r="H28" s="211"/>
      <c r="I28" s="211"/>
      <c r="J28" s="211"/>
      <c r="K28" s="211"/>
      <c r="L28" s="211"/>
      <c r="M28" s="212"/>
      <c r="N28" s="210"/>
      <c r="O28" s="211"/>
      <c r="P28" s="211"/>
      <c r="Q28" s="211"/>
      <c r="R28" s="211"/>
      <c r="S28" s="211"/>
      <c r="T28" s="211"/>
      <c r="U28" s="211"/>
      <c r="V28" s="211"/>
      <c r="W28" s="211"/>
      <c r="X28" s="211"/>
      <c r="Y28" s="211"/>
      <c r="Z28" s="211"/>
      <c r="AA28" s="203"/>
      <c r="AB28" s="204"/>
      <c r="AC28" s="204"/>
      <c r="AD28" s="204"/>
      <c r="AE28" s="204"/>
      <c r="AF28" s="204"/>
      <c r="AG28" s="204"/>
      <c r="AH28" s="204"/>
      <c r="AI28" s="205"/>
    </row>
    <row r="29" spans="3:35" x14ac:dyDescent="0.2">
      <c r="C29" s="210"/>
      <c r="D29" s="211"/>
      <c r="E29" s="211"/>
      <c r="F29" s="211"/>
      <c r="G29" s="211"/>
      <c r="H29" s="211"/>
      <c r="I29" s="211"/>
      <c r="J29" s="211"/>
      <c r="K29" s="211"/>
      <c r="L29" s="211"/>
      <c r="M29" s="212"/>
      <c r="N29" s="210"/>
      <c r="O29" s="211"/>
      <c r="P29" s="211"/>
      <c r="Q29" s="211"/>
      <c r="R29" s="211"/>
      <c r="S29" s="211"/>
      <c r="T29" s="211"/>
      <c r="U29" s="211"/>
      <c r="V29" s="211"/>
      <c r="W29" s="211"/>
      <c r="X29" s="211"/>
      <c r="Y29" s="211"/>
      <c r="Z29" s="211"/>
      <c r="AA29" s="210"/>
      <c r="AB29" s="211"/>
      <c r="AC29" s="211"/>
      <c r="AD29" s="211" t="s">
        <v>353</v>
      </c>
      <c r="AE29" s="211"/>
      <c r="AF29" s="211"/>
      <c r="AG29" s="211"/>
      <c r="AH29" s="211"/>
      <c r="AI29" s="212"/>
    </row>
    <row r="30" spans="3:35" x14ac:dyDescent="0.2">
      <c r="C30" s="210"/>
      <c r="D30" s="211"/>
      <c r="E30" s="211"/>
      <c r="F30" s="211"/>
      <c r="G30" s="211"/>
      <c r="H30" s="211"/>
      <c r="I30" s="211"/>
      <c r="J30" s="211"/>
      <c r="K30" s="211"/>
      <c r="L30" s="211"/>
      <c r="M30" s="212"/>
      <c r="N30" s="210"/>
      <c r="O30" s="211"/>
      <c r="P30" s="211"/>
      <c r="Q30" s="211"/>
      <c r="R30" s="211"/>
      <c r="S30" s="211"/>
      <c r="T30" s="211"/>
      <c r="U30" s="211"/>
      <c r="V30" s="211"/>
      <c r="W30" s="211"/>
      <c r="X30" s="211" t="s">
        <v>354</v>
      </c>
      <c r="Y30" s="211"/>
      <c r="Z30" s="211"/>
      <c r="AA30" s="210"/>
      <c r="AB30" s="230" t="s">
        <v>355</v>
      </c>
      <c r="AC30" s="211"/>
      <c r="AD30" s="211"/>
      <c r="AE30" s="211"/>
      <c r="AF30" s="211"/>
      <c r="AG30" s="211"/>
      <c r="AH30" s="211"/>
      <c r="AI30" s="212"/>
    </row>
    <row r="31" spans="3:35" ht="13.8" thickBot="1" x14ac:dyDescent="0.25">
      <c r="C31" s="221"/>
      <c r="D31" s="222"/>
      <c r="E31" s="222"/>
      <c r="F31" s="222"/>
      <c r="G31" s="222"/>
      <c r="H31" s="222"/>
      <c r="I31" s="222"/>
      <c r="J31" s="222"/>
      <c r="K31" s="222"/>
      <c r="L31" s="222"/>
      <c r="M31" s="223"/>
      <c r="N31" s="221"/>
      <c r="O31" s="222"/>
      <c r="P31" s="222"/>
      <c r="Q31" s="222"/>
      <c r="R31" s="222"/>
      <c r="S31" s="222"/>
      <c r="T31" s="222"/>
      <c r="U31" s="222"/>
      <c r="V31" s="222"/>
      <c r="W31" s="222"/>
      <c r="X31" s="222"/>
      <c r="Y31" s="222"/>
      <c r="Z31" s="222"/>
      <c r="AA31" s="221"/>
      <c r="AB31" s="222"/>
      <c r="AC31" s="222"/>
      <c r="AD31" s="222"/>
      <c r="AE31" s="222"/>
      <c r="AF31" s="222"/>
      <c r="AG31" s="222"/>
      <c r="AH31" s="222"/>
      <c r="AI31" s="223"/>
    </row>
    <row r="54" spans="34:34" ht="14.4" x14ac:dyDescent="0.2">
      <c r="AH54" s="229"/>
    </row>
  </sheetData>
  <mergeCells count="3">
    <mergeCell ref="B1:AM1"/>
    <mergeCell ref="B2:AM2"/>
    <mergeCell ref="D14:K16"/>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00DC-723B-41A7-A14D-5B3A178EF09E}">
  <dimension ref="A1:AI49"/>
  <sheetViews>
    <sheetView view="pageBreakPreview" topLeftCell="A3" zoomScaleNormal="70" zoomScaleSheetLayoutView="100" workbookViewId="0">
      <selection activeCell="AY35" sqref="AY35"/>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459" t="s">
        <v>413</v>
      </c>
      <c r="AF1" s="460"/>
      <c r="AG1" s="460"/>
      <c r="AH1" s="460"/>
    </row>
    <row r="3" spans="1:35" ht="13.5" customHeight="1" x14ac:dyDescent="0.2">
      <c r="X3" s="456" t="s">
        <v>322</v>
      </c>
      <c r="Y3" s="456"/>
      <c r="Z3" s="461"/>
      <c r="AA3" s="461"/>
      <c r="AB3" s="461" t="s">
        <v>323</v>
      </c>
      <c r="AC3" s="461"/>
      <c r="AD3" s="461"/>
      <c r="AE3" s="461" t="s">
        <v>324</v>
      </c>
      <c r="AF3" s="461"/>
      <c r="AG3" s="461"/>
      <c r="AH3" s="461" t="s">
        <v>325</v>
      </c>
    </row>
    <row r="4" spans="1:35" ht="13.5" customHeight="1" x14ac:dyDescent="0.2">
      <c r="X4" s="456"/>
      <c r="Y4" s="456"/>
      <c r="Z4" s="461"/>
      <c r="AA4" s="461"/>
      <c r="AB4" s="461"/>
      <c r="AC4" s="461"/>
      <c r="AD4" s="461"/>
      <c r="AE4" s="461"/>
      <c r="AF4" s="461"/>
      <c r="AG4" s="461"/>
      <c r="AH4" s="461"/>
    </row>
    <row r="12" spans="1:35" ht="16.5" customHeight="1" x14ac:dyDescent="0.2">
      <c r="A12" s="454" t="s">
        <v>330</v>
      </c>
      <c r="B12" s="454"/>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39"/>
    </row>
    <row r="13" spans="1:35" ht="16.5" customHeight="1" x14ac:dyDescent="0.2">
      <c r="A13" s="454"/>
      <c r="B13" s="454"/>
      <c r="C13" s="454"/>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row>
    <row r="18" spans="1:34" x14ac:dyDescent="0.2">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row>
    <row r="19" spans="1:34" ht="22.5" customHeight="1" x14ac:dyDescent="0.2">
      <c r="A19" s="1" t="s">
        <v>327</v>
      </c>
      <c r="B19" s="1"/>
      <c r="C19" s="1"/>
      <c r="D19" s="263"/>
      <c r="E19" s="455"/>
      <c r="F19" s="455"/>
      <c r="G19" s="455"/>
      <c r="H19" s="455"/>
      <c r="I19" s="455"/>
      <c r="J19" s="455"/>
      <c r="K19" s="455"/>
      <c r="L19" s="455"/>
      <c r="M19" s="455"/>
      <c r="N19" s="1" t="s">
        <v>328</v>
      </c>
      <c r="O19" s="1"/>
      <c r="P19" s="1"/>
      <c r="Q19" s="1"/>
      <c r="R19" s="1"/>
      <c r="S19" s="1"/>
      <c r="T19" s="1"/>
      <c r="U19" s="1"/>
      <c r="V19" s="1"/>
      <c r="W19" s="1"/>
      <c r="X19" s="1"/>
      <c r="Y19" s="1"/>
      <c r="Z19" s="1"/>
      <c r="AA19" s="1"/>
      <c r="AB19" s="1"/>
      <c r="AC19" s="1"/>
      <c r="AD19" s="1"/>
      <c r="AE19" s="1"/>
      <c r="AF19" s="1"/>
      <c r="AG19" s="1"/>
    </row>
    <row r="20" spans="1:34" ht="22.5" customHeight="1" x14ac:dyDescent="0.2">
      <c r="A20" s="1" t="s">
        <v>422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t="s">
        <v>421</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456" t="s">
        <v>329</v>
      </c>
      <c r="P30" s="456"/>
      <c r="Q30" s="456"/>
      <c r="R30" s="198"/>
      <c r="S30" s="457"/>
      <c r="T30" s="457"/>
      <c r="U30" s="457"/>
      <c r="V30" s="457"/>
      <c r="W30" s="457"/>
      <c r="X30" s="457"/>
      <c r="Y30" s="457"/>
      <c r="Z30" s="457"/>
      <c r="AA30" s="457"/>
      <c r="AB30" s="457"/>
      <c r="AC30" s="457"/>
      <c r="AD30" s="457"/>
      <c r="AE30" s="457"/>
      <c r="AF30" s="457"/>
      <c r="AG30" s="457"/>
      <c r="AH30" s="457"/>
    </row>
    <row r="31" spans="1:34" ht="13.5" customHeight="1" x14ac:dyDescent="0.2">
      <c r="O31" s="456"/>
      <c r="P31" s="456"/>
      <c r="Q31" s="456"/>
      <c r="R31" s="198"/>
      <c r="S31" s="457"/>
      <c r="T31" s="457"/>
      <c r="U31" s="457"/>
      <c r="V31" s="457"/>
      <c r="W31" s="457"/>
      <c r="X31" s="457"/>
      <c r="Y31" s="457"/>
      <c r="Z31" s="457"/>
      <c r="AA31" s="457"/>
      <c r="AB31" s="457"/>
      <c r="AC31" s="457"/>
      <c r="AD31" s="457"/>
      <c r="AE31" s="457"/>
      <c r="AF31" s="457"/>
      <c r="AG31" s="457"/>
      <c r="AH31" s="457"/>
    </row>
    <row r="32" spans="1:34" ht="14.4" x14ac:dyDescent="0.2">
      <c r="P32" s="195"/>
      <c r="Q32" s="195"/>
      <c r="R32" s="195"/>
      <c r="S32" s="195"/>
      <c r="T32" s="195"/>
      <c r="U32" s="195"/>
      <c r="V32" s="195"/>
      <c r="W32" s="195"/>
      <c r="X32" s="195"/>
      <c r="Y32" s="195"/>
      <c r="Z32" s="195"/>
      <c r="AA32" s="195"/>
      <c r="AB32" s="195"/>
      <c r="AC32" s="195"/>
      <c r="AD32" s="195"/>
      <c r="AE32" s="195"/>
      <c r="AF32" s="195"/>
      <c r="AG32" s="195"/>
      <c r="AH32" s="195"/>
    </row>
    <row r="33" spans="2:35" ht="14.4" x14ac:dyDescent="0.2">
      <c r="P33" s="195"/>
      <c r="Q33" s="195"/>
      <c r="R33" s="195"/>
      <c r="S33" s="195"/>
      <c r="T33" s="195"/>
      <c r="U33" s="195"/>
      <c r="V33" s="195"/>
      <c r="W33" s="195"/>
      <c r="X33" s="195"/>
      <c r="Y33" s="195"/>
      <c r="Z33" s="195"/>
      <c r="AA33" s="195"/>
      <c r="AB33" s="195"/>
      <c r="AC33" s="195"/>
      <c r="AD33" s="195"/>
      <c r="AE33" s="195"/>
      <c r="AF33" s="195"/>
      <c r="AG33" s="195"/>
      <c r="AH33" s="195"/>
    </row>
    <row r="34" spans="2:35" ht="14.4" x14ac:dyDescent="0.2">
      <c r="P34" s="195"/>
      <c r="Q34" s="195"/>
      <c r="R34" s="195"/>
      <c r="S34" s="195"/>
      <c r="T34" s="195"/>
      <c r="U34" s="195"/>
      <c r="V34" s="195"/>
      <c r="W34" s="195"/>
      <c r="X34" s="195"/>
      <c r="Y34" s="195"/>
      <c r="Z34" s="195"/>
      <c r="AA34" s="195"/>
      <c r="AB34" s="195"/>
      <c r="AC34" s="195"/>
      <c r="AD34" s="195"/>
      <c r="AE34" s="195"/>
      <c r="AF34" s="195"/>
      <c r="AG34" s="195"/>
      <c r="AH34" s="195"/>
    </row>
    <row r="35" spans="2:35" ht="13.5" customHeight="1" x14ac:dyDescent="0.2">
      <c r="O35" s="456" t="s">
        <v>189</v>
      </c>
      <c r="P35" s="456"/>
      <c r="Q35" s="456"/>
      <c r="R35" s="195"/>
      <c r="S35" s="458"/>
      <c r="T35" s="458"/>
      <c r="U35" s="458"/>
      <c r="V35" s="458"/>
      <c r="W35" s="458"/>
      <c r="X35" s="458"/>
      <c r="Y35" s="458"/>
      <c r="Z35" s="458"/>
      <c r="AA35" s="458"/>
      <c r="AB35" s="458"/>
      <c r="AC35" s="458"/>
      <c r="AD35" s="458"/>
      <c r="AE35" s="458"/>
      <c r="AF35" s="458"/>
      <c r="AG35" s="458"/>
      <c r="AH35" s="458"/>
      <c r="AI35" s="195"/>
    </row>
    <row r="36" spans="2:35" ht="13.5" customHeight="1" x14ac:dyDescent="0.2">
      <c r="O36" s="456"/>
      <c r="P36" s="456"/>
      <c r="Q36" s="456"/>
      <c r="R36" s="195"/>
      <c r="S36" s="458"/>
      <c r="T36" s="458"/>
      <c r="U36" s="458"/>
      <c r="V36" s="458"/>
      <c r="W36" s="458"/>
      <c r="X36" s="458"/>
      <c r="Y36" s="458"/>
      <c r="Z36" s="458"/>
      <c r="AA36" s="458"/>
      <c r="AB36" s="458"/>
      <c r="AC36" s="458"/>
      <c r="AD36" s="458"/>
      <c r="AE36" s="458"/>
      <c r="AF36" s="458"/>
      <c r="AG36" s="458"/>
      <c r="AH36" s="458"/>
      <c r="AI36" s="195"/>
    </row>
    <row r="47" spans="2:35" s="1" customFormat="1" ht="24" customHeight="1" x14ac:dyDescent="0.2">
      <c r="B47" s="1" t="s">
        <v>331</v>
      </c>
    </row>
    <row r="48" spans="2:35" s="1" customFormat="1" ht="24" customHeight="1" x14ac:dyDescent="0.2">
      <c r="C48" s="1" t="s">
        <v>332</v>
      </c>
    </row>
    <row r="49" spans="3:3" s="1" customFormat="1" ht="24" customHeight="1" x14ac:dyDescent="0.2">
      <c r="C49" s="1" t="s">
        <v>333</v>
      </c>
    </row>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7F81-577F-4B76-BD73-4CE7662185DA}">
  <dimension ref="A1:AI49"/>
  <sheetViews>
    <sheetView view="pageBreakPreview" zoomScaleNormal="70" zoomScaleSheetLayoutView="100" workbookViewId="0">
      <selection activeCell="AS15" sqref="AS15"/>
    </sheetView>
  </sheetViews>
  <sheetFormatPr defaultColWidth="2.6640625" defaultRowHeight="13.2" x14ac:dyDescent="0.2"/>
  <cols>
    <col min="4" max="4" width="3.109375" customWidth="1"/>
    <col min="31" max="31" width="2.6640625" customWidth="1"/>
    <col min="34" max="34" width="3" customWidth="1"/>
  </cols>
  <sheetData>
    <row r="1" spans="1:35" ht="14.4" x14ac:dyDescent="0.2">
      <c r="AE1" s="459" t="s">
        <v>414</v>
      </c>
      <c r="AF1" s="460"/>
      <c r="AG1" s="460"/>
      <c r="AH1" s="460"/>
    </row>
    <row r="3" spans="1:35" ht="13.5" customHeight="1" x14ac:dyDescent="0.2">
      <c r="X3" s="456" t="s">
        <v>322</v>
      </c>
      <c r="Y3" s="456"/>
      <c r="Z3" s="461"/>
      <c r="AA3" s="461"/>
      <c r="AB3" s="461" t="s">
        <v>323</v>
      </c>
      <c r="AC3" s="461"/>
      <c r="AD3" s="461"/>
      <c r="AE3" s="461" t="s">
        <v>324</v>
      </c>
      <c r="AF3" s="461"/>
      <c r="AG3" s="461"/>
      <c r="AH3" s="461" t="s">
        <v>325</v>
      </c>
    </row>
    <row r="4" spans="1:35" ht="13.5" customHeight="1" x14ac:dyDescent="0.2">
      <c r="X4" s="456"/>
      <c r="Y4" s="456"/>
      <c r="Z4" s="461"/>
      <c r="AA4" s="461"/>
      <c r="AB4" s="461"/>
      <c r="AC4" s="461"/>
      <c r="AD4" s="461"/>
      <c r="AE4" s="461"/>
      <c r="AF4" s="461"/>
      <c r="AG4" s="461"/>
      <c r="AH4" s="461"/>
    </row>
    <row r="12" spans="1:35" ht="16.5" customHeight="1" x14ac:dyDescent="0.2">
      <c r="A12" s="454" t="s">
        <v>334</v>
      </c>
      <c r="B12" s="454"/>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39"/>
    </row>
    <row r="13" spans="1:35" ht="16.5" customHeight="1" x14ac:dyDescent="0.2">
      <c r="A13" s="454"/>
      <c r="B13" s="454"/>
      <c r="C13" s="454"/>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row>
    <row r="18" spans="1:34" x14ac:dyDescent="0.2">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row>
    <row r="19" spans="1:34" ht="22.5" customHeight="1" x14ac:dyDescent="0.2">
      <c r="A19" s="1" t="s">
        <v>327</v>
      </c>
      <c r="B19" s="1"/>
      <c r="C19" s="1"/>
      <c r="D19" s="263"/>
      <c r="E19" s="455"/>
      <c r="F19" s="455"/>
      <c r="G19" s="455"/>
      <c r="H19" s="455"/>
      <c r="I19" s="455"/>
      <c r="J19" s="455"/>
      <c r="K19" s="455"/>
      <c r="L19" s="455"/>
      <c r="M19" s="455"/>
      <c r="N19" s="1" t="s">
        <v>328</v>
      </c>
      <c r="O19" s="1"/>
      <c r="P19" s="1"/>
      <c r="Q19" s="1"/>
      <c r="R19" s="1"/>
      <c r="S19" s="1"/>
      <c r="T19" s="1"/>
      <c r="U19" s="1"/>
      <c r="V19" s="1"/>
      <c r="W19" s="1"/>
      <c r="X19" s="1"/>
      <c r="Y19" s="1"/>
      <c r="Z19" s="1"/>
      <c r="AA19" s="1"/>
      <c r="AB19" s="1"/>
      <c r="AC19" s="1"/>
      <c r="AD19" s="1"/>
      <c r="AE19" s="1"/>
      <c r="AF19" s="1"/>
      <c r="AG19" s="1"/>
    </row>
    <row r="20" spans="1:34" ht="22.5" customHeight="1" x14ac:dyDescent="0.2">
      <c r="A20" s="1" t="s">
        <v>422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t="s">
        <v>421</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456" t="s">
        <v>329</v>
      </c>
      <c r="P30" s="456"/>
      <c r="Q30" s="456"/>
      <c r="R30" s="198"/>
      <c r="S30" s="457"/>
      <c r="T30" s="457"/>
      <c r="U30" s="457"/>
      <c r="V30" s="457"/>
      <c r="W30" s="457"/>
      <c r="X30" s="457"/>
      <c r="Y30" s="457"/>
      <c r="Z30" s="457"/>
      <c r="AA30" s="457"/>
      <c r="AB30" s="457"/>
      <c r="AC30" s="457"/>
      <c r="AD30" s="457"/>
      <c r="AE30" s="457"/>
      <c r="AF30" s="457"/>
      <c r="AG30" s="457"/>
      <c r="AH30" s="457"/>
    </row>
    <row r="31" spans="1:34" ht="13.5" customHeight="1" x14ac:dyDescent="0.2">
      <c r="O31" s="456"/>
      <c r="P31" s="456"/>
      <c r="Q31" s="456"/>
      <c r="R31" s="198"/>
      <c r="S31" s="457"/>
      <c r="T31" s="457"/>
      <c r="U31" s="457"/>
      <c r="V31" s="457"/>
      <c r="W31" s="457"/>
      <c r="X31" s="457"/>
      <c r="Y31" s="457"/>
      <c r="Z31" s="457"/>
      <c r="AA31" s="457"/>
      <c r="AB31" s="457"/>
      <c r="AC31" s="457"/>
      <c r="AD31" s="457"/>
      <c r="AE31" s="457"/>
      <c r="AF31" s="457"/>
      <c r="AG31" s="457"/>
      <c r="AH31" s="457"/>
    </row>
    <row r="32" spans="1:34" ht="14.4" x14ac:dyDescent="0.2">
      <c r="P32" s="195"/>
      <c r="Q32" s="195"/>
      <c r="R32" s="195"/>
      <c r="S32" s="195"/>
      <c r="T32" s="195"/>
      <c r="U32" s="195"/>
      <c r="V32" s="195"/>
      <c r="W32" s="195"/>
      <c r="X32" s="195"/>
      <c r="Y32" s="195"/>
      <c r="Z32" s="195"/>
      <c r="AA32" s="195"/>
      <c r="AB32" s="195"/>
      <c r="AC32" s="195"/>
      <c r="AD32" s="195"/>
      <c r="AE32" s="195"/>
      <c r="AF32" s="195"/>
      <c r="AG32" s="195"/>
      <c r="AH32" s="195"/>
    </row>
    <row r="33" spans="2:35" ht="14.4" x14ac:dyDescent="0.2">
      <c r="P33" s="195"/>
      <c r="Q33" s="195"/>
      <c r="R33" s="195"/>
      <c r="S33" s="195"/>
      <c r="T33" s="195"/>
      <c r="U33" s="195"/>
      <c r="V33" s="195"/>
      <c r="W33" s="195"/>
      <c r="X33" s="195"/>
      <c r="Y33" s="195"/>
      <c r="Z33" s="195"/>
      <c r="AA33" s="195"/>
      <c r="AB33" s="195"/>
      <c r="AC33" s="195"/>
      <c r="AD33" s="195"/>
      <c r="AE33" s="195"/>
      <c r="AF33" s="195"/>
      <c r="AG33" s="195"/>
      <c r="AH33" s="195"/>
    </row>
    <row r="34" spans="2:35" ht="14.4" x14ac:dyDescent="0.2">
      <c r="P34" s="195"/>
      <c r="Q34" s="195"/>
      <c r="R34" s="195"/>
      <c r="S34" s="195"/>
      <c r="T34" s="195"/>
      <c r="U34" s="195"/>
      <c r="V34" s="195"/>
      <c r="W34" s="195"/>
      <c r="X34" s="195"/>
      <c r="Y34" s="195"/>
      <c r="Z34" s="195"/>
      <c r="AA34" s="195"/>
      <c r="AB34" s="195"/>
      <c r="AC34" s="195"/>
      <c r="AD34" s="195"/>
      <c r="AE34" s="195"/>
      <c r="AF34" s="195"/>
      <c r="AG34" s="195"/>
      <c r="AH34" s="195"/>
    </row>
    <row r="35" spans="2:35" ht="13.5" customHeight="1" x14ac:dyDescent="0.2">
      <c r="O35" s="456" t="s">
        <v>189</v>
      </c>
      <c r="P35" s="456"/>
      <c r="Q35" s="456"/>
      <c r="R35" s="195"/>
      <c r="S35" s="458"/>
      <c r="T35" s="458"/>
      <c r="U35" s="458"/>
      <c r="V35" s="458"/>
      <c r="W35" s="458"/>
      <c r="X35" s="458"/>
      <c r="Y35" s="458"/>
      <c r="Z35" s="458"/>
      <c r="AA35" s="458"/>
      <c r="AB35" s="458"/>
      <c r="AC35" s="458"/>
      <c r="AD35" s="458"/>
      <c r="AE35" s="458"/>
      <c r="AF35" s="458"/>
      <c r="AG35" s="458"/>
      <c r="AH35" s="458"/>
      <c r="AI35" s="195"/>
    </row>
    <row r="36" spans="2:35" ht="13.5" customHeight="1" x14ac:dyDescent="0.2">
      <c r="O36" s="456"/>
      <c r="P36" s="456"/>
      <c r="Q36" s="456"/>
      <c r="R36" s="195"/>
      <c r="S36" s="458"/>
      <c r="T36" s="458"/>
      <c r="U36" s="458"/>
      <c r="V36" s="458"/>
      <c r="W36" s="458"/>
      <c r="X36" s="458"/>
      <c r="Y36" s="458"/>
      <c r="Z36" s="458"/>
      <c r="AA36" s="458"/>
      <c r="AB36" s="458"/>
      <c r="AC36" s="458"/>
      <c r="AD36" s="458"/>
      <c r="AE36" s="458"/>
      <c r="AF36" s="458"/>
      <c r="AG36" s="458"/>
      <c r="AH36" s="458"/>
      <c r="AI36" s="195"/>
    </row>
    <row r="47" spans="2:35" s="1" customFormat="1" ht="24" customHeight="1" x14ac:dyDescent="0.2">
      <c r="B47" s="1" t="s">
        <v>331</v>
      </c>
    </row>
    <row r="48" spans="2:35" s="1" customFormat="1" ht="24" customHeight="1" x14ac:dyDescent="0.2">
      <c r="C48" s="1" t="s">
        <v>335</v>
      </c>
    </row>
    <row r="49" spans="3:3" s="1" customFormat="1" ht="24" customHeight="1" x14ac:dyDescent="0.2">
      <c r="C49" s="1" t="s">
        <v>333</v>
      </c>
    </row>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C0AD4-8B70-433B-858F-70BC234FA512}">
  <dimension ref="A1:AI49"/>
  <sheetViews>
    <sheetView view="pageBreakPreview" zoomScaleNormal="100" zoomScaleSheetLayoutView="100" workbookViewId="0">
      <selection activeCell="A21" sqref="A21"/>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459" t="s">
        <v>415</v>
      </c>
      <c r="AF1" s="460"/>
      <c r="AG1" s="460"/>
      <c r="AH1" s="460"/>
    </row>
    <row r="3" spans="1:35" ht="13.5" customHeight="1" x14ac:dyDescent="0.2">
      <c r="X3" s="456" t="s">
        <v>322</v>
      </c>
      <c r="Y3" s="456"/>
      <c r="Z3" s="461"/>
      <c r="AA3" s="461"/>
      <c r="AB3" s="461" t="s">
        <v>323</v>
      </c>
      <c r="AC3" s="461"/>
      <c r="AD3" s="461"/>
      <c r="AE3" s="461" t="s">
        <v>324</v>
      </c>
      <c r="AF3" s="461"/>
      <c r="AG3" s="461"/>
      <c r="AH3" s="461" t="s">
        <v>325</v>
      </c>
    </row>
    <row r="4" spans="1:35" ht="13.5" customHeight="1" x14ac:dyDescent="0.2">
      <c r="X4" s="456"/>
      <c r="Y4" s="456"/>
      <c r="Z4" s="461"/>
      <c r="AA4" s="461"/>
      <c r="AB4" s="461"/>
      <c r="AC4" s="461"/>
      <c r="AD4" s="461"/>
      <c r="AE4" s="461"/>
      <c r="AF4" s="461"/>
      <c r="AG4" s="461"/>
      <c r="AH4" s="461"/>
    </row>
    <row r="12" spans="1:35" ht="16.5" customHeight="1" x14ac:dyDescent="0.2">
      <c r="A12" s="454" t="s">
        <v>326</v>
      </c>
      <c r="B12" s="454"/>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39"/>
    </row>
    <row r="13" spans="1:35" ht="16.5" customHeight="1" x14ac:dyDescent="0.2">
      <c r="A13" s="454"/>
      <c r="B13" s="454"/>
      <c r="C13" s="454"/>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row>
    <row r="18" spans="1:34" x14ac:dyDescent="0.2">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row>
    <row r="19" spans="1:34" ht="22.5" customHeight="1" x14ac:dyDescent="0.2">
      <c r="A19" s="1" t="s">
        <v>327</v>
      </c>
      <c r="B19" s="1"/>
      <c r="C19" s="1"/>
      <c r="D19" s="263"/>
      <c r="E19" s="455"/>
      <c r="F19" s="455"/>
      <c r="G19" s="455"/>
      <c r="H19" s="455"/>
      <c r="I19" s="455"/>
      <c r="J19" s="455"/>
      <c r="K19" s="455"/>
      <c r="L19" s="455"/>
      <c r="M19" s="455"/>
      <c r="N19" s="1" t="s">
        <v>328</v>
      </c>
      <c r="O19" s="1"/>
      <c r="P19" s="1"/>
      <c r="Q19" s="1"/>
      <c r="R19" s="1"/>
      <c r="S19" s="1"/>
      <c r="T19" s="1"/>
      <c r="U19" s="1"/>
      <c r="V19" s="1"/>
      <c r="W19" s="1"/>
      <c r="X19" s="1"/>
      <c r="Y19" s="1"/>
      <c r="Z19" s="1"/>
      <c r="AA19" s="1"/>
      <c r="AB19" s="1"/>
      <c r="AC19" s="1"/>
      <c r="AD19" s="1"/>
      <c r="AE19" s="1"/>
      <c r="AF19" s="1"/>
      <c r="AG19" s="1"/>
    </row>
    <row r="20" spans="1:34" ht="22.5" customHeight="1" x14ac:dyDescent="0.2">
      <c r="A20" s="1" t="s">
        <v>423</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456" t="s">
        <v>329</v>
      </c>
      <c r="P30" s="456"/>
      <c r="Q30" s="456"/>
      <c r="R30" s="198"/>
      <c r="S30" s="457"/>
      <c r="T30" s="457"/>
      <c r="U30" s="457"/>
      <c r="V30" s="457"/>
      <c r="W30" s="457"/>
      <c r="X30" s="457"/>
      <c r="Y30" s="457"/>
      <c r="Z30" s="457"/>
      <c r="AA30" s="457"/>
      <c r="AB30" s="457"/>
      <c r="AC30" s="457"/>
      <c r="AD30" s="457"/>
      <c r="AE30" s="457"/>
      <c r="AF30" s="457"/>
      <c r="AG30" s="457"/>
      <c r="AH30" s="457"/>
    </row>
    <row r="31" spans="1:34" ht="13.5" customHeight="1" x14ac:dyDescent="0.2">
      <c r="O31" s="456"/>
      <c r="P31" s="456"/>
      <c r="Q31" s="456"/>
      <c r="R31" s="198"/>
      <c r="S31" s="457"/>
      <c r="T31" s="457"/>
      <c r="U31" s="457"/>
      <c r="V31" s="457"/>
      <c r="W31" s="457"/>
      <c r="X31" s="457"/>
      <c r="Y31" s="457"/>
      <c r="Z31" s="457"/>
      <c r="AA31" s="457"/>
      <c r="AB31" s="457"/>
      <c r="AC31" s="457"/>
      <c r="AD31" s="457"/>
      <c r="AE31" s="457"/>
      <c r="AF31" s="457"/>
      <c r="AG31" s="457"/>
      <c r="AH31" s="457"/>
    </row>
    <row r="32" spans="1:34" ht="14.4" x14ac:dyDescent="0.2">
      <c r="P32" s="195"/>
      <c r="Q32" s="195"/>
      <c r="R32" s="195"/>
      <c r="S32" s="195"/>
      <c r="T32" s="195"/>
      <c r="U32" s="195"/>
      <c r="V32" s="195"/>
      <c r="W32" s="195"/>
      <c r="X32" s="195"/>
      <c r="Y32" s="195"/>
      <c r="Z32" s="195"/>
      <c r="AA32" s="195"/>
      <c r="AB32" s="195"/>
      <c r="AC32" s="195"/>
      <c r="AD32" s="195"/>
      <c r="AE32" s="195"/>
      <c r="AF32" s="195"/>
      <c r="AG32" s="195"/>
      <c r="AH32" s="195"/>
    </row>
    <row r="33" spans="15:35" ht="14.4" x14ac:dyDescent="0.2">
      <c r="P33" s="195"/>
      <c r="Q33" s="195"/>
      <c r="R33" s="195"/>
      <c r="S33" s="195"/>
      <c r="T33" s="195"/>
      <c r="U33" s="195"/>
      <c r="V33" s="195"/>
      <c r="W33" s="195"/>
      <c r="X33" s="195"/>
      <c r="Y33" s="195"/>
      <c r="Z33" s="195"/>
      <c r="AA33" s="195"/>
      <c r="AB33" s="195"/>
      <c r="AC33" s="195"/>
      <c r="AD33" s="195"/>
      <c r="AE33" s="195"/>
      <c r="AF33" s="195"/>
      <c r="AG33" s="195"/>
      <c r="AH33" s="195"/>
    </row>
    <row r="34" spans="15:35" ht="14.4" x14ac:dyDescent="0.2">
      <c r="P34" s="195"/>
      <c r="Q34" s="195"/>
      <c r="R34" s="195"/>
      <c r="S34" s="195"/>
      <c r="T34" s="195"/>
      <c r="U34" s="195"/>
      <c r="V34" s="195"/>
      <c r="W34" s="195"/>
      <c r="X34" s="195"/>
      <c r="Y34" s="195"/>
      <c r="Z34" s="195"/>
      <c r="AA34" s="195"/>
      <c r="AB34" s="195"/>
      <c r="AC34" s="195"/>
      <c r="AD34" s="195"/>
      <c r="AE34" s="195"/>
      <c r="AF34" s="195"/>
      <c r="AG34" s="195"/>
      <c r="AH34" s="195"/>
    </row>
    <row r="35" spans="15:35" ht="13.5" customHeight="1" x14ac:dyDescent="0.2">
      <c r="O35" s="456" t="s">
        <v>189</v>
      </c>
      <c r="P35" s="456"/>
      <c r="Q35" s="456"/>
      <c r="R35" s="195"/>
      <c r="S35" s="458"/>
      <c r="T35" s="458"/>
      <c r="U35" s="458"/>
      <c r="V35" s="458"/>
      <c r="W35" s="458"/>
      <c r="X35" s="458"/>
      <c r="Y35" s="458"/>
      <c r="Z35" s="458"/>
      <c r="AA35" s="458"/>
      <c r="AB35" s="458"/>
      <c r="AC35" s="458"/>
      <c r="AD35" s="458"/>
      <c r="AE35" s="458"/>
      <c r="AF35" s="458"/>
      <c r="AG35" s="458"/>
      <c r="AH35" s="458"/>
      <c r="AI35" s="195"/>
    </row>
    <row r="36" spans="15:35" ht="13.5" customHeight="1" x14ac:dyDescent="0.2">
      <c r="O36" s="456"/>
      <c r="P36" s="456"/>
      <c r="Q36" s="456"/>
      <c r="R36" s="195"/>
      <c r="S36" s="458"/>
      <c r="T36" s="458"/>
      <c r="U36" s="458"/>
      <c r="V36" s="458"/>
      <c r="W36" s="458"/>
      <c r="X36" s="458"/>
      <c r="Y36" s="458"/>
      <c r="Z36" s="458"/>
      <c r="AA36" s="458"/>
      <c r="AB36" s="458"/>
      <c r="AC36" s="458"/>
      <c r="AD36" s="458"/>
      <c r="AE36" s="458"/>
      <c r="AF36" s="458"/>
      <c r="AG36" s="458"/>
      <c r="AH36" s="458"/>
      <c r="AI36" s="195"/>
    </row>
    <row r="47" spans="15:35" s="1" customFormat="1" ht="24" customHeight="1" x14ac:dyDescent="0.2"/>
    <row r="48" spans="15:35" s="1" customFormat="1" ht="24" customHeight="1" x14ac:dyDescent="0.2"/>
    <row r="49" s="1" customFormat="1" ht="24" customHeight="1" x14ac:dyDescent="0.2"/>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scale="9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AB54-EF91-4DCE-B3AC-E019AAB91121}">
  <dimension ref="A1:AC58"/>
  <sheetViews>
    <sheetView view="pageBreakPreview" zoomScaleNormal="100" zoomScaleSheetLayoutView="100" workbookViewId="0">
      <selection activeCell="B13" sqref="B13"/>
    </sheetView>
  </sheetViews>
  <sheetFormatPr defaultColWidth="4.44140625" defaultRowHeight="13.2" x14ac:dyDescent="0.2"/>
  <cols>
    <col min="3" max="3" width="4.88671875" customWidth="1"/>
    <col min="4" max="4" width="5.109375" customWidth="1"/>
    <col min="11" max="12" width="4.44140625" customWidth="1"/>
    <col min="15" max="15" width="3.6640625" customWidth="1"/>
  </cols>
  <sheetData>
    <row r="1" spans="1:29" ht="14.4" x14ac:dyDescent="0.2">
      <c r="T1" s="459" t="s">
        <v>416</v>
      </c>
      <c r="U1" s="459"/>
      <c r="V1" s="459"/>
    </row>
    <row r="3" spans="1:29" ht="21" customHeight="1" x14ac:dyDescent="0.2">
      <c r="P3" s="456" t="s">
        <v>314</v>
      </c>
      <c r="Q3" s="461"/>
      <c r="R3" s="461"/>
      <c r="S3" s="461"/>
      <c r="T3" s="461"/>
      <c r="U3" s="461"/>
      <c r="V3" s="461"/>
    </row>
    <row r="4" spans="1:29" ht="21" customHeight="1" x14ac:dyDescent="0.2">
      <c r="P4" s="194"/>
      <c r="Q4" s="194"/>
      <c r="R4" s="194"/>
      <c r="S4" s="194"/>
      <c r="T4" s="194"/>
      <c r="U4" s="194"/>
      <c r="V4" s="194"/>
    </row>
    <row r="5" spans="1:29" ht="21" customHeight="1" x14ac:dyDescent="0.2">
      <c r="P5" s="194"/>
      <c r="Q5" s="194"/>
      <c r="R5" s="194"/>
      <c r="S5" s="194"/>
      <c r="T5" s="194"/>
      <c r="U5" s="194"/>
      <c r="V5" s="194"/>
    </row>
    <row r="6" spans="1:29" ht="15" customHeight="1" x14ac:dyDescent="0.2">
      <c r="U6" s="1"/>
      <c r="V6" s="39"/>
      <c r="W6" s="39"/>
      <c r="X6" s="39"/>
      <c r="Y6" s="39"/>
      <c r="Z6" s="39"/>
      <c r="AA6" s="39"/>
      <c r="AC6" s="39"/>
    </row>
    <row r="7" spans="1:29" ht="18.75" customHeight="1" x14ac:dyDescent="0.2">
      <c r="I7" s="478" t="s">
        <v>315</v>
      </c>
      <c r="J7" s="478"/>
      <c r="K7" s="478"/>
      <c r="L7" s="478"/>
      <c r="M7" s="478"/>
      <c r="N7" s="478"/>
      <c r="O7" s="478"/>
      <c r="P7" s="264"/>
      <c r="Q7" s="264"/>
      <c r="R7" s="264"/>
      <c r="S7" s="264"/>
      <c r="V7" s="39"/>
      <c r="W7" s="39"/>
      <c r="X7" s="39"/>
      <c r="Y7" s="39"/>
      <c r="Z7" s="39"/>
      <c r="AA7" s="39"/>
      <c r="AB7" s="39"/>
      <c r="AC7" s="39"/>
    </row>
    <row r="8" spans="1:29" ht="18.75" customHeight="1" x14ac:dyDescent="0.2">
      <c r="I8" s="193"/>
      <c r="J8" s="193"/>
      <c r="K8" s="193"/>
      <c r="L8" s="193"/>
      <c r="M8" s="193"/>
      <c r="N8" s="193"/>
      <c r="O8" s="193"/>
      <c r="P8" s="264"/>
      <c r="Q8" s="264"/>
      <c r="R8" s="264"/>
      <c r="S8" s="264"/>
      <c r="V8" s="39"/>
      <c r="W8" s="39"/>
      <c r="X8" s="39"/>
      <c r="Y8" s="39"/>
      <c r="Z8" s="39"/>
      <c r="AA8" s="39"/>
      <c r="AB8" s="39"/>
      <c r="AC8" s="39"/>
    </row>
    <row r="9" spans="1:29" ht="18.75" customHeight="1" x14ac:dyDescent="0.2">
      <c r="I9" s="193"/>
      <c r="J9" s="193"/>
      <c r="K9" s="193"/>
      <c r="L9" s="193"/>
      <c r="M9" s="193"/>
      <c r="N9" s="193"/>
      <c r="O9" s="193"/>
      <c r="P9" s="264"/>
      <c r="Q9" s="264"/>
      <c r="R9" s="264"/>
      <c r="S9" s="264"/>
      <c r="V9" s="39"/>
      <c r="W9" s="39"/>
      <c r="X9" s="39"/>
      <c r="Y9" s="39"/>
      <c r="Z9" s="39"/>
      <c r="AA9" s="39"/>
      <c r="AB9" s="39"/>
      <c r="AC9" s="39"/>
    </row>
    <row r="10" spans="1:29" ht="16.5" customHeight="1" x14ac:dyDescent="0.2">
      <c r="U10" s="1"/>
      <c r="W10" s="39"/>
      <c r="X10" s="39"/>
      <c r="Y10" s="39"/>
      <c r="Z10" s="39"/>
      <c r="AA10" s="39"/>
      <c r="AB10" s="39"/>
      <c r="AC10" s="39"/>
    </row>
    <row r="11" spans="1:29" ht="23.25" customHeight="1" x14ac:dyDescent="0.2">
      <c r="A11" s="40"/>
      <c r="B11" s="460" t="s">
        <v>316</v>
      </c>
      <c r="C11" s="460"/>
      <c r="D11" s="466"/>
      <c r="E11" s="466"/>
      <c r="F11" s="466"/>
      <c r="G11" s="466"/>
      <c r="H11" s="466"/>
      <c r="I11" s="466"/>
      <c r="J11" s="195" t="s">
        <v>317</v>
      </c>
      <c r="K11" s="195"/>
      <c r="L11" s="195"/>
      <c r="M11" s="195"/>
      <c r="N11" s="195"/>
      <c r="O11" s="195"/>
      <c r="P11" s="195"/>
      <c r="Q11" s="195"/>
      <c r="R11" s="195"/>
      <c r="S11" s="195"/>
      <c r="T11" s="195"/>
    </row>
    <row r="12" spans="1:29" ht="23.25" customHeight="1" x14ac:dyDescent="0.2">
      <c r="A12" s="40"/>
      <c r="B12" s="195" t="s">
        <v>424</v>
      </c>
      <c r="C12" s="195"/>
      <c r="D12" s="195"/>
      <c r="E12" s="195"/>
      <c r="F12" s="195"/>
      <c r="G12" s="195"/>
      <c r="H12" s="195"/>
      <c r="I12" s="195"/>
      <c r="J12" s="195"/>
      <c r="K12" s="195"/>
      <c r="L12" s="195"/>
      <c r="M12" s="195"/>
      <c r="N12" s="195"/>
      <c r="O12" s="195"/>
      <c r="P12" s="195"/>
      <c r="Q12" s="195"/>
      <c r="R12" s="195"/>
      <c r="S12" s="195"/>
      <c r="T12" s="195"/>
    </row>
    <row r="13" spans="1:29" ht="15.75" customHeight="1" x14ac:dyDescent="0.2">
      <c r="W13" s="39"/>
      <c r="X13" s="39"/>
      <c r="Y13" s="39"/>
      <c r="Z13" s="39"/>
      <c r="AA13" s="39"/>
      <c r="AB13" s="39"/>
      <c r="AC13" s="39"/>
    </row>
    <row r="14" spans="1:29" ht="15" customHeight="1" x14ac:dyDescent="0.2"/>
    <row r="15" spans="1:29" ht="16.5" customHeight="1" x14ac:dyDescent="0.2">
      <c r="B15" s="474" t="s">
        <v>318</v>
      </c>
      <c r="C15" s="463"/>
      <c r="D15" s="463"/>
      <c r="E15" s="463"/>
      <c r="F15" s="476" t="s">
        <v>319</v>
      </c>
      <c r="G15" s="476"/>
      <c r="H15" s="476"/>
      <c r="I15" s="476"/>
      <c r="J15" s="476"/>
      <c r="K15" s="476"/>
      <c r="L15" s="476"/>
      <c r="M15" s="476"/>
      <c r="N15" s="469" t="s">
        <v>320</v>
      </c>
      <c r="O15" s="464"/>
      <c r="P15" s="474" t="s">
        <v>190</v>
      </c>
      <c r="Q15" s="463"/>
      <c r="R15" s="463"/>
      <c r="S15" s="463"/>
      <c r="T15" s="463"/>
      <c r="U15" s="464"/>
    </row>
    <row r="16" spans="1:29" ht="16.5" customHeight="1" x14ac:dyDescent="0.2">
      <c r="B16" s="475"/>
      <c r="C16" s="461"/>
      <c r="D16" s="461"/>
      <c r="E16" s="461"/>
      <c r="F16" s="476"/>
      <c r="G16" s="476"/>
      <c r="H16" s="476"/>
      <c r="I16" s="476"/>
      <c r="J16" s="476"/>
      <c r="K16" s="476"/>
      <c r="L16" s="476"/>
      <c r="M16" s="476"/>
      <c r="N16" s="461"/>
      <c r="O16" s="477"/>
      <c r="P16" s="475"/>
      <c r="Q16" s="461"/>
      <c r="R16" s="461"/>
      <c r="S16" s="461"/>
      <c r="T16" s="461"/>
      <c r="U16" s="477"/>
    </row>
    <row r="17" spans="2:21" ht="16.5" customHeight="1" x14ac:dyDescent="0.2">
      <c r="B17" s="465"/>
      <c r="C17" s="466"/>
      <c r="D17" s="466"/>
      <c r="E17" s="466"/>
      <c r="F17" s="476"/>
      <c r="G17" s="476"/>
      <c r="H17" s="476"/>
      <c r="I17" s="476"/>
      <c r="J17" s="476"/>
      <c r="K17" s="476"/>
      <c r="L17" s="476"/>
      <c r="M17" s="476"/>
      <c r="N17" s="466"/>
      <c r="O17" s="467"/>
      <c r="P17" s="465"/>
      <c r="Q17" s="466"/>
      <c r="R17" s="466"/>
      <c r="S17" s="466"/>
      <c r="T17" s="466"/>
      <c r="U17" s="467"/>
    </row>
    <row r="18" spans="2:21" ht="16.5" customHeight="1" x14ac:dyDescent="0.2">
      <c r="B18" s="462"/>
      <c r="C18" s="463"/>
      <c r="D18" s="463"/>
      <c r="E18" s="464"/>
      <c r="F18" s="468"/>
      <c r="G18" s="469"/>
      <c r="H18" s="469"/>
      <c r="I18" s="469"/>
      <c r="J18" s="469"/>
      <c r="K18" s="469"/>
      <c r="L18" s="469"/>
      <c r="M18" s="470"/>
      <c r="N18" s="462"/>
      <c r="O18" s="464"/>
      <c r="P18" s="462"/>
      <c r="Q18" s="463"/>
      <c r="R18" s="463"/>
      <c r="S18" s="463"/>
      <c r="T18" s="463"/>
      <c r="U18" s="464"/>
    </row>
    <row r="19" spans="2:21" ht="16.5" customHeight="1" x14ac:dyDescent="0.2">
      <c r="B19" s="465"/>
      <c r="C19" s="466"/>
      <c r="D19" s="466"/>
      <c r="E19" s="467"/>
      <c r="F19" s="471"/>
      <c r="G19" s="472"/>
      <c r="H19" s="472"/>
      <c r="I19" s="472"/>
      <c r="J19" s="472"/>
      <c r="K19" s="472"/>
      <c r="L19" s="472"/>
      <c r="M19" s="473"/>
      <c r="N19" s="465"/>
      <c r="O19" s="467"/>
      <c r="P19" s="465"/>
      <c r="Q19" s="466"/>
      <c r="R19" s="466"/>
      <c r="S19" s="466"/>
      <c r="T19" s="466"/>
      <c r="U19" s="467"/>
    </row>
    <row r="20" spans="2:21" ht="16.5" customHeight="1" x14ac:dyDescent="0.2">
      <c r="B20" s="462"/>
      <c r="C20" s="463"/>
      <c r="D20" s="463"/>
      <c r="E20" s="464"/>
      <c r="F20" s="468"/>
      <c r="G20" s="469"/>
      <c r="H20" s="469"/>
      <c r="I20" s="469"/>
      <c r="J20" s="469"/>
      <c r="K20" s="469"/>
      <c r="L20" s="469"/>
      <c r="M20" s="470"/>
      <c r="N20" s="462"/>
      <c r="O20" s="464"/>
      <c r="P20" s="462"/>
      <c r="Q20" s="463"/>
      <c r="R20" s="463"/>
      <c r="S20" s="463"/>
      <c r="T20" s="463"/>
      <c r="U20" s="464"/>
    </row>
    <row r="21" spans="2:21" ht="16.5" customHeight="1" x14ac:dyDescent="0.2">
      <c r="B21" s="465"/>
      <c r="C21" s="466"/>
      <c r="D21" s="466"/>
      <c r="E21" s="467"/>
      <c r="F21" s="471"/>
      <c r="G21" s="472"/>
      <c r="H21" s="472"/>
      <c r="I21" s="472"/>
      <c r="J21" s="472"/>
      <c r="K21" s="472"/>
      <c r="L21" s="472"/>
      <c r="M21" s="473"/>
      <c r="N21" s="465"/>
      <c r="O21" s="467"/>
      <c r="P21" s="465"/>
      <c r="Q21" s="466"/>
      <c r="R21" s="466"/>
      <c r="S21" s="466"/>
      <c r="T21" s="466"/>
      <c r="U21" s="467"/>
    </row>
    <row r="22" spans="2:21" ht="16.5" customHeight="1" x14ac:dyDescent="0.2">
      <c r="B22" s="462"/>
      <c r="C22" s="463"/>
      <c r="D22" s="463"/>
      <c r="E22" s="464"/>
      <c r="F22" s="468"/>
      <c r="G22" s="469"/>
      <c r="H22" s="469"/>
      <c r="I22" s="469"/>
      <c r="J22" s="469"/>
      <c r="K22" s="469"/>
      <c r="L22" s="469"/>
      <c r="M22" s="470"/>
      <c r="N22" s="462"/>
      <c r="O22" s="464"/>
      <c r="P22" s="462"/>
      <c r="Q22" s="463"/>
      <c r="R22" s="463"/>
      <c r="S22" s="463"/>
      <c r="T22" s="463"/>
      <c r="U22" s="464"/>
    </row>
    <row r="23" spans="2:21" ht="16.5" customHeight="1" x14ac:dyDescent="0.2">
      <c r="B23" s="465"/>
      <c r="C23" s="466"/>
      <c r="D23" s="466"/>
      <c r="E23" s="467"/>
      <c r="F23" s="471"/>
      <c r="G23" s="472"/>
      <c r="H23" s="472"/>
      <c r="I23" s="472"/>
      <c r="J23" s="472"/>
      <c r="K23" s="472"/>
      <c r="L23" s="472"/>
      <c r="M23" s="473"/>
      <c r="N23" s="465"/>
      <c r="O23" s="467"/>
      <c r="P23" s="465"/>
      <c r="Q23" s="466"/>
      <c r="R23" s="466"/>
      <c r="S23" s="466"/>
      <c r="T23" s="466"/>
      <c r="U23" s="467"/>
    </row>
    <row r="24" spans="2:21" ht="16.5" customHeight="1" x14ac:dyDescent="0.2">
      <c r="B24" s="462"/>
      <c r="C24" s="463"/>
      <c r="D24" s="463"/>
      <c r="E24" s="464"/>
      <c r="F24" s="468"/>
      <c r="G24" s="469"/>
      <c r="H24" s="469"/>
      <c r="I24" s="469"/>
      <c r="J24" s="469"/>
      <c r="K24" s="469"/>
      <c r="L24" s="469"/>
      <c r="M24" s="470"/>
      <c r="N24" s="462"/>
      <c r="O24" s="464"/>
      <c r="P24" s="462"/>
      <c r="Q24" s="463"/>
      <c r="R24" s="463"/>
      <c r="S24" s="463"/>
      <c r="T24" s="463"/>
      <c r="U24" s="464"/>
    </row>
    <row r="25" spans="2:21" ht="16.5" customHeight="1" x14ac:dyDescent="0.2">
      <c r="B25" s="465"/>
      <c r="C25" s="466"/>
      <c r="D25" s="466"/>
      <c r="E25" s="467"/>
      <c r="F25" s="471"/>
      <c r="G25" s="472"/>
      <c r="H25" s="472"/>
      <c r="I25" s="472"/>
      <c r="J25" s="472"/>
      <c r="K25" s="472"/>
      <c r="L25" s="472"/>
      <c r="M25" s="473"/>
      <c r="N25" s="465"/>
      <c r="O25" s="467"/>
      <c r="P25" s="465"/>
      <c r="Q25" s="466"/>
      <c r="R25" s="466"/>
      <c r="S25" s="466"/>
      <c r="T25" s="466"/>
      <c r="U25" s="467"/>
    </row>
    <row r="26" spans="2:21" ht="16.5" customHeight="1" x14ac:dyDescent="0.2">
      <c r="B26" s="462"/>
      <c r="C26" s="463"/>
      <c r="D26" s="463"/>
      <c r="E26" s="464"/>
      <c r="F26" s="468"/>
      <c r="G26" s="469"/>
      <c r="H26" s="469"/>
      <c r="I26" s="469"/>
      <c r="J26" s="469"/>
      <c r="K26" s="469"/>
      <c r="L26" s="469"/>
      <c r="M26" s="470"/>
      <c r="N26" s="462"/>
      <c r="O26" s="464"/>
      <c r="P26" s="462"/>
      <c r="Q26" s="463"/>
      <c r="R26" s="463"/>
      <c r="S26" s="463"/>
      <c r="T26" s="463"/>
      <c r="U26" s="464"/>
    </row>
    <row r="27" spans="2:21" ht="16.5" customHeight="1" x14ac:dyDescent="0.2">
      <c r="B27" s="465"/>
      <c r="C27" s="466"/>
      <c r="D27" s="466"/>
      <c r="E27" s="467"/>
      <c r="F27" s="471"/>
      <c r="G27" s="472"/>
      <c r="H27" s="472"/>
      <c r="I27" s="472"/>
      <c r="J27" s="472"/>
      <c r="K27" s="472"/>
      <c r="L27" s="472"/>
      <c r="M27" s="473"/>
      <c r="N27" s="465"/>
      <c r="O27" s="467"/>
      <c r="P27" s="465"/>
      <c r="Q27" s="466"/>
      <c r="R27" s="466"/>
      <c r="S27" s="466"/>
      <c r="T27" s="466"/>
      <c r="U27" s="467"/>
    </row>
    <row r="28" spans="2:21" ht="16.5" customHeight="1" x14ac:dyDescent="0.2">
      <c r="B28" s="462"/>
      <c r="C28" s="463"/>
      <c r="D28" s="463"/>
      <c r="E28" s="464"/>
      <c r="F28" s="468"/>
      <c r="G28" s="469"/>
      <c r="H28" s="469"/>
      <c r="I28" s="469"/>
      <c r="J28" s="469"/>
      <c r="K28" s="469"/>
      <c r="L28" s="469"/>
      <c r="M28" s="470"/>
      <c r="N28" s="462"/>
      <c r="O28" s="464"/>
      <c r="P28" s="462"/>
      <c r="Q28" s="463"/>
      <c r="R28" s="463"/>
      <c r="S28" s="463"/>
      <c r="T28" s="463"/>
      <c r="U28" s="464"/>
    </row>
    <row r="29" spans="2:21" ht="16.5" customHeight="1" x14ac:dyDescent="0.2">
      <c r="B29" s="465"/>
      <c r="C29" s="466"/>
      <c r="D29" s="466"/>
      <c r="E29" s="467"/>
      <c r="F29" s="471"/>
      <c r="G29" s="472"/>
      <c r="H29" s="472"/>
      <c r="I29" s="472"/>
      <c r="J29" s="472"/>
      <c r="K29" s="472"/>
      <c r="L29" s="472"/>
      <c r="M29" s="473"/>
      <c r="N29" s="465"/>
      <c r="O29" s="467"/>
      <c r="P29" s="465"/>
      <c r="Q29" s="466"/>
      <c r="R29" s="466"/>
      <c r="S29" s="466"/>
      <c r="T29" s="466"/>
      <c r="U29" s="467"/>
    </row>
    <row r="30" spans="2:21" ht="16.5" customHeight="1" x14ac:dyDescent="0.2">
      <c r="B30" s="462"/>
      <c r="C30" s="463"/>
      <c r="D30" s="463"/>
      <c r="E30" s="464"/>
      <c r="F30" s="468"/>
      <c r="G30" s="469"/>
      <c r="H30" s="469"/>
      <c r="I30" s="469"/>
      <c r="J30" s="469"/>
      <c r="K30" s="469"/>
      <c r="L30" s="469"/>
      <c r="M30" s="470"/>
      <c r="N30" s="462"/>
      <c r="O30" s="464"/>
      <c r="P30" s="462"/>
      <c r="Q30" s="463"/>
      <c r="R30" s="463"/>
      <c r="S30" s="463"/>
      <c r="T30" s="463"/>
      <c r="U30" s="464"/>
    </row>
    <row r="31" spans="2:21" ht="16.5" customHeight="1" x14ac:dyDescent="0.2">
      <c r="B31" s="465"/>
      <c r="C31" s="466"/>
      <c r="D31" s="466"/>
      <c r="E31" s="467"/>
      <c r="F31" s="471"/>
      <c r="G31" s="472"/>
      <c r="H31" s="472"/>
      <c r="I31" s="472"/>
      <c r="J31" s="472"/>
      <c r="K31" s="472"/>
      <c r="L31" s="472"/>
      <c r="M31" s="473"/>
      <c r="N31" s="465"/>
      <c r="O31" s="467"/>
      <c r="P31" s="465"/>
      <c r="Q31" s="466"/>
      <c r="R31" s="466"/>
      <c r="S31" s="466"/>
      <c r="T31" s="466"/>
      <c r="U31" s="467"/>
    </row>
    <row r="32" spans="2:21" ht="16.5" customHeight="1" x14ac:dyDescent="0.2">
      <c r="B32" s="462"/>
      <c r="C32" s="463"/>
      <c r="D32" s="463"/>
      <c r="E32" s="464"/>
      <c r="F32" s="468"/>
      <c r="G32" s="469"/>
      <c r="H32" s="469"/>
      <c r="I32" s="469"/>
      <c r="J32" s="469"/>
      <c r="K32" s="469"/>
      <c r="L32" s="469"/>
      <c r="M32" s="470"/>
      <c r="N32" s="462"/>
      <c r="O32" s="464"/>
      <c r="P32" s="462"/>
      <c r="Q32" s="463"/>
      <c r="R32" s="463"/>
      <c r="S32" s="463"/>
      <c r="T32" s="463"/>
      <c r="U32" s="464"/>
    </row>
    <row r="33" spans="1:21" ht="16.5" customHeight="1" x14ac:dyDescent="0.2">
      <c r="B33" s="465"/>
      <c r="C33" s="466"/>
      <c r="D33" s="466"/>
      <c r="E33" s="467"/>
      <c r="F33" s="471"/>
      <c r="G33" s="472"/>
      <c r="H33" s="472"/>
      <c r="I33" s="472"/>
      <c r="J33" s="472"/>
      <c r="K33" s="472"/>
      <c r="L33" s="472"/>
      <c r="M33" s="473"/>
      <c r="N33" s="465"/>
      <c r="O33" s="467"/>
      <c r="P33" s="465"/>
      <c r="Q33" s="466"/>
      <c r="R33" s="466"/>
      <c r="S33" s="466"/>
      <c r="T33" s="466"/>
      <c r="U33" s="467"/>
    </row>
    <row r="34" spans="1:21" ht="16.5" customHeight="1" x14ac:dyDescent="0.2">
      <c r="B34" s="462"/>
      <c r="C34" s="463"/>
      <c r="D34" s="463"/>
      <c r="E34" s="464"/>
      <c r="F34" s="468"/>
      <c r="G34" s="469"/>
      <c r="H34" s="469"/>
      <c r="I34" s="469"/>
      <c r="J34" s="469"/>
      <c r="K34" s="469"/>
      <c r="L34" s="469"/>
      <c r="M34" s="470"/>
      <c r="N34" s="462"/>
      <c r="O34" s="464"/>
      <c r="P34" s="462"/>
      <c r="Q34" s="463"/>
      <c r="R34" s="463"/>
      <c r="S34" s="463"/>
      <c r="T34" s="463"/>
      <c r="U34" s="464"/>
    </row>
    <row r="35" spans="1:21" ht="16.5" customHeight="1" x14ac:dyDescent="0.2">
      <c r="B35" s="465"/>
      <c r="C35" s="466"/>
      <c r="D35" s="466"/>
      <c r="E35" s="467"/>
      <c r="F35" s="471"/>
      <c r="G35" s="472"/>
      <c r="H35" s="472"/>
      <c r="I35" s="472"/>
      <c r="J35" s="472"/>
      <c r="K35" s="472"/>
      <c r="L35" s="472"/>
      <c r="M35" s="473"/>
      <c r="N35" s="465"/>
      <c r="O35" s="467"/>
      <c r="P35" s="465"/>
      <c r="Q35" s="466"/>
      <c r="R35" s="466"/>
      <c r="S35" s="466"/>
      <c r="T35" s="466"/>
      <c r="U35" s="467"/>
    </row>
    <row r="36" spans="1:21" ht="16.5" customHeight="1" x14ac:dyDescent="0.2">
      <c r="B36" s="462"/>
      <c r="C36" s="463"/>
      <c r="D36" s="463"/>
      <c r="E36" s="464"/>
      <c r="F36" s="468"/>
      <c r="G36" s="469"/>
      <c r="H36" s="469"/>
      <c r="I36" s="469"/>
      <c r="J36" s="469"/>
      <c r="K36" s="469"/>
      <c r="L36" s="469"/>
      <c r="M36" s="470"/>
      <c r="N36" s="462"/>
      <c r="O36" s="464"/>
      <c r="P36" s="462"/>
      <c r="Q36" s="463"/>
      <c r="R36" s="463"/>
      <c r="S36" s="463"/>
      <c r="T36" s="463"/>
      <c r="U36" s="464"/>
    </row>
    <row r="37" spans="1:21" ht="16.5" customHeight="1" x14ac:dyDescent="0.2">
      <c r="B37" s="465"/>
      <c r="C37" s="466"/>
      <c r="D37" s="466"/>
      <c r="E37" s="467"/>
      <c r="F37" s="471"/>
      <c r="G37" s="472"/>
      <c r="H37" s="472"/>
      <c r="I37" s="472"/>
      <c r="J37" s="472"/>
      <c r="K37" s="472"/>
      <c r="L37" s="472"/>
      <c r="M37" s="473"/>
      <c r="N37" s="465"/>
      <c r="O37" s="467"/>
      <c r="P37" s="465"/>
      <c r="Q37" s="466"/>
      <c r="R37" s="466"/>
      <c r="S37" s="466"/>
      <c r="T37" s="466"/>
      <c r="U37" s="467"/>
    </row>
    <row r="38" spans="1:21" x14ac:dyDescent="0.2">
      <c r="B38" s="196"/>
      <c r="C38" s="196"/>
      <c r="D38" s="196"/>
      <c r="E38" s="196"/>
      <c r="F38" s="196"/>
      <c r="G38" s="196"/>
      <c r="H38" s="196"/>
      <c r="I38" s="196"/>
      <c r="J38" s="196"/>
      <c r="K38" s="196"/>
      <c r="L38" s="196"/>
      <c r="M38" s="196"/>
      <c r="N38" s="196"/>
      <c r="O38" s="196"/>
      <c r="P38" s="196"/>
      <c r="Q38" s="196"/>
      <c r="R38" s="196"/>
      <c r="S38" s="196"/>
      <c r="T38" s="196"/>
      <c r="U38" s="196"/>
    </row>
    <row r="39" spans="1:21" ht="23.25" customHeight="1" x14ac:dyDescent="0.2">
      <c r="B39" s="196"/>
      <c r="C39" s="196"/>
      <c r="D39" s="196"/>
      <c r="E39" s="196"/>
      <c r="F39" s="196"/>
      <c r="G39" s="196"/>
      <c r="H39" s="196"/>
      <c r="I39" s="196"/>
      <c r="J39" s="196"/>
      <c r="K39" s="196"/>
      <c r="L39" s="196"/>
      <c r="M39" s="196"/>
      <c r="N39" s="196"/>
      <c r="O39" s="196"/>
      <c r="P39" s="196"/>
      <c r="Q39" s="196"/>
      <c r="R39" s="196"/>
      <c r="S39" s="196"/>
      <c r="T39" s="196"/>
      <c r="U39" s="196"/>
    </row>
    <row r="40" spans="1:21" ht="23.25" customHeight="1" x14ac:dyDescent="0.2">
      <c r="A40" s="1" t="s">
        <v>191</v>
      </c>
      <c r="B40" s="1">
        <v>1</v>
      </c>
      <c r="C40" s="1" t="s">
        <v>321</v>
      </c>
      <c r="R40" s="196"/>
      <c r="S40" s="196"/>
      <c r="T40" s="196"/>
      <c r="U40" s="196"/>
    </row>
    <row r="41" spans="1:21" ht="23.25" customHeight="1" x14ac:dyDescent="0.2">
      <c r="A41" s="40"/>
      <c r="B41" s="195">
        <v>2</v>
      </c>
      <c r="C41" s="195" t="s">
        <v>192</v>
      </c>
      <c r="R41" s="196"/>
      <c r="S41" s="196"/>
      <c r="T41" s="196"/>
      <c r="U41" s="196"/>
    </row>
    <row r="42" spans="1:21" ht="23.25" customHeight="1" x14ac:dyDescent="0.2">
      <c r="A42" s="40"/>
      <c r="B42" s="195">
        <v>3</v>
      </c>
      <c r="C42" s="195" t="s">
        <v>417</v>
      </c>
      <c r="R42" s="196"/>
      <c r="S42" s="196"/>
      <c r="T42" s="196"/>
      <c r="U42" s="196"/>
    </row>
    <row r="43" spans="1:21" x14ac:dyDescent="0.2">
      <c r="B43" s="196"/>
      <c r="C43" s="196"/>
      <c r="D43" s="196"/>
      <c r="E43" s="196"/>
      <c r="F43" s="196"/>
      <c r="G43" s="196"/>
      <c r="H43" s="196"/>
      <c r="I43" s="196"/>
      <c r="J43" s="196"/>
      <c r="K43" s="196"/>
      <c r="L43" s="196"/>
      <c r="M43" s="196"/>
      <c r="N43" s="196"/>
      <c r="O43" s="196"/>
      <c r="P43" s="196"/>
      <c r="Q43" s="196"/>
      <c r="R43" s="196"/>
      <c r="S43" s="196"/>
      <c r="T43" s="196"/>
      <c r="U43" s="196"/>
    </row>
    <row r="44" spans="1:21" x14ac:dyDescent="0.2">
      <c r="B44" s="196"/>
      <c r="C44" s="196"/>
      <c r="D44" s="196"/>
      <c r="E44" s="196"/>
      <c r="F44" s="196"/>
      <c r="G44" s="196"/>
      <c r="H44" s="196"/>
      <c r="I44" s="196"/>
      <c r="J44" s="196"/>
      <c r="K44" s="196"/>
      <c r="L44" s="196"/>
      <c r="M44" s="196"/>
      <c r="N44" s="196"/>
      <c r="O44" s="196"/>
      <c r="P44" s="196"/>
      <c r="Q44" s="196"/>
      <c r="R44" s="196"/>
      <c r="S44" s="196"/>
      <c r="T44" s="196"/>
      <c r="U44" s="196"/>
    </row>
    <row r="45" spans="1:21" x14ac:dyDescent="0.2">
      <c r="B45" s="196"/>
      <c r="C45" s="196"/>
      <c r="D45" s="196"/>
      <c r="E45" s="196"/>
      <c r="F45" s="196"/>
      <c r="G45" s="196"/>
      <c r="H45" s="196"/>
      <c r="I45" s="196"/>
      <c r="J45" s="196"/>
      <c r="K45" s="196"/>
      <c r="L45" s="196"/>
      <c r="M45" s="196"/>
      <c r="N45" s="196"/>
      <c r="O45" s="196"/>
      <c r="P45" s="196"/>
      <c r="Q45" s="196"/>
      <c r="R45" s="196"/>
      <c r="S45" s="196"/>
      <c r="T45" s="196"/>
      <c r="U45" s="196"/>
    </row>
    <row r="46" spans="1:21" x14ac:dyDescent="0.2">
      <c r="B46" s="196"/>
      <c r="C46" s="196"/>
      <c r="D46" s="196"/>
      <c r="E46" s="196"/>
      <c r="F46" s="196"/>
      <c r="G46" s="196"/>
      <c r="H46" s="196"/>
      <c r="I46" s="196"/>
      <c r="J46" s="196"/>
      <c r="K46" s="196"/>
      <c r="L46" s="196"/>
      <c r="M46" s="196"/>
      <c r="N46" s="196"/>
      <c r="O46" s="196"/>
      <c r="P46" s="196"/>
      <c r="Q46" s="196"/>
      <c r="R46" s="196"/>
      <c r="S46" s="196"/>
      <c r="T46" s="196"/>
      <c r="U46" s="196"/>
    </row>
    <row r="47" spans="1:21" x14ac:dyDescent="0.2">
      <c r="B47" s="196"/>
      <c r="C47" s="196"/>
      <c r="D47" s="196"/>
      <c r="E47" s="196"/>
      <c r="F47" s="196"/>
      <c r="G47" s="196"/>
      <c r="H47" s="196"/>
      <c r="I47" s="196"/>
      <c r="J47" s="196"/>
      <c r="K47" s="196"/>
      <c r="L47" s="196"/>
      <c r="M47" s="196"/>
      <c r="N47" s="196"/>
      <c r="O47" s="196"/>
      <c r="P47" s="196"/>
      <c r="Q47" s="196"/>
      <c r="R47" s="196"/>
      <c r="S47" s="196"/>
      <c r="T47" s="196"/>
      <c r="U47" s="196"/>
    </row>
    <row r="48" spans="1:21" x14ac:dyDescent="0.2">
      <c r="B48" s="196"/>
      <c r="C48" s="196"/>
      <c r="D48" s="196"/>
      <c r="E48" s="196"/>
      <c r="F48" s="196"/>
      <c r="G48" s="196"/>
      <c r="H48" s="196"/>
      <c r="I48" s="196"/>
      <c r="J48" s="196"/>
      <c r="K48" s="196"/>
      <c r="L48" s="196"/>
      <c r="M48" s="196"/>
      <c r="N48" s="196"/>
      <c r="O48" s="196"/>
      <c r="P48" s="196"/>
      <c r="Q48" s="196"/>
      <c r="R48" s="196"/>
      <c r="S48" s="196"/>
      <c r="T48" s="196"/>
      <c r="U48" s="196"/>
    </row>
    <row r="49" spans="2:21" x14ac:dyDescent="0.2">
      <c r="B49" s="196"/>
      <c r="C49" s="196"/>
      <c r="D49" s="196"/>
      <c r="E49" s="196"/>
      <c r="F49" s="196"/>
      <c r="G49" s="196"/>
      <c r="H49" s="196"/>
      <c r="I49" s="196"/>
      <c r="J49" s="196"/>
      <c r="K49" s="196"/>
      <c r="L49" s="196"/>
      <c r="M49" s="196"/>
      <c r="N49" s="196"/>
      <c r="O49" s="196"/>
      <c r="P49" s="196"/>
      <c r="Q49" s="196"/>
      <c r="R49" s="196"/>
      <c r="S49" s="196"/>
      <c r="T49" s="196"/>
      <c r="U49" s="196"/>
    </row>
    <row r="50" spans="2:21" x14ac:dyDescent="0.2">
      <c r="B50" s="196"/>
      <c r="C50" s="196"/>
      <c r="D50" s="196"/>
      <c r="E50" s="196"/>
      <c r="F50" s="196"/>
      <c r="G50" s="196"/>
      <c r="H50" s="196"/>
      <c r="I50" s="196"/>
      <c r="J50" s="196"/>
      <c r="K50" s="196"/>
      <c r="L50" s="196"/>
      <c r="M50" s="196"/>
      <c r="N50" s="196"/>
      <c r="O50" s="196"/>
      <c r="P50" s="196"/>
      <c r="Q50" s="196"/>
      <c r="R50" s="196"/>
      <c r="S50" s="196"/>
      <c r="T50" s="196"/>
      <c r="U50" s="196"/>
    </row>
    <row r="51" spans="2:21" x14ac:dyDescent="0.2">
      <c r="B51" s="196"/>
      <c r="C51" s="196"/>
      <c r="D51" s="196"/>
      <c r="E51" s="196"/>
      <c r="F51" s="196"/>
      <c r="G51" s="196"/>
      <c r="H51" s="196"/>
      <c r="I51" s="196"/>
      <c r="J51" s="196"/>
      <c r="K51" s="196"/>
      <c r="L51" s="196"/>
      <c r="M51" s="196"/>
      <c r="N51" s="196"/>
      <c r="O51" s="196"/>
      <c r="P51" s="196"/>
      <c r="Q51" s="196"/>
      <c r="R51" s="196"/>
      <c r="S51" s="196"/>
      <c r="T51" s="196"/>
      <c r="U51" s="196"/>
    </row>
    <row r="52" spans="2:21" x14ac:dyDescent="0.2">
      <c r="B52" s="196"/>
      <c r="C52" s="196"/>
      <c r="D52" s="196"/>
      <c r="E52" s="196"/>
      <c r="F52" s="196"/>
      <c r="G52" s="196"/>
      <c r="H52" s="196"/>
      <c r="I52" s="196"/>
      <c r="J52" s="196"/>
      <c r="K52" s="196"/>
      <c r="L52" s="196"/>
      <c r="M52" s="196"/>
      <c r="N52" s="196"/>
      <c r="O52" s="196"/>
      <c r="P52" s="196"/>
      <c r="Q52" s="196"/>
      <c r="R52" s="196"/>
      <c r="S52" s="196"/>
      <c r="T52" s="196"/>
      <c r="U52" s="196"/>
    </row>
    <row r="53" spans="2:21" x14ac:dyDescent="0.2">
      <c r="B53" s="196"/>
      <c r="C53" s="196"/>
      <c r="D53" s="196"/>
      <c r="E53" s="196"/>
      <c r="F53" s="196"/>
      <c r="G53" s="196"/>
      <c r="H53" s="196"/>
      <c r="I53" s="196"/>
      <c r="J53" s="196"/>
      <c r="K53" s="196"/>
      <c r="L53" s="196"/>
      <c r="M53" s="196"/>
      <c r="N53" s="196"/>
      <c r="O53" s="196"/>
      <c r="P53" s="196"/>
      <c r="Q53" s="196"/>
      <c r="R53" s="196"/>
      <c r="S53" s="196"/>
      <c r="T53" s="196"/>
      <c r="U53" s="196"/>
    </row>
    <row r="54" spans="2:21" x14ac:dyDescent="0.2">
      <c r="B54" s="196"/>
      <c r="C54" s="196"/>
      <c r="D54" s="196"/>
      <c r="E54" s="196"/>
      <c r="F54" s="196"/>
      <c r="G54" s="196"/>
      <c r="H54" s="196"/>
      <c r="I54" s="196"/>
      <c r="J54" s="196"/>
      <c r="K54" s="196"/>
      <c r="L54" s="196"/>
      <c r="M54" s="196"/>
      <c r="N54" s="196"/>
      <c r="O54" s="196"/>
      <c r="P54" s="196"/>
      <c r="Q54" s="196"/>
      <c r="R54" s="196"/>
      <c r="S54" s="196"/>
      <c r="T54" s="196"/>
      <c r="U54" s="196"/>
    </row>
    <row r="55" spans="2:21" x14ac:dyDescent="0.2">
      <c r="B55" s="196"/>
      <c r="C55" s="196"/>
      <c r="D55" s="196"/>
      <c r="E55" s="196"/>
      <c r="F55" s="196"/>
      <c r="G55" s="196"/>
      <c r="H55" s="196"/>
      <c r="I55" s="196"/>
      <c r="J55" s="196"/>
      <c r="K55" s="196"/>
      <c r="L55" s="196"/>
      <c r="M55" s="196"/>
      <c r="N55" s="196"/>
      <c r="O55" s="196"/>
      <c r="P55" s="196"/>
      <c r="Q55" s="196"/>
      <c r="R55" s="196"/>
      <c r="S55" s="196"/>
      <c r="T55" s="196"/>
      <c r="U55" s="196"/>
    </row>
    <row r="56" spans="2:21" x14ac:dyDescent="0.2">
      <c r="B56" s="196"/>
      <c r="C56" s="196"/>
      <c r="D56" s="196"/>
      <c r="E56" s="196"/>
      <c r="F56" s="196"/>
      <c r="G56" s="196"/>
      <c r="H56" s="196"/>
      <c r="I56" s="196"/>
      <c r="J56" s="196"/>
      <c r="K56" s="196"/>
      <c r="L56" s="196"/>
      <c r="M56" s="196"/>
      <c r="N56" s="196"/>
      <c r="O56" s="196"/>
      <c r="P56" s="196"/>
      <c r="Q56" s="196"/>
      <c r="R56" s="196"/>
      <c r="S56" s="196"/>
      <c r="T56" s="196"/>
      <c r="U56" s="196"/>
    </row>
    <row r="57" spans="2:21" x14ac:dyDescent="0.2">
      <c r="B57" s="196"/>
      <c r="C57" s="196"/>
      <c r="D57" s="196"/>
      <c r="E57" s="196"/>
      <c r="F57" s="196"/>
      <c r="G57" s="196"/>
      <c r="H57" s="196"/>
      <c r="I57" s="196"/>
      <c r="J57" s="196"/>
      <c r="K57" s="196"/>
      <c r="L57" s="196"/>
      <c r="M57" s="196"/>
      <c r="N57" s="196"/>
      <c r="O57" s="196"/>
      <c r="P57" s="196"/>
      <c r="Q57" s="196"/>
      <c r="R57" s="196"/>
      <c r="S57" s="196"/>
      <c r="T57" s="196"/>
      <c r="U57" s="196"/>
    </row>
    <row r="58" spans="2:21" x14ac:dyDescent="0.2">
      <c r="B58" s="196"/>
      <c r="C58" s="196"/>
      <c r="D58" s="196"/>
      <c r="E58" s="196"/>
      <c r="F58" s="196"/>
      <c r="G58" s="196"/>
      <c r="H58" s="196"/>
      <c r="I58" s="196"/>
      <c r="J58" s="196"/>
      <c r="K58" s="196"/>
      <c r="L58" s="196"/>
      <c r="M58" s="196"/>
      <c r="N58" s="196"/>
      <c r="O58" s="196"/>
      <c r="P58" s="196"/>
      <c r="Q58" s="196"/>
      <c r="R58" s="196"/>
      <c r="S58" s="196"/>
      <c r="T58" s="196"/>
      <c r="U58" s="196"/>
    </row>
  </sheetData>
  <mergeCells count="49">
    <mergeCell ref="B15:E17"/>
    <mergeCell ref="F15:M17"/>
    <mergeCell ref="N15:O17"/>
    <mergeCell ref="P15:U17"/>
    <mergeCell ref="T1:V1"/>
    <mergeCell ref="P3:V3"/>
    <mergeCell ref="I7:O7"/>
    <mergeCell ref="B11:C11"/>
    <mergeCell ref="D11:I11"/>
    <mergeCell ref="B18:E19"/>
    <mergeCell ref="F18:M19"/>
    <mergeCell ref="N18:O19"/>
    <mergeCell ref="P18:U19"/>
    <mergeCell ref="B20:E21"/>
    <mergeCell ref="F20:M21"/>
    <mergeCell ref="N20:O21"/>
    <mergeCell ref="P20:U21"/>
    <mergeCell ref="B22:E23"/>
    <mergeCell ref="F22:M23"/>
    <mergeCell ref="N22:O23"/>
    <mergeCell ref="P22:U23"/>
    <mergeCell ref="B24:E25"/>
    <mergeCell ref="F24:M25"/>
    <mergeCell ref="N24:O25"/>
    <mergeCell ref="P24:U25"/>
    <mergeCell ref="B26:E27"/>
    <mergeCell ref="F26:M27"/>
    <mergeCell ref="N26:O27"/>
    <mergeCell ref="P26:U27"/>
    <mergeCell ref="B28:E29"/>
    <mergeCell ref="F28:M29"/>
    <mergeCell ref="N28:O29"/>
    <mergeCell ref="P28:U29"/>
    <mergeCell ref="B30:E31"/>
    <mergeCell ref="F30:M31"/>
    <mergeCell ref="N30:O31"/>
    <mergeCell ref="P30:U31"/>
    <mergeCell ref="B32:E33"/>
    <mergeCell ref="F32:M33"/>
    <mergeCell ref="N32:O33"/>
    <mergeCell ref="P32:U33"/>
    <mergeCell ref="B34:E35"/>
    <mergeCell ref="F34:M35"/>
    <mergeCell ref="N34:O35"/>
    <mergeCell ref="P34:U35"/>
    <mergeCell ref="B36:E37"/>
    <mergeCell ref="F36:M37"/>
    <mergeCell ref="N36:O37"/>
    <mergeCell ref="P36:U37"/>
  </mergeCells>
  <phoneticPr fontId="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11E0-B7DE-4C2A-9E1A-BBA79A6A79E8}">
  <dimension ref="A1:AA53"/>
  <sheetViews>
    <sheetView view="pageBreakPreview" topLeftCell="A19" zoomScaleNormal="100" zoomScaleSheetLayoutView="100" workbookViewId="0">
      <selection activeCell="M35" sqref="M35"/>
    </sheetView>
  </sheetViews>
  <sheetFormatPr defaultColWidth="9" defaultRowHeight="13.2" x14ac:dyDescent="0.2"/>
  <cols>
    <col min="1" max="1" width="6.6640625" style="255" customWidth="1"/>
    <col min="2" max="24" width="3.77734375" style="256" customWidth="1"/>
    <col min="26" max="49" width="3.77734375" style="256" customWidth="1"/>
    <col min="50" max="16384" width="9" style="256"/>
  </cols>
  <sheetData>
    <row r="1" spans="1:27" s="243" customFormat="1" ht="19.5" customHeight="1" x14ac:dyDescent="0.2">
      <c r="A1" s="241"/>
      <c r="B1" s="242"/>
      <c r="C1" s="242"/>
      <c r="D1" s="242"/>
      <c r="E1" s="242"/>
      <c r="F1" s="242"/>
      <c r="G1" s="242"/>
      <c r="H1" s="242"/>
      <c r="I1" s="242"/>
      <c r="J1" s="242"/>
      <c r="K1" s="242"/>
      <c r="L1" s="242"/>
      <c r="M1" s="242"/>
      <c r="N1" s="242"/>
      <c r="O1" s="242"/>
      <c r="P1" s="242"/>
      <c r="Q1" s="242"/>
      <c r="R1" s="242"/>
      <c r="S1" s="242"/>
      <c r="T1" s="242"/>
      <c r="U1" s="242"/>
      <c r="V1" s="242"/>
      <c r="W1" s="242"/>
      <c r="X1" s="242"/>
      <c r="Z1" s="242"/>
      <c r="AA1" s="244"/>
    </row>
    <row r="2" spans="1:27" s="243" customFormat="1" ht="19.5" customHeight="1" x14ac:dyDescent="0.2">
      <c r="A2" s="245" t="s">
        <v>126</v>
      </c>
      <c r="C2" s="242"/>
      <c r="D2" s="242"/>
      <c r="E2" s="242"/>
      <c r="F2" s="242"/>
      <c r="G2" s="242"/>
      <c r="H2" s="242"/>
      <c r="I2" s="242"/>
      <c r="J2" s="242"/>
      <c r="K2" s="242"/>
      <c r="L2" s="242"/>
      <c r="M2" s="242"/>
      <c r="N2" s="242"/>
      <c r="O2" s="242"/>
      <c r="P2" s="242"/>
      <c r="Q2" s="242"/>
      <c r="R2" s="242"/>
      <c r="S2" s="242"/>
      <c r="T2" s="242"/>
      <c r="U2" s="242"/>
      <c r="V2" s="242"/>
      <c r="W2" s="242"/>
      <c r="X2" s="242"/>
      <c r="Z2" s="242"/>
      <c r="AA2" s="244"/>
    </row>
    <row r="3" spans="1:27" s="243" customFormat="1" ht="19.5" customHeight="1" x14ac:dyDescent="0.2">
      <c r="A3" s="241"/>
      <c r="B3" s="242"/>
      <c r="C3" s="242"/>
      <c r="D3" s="242"/>
      <c r="E3" s="242"/>
      <c r="F3" s="242"/>
      <c r="G3" s="242"/>
      <c r="H3" s="242"/>
      <c r="I3" s="242"/>
      <c r="J3" s="242"/>
      <c r="K3" s="242"/>
      <c r="L3" s="242"/>
      <c r="M3" s="242"/>
      <c r="N3" s="242"/>
      <c r="O3" s="242"/>
      <c r="P3" s="242"/>
      <c r="Q3" s="242"/>
      <c r="R3" s="242"/>
      <c r="S3" s="242"/>
      <c r="T3" s="242"/>
      <c r="U3" s="242"/>
      <c r="V3" s="242"/>
      <c r="W3" s="242"/>
      <c r="X3" s="242"/>
      <c r="Z3" s="242"/>
      <c r="AA3" s="244"/>
    </row>
    <row r="4" spans="1:27" s="248" customFormat="1" ht="19.5" customHeight="1" x14ac:dyDescent="0.2">
      <c r="A4" s="246" t="s">
        <v>116</v>
      </c>
      <c r="B4" s="247" t="s">
        <v>377</v>
      </c>
      <c r="C4" s="247"/>
      <c r="D4" s="247"/>
      <c r="E4" s="247"/>
      <c r="F4" s="247"/>
      <c r="G4" s="247"/>
      <c r="H4" s="247"/>
      <c r="I4" s="247"/>
      <c r="J4" s="247"/>
      <c r="K4" s="247"/>
      <c r="L4" s="247"/>
      <c r="M4" s="247"/>
      <c r="N4" s="247"/>
      <c r="O4" s="247"/>
      <c r="P4" s="247"/>
      <c r="Q4" s="247"/>
      <c r="R4" s="247"/>
      <c r="S4" s="247"/>
      <c r="T4" s="247"/>
      <c r="U4" s="247"/>
      <c r="V4" s="247"/>
      <c r="W4" s="247"/>
      <c r="X4" s="247"/>
      <c r="Y4" s="247"/>
      <c r="Z4" s="247"/>
      <c r="AA4" s="234" t="s">
        <v>356</v>
      </c>
    </row>
    <row r="5" spans="1:27" s="248" customFormat="1" ht="19.5" customHeight="1" x14ac:dyDescent="0.2">
      <c r="A5" s="246" t="s">
        <v>10</v>
      </c>
      <c r="B5" s="247" t="s">
        <v>378</v>
      </c>
      <c r="C5" s="247"/>
      <c r="D5" s="247"/>
      <c r="E5" s="247"/>
      <c r="F5" s="247"/>
      <c r="G5" s="247"/>
      <c r="H5" s="247"/>
      <c r="I5" s="247"/>
      <c r="J5" s="247"/>
      <c r="K5" s="247"/>
      <c r="L5" s="247"/>
      <c r="M5" s="247"/>
      <c r="N5" s="247"/>
      <c r="O5" s="247"/>
      <c r="P5" s="247"/>
      <c r="Q5" s="247"/>
      <c r="R5" s="247"/>
      <c r="S5" s="247"/>
      <c r="T5" s="247"/>
      <c r="U5" s="247"/>
      <c r="V5" s="247"/>
      <c r="W5" s="247"/>
      <c r="X5" s="247"/>
      <c r="Y5" s="247"/>
      <c r="Z5" s="247"/>
      <c r="AA5" s="234"/>
    </row>
    <row r="6" spans="1:27" s="248" customFormat="1" ht="19.5" customHeight="1" x14ac:dyDescent="0.2">
      <c r="A6" s="246"/>
      <c r="B6" s="247" t="s">
        <v>379</v>
      </c>
      <c r="C6" s="247"/>
      <c r="D6" s="247"/>
      <c r="E6" s="247"/>
      <c r="F6" s="247"/>
      <c r="G6" s="247"/>
      <c r="H6" s="247"/>
      <c r="I6" s="247"/>
      <c r="J6" s="247"/>
      <c r="K6" s="247"/>
      <c r="L6" s="247"/>
      <c r="M6" s="247"/>
      <c r="N6" s="247"/>
      <c r="O6" s="247"/>
      <c r="P6" s="247"/>
      <c r="Q6" s="247"/>
      <c r="R6" s="247"/>
      <c r="S6" s="247"/>
      <c r="T6" s="247"/>
      <c r="U6" s="247"/>
      <c r="V6" s="247"/>
      <c r="W6" s="247"/>
      <c r="X6" s="247"/>
      <c r="Y6" s="247"/>
      <c r="Z6" s="247"/>
      <c r="AA6" s="234" t="s">
        <v>356</v>
      </c>
    </row>
    <row r="7" spans="1:27" s="248" customFormat="1" ht="19.5" customHeight="1" x14ac:dyDescent="0.2">
      <c r="A7" s="246" t="s">
        <v>12</v>
      </c>
      <c r="B7" s="247" t="s">
        <v>217</v>
      </c>
      <c r="C7" s="247"/>
      <c r="D7" s="247"/>
      <c r="E7" s="247"/>
      <c r="F7" s="247"/>
      <c r="G7" s="247"/>
      <c r="H7" s="247"/>
      <c r="I7" s="247"/>
      <c r="J7" s="247"/>
      <c r="K7" s="247"/>
      <c r="L7" s="247"/>
      <c r="M7" s="247"/>
      <c r="N7" s="247"/>
      <c r="O7" s="247"/>
      <c r="P7" s="247"/>
      <c r="Q7" s="247"/>
      <c r="R7" s="247"/>
      <c r="S7" s="247"/>
      <c r="T7" s="247"/>
      <c r="U7" s="247"/>
      <c r="V7" s="247"/>
      <c r="W7" s="247"/>
      <c r="X7" s="247"/>
      <c r="Y7" s="247"/>
      <c r="Z7" s="247"/>
      <c r="AA7" s="244"/>
    </row>
    <row r="8" spans="1:27" s="248" customFormat="1" ht="19.5" customHeight="1" x14ac:dyDescent="0.2">
      <c r="A8" s="246"/>
      <c r="B8" s="247"/>
      <c r="C8" s="247" t="s">
        <v>380</v>
      </c>
      <c r="D8" s="247"/>
      <c r="E8" s="247"/>
      <c r="F8" s="247"/>
      <c r="G8" s="247"/>
      <c r="H8" s="247"/>
      <c r="I8" s="247"/>
      <c r="J8" s="247"/>
      <c r="K8" s="247"/>
      <c r="L8" s="247"/>
      <c r="M8" s="247"/>
      <c r="N8" s="247"/>
      <c r="O8" s="247"/>
      <c r="P8" s="247"/>
      <c r="Q8" s="247"/>
      <c r="R8" s="247"/>
      <c r="S8" s="247"/>
      <c r="T8" s="247"/>
      <c r="U8" s="247"/>
      <c r="V8" s="247"/>
      <c r="W8" s="247"/>
      <c r="X8" s="247"/>
      <c r="Y8" s="247"/>
      <c r="Z8" s="247"/>
      <c r="AA8" s="234" t="s">
        <v>356</v>
      </c>
    </row>
    <row r="9" spans="1:27" s="248" customFormat="1" ht="19.5" customHeight="1" x14ac:dyDescent="0.2">
      <c r="A9" s="246"/>
      <c r="B9" s="247"/>
      <c r="C9" s="247"/>
      <c r="D9" s="248" t="s">
        <v>381</v>
      </c>
      <c r="E9" s="247"/>
      <c r="F9" s="247"/>
      <c r="G9" s="247"/>
      <c r="H9" s="247"/>
      <c r="I9" s="247"/>
      <c r="J9" s="247"/>
      <c r="K9" s="247"/>
      <c r="L9" s="247"/>
      <c r="M9" s="247"/>
      <c r="N9" s="247"/>
      <c r="O9" s="247"/>
      <c r="P9" s="247"/>
      <c r="Q9" s="247"/>
      <c r="R9" s="247"/>
      <c r="S9" s="247"/>
      <c r="T9" s="247"/>
      <c r="U9" s="247"/>
      <c r="V9" s="247"/>
      <c r="W9" s="247"/>
      <c r="X9" s="247"/>
      <c r="Y9" s="247"/>
      <c r="Z9" s="247"/>
      <c r="AA9" s="244"/>
    </row>
    <row r="10" spans="1:27" s="248" customFormat="1" ht="19.5" customHeight="1" x14ac:dyDescent="0.2">
      <c r="A10" s="246"/>
      <c r="B10" s="247"/>
      <c r="C10" s="247" t="s">
        <v>216</v>
      </c>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34" t="s">
        <v>356</v>
      </c>
    </row>
    <row r="11" spans="1:27" s="248" customFormat="1" ht="19.5" customHeight="1" x14ac:dyDescent="0.2">
      <c r="A11" s="246"/>
      <c r="B11" s="247"/>
      <c r="C11" s="247" t="s">
        <v>382</v>
      </c>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34" t="s">
        <v>356</v>
      </c>
    </row>
    <row r="12" spans="1:27" s="248" customFormat="1" ht="19.5" customHeight="1" x14ac:dyDescent="0.2">
      <c r="A12" s="246"/>
      <c r="B12" s="247"/>
      <c r="C12" s="247" t="s">
        <v>305</v>
      </c>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34"/>
    </row>
    <row r="13" spans="1:27" s="248" customFormat="1" ht="19.5" customHeight="1" x14ac:dyDescent="0.2">
      <c r="A13" s="246"/>
      <c r="B13" s="247"/>
      <c r="C13" s="247"/>
      <c r="D13" s="247" t="s">
        <v>383</v>
      </c>
      <c r="E13" s="247"/>
      <c r="F13" s="247"/>
      <c r="G13" s="247"/>
      <c r="H13" s="247"/>
      <c r="I13" s="247"/>
      <c r="J13" s="247"/>
      <c r="K13" s="247"/>
      <c r="L13" s="247"/>
      <c r="M13" s="247"/>
      <c r="N13" s="247"/>
      <c r="O13" s="247"/>
      <c r="P13" s="247"/>
      <c r="Q13" s="247"/>
      <c r="R13" s="247"/>
      <c r="S13" s="247"/>
      <c r="T13" s="247"/>
      <c r="U13" s="247"/>
      <c r="V13" s="247"/>
      <c r="W13" s="247"/>
      <c r="X13" s="247"/>
      <c r="Y13" s="247"/>
      <c r="Z13" s="247"/>
      <c r="AA13" s="234" t="s">
        <v>356</v>
      </c>
    </row>
    <row r="14" spans="1:27" s="248" customFormat="1" ht="19.5" customHeight="1" x14ac:dyDescent="0.2">
      <c r="A14" s="246"/>
      <c r="B14" s="247"/>
      <c r="C14" s="247"/>
      <c r="D14" s="247" t="s">
        <v>384</v>
      </c>
      <c r="E14" s="247"/>
      <c r="F14" s="247"/>
      <c r="G14" s="247"/>
      <c r="H14" s="247"/>
      <c r="I14" s="247"/>
      <c r="J14" s="247"/>
      <c r="K14" s="247"/>
      <c r="L14" s="247"/>
      <c r="M14" s="247"/>
      <c r="N14" s="247"/>
      <c r="O14" s="247"/>
      <c r="P14" s="247"/>
      <c r="Q14" s="247"/>
      <c r="R14" s="247"/>
      <c r="S14" s="247"/>
      <c r="T14" s="247"/>
      <c r="U14" s="247"/>
      <c r="V14" s="247"/>
      <c r="W14" s="247"/>
      <c r="X14" s="247"/>
      <c r="Y14" s="247"/>
      <c r="Z14" s="247"/>
      <c r="AA14" s="234" t="s">
        <v>356</v>
      </c>
    </row>
    <row r="15" spans="1:27" s="248" customFormat="1" ht="19.5" customHeight="1" x14ac:dyDescent="0.2">
      <c r="A15" s="246"/>
      <c r="B15" s="247"/>
      <c r="C15" s="247"/>
      <c r="D15" s="247"/>
      <c r="E15" s="247" t="s">
        <v>385</v>
      </c>
      <c r="F15" s="247"/>
      <c r="G15" s="247"/>
      <c r="H15" s="247"/>
      <c r="I15" s="247"/>
      <c r="J15" s="247"/>
      <c r="K15" s="247"/>
      <c r="L15" s="247"/>
      <c r="M15" s="247"/>
      <c r="N15" s="247"/>
      <c r="O15" s="247"/>
      <c r="P15" s="247"/>
      <c r="Q15" s="247"/>
      <c r="R15" s="247"/>
      <c r="S15" s="247"/>
      <c r="T15" s="247"/>
      <c r="U15" s="247"/>
      <c r="V15" s="247"/>
      <c r="W15" s="247"/>
      <c r="X15" s="247"/>
      <c r="Y15" s="247"/>
      <c r="Z15" s="247"/>
      <c r="AA15" s="244"/>
    </row>
    <row r="16" spans="1:27" s="248" customFormat="1" ht="19.5" customHeight="1" x14ac:dyDescent="0.2">
      <c r="A16" s="246"/>
      <c r="B16" s="247"/>
      <c r="C16" s="247" t="s">
        <v>386</v>
      </c>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34" t="s">
        <v>356</v>
      </c>
    </row>
    <row r="17" spans="1:27" s="248" customFormat="1" ht="19.5" customHeight="1" x14ac:dyDescent="0.2">
      <c r="A17" s="246"/>
      <c r="B17" s="247"/>
      <c r="C17" s="247"/>
      <c r="D17" s="247" t="s">
        <v>13</v>
      </c>
      <c r="E17" s="247"/>
      <c r="F17" s="247"/>
      <c r="G17" s="247"/>
      <c r="H17" s="247"/>
      <c r="I17" s="247"/>
      <c r="J17" s="247"/>
      <c r="K17" s="247"/>
      <c r="L17" s="247"/>
      <c r="M17" s="247"/>
      <c r="N17" s="247"/>
      <c r="O17" s="247"/>
      <c r="P17" s="247"/>
      <c r="Q17" s="247"/>
      <c r="R17" s="247"/>
      <c r="S17" s="247"/>
      <c r="T17" s="247"/>
      <c r="U17" s="247"/>
      <c r="V17" s="247"/>
      <c r="W17" s="247"/>
      <c r="X17" s="247"/>
      <c r="Y17" s="247"/>
      <c r="Z17" s="247"/>
      <c r="AA17" s="244"/>
    </row>
    <row r="18" spans="1:27" s="248" customFormat="1" ht="19.5" customHeight="1" x14ac:dyDescent="0.2">
      <c r="A18" s="246"/>
      <c r="B18" s="247"/>
      <c r="C18" s="247" t="s">
        <v>387</v>
      </c>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34"/>
    </row>
    <row r="19" spans="1:27" s="248" customFormat="1" ht="19.5" customHeight="1" x14ac:dyDescent="0.2">
      <c r="A19" s="246"/>
      <c r="B19" s="247"/>
      <c r="C19" s="247"/>
      <c r="D19" s="247" t="s">
        <v>388</v>
      </c>
      <c r="E19" s="247"/>
      <c r="F19" s="247"/>
      <c r="G19" s="247"/>
      <c r="H19" s="247"/>
      <c r="I19" s="247"/>
      <c r="J19" s="247"/>
      <c r="K19" s="247"/>
      <c r="L19" s="247"/>
      <c r="M19" s="247"/>
      <c r="N19" s="247"/>
      <c r="O19" s="247"/>
      <c r="P19" s="247"/>
      <c r="Q19" s="247"/>
      <c r="R19" s="247"/>
      <c r="S19" s="247"/>
      <c r="T19" s="247"/>
      <c r="U19" s="247"/>
      <c r="V19" s="247"/>
      <c r="W19" s="247"/>
      <c r="X19" s="247"/>
      <c r="Y19" s="247"/>
      <c r="Z19" s="247"/>
      <c r="AA19" s="234" t="s">
        <v>356</v>
      </c>
    </row>
    <row r="20" spans="1:27" s="248" customFormat="1" ht="19.5" customHeight="1" x14ac:dyDescent="0.2">
      <c r="A20" s="246"/>
      <c r="B20" s="247"/>
      <c r="C20" s="247"/>
      <c r="D20" s="247" t="s">
        <v>389</v>
      </c>
      <c r="E20" s="247"/>
      <c r="F20" s="247"/>
      <c r="G20" s="247"/>
      <c r="H20" s="247"/>
      <c r="I20" s="247"/>
      <c r="J20" s="247"/>
      <c r="K20" s="247"/>
      <c r="L20" s="247"/>
      <c r="M20" s="247"/>
      <c r="N20" s="247"/>
      <c r="O20" s="247"/>
      <c r="P20" s="247"/>
      <c r="Q20" s="247"/>
      <c r="R20" s="247"/>
      <c r="S20" s="247"/>
      <c r="T20" s="247"/>
      <c r="U20" s="247"/>
      <c r="V20" s="247"/>
      <c r="W20" s="247"/>
      <c r="X20" s="247"/>
      <c r="Y20" s="247"/>
      <c r="Z20" s="247"/>
      <c r="AA20" s="234" t="s">
        <v>356</v>
      </c>
    </row>
    <row r="21" spans="1:27" s="248" customFormat="1" ht="19.5" customHeight="1" x14ac:dyDescent="0.2">
      <c r="A21" s="246"/>
      <c r="B21" s="247"/>
      <c r="C21" s="247"/>
      <c r="D21" s="247" t="s">
        <v>390</v>
      </c>
      <c r="E21" s="247"/>
      <c r="F21" s="247"/>
      <c r="G21" s="247"/>
      <c r="H21" s="247"/>
      <c r="I21" s="247"/>
      <c r="J21" s="247"/>
      <c r="K21" s="247"/>
      <c r="L21" s="247"/>
      <c r="M21" s="247"/>
      <c r="N21" s="247"/>
      <c r="O21" s="247"/>
      <c r="P21" s="247"/>
      <c r="Q21" s="247"/>
      <c r="R21" s="247"/>
      <c r="S21" s="247"/>
      <c r="T21" s="247"/>
      <c r="U21" s="247"/>
      <c r="V21" s="247"/>
      <c r="W21" s="247"/>
      <c r="X21" s="247"/>
      <c r="Y21" s="247"/>
      <c r="Z21" s="247"/>
      <c r="AA21" s="234" t="s">
        <v>356</v>
      </c>
    </row>
    <row r="22" spans="1:27" s="248" customFormat="1" ht="19.5" customHeight="1" x14ac:dyDescent="0.2">
      <c r="A22" s="246"/>
      <c r="B22" s="247"/>
      <c r="C22" s="247" t="s">
        <v>391</v>
      </c>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34" t="s">
        <v>356</v>
      </c>
    </row>
    <row r="23" spans="1:27" s="248" customFormat="1" ht="19.5" customHeight="1" x14ac:dyDescent="0.2">
      <c r="A23" s="246" t="s">
        <v>14</v>
      </c>
      <c r="B23" s="247" t="s">
        <v>110</v>
      </c>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4"/>
    </row>
    <row r="24" spans="1:27" s="248" customFormat="1" ht="19.5" customHeight="1" x14ac:dyDescent="0.2">
      <c r="A24" s="246"/>
      <c r="B24" s="247"/>
      <c r="C24" s="247" t="s">
        <v>312</v>
      </c>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34" t="s">
        <v>356</v>
      </c>
    </row>
    <row r="25" spans="1:27" s="248" customFormat="1" ht="19.5" customHeight="1" x14ac:dyDescent="0.2">
      <c r="A25" s="246"/>
      <c r="B25" s="247"/>
      <c r="C25" s="247" t="s">
        <v>218</v>
      </c>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34" t="s">
        <v>356</v>
      </c>
    </row>
    <row r="26" spans="1:27" s="248" customFormat="1" ht="19.5" customHeight="1" x14ac:dyDescent="0.2">
      <c r="A26" s="247"/>
      <c r="B26" s="247"/>
      <c r="C26" s="247" t="s">
        <v>392</v>
      </c>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34" t="s">
        <v>356</v>
      </c>
    </row>
    <row r="27" spans="1:27" s="248" customFormat="1" ht="19.5" customHeight="1" x14ac:dyDescent="0.2">
      <c r="A27" s="246" t="s">
        <v>111</v>
      </c>
      <c r="B27" s="247" t="s">
        <v>112</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4"/>
    </row>
    <row r="28" spans="1:27" s="248" customFormat="1" ht="19.5" customHeight="1" x14ac:dyDescent="0.2">
      <c r="A28" s="246"/>
      <c r="B28" s="247"/>
      <c r="C28" s="247" t="s">
        <v>393</v>
      </c>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4"/>
    </row>
    <row r="29" spans="1:27" s="248" customFormat="1" ht="19.5" customHeight="1" x14ac:dyDescent="0.2">
      <c r="A29" s="246"/>
      <c r="B29" s="247"/>
      <c r="C29" s="247"/>
      <c r="D29" s="247" t="s">
        <v>394</v>
      </c>
      <c r="E29" s="247"/>
      <c r="F29" s="247"/>
      <c r="G29" s="247"/>
      <c r="H29" s="247"/>
      <c r="I29" s="247"/>
      <c r="J29" s="247"/>
      <c r="K29" s="247"/>
      <c r="L29" s="247"/>
      <c r="M29" s="247"/>
      <c r="N29" s="247"/>
      <c r="O29" s="247"/>
      <c r="P29" s="247"/>
      <c r="Q29" s="247"/>
      <c r="R29" s="247"/>
      <c r="S29" s="247"/>
      <c r="T29" s="247"/>
      <c r="U29" s="247"/>
      <c r="V29" s="247"/>
      <c r="W29" s="247"/>
      <c r="X29" s="247"/>
      <c r="Y29" s="247"/>
      <c r="Z29" s="247"/>
      <c r="AA29" s="234" t="s">
        <v>356</v>
      </c>
    </row>
    <row r="30" spans="1:27" s="248" customFormat="1" ht="19.5" customHeight="1" x14ac:dyDescent="0.2">
      <c r="A30" s="246"/>
      <c r="B30" s="247"/>
      <c r="C30" s="247" t="s">
        <v>219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34" t="s">
        <v>356</v>
      </c>
    </row>
    <row r="31" spans="1:27" s="248" customFormat="1" ht="19.5" customHeight="1" x14ac:dyDescent="0.2">
      <c r="A31" s="246"/>
      <c r="B31" s="247"/>
      <c r="C31" s="247" t="s">
        <v>395</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4"/>
    </row>
    <row r="32" spans="1:27" s="248" customFormat="1" ht="19.5" customHeight="1" x14ac:dyDescent="0.2">
      <c r="A32" s="246"/>
      <c r="B32" s="247"/>
      <c r="C32" s="247"/>
      <c r="D32" s="247" t="s">
        <v>396</v>
      </c>
      <c r="E32" s="247"/>
      <c r="F32" s="247"/>
      <c r="G32" s="247"/>
      <c r="H32" s="247"/>
      <c r="I32" s="247"/>
      <c r="J32" s="247"/>
      <c r="K32" s="247"/>
      <c r="L32" s="247"/>
      <c r="M32" s="247"/>
      <c r="N32" s="247"/>
      <c r="O32" s="247"/>
      <c r="P32" s="247"/>
      <c r="Q32" s="247"/>
      <c r="R32" s="247"/>
      <c r="S32" s="247"/>
      <c r="T32" s="247"/>
      <c r="U32" s="247"/>
      <c r="V32" s="247"/>
      <c r="W32" s="247"/>
      <c r="X32" s="247"/>
      <c r="Y32" s="247"/>
      <c r="Z32" s="247"/>
      <c r="AA32" s="234" t="s">
        <v>356</v>
      </c>
    </row>
    <row r="33" spans="1:27" s="248" customFormat="1" ht="19.5" customHeight="1" x14ac:dyDescent="0.2">
      <c r="A33" s="246" t="s">
        <v>113</v>
      </c>
      <c r="B33" s="247" t="s">
        <v>114</v>
      </c>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4"/>
    </row>
    <row r="34" spans="1:27" s="248" customFormat="1" ht="19.5" customHeight="1" x14ac:dyDescent="0.2">
      <c r="A34" s="246"/>
      <c r="B34" s="247"/>
      <c r="C34" s="247" t="s">
        <v>221</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34" t="s">
        <v>356</v>
      </c>
    </row>
    <row r="35" spans="1:27" s="248" customFormat="1" ht="19.5" customHeight="1" x14ac:dyDescent="0.2">
      <c r="A35" s="246"/>
      <c r="B35" s="247"/>
      <c r="C35" s="247" t="s">
        <v>220</v>
      </c>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34" t="s">
        <v>356</v>
      </c>
    </row>
    <row r="36" spans="1:27" s="248" customFormat="1" ht="19.5" customHeight="1" x14ac:dyDescent="0.2">
      <c r="A36" s="249"/>
      <c r="B36" s="249"/>
      <c r="C36" s="250" t="s">
        <v>222</v>
      </c>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34" t="s">
        <v>356</v>
      </c>
    </row>
    <row r="37" spans="1:27" s="248" customFormat="1" ht="19.5" customHeight="1" x14ac:dyDescent="0.2">
      <c r="A37" s="246" t="s">
        <v>115</v>
      </c>
      <c r="B37" s="247" t="s">
        <v>299</v>
      </c>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34" t="s">
        <v>356</v>
      </c>
    </row>
    <row r="38" spans="1:27" s="248" customFormat="1" ht="19.5" customHeight="1" x14ac:dyDescent="0.2">
      <c r="A38" s="246" t="s">
        <v>117</v>
      </c>
      <c r="B38" s="247" t="s">
        <v>397</v>
      </c>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34" t="s">
        <v>356</v>
      </c>
    </row>
    <row r="39" spans="1:27" s="248" customFormat="1" ht="19.5" customHeight="1" x14ac:dyDescent="0.2">
      <c r="A39" s="246" t="s">
        <v>118</v>
      </c>
      <c r="B39" s="247" t="s">
        <v>398</v>
      </c>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34" t="s">
        <v>356</v>
      </c>
    </row>
    <row r="40" spans="1:27" s="248" customFormat="1" ht="19.5" customHeight="1" x14ac:dyDescent="0.2">
      <c r="A40" s="246" t="s">
        <v>119</v>
      </c>
      <c r="B40" s="247" t="s">
        <v>399</v>
      </c>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34" t="s">
        <v>356</v>
      </c>
    </row>
    <row r="41" spans="1:27" s="248" customFormat="1" ht="19.5" customHeight="1" x14ac:dyDescent="0.2">
      <c r="A41" s="246" t="s">
        <v>120</v>
      </c>
      <c r="B41" s="247" t="s">
        <v>400</v>
      </c>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34" t="s">
        <v>356</v>
      </c>
    </row>
    <row r="42" spans="1:27" s="243" customFormat="1" ht="19.5" customHeight="1" x14ac:dyDescent="0.2">
      <c r="A42" s="246" t="s">
        <v>358</v>
      </c>
      <c r="B42" s="247" t="s">
        <v>401</v>
      </c>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34" t="s">
        <v>356</v>
      </c>
    </row>
    <row r="43" spans="1:27" s="243" customFormat="1" ht="19.5" customHeight="1" x14ac:dyDescent="0.2">
      <c r="A43" s="251"/>
    </row>
    <row r="44" spans="1:27" s="243" customFormat="1" ht="19.5" customHeight="1" x14ac:dyDescent="0.2">
      <c r="A44" s="245" t="s">
        <v>121</v>
      </c>
    </row>
    <row r="45" spans="1:27" s="248" customFormat="1" ht="19.5" customHeight="1" x14ac:dyDescent="0.2">
      <c r="A45" s="246" t="s">
        <v>116</v>
      </c>
      <c r="B45" s="247" t="s">
        <v>122</v>
      </c>
    </row>
    <row r="46" spans="1:27" s="248" customFormat="1" ht="19.5" customHeight="1" x14ac:dyDescent="0.2">
      <c r="A46" s="246" t="s">
        <v>123</v>
      </c>
      <c r="B46" s="247" t="s">
        <v>124</v>
      </c>
    </row>
    <row r="47" spans="1:27" s="248" customFormat="1" ht="19.5" customHeight="1" x14ac:dyDescent="0.2">
      <c r="A47" s="246" t="s">
        <v>125</v>
      </c>
      <c r="B47" s="247" t="s">
        <v>370</v>
      </c>
    </row>
    <row r="48" spans="1:27" s="243" customFormat="1" ht="18" customHeight="1" x14ac:dyDescent="0.2">
      <c r="A48" s="251"/>
    </row>
    <row r="49" spans="1:3" s="243" customFormat="1" ht="18" customHeight="1" x14ac:dyDescent="0.2">
      <c r="A49" s="251"/>
    </row>
    <row r="50" spans="1:3" s="243" customFormat="1" ht="18" customHeight="1" x14ac:dyDescent="0.2">
      <c r="A50" s="252"/>
      <c r="B50" s="252"/>
      <c r="C50" s="253"/>
    </row>
    <row r="51" spans="1:3" s="243" customFormat="1" ht="18" customHeight="1" x14ac:dyDescent="0.2">
      <c r="A51" s="252"/>
      <c r="B51" s="252"/>
      <c r="C51" s="254"/>
    </row>
    <row r="52" spans="1:3" ht="12" customHeight="1" x14ac:dyDescent="0.2"/>
    <row r="53" spans="1:3" ht="12" customHeight="1" x14ac:dyDescent="0.2"/>
  </sheetData>
  <phoneticPr fontId="1"/>
  <dataValidations count="1">
    <dataValidation type="list" allowBlank="1" showInputMessage="1" showErrorMessage="1" sqref="AA4:AA6 AA10:AA14 AA16 AA18:AA22 AA24:AA26 AA29:AA30 AA32 AA34:AA42 AA8" xr:uid="{433264CE-04A9-483E-9C78-073BE4ACC6F2}">
      <formula1>"□,☑"</formula1>
    </dataValidation>
  </dataValidations>
  <pageMargins left="0.51181102362204722" right="0.51181102362204722" top="0.74803149606299213" bottom="0.74803149606299213"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2:AM24"/>
  <sheetViews>
    <sheetView view="pageBreakPreview" zoomScaleNormal="100" zoomScaleSheetLayoutView="100" workbookViewId="0">
      <selection activeCell="H11" sqref="H11"/>
    </sheetView>
  </sheetViews>
  <sheetFormatPr defaultColWidth="3.33203125" defaultRowHeight="21.75" customHeight="1" x14ac:dyDescent="0.2"/>
  <cols>
    <col min="1" max="2" width="2.109375" style="156" customWidth="1"/>
    <col min="3" max="5" width="3.33203125" style="156"/>
    <col min="6" max="6" width="4.88671875" style="156" customWidth="1"/>
    <col min="7" max="36" width="3.88671875" style="156" customWidth="1"/>
    <col min="37" max="16384" width="3.33203125" style="156"/>
  </cols>
  <sheetData>
    <row r="2" spans="1:39" ht="21.75" customHeight="1" x14ac:dyDescent="0.2">
      <c r="C2" s="479" t="s">
        <v>193</v>
      </c>
      <c r="D2" s="480"/>
      <c r="E2" s="481"/>
      <c r="F2" s="155" t="s">
        <v>195</v>
      </c>
      <c r="G2" s="155" t="s">
        <v>196</v>
      </c>
      <c r="H2" s="155" t="s">
        <v>197</v>
      </c>
      <c r="I2" s="155" t="s">
        <v>198</v>
      </c>
      <c r="J2" s="155" t="s">
        <v>199</v>
      </c>
    </row>
    <row r="3" spans="1:39" ht="21.75" customHeight="1" x14ac:dyDescent="0.2">
      <c r="C3" s="479" t="s">
        <v>71</v>
      </c>
      <c r="D3" s="480"/>
      <c r="E3" s="481"/>
      <c r="F3" s="157"/>
      <c r="G3" s="157"/>
      <c r="H3" s="157"/>
      <c r="I3" s="157"/>
      <c r="J3" s="157"/>
      <c r="R3" s="505" t="s">
        <v>213</v>
      </c>
      <c r="S3" s="505"/>
      <c r="T3" s="505"/>
      <c r="U3" s="505"/>
      <c r="V3" s="505"/>
      <c r="W3" s="505"/>
      <c r="X3" s="505"/>
      <c r="Y3" s="505"/>
      <c r="Z3" s="505"/>
    </row>
    <row r="4" spans="1:39" ht="21.75" customHeight="1" x14ac:dyDescent="0.2">
      <c r="C4" s="479" t="s">
        <v>194</v>
      </c>
      <c r="D4" s="480"/>
      <c r="E4" s="481"/>
      <c r="F4" s="157"/>
      <c r="G4" s="157"/>
      <c r="H4" s="157"/>
      <c r="I4" s="157"/>
      <c r="J4" s="157"/>
    </row>
    <row r="5" spans="1:39" ht="21.75" customHeight="1" thickBot="1" x14ac:dyDescent="0.25"/>
    <row r="6" spans="1:39" ht="21.75" customHeight="1" x14ac:dyDescent="0.2">
      <c r="A6" s="483" t="s">
        <v>95</v>
      </c>
      <c r="B6" s="484"/>
      <c r="C6" s="489" t="s">
        <v>200</v>
      </c>
      <c r="D6" s="490"/>
      <c r="E6" s="490"/>
      <c r="F6" s="158">
        <v>1</v>
      </c>
      <c r="G6" s="158">
        <v>2</v>
      </c>
      <c r="H6" s="158">
        <v>3</v>
      </c>
      <c r="I6" s="158">
        <v>4</v>
      </c>
      <c r="J6" s="158">
        <v>5</v>
      </c>
      <c r="K6" s="158">
        <v>6</v>
      </c>
      <c r="L6" s="158">
        <v>7</v>
      </c>
      <c r="M6" s="158">
        <v>8</v>
      </c>
      <c r="N6" s="158">
        <v>9</v>
      </c>
      <c r="O6" s="158">
        <v>10</v>
      </c>
      <c r="P6" s="158">
        <v>11</v>
      </c>
      <c r="Q6" s="158">
        <v>12</v>
      </c>
      <c r="R6" s="158">
        <v>13</v>
      </c>
      <c r="S6" s="158">
        <v>14</v>
      </c>
      <c r="T6" s="158">
        <v>15</v>
      </c>
      <c r="U6" s="158">
        <v>16</v>
      </c>
      <c r="V6" s="158">
        <v>17</v>
      </c>
      <c r="W6" s="158">
        <v>18</v>
      </c>
      <c r="X6" s="158">
        <v>19</v>
      </c>
      <c r="Y6" s="158">
        <v>20</v>
      </c>
      <c r="Z6" s="158">
        <v>21</v>
      </c>
      <c r="AA6" s="158">
        <v>22</v>
      </c>
      <c r="AB6" s="158">
        <v>23</v>
      </c>
      <c r="AC6" s="158">
        <v>24</v>
      </c>
      <c r="AD6" s="158">
        <v>25</v>
      </c>
      <c r="AE6" s="158">
        <v>26</v>
      </c>
      <c r="AF6" s="158">
        <v>27</v>
      </c>
      <c r="AG6" s="158">
        <v>28</v>
      </c>
      <c r="AH6" s="158">
        <v>29</v>
      </c>
      <c r="AI6" s="158">
        <v>30</v>
      </c>
      <c r="AJ6" s="158">
        <v>31</v>
      </c>
      <c r="AK6" s="484" t="s">
        <v>214</v>
      </c>
      <c r="AL6" s="484"/>
      <c r="AM6" s="494"/>
    </row>
    <row r="7" spans="1:39" ht="21.75" customHeight="1" thickBot="1" x14ac:dyDescent="0.25">
      <c r="A7" s="485"/>
      <c r="B7" s="486"/>
      <c r="C7" s="491"/>
      <c r="D7" s="491"/>
      <c r="E7" s="491"/>
      <c r="F7" s="159" t="s">
        <v>202</v>
      </c>
      <c r="G7" s="159" t="s">
        <v>204</v>
      </c>
      <c r="H7" s="159" t="s">
        <v>206</v>
      </c>
      <c r="I7" s="159" t="s">
        <v>207</v>
      </c>
      <c r="J7" s="159" t="s">
        <v>208</v>
      </c>
      <c r="K7" s="159" t="s">
        <v>209</v>
      </c>
      <c r="L7" s="159" t="s">
        <v>210</v>
      </c>
      <c r="M7" s="164" t="s">
        <v>201</v>
      </c>
      <c r="N7" s="159" t="s">
        <v>203</v>
      </c>
      <c r="O7" s="159" t="s">
        <v>205</v>
      </c>
      <c r="P7" s="159" t="s">
        <v>207</v>
      </c>
      <c r="Q7" s="159" t="s">
        <v>208</v>
      </c>
      <c r="R7" s="159" t="s">
        <v>209</v>
      </c>
      <c r="S7" s="159" t="s">
        <v>210</v>
      </c>
      <c r="T7" s="159" t="s">
        <v>201</v>
      </c>
      <c r="U7" s="159" t="s">
        <v>203</v>
      </c>
      <c r="V7" s="159" t="s">
        <v>205</v>
      </c>
      <c r="W7" s="159" t="s">
        <v>207</v>
      </c>
      <c r="X7" s="159" t="s">
        <v>208</v>
      </c>
      <c r="Y7" s="159" t="s">
        <v>209</v>
      </c>
      <c r="Z7" s="159" t="s">
        <v>210</v>
      </c>
      <c r="AA7" s="159" t="s">
        <v>201</v>
      </c>
      <c r="AB7" s="159" t="s">
        <v>203</v>
      </c>
      <c r="AC7" s="159" t="s">
        <v>205</v>
      </c>
      <c r="AD7" s="159" t="s">
        <v>207</v>
      </c>
      <c r="AE7" s="159" t="s">
        <v>208</v>
      </c>
      <c r="AF7" s="159" t="s">
        <v>209</v>
      </c>
      <c r="AG7" s="159" t="s">
        <v>210</v>
      </c>
      <c r="AH7" s="159" t="s">
        <v>201</v>
      </c>
      <c r="AI7" s="159" t="s">
        <v>203</v>
      </c>
      <c r="AJ7" s="159" t="s">
        <v>205</v>
      </c>
      <c r="AK7" s="486"/>
      <c r="AL7" s="486"/>
      <c r="AM7" s="495"/>
    </row>
    <row r="8" spans="1:39" ht="21.75" customHeight="1" x14ac:dyDescent="0.2">
      <c r="A8" s="483"/>
      <c r="B8" s="484"/>
      <c r="C8" s="484" t="s">
        <v>211</v>
      </c>
      <c r="D8" s="484"/>
      <c r="E8" s="484"/>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484"/>
      <c r="AL8" s="484"/>
      <c r="AM8" s="494"/>
    </row>
    <row r="9" spans="1:39" ht="21.75" customHeight="1" x14ac:dyDescent="0.2">
      <c r="A9" s="487"/>
      <c r="B9" s="488"/>
      <c r="C9" s="492" t="s">
        <v>71</v>
      </c>
      <c r="D9" s="492"/>
      <c r="E9" s="492"/>
      <c r="F9" s="160" t="str">
        <f>IF(F$8="","",INDEX($F$2:$J$4,2,MATCH(F$8,$F$2:$J$2)))</f>
        <v/>
      </c>
      <c r="G9" s="269" t="str">
        <f>IF(G$8="","",INDEX($F$2:$J$4,2,MATCH(G$8,$F$2:$J$2)))</f>
        <v/>
      </c>
      <c r="H9" s="269" t="str">
        <f t="shared" ref="H9:AJ9" si="0">IF(H$8="","",INDEX($F$2:$J$4,2,MATCH(H$8,$F$2:$J$2)))</f>
        <v/>
      </c>
      <c r="I9" s="269" t="str">
        <f t="shared" si="0"/>
        <v/>
      </c>
      <c r="J9" s="269" t="str">
        <f t="shared" si="0"/>
        <v/>
      </c>
      <c r="K9" s="269" t="str">
        <f t="shared" si="0"/>
        <v/>
      </c>
      <c r="L9" s="269" t="str">
        <f t="shared" si="0"/>
        <v/>
      </c>
      <c r="M9" s="269" t="str">
        <f t="shared" si="0"/>
        <v/>
      </c>
      <c r="N9" s="269" t="str">
        <f t="shared" si="0"/>
        <v/>
      </c>
      <c r="O9" s="269" t="str">
        <f t="shared" si="0"/>
        <v/>
      </c>
      <c r="P9" s="269" t="str">
        <f t="shared" si="0"/>
        <v/>
      </c>
      <c r="Q9" s="269" t="str">
        <f t="shared" si="0"/>
        <v/>
      </c>
      <c r="R9" s="269" t="str">
        <f t="shared" si="0"/>
        <v/>
      </c>
      <c r="S9" s="269" t="str">
        <f t="shared" si="0"/>
        <v/>
      </c>
      <c r="T9" s="269" t="str">
        <f t="shared" si="0"/>
        <v/>
      </c>
      <c r="U9" s="269" t="str">
        <f t="shared" si="0"/>
        <v/>
      </c>
      <c r="V9" s="269" t="str">
        <f t="shared" si="0"/>
        <v/>
      </c>
      <c r="W9" s="269" t="str">
        <f t="shared" si="0"/>
        <v/>
      </c>
      <c r="X9" s="269" t="str">
        <f t="shared" si="0"/>
        <v/>
      </c>
      <c r="Y9" s="269" t="str">
        <f t="shared" si="0"/>
        <v/>
      </c>
      <c r="Z9" s="269" t="str">
        <f t="shared" si="0"/>
        <v/>
      </c>
      <c r="AA9" s="269" t="str">
        <f t="shared" si="0"/>
        <v/>
      </c>
      <c r="AB9" s="269" t="str">
        <f t="shared" si="0"/>
        <v/>
      </c>
      <c r="AC9" s="269" t="str">
        <f t="shared" si="0"/>
        <v/>
      </c>
      <c r="AD9" s="269" t="str">
        <f t="shared" si="0"/>
        <v/>
      </c>
      <c r="AE9" s="269" t="str">
        <f t="shared" si="0"/>
        <v/>
      </c>
      <c r="AF9" s="269" t="str">
        <f t="shared" si="0"/>
        <v/>
      </c>
      <c r="AG9" s="269" t="str">
        <f t="shared" si="0"/>
        <v/>
      </c>
      <c r="AH9" s="269" t="str">
        <f t="shared" si="0"/>
        <v/>
      </c>
      <c r="AI9" s="269" t="str">
        <f t="shared" si="0"/>
        <v/>
      </c>
      <c r="AJ9" s="269" t="str">
        <f t="shared" si="0"/>
        <v/>
      </c>
      <c r="AK9" s="492"/>
      <c r="AL9" s="492"/>
      <c r="AM9" s="496"/>
    </row>
    <row r="10" spans="1:39" ht="21.75" customHeight="1" x14ac:dyDescent="0.2">
      <c r="A10" s="487"/>
      <c r="B10" s="488"/>
      <c r="C10" s="493" t="s">
        <v>212</v>
      </c>
      <c r="D10" s="493"/>
      <c r="E10" s="493"/>
      <c r="F10" s="161" t="str">
        <f>F9</f>
        <v/>
      </c>
      <c r="G10" s="161">
        <f>SUM(F10,G9)</f>
        <v>0</v>
      </c>
      <c r="H10" s="270">
        <f t="shared" ref="H10:AJ10" si="1">SUM(G10,H9)</f>
        <v>0</v>
      </c>
      <c r="I10" s="270">
        <f t="shared" si="1"/>
        <v>0</v>
      </c>
      <c r="J10" s="270">
        <f t="shared" si="1"/>
        <v>0</v>
      </c>
      <c r="K10" s="270">
        <f t="shared" si="1"/>
        <v>0</v>
      </c>
      <c r="L10" s="270">
        <f t="shared" si="1"/>
        <v>0</v>
      </c>
      <c r="M10" s="270">
        <f t="shared" si="1"/>
        <v>0</v>
      </c>
      <c r="N10" s="270">
        <f t="shared" si="1"/>
        <v>0</v>
      </c>
      <c r="O10" s="270">
        <f t="shared" si="1"/>
        <v>0</v>
      </c>
      <c r="P10" s="270">
        <f t="shared" si="1"/>
        <v>0</v>
      </c>
      <c r="Q10" s="270">
        <f t="shared" si="1"/>
        <v>0</v>
      </c>
      <c r="R10" s="270">
        <f t="shared" si="1"/>
        <v>0</v>
      </c>
      <c r="S10" s="270">
        <f t="shared" si="1"/>
        <v>0</v>
      </c>
      <c r="T10" s="270">
        <f t="shared" si="1"/>
        <v>0</v>
      </c>
      <c r="U10" s="270">
        <f t="shared" si="1"/>
        <v>0</v>
      </c>
      <c r="V10" s="270">
        <f t="shared" si="1"/>
        <v>0</v>
      </c>
      <c r="W10" s="270">
        <f t="shared" si="1"/>
        <v>0</v>
      </c>
      <c r="X10" s="270">
        <f t="shared" si="1"/>
        <v>0</v>
      </c>
      <c r="Y10" s="270">
        <f t="shared" si="1"/>
        <v>0</v>
      </c>
      <c r="Z10" s="270">
        <f t="shared" si="1"/>
        <v>0</v>
      </c>
      <c r="AA10" s="270">
        <f t="shared" si="1"/>
        <v>0</v>
      </c>
      <c r="AB10" s="270">
        <f t="shared" si="1"/>
        <v>0</v>
      </c>
      <c r="AC10" s="270">
        <f t="shared" si="1"/>
        <v>0</v>
      </c>
      <c r="AD10" s="270">
        <f t="shared" si="1"/>
        <v>0</v>
      </c>
      <c r="AE10" s="270">
        <f t="shared" si="1"/>
        <v>0</v>
      </c>
      <c r="AF10" s="270">
        <f t="shared" si="1"/>
        <v>0</v>
      </c>
      <c r="AG10" s="270">
        <f t="shared" si="1"/>
        <v>0</v>
      </c>
      <c r="AH10" s="270">
        <f t="shared" si="1"/>
        <v>0</v>
      </c>
      <c r="AI10" s="270">
        <f t="shared" si="1"/>
        <v>0</v>
      </c>
      <c r="AJ10" s="270">
        <f t="shared" si="1"/>
        <v>0</v>
      </c>
      <c r="AK10" s="493">
        <f>AJ10</f>
        <v>0</v>
      </c>
      <c r="AL10" s="493"/>
      <c r="AM10" s="497"/>
    </row>
    <row r="11" spans="1:39" ht="21.75" customHeight="1" x14ac:dyDescent="0.2">
      <c r="A11" s="487"/>
      <c r="B11" s="488"/>
      <c r="C11" s="492" t="s">
        <v>194</v>
      </c>
      <c r="D11" s="492"/>
      <c r="E11" s="492"/>
      <c r="F11" s="160" t="str">
        <f>IF(F$8="","",INDEX($F$2:$J$4,3,MATCH(F$8,$F$2:$J$2)))</f>
        <v/>
      </c>
      <c r="G11" s="269" t="str">
        <f t="shared" ref="G11:AJ11" si="2">IF(G$8="","",INDEX($F$2:$J$4,3,MATCH(G$8,$F$2:$J$2)))</f>
        <v/>
      </c>
      <c r="H11" s="269" t="str">
        <f t="shared" si="2"/>
        <v/>
      </c>
      <c r="I11" s="269" t="str">
        <f t="shared" si="2"/>
        <v/>
      </c>
      <c r="J11" s="269" t="str">
        <f t="shared" si="2"/>
        <v/>
      </c>
      <c r="K11" s="269" t="str">
        <f t="shared" si="2"/>
        <v/>
      </c>
      <c r="L11" s="269" t="str">
        <f t="shared" si="2"/>
        <v/>
      </c>
      <c r="M11" s="269" t="str">
        <f t="shared" si="2"/>
        <v/>
      </c>
      <c r="N11" s="269" t="str">
        <f t="shared" si="2"/>
        <v/>
      </c>
      <c r="O11" s="269" t="str">
        <f t="shared" si="2"/>
        <v/>
      </c>
      <c r="P11" s="269" t="str">
        <f t="shared" si="2"/>
        <v/>
      </c>
      <c r="Q11" s="269" t="str">
        <f t="shared" si="2"/>
        <v/>
      </c>
      <c r="R11" s="269" t="str">
        <f t="shared" si="2"/>
        <v/>
      </c>
      <c r="S11" s="269" t="str">
        <f t="shared" si="2"/>
        <v/>
      </c>
      <c r="T11" s="269" t="str">
        <f t="shared" si="2"/>
        <v/>
      </c>
      <c r="U11" s="269" t="str">
        <f t="shared" si="2"/>
        <v/>
      </c>
      <c r="V11" s="269" t="str">
        <f t="shared" si="2"/>
        <v/>
      </c>
      <c r="W11" s="269" t="str">
        <f t="shared" si="2"/>
        <v/>
      </c>
      <c r="X11" s="269" t="str">
        <f t="shared" si="2"/>
        <v/>
      </c>
      <c r="Y11" s="269" t="str">
        <f t="shared" si="2"/>
        <v/>
      </c>
      <c r="Z11" s="269" t="str">
        <f t="shared" si="2"/>
        <v/>
      </c>
      <c r="AA11" s="269" t="str">
        <f t="shared" si="2"/>
        <v/>
      </c>
      <c r="AB11" s="269" t="str">
        <f t="shared" si="2"/>
        <v/>
      </c>
      <c r="AC11" s="269" t="str">
        <f t="shared" si="2"/>
        <v/>
      </c>
      <c r="AD11" s="269" t="str">
        <f t="shared" si="2"/>
        <v/>
      </c>
      <c r="AE11" s="269" t="str">
        <f t="shared" si="2"/>
        <v/>
      </c>
      <c r="AF11" s="269" t="str">
        <f t="shared" si="2"/>
        <v/>
      </c>
      <c r="AG11" s="269" t="str">
        <f t="shared" si="2"/>
        <v/>
      </c>
      <c r="AH11" s="269" t="str">
        <f t="shared" si="2"/>
        <v/>
      </c>
      <c r="AI11" s="269" t="str">
        <f t="shared" si="2"/>
        <v/>
      </c>
      <c r="AJ11" s="269" t="str">
        <f t="shared" si="2"/>
        <v/>
      </c>
      <c r="AK11" s="492"/>
      <c r="AL11" s="492"/>
      <c r="AM11" s="496"/>
    </row>
    <row r="12" spans="1:39" ht="21.75" customHeight="1" thickBot="1" x14ac:dyDescent="0.25">
      <c r="A12" s="485"/>
      <c r="B12" s="486"/>
      <c r="C12" s="482" t="s">
        <v>212</v>
      </c>
      <c r="D12" s="482"/>
      <c r="E12" s="482"/>
      <c r="F12" s="162" t="str">
        <f>F11</f>
        <v/>
      </c>
      <c r="G12" s="162">
        <f>SUM(F12,G11)</f>
        <v>0</v>
      </c>
      <c r="H12" s="268">
        <f t="shared" ref="H12:AJ12" si="3">SUM(G12,H11)</f>
        <v>0</v>
      </c>
      <c r="I12" s="268">
        <f t="shared" si="3"/>
        <v>0</v>
      </c>
      <c r="J12" s="268">
        <f t="shared" si="3"/>
        <v>0</v>
      </c>
      <c r="K12" s="268">
        <f t="shared" si="3"/>
        <v>0</v>
      </c>
      <c r="L12" s="268">
        <f t="shared" si="3"/>
        <v>0</v>
      </c>
      <c r="M12" s="268">
        <f t="shared" si="3"/>
        <v>0</v>
      </c>
      <c r="N12" s="268">
        <f t="shared" si="3"/>
        <v>0</v>
      </c>
      <c r="O12" s="268">
        <f t="shared" si="3"/>
        <v>0</v>
      </c>
      <c r="P12" s="268">
        <f t="shared" si="3"/>
        <v>0</v>
      </c>
      <c r="Q12" s="268">
        <f t="shared" si="3"/>
        <v>0</v>
      </c>
      <c r="R12" s="268">
        <f t="shared" si="3"/>
        <v>0</v>
      </c>
      <c r="S12" s="268">
        <f t="shared" si="3"/>
        <v>0</v>
      </c>
      <c r="T12" s="268">
        <f t="shared" si="3"/>
        <v>0</v>
      </c>
      <c r="U12" s="268">
        <f t="shared" si="3"/>
        <v>0</v>
      </c>
      <c r="V12" s="268">
        <f t="shared" si="3"/>
        <v>0</v>
      </c>
      <c r="W12" s="268">
        <f t="shared" si="3"/>
        <v>0</v>
      </c>
      <c r="X12" s="268">
        <f t="shared" si="3"/>
        <v>0</v>
      </c>
      <c r="Y12" s="268">
        <f t="shared" si="3"/>
        <v>0</v>
      </c>
      <c r="Z12" s="268">
        <f t="shared" si="3"/>
        <v>0</v>
      </c>
      <c r="AA12" s="268">
        <f t="shared" si="3"/>
        <v>0</v>
      </c>
      <c r="AB12" s="268">
        <f t="shared" si="3"/>
        <v>0</v>
      </c>
      <c r="AC12" s="268">
        <f t="shared" si="3"/>
        <v>0</v>
      </c>
      <c r="AD12" s="268">
        <f t="shared" si="3"/>
        <v>0</v>
      </c>
      <c r="AE12" s="268">
        <f t="shared" si="3"/>
        <v>0</v>
      </c>
      <c r="AF12" s="268">
        <f t="shared" si="3"/>
        <v>0</v>
      </c>
      <c r="AG12" s="268">
        <f t="shared" si="3"/>
        <v>0</v>
      </c>
      <c r="AH12" s="268">
        <f t="shared" si="3"/>
        <v>0</v>
      </c>
      <c r="AI12" s="268">
        <f t="shared" si="3"/>
        <v>0</v>
      </c>
      <c r="AJ12" s="268">
        <f t="shared" si="3"/>
        <v>0</v>
      </c>
      <c r="AK12" s="482">
        <f>AJ12</f>
        <v>0</v>
      </c>
      <c r="AL12" s="482"/>
      <c r="AM12" s="504"/>
    </row>
    <row r="13" spans="1:39" ht="21.75" customHeight="1" x14ac:dyDescent="0.2">
      <c r="A13" s="483"/>
      <c r="B13" s="484"/>
      <c r="C13" s="484" t="s">
        <v>211</v>
      </c>
      <c r="D13" s="484"/>
      <c r="E13" s="484"/>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506"/>
      <c r="AL13" s="507"/>
      <c r="AM13" s="508"/>
    </row>
    <row r="14" spans="1:39" ht="21.75" customHeight="1" x14ac:dyDescent="0.2">
      <c r="A14" s="487"/>
      <c r="B14" s="488"/>
      <c r="C14" s="492" t="s">
        <v>71</v>
      </c>
      <c r="D14" s="492"/>
      <c r="E14" s="492"/>
      <c r="F14" s="269" t="str">
        <f>IF(F$13="","",INDEX($F$2:$J$4,2,MATCH(F$13,$F$2:$J$2)))</f>
        <v/>
      </c>
      <c r="G14" s="269" t="str">
        <f t="shared" ref="G14:AJ14" si="4">IF(G$13="","",INDEX($F$2:$J$4,2,MATCH(G$13,$F$2:$J$2)))</f>
        <v/>
      </c>
      <c r="H14" s="269" t="str">
        <f t="shared" si="4"/>
        <v/>
      </c>
      <c r="I14" s="269" t="str">
        <f t="shared" si="4"/>
        <v/>
      </c>
      <c r="J14" s="269" t="str">
        <f t="shared" si="4"/>
        <v/>
      </c>
      <c r="K14" s="269" t="str">
        <f t="shared" si="4"/>
        <v/>
      </c>
      <c r="L14" s="269" t="str">
        <f t="shared" si="4"/>
        <v/>
      </c>
      <c r="M14" s="269" t="str">
        <f t="shared" si="4"/>
        <v/>
      </c>
      <c r="N14" s="269" t="str">
        <f t="shared" si="4"/>
        <v/>
      </c>
      <c r="O14" s="269" t="str">
        <f t="shared" si="4"/>
        <v/>
      </c>
      <c r="P14" s="269" t="str">
        <f t="shared" si="4"/>
        <v/>
      </c>
      <c r="Q14" s="269" t="str">
        <f t="shared" si="4"/>
        <v/>
      </c>
      <c r="R14" s="269" t="str">
        <f t="shared" si="4"/>
        <v/>
      </c>
      <c r="S14" s="269" t="str">
        <f t="shared" si="4"/>
        <v/>
      </c>
      <c r="T14" s="269" t="str">
        <f t="shared" si="4"/>
        <v/>
      </c>
      <c r="U14" s="269" t="str">
        <f t="shared" si="4"/>
        <v/>
      </c>
      <c r="V14" s="269" t="str">
        <f t="shared" si="4"/>
        <v/>
      </c>
      <c r="W14" s="269" t="str">
        <f t="shared" si="4"/>
        <v/>
      </c>
      <c r="X14" s="269" t="str">
        <f t="shared" si="4"/>
        <v/>
      </c>
      <c r="Y14" s="269" t="str">
        <f t="shared" si="4"/>
        <v/>
      </c>
      <c r="Z14" s="269" t="str">
        <f t="shared" si="4"/>
        <v/>
      </c>
      <c r="AA14" s="269" t="str">
        <f t="shared" si="4"/>
        <v/>
      </c>
      <c r="AB14" s="269" t="str">
        <f t="shared" si="4"/>
        <v/>
      </c>
      <c r="AC14" s="269" t="str">
        <f t="shared" si="4"/>
        <v/>
      </c>
      <c r="AD14" s="269" t="str">
        <f t="shared" si="4"/>
        <v/>
      </c>
      <c r="AE14" s="269" t="str">
        <f t="shared" si="4"/>
        <v/>
      </c>
      <c r="AF14" s="269" t="str">
        <f t="shared" si="4"/>
        <v/>
      </c>
      <c r="AG14" s="269" t="str">
        <f t="shared" si="4"/>
        <v/>
      </c>
      <c r="AH14" s="269" t="str">
        <f t="shared" si="4"/>
        <v/>
      </c>
      <c r="AI14" s="269" t="str">
        <f t="shared" si="4"/>
        <v/>
      </c>
      <c r="AJ14" s="269" t="str">
        <f t="shared" si="4"/>
        <v/>
      </c>
      <c r="AK14" s="498"/>
      <c r="AL14" s="499"/>
      <c r="AM14" s="500"/>
    </row>
    <row r="15" spans="1:39" ht="21.75" customHeight="1" x14ac:dyDescent="0.2">
      <c r="A15" s="487"/>
      <c r="B15" s="488"/>
      <c r="C15" s="493" t="s">
        <v>212</v>
      </c>
      <c r="D15" s="493"/>
      <c r="E15" s="493"/>
      <c r="F15" s="161" t="str">
        <f>F14</f>
        <v/>
      </c>
      <c r="G15" s="161">
        <f>SUM(F15,G14)</f>
        <v>0</v>
      </c>
      <c r="H15" s="270">
        <f t="shared" ref="H15:AJ15" si="5">SUM(G15,H14)</f>
        <v>0</v>
      </c>
      <c r="I15" s="270">
        <f t="shared" si="5"/>
        <v>0</v>
      </c>
      <c r="J15" s="270">
        <f t="shared" si="5"/>
        <v>0</v>
      </c>
      <c r="K15" s="270">
        <f t="shared" si="5"/>
        <v>0</v>
      </c>
      <c r="L15" s="270">
        <f t="shared" si="5"/>
        <v>0</v>
      </c>
      <c r="M15" s="270">
        <f t="shared" si="5"/>
        <v>0</v>
      </c>
      <c r="N15" s="270">
        <f t="shared" si="5"/>
        <v>0</v>
      </c>
      <c r="O15" s="270">
        <f t="shared" si="5"/>
        <v>0</v>
      </c>
      <c r="P15" s="270">
        <f t="shared" si="5"/>
        <v>0</v>
      </c>
      <c r="Q15" s="270">
        <f t="shared" si="5"/>
        <v>0</v>
      </c>
      <c r="R15" s="270">
        <f t="shared" si="5"/>
        <v>0</v>
      </c>
      <c r="S15" s="270">
        <f t="shared" si="5"/>
        <v>0</v>
      </c>
      <c r="T15" s="270">
        <f t="shared" si="5"/>
        <v>0</v>
      </c>
      <c r="U15" s="270">
        <f t="shared" si="5"/>
        <v>0</v>
      </c>
      <c r="V15" s="270">
        <f t="shared" si="5"/>
        <v>0</v>
      </c>
      <c r="W15" s="270">
        <f t="shared" si="5"/>
        <v>0</v>
      </c>
      <c r="X15" s="270">
        <f t="shared" si="5"/>
        <v>0</v>
      </c>
      <c r="Y15" s="270">
        <f t="shared" si="5"/>
        <v>0</v>
      </c>
      <c r="Z15" s="270">
        <f t="shared" si="5"/>
        <v>0</v>
      </c>
      <c r="AA15" s="270">
        <f t="shared" si="5"/>
        <v>0</v>
      </c>
      <c r="AB15" s="270">
        <f t="shared" si="5"/>
        <v>0</v>
      </c>
      <c r="AC15" s="270">
        <f t="shared" si="5"/>
        <v>0</v>
      </c>
      <c r="AD15" s="270">
        <f t="shared" si="5"/>
        <v>0</v>
      </c>
      <c r="AE15" s="270">
        <f t="shared" si="5"/>
        <v>0</v>
      </c>
      <c r="AF15" s="270">
        <f t="shared" si="5"/>
        <v>0</v>
      </c>
      <c r="AG15" s="270">
        <f t="shared" si="5"/>
        <v>0</v>
      </c>
      <c r="AH15" s="270">
        <f t="shared" si="5"/>
        <v>0</v>
      </c>
      <c r="AI15" s="270">
        <f t="shared" si="5"/>
        <v>0</v>
      </c>
      <c r="AJ15" s="270">
        <f t="shared" si="5"/>
        <v>0</v>
      </c>
      <c r="AK15" s="501">
        <f>AJ15</f>
        <v>0</v>
      </c>
      <c r="AL15" s="502"/>
      <c r="AM15" s="503"/>
    </row>
    <row r="16" spans="1:39" ht="21.75" customHeight="1" x14ac:dyDescent="0.2">
      <c r="A16" s="487"/>
      <c r="B16" s="488"/>
      <c r="C16" s="492" t="s">
        <v>194</v>
      </c>
      <c r="D16" s="492"/>
      <c r="E16" s="492"/>
      <c r="F16" s="269" t="str">
        <f>IF(F$13="","",INDEX($F$2:$J$4,3,MATCH(F$13,$F$2:$J$2)))</f>
        <v/>
      </c>
      <c r="G16" s="269" t="str">
        <f t="shared" ref="G16:AJ16" si="6">IF(G$13="","",INDEX($F$2:$J$4,3,MATCH(G$13,$F$2:$J$2)))</f>
        <v/>
      </c>
      <c r="H16" s="269" t="str">
        <f t="shared" si="6"/>
        <v/>
      </c>
      <c r="I16" s="269" t="str">
        <f t="shared" si="6"/>
        <v/>
      </c>
      <c r="J16" s="269" t="str">
        <f t="shared" si="6"/>
        <v/>
      </c>
      <c r="K16" s="269" t="str">
        <f t="shared" si="6"/>
        <v/>
      </c>
      <c r="L16" s="269" t="str">
        <f t="shared" si="6"/>
        <v/>
      </c>
      <c r="M16" s="269" t="str">
        <f t="shared" si="6"/>
        <v/>
      </c>
      <c r="N16" s="269" t="str">
        <f t="shared" si="6"/>
        <v/>
      </c>
      <c r="O16" s="269" t="str">
        <f t="shared" si="6"/>
        <v/>
      </c>
      <c r="P16" s="269" t="str">
        <f t="shared" si="6"/>
        <v/>
      </c>
      <c r="Q16" s="269" t="str">
        <f t="shared" si="6"/>
        <v/>
      </c>
      <c r="R16" s="269" t="str">
        <f t="shared" si="6"/>
        <v/>
      </c>
      <c r="S16" s="269" t="str">
        <f t="shared" si="6"/>
        <v/>
      </c>
      <c r="T16" s="269" t="str">
        <f t="shared" si="6"/>
        <v/>
      </c>
      <c r="U16" s="269" t="str">
        <f t="shared" si="6"/>
        <v/>
      </c>
      <c r="V16" s="269" t="str">
        <f t="shared" si="6"/>
        <v/>
      </c>
      <c r="W16" s="269" t="str">
        <f t="shared" si="6"/>
        <v/>
      </c>
      <c r="X16" s="269" t="str">
        <f t="shared" si="6"/>
        <v/>
      </c>
      <c r="Y16" s="269" t="str">
        <f t="shared" si="6"/>
        <v/>
      </c>
      <c r="Z16" s="269" t="str">
        <f t="shared" si="6"/>
        <v/>
      </c>
      <c r="AA16" s="269" t="str">
        <f t="shared" si="6"/>
        <v/>
      </c>
      <c r="AB16" s="269" t="str">
        <f t="shared" si="6"/>
        <v/>
      </c>
      <c r="AC16" s="269" t="str">
        <f t="shared" si="6"/>
        <v/>
      </c>
      <c r="AD16" s="269" t="str">
        <f t="shared" si="6"/>
        <v/>
      </c>
      <c r="AE16" s="269" t="str">
        <f t="shared" si="6"/>
        <v/>
      </c>
      <c r="AF16" s="269" t="str">
        <f t="shared" si="6"/>
        <v/>
      </c>
      <c r="AG16" s="269" t="str">
        <f t="shared" si="6"/>
        <v/>
      </c>
      <c r="AH16" s="269" t="str">
        <f t="shared" si="6"/>
        <v/>
      </c>
      <c r="AI16" s="269" t="str">
        <f t="shared" si="6"/>
        <v/>
      </c>
      <c r="AJ16" s="269" t="str">
        <f t="shared" si="6"/>
        <v/>
      </c>
      <c r="AK16" s="492"/>
      <c r="AL16" s="492"/>
      <c r="AM16" s="496"/>
    </row>
    <row r="17" spans="1:39" ht="21.75" customHeight="1" thickBot="1" x14ac:dyDescent="0.25">
      <c r="A17" s="485"/>
      <c r="B17" s="486"/>
      <c r="C17" s="482" t="s">
        <v>212</v>
      </c>
      <c r="D17" s="482"/>
      <c r="E17" s="482"/>
      <c r="F17" s="162" t="str">
        <f>F16</f>
        <v/>
      </c>
      <c r="G17" s="162">
        <f>SUM(F17,G16)</f>
        <v>0</v>
      </c>
      <c r="H17" s="268">
        <f>SUM(G17,H16)</f>
        <v>0</v>
      </c>
      <c r="I17" s="268">
        <f>SUM(H17,I16)</f>
        <v>0</v>
      </c>
      <c r="J17" s="268">
        <f>SUM(I17,J16)</f>
        <v>0</v>
      </c>
      <c r="K17" s="268">
        <f t="shared" ref="K17:AJ17" si="7">SUM(J17,K16)</f>
        <v>0</v>
      </c>
      <c r="L17" s="268">
        <f t="shared" si="7"/>
        <v>0</v>
      </c>
      <c r="M17" s="268">
        <f t="shared" si="7"/>
        <v>0</v>
      </c>
      <c r="N17" s="268">
        <f t="shared" si="7"/>
        <v>0</v>
      </c>
      <c r="O17" s="268">
        <f t="shared" si="7"/>
        <v>0</v>
      </c>
      <c r="P17" s="268">
        <f t="shared" si="7"/>
        <v>0</v>
      </c>
      <c r="Q17" s="268">
        <f t="shared" si="7"/>
        <v>0</v>
      </c>
      <c r="R17" s="268">
        <f t="shared" si="7"/>
        <v>0</v>
      </c>
      <c r="S17" s="268">
        <f t="shared" si="7"/>
        <v>0</v>
      </c>
      <c r="T17" s="268">
        <f t="shared" si="7"/>
        <v>0</v>
      </c>
      <c r="U17" s="268">
        <f t="shared" si="7"/>
        <v>0</v>
      </c>
      <c r="V17" s="268">
        <f t="shared" si="7"/>
        <v>0</v>
      </c>
      <c r="W17" s="268">
        <f t="shared" si="7"/>
        <v>0</v>
      </c>
      <c r="X17" s="268">
        <f t="shared" si="7"/>
        <v>0</v>
      </c>
      <c r="Y17" s="268">
        <f t="shared" si="7"/>
        <v>0</v>
      </c>
      <c r="Z17" s="268">
        <f t="shared" si="7"/>
        <v>0</v>
      </c>
      <c r="AA17" s="268">
        <f t="shared" si="7"/>
        <v>0</v>
      </c>
      <c r="AB17" s="268">
        <f t="shared" si="7"/>
        <v>0</v>
      </c>
      <c r="AC17" s="268">
        <f t="shared" si="7"/>
        <v>0</v>
      </c>
      <c r="AD17" s="268">
        <f t="shared" si="7"/>
        <v>0</v>
      </c>
      <c r="AE17" s="268">
        <f t="shared" si="7"/>
        <v>0</v>
      </c>
      <c r="AF17" s="268">
        <f t="shared" si="7"/>
        <v>0</v>
      </c>
      <c r="AG17" s="268">
        <f t="shared" si="7"/>
        <v>0</v>
      </c>
      <c r="AH17" s="268">
        <f t="shared" si="7"/>
        <v>0</v>
      </c>
      <c r="AI17" s="268">
        <f t="shared" si="7"/>
        <v>0</v>
      </c>
      <c r="AJ17" s="268">
        <f t="shared" si="7"/>
        <v>0</v>
      </c>
      <c r="AK17" s="482">
        <f>AJ17</f>
        <v>0</v>
      </c>
      <c r="AL17" s="482"/>
      <c r="AM17" s="504"/>
    </row>
    <row r="18" spans="1:39" ht="21.75" customHeight="1" x14ac:dyDescent="0.2">
      <c r="A18" s="483"/>
      <c r="B18" s="484"/>
      <c r="C18" s="484" t="s">
        <v>211</v>
      </c>
      <c r="D18" s="484"/>
      <c r="E18" s="484"/>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506"/>
      <c r="AL18" s="507"/>
      <c r="AM18" s="508"/>
    </row>
    <row r="19" spans="1:39" ht="21.75" customHeight="1" x14ac:dyDescent="0.2">
      <c r="A19" s="487"/>
      <c r="B19" s="488"/>
      <c r="C19" s="492" t="s">
        <v>71</v>
      </c>
      <c r="D19" s="492"/>
      <c r="E19" s="492"/>
      <c r="F19" s="269" t="str">
        <f>IF(F$18="","",INDEX($F$2:$J$4,2,MATCH(F$18,$F$2:$J$2)))</f>
        <v/>
      </c>
      <c r="G19" s="269" t="str">
        <f t="shared" ref="G19:AJ19" si="8">IF(G$18="","",INDEX($F$2:$J$4,2,MATCH(G$18,$F$2:$J$2)))</f>
        <v/>
      </c>
      <c r="H19" s="269" t="str">
        <f t="shared" si="8"/>
        <v/>
      </c>
      <c r="I19" s="269" t="str">
        <f t="shared" si="8"/>
        <v/>
      </c>
      <c r="J19" s="269" t="str">
        <f t="shared" si="8"/>
        <v/>
      </c>
      <c r="K19" s="269" t="str">
        <f t="shared" si="8"/>
        <v/>
      </c>
      <c r="L19" s="269" t="str">
        <f t="shared" si="8"/>
        <v/>
      </c>
      <c r="M19" s="269" t="str">
        <f t="shared" si="8"/>
        <v/>
      </c>
      <c r="N19" s="269" t="str">
        <f t="shared" si="8"/>
        <v/>
      </c>
      <c r="O19" s="269" t="str">
        <f t="shared" si="8"/>
        <v/>
      </c>
      <c r="P19" s="269" t="str">
        <f t="shared" si="8"/>
        <v/>
      </c>
      <c r="Q19" s="269" t="str">
        <f t="shared" si="8"/>
        <v/>
      </c>
      <c r="R19" s="269" t="str">
        <f t="shared" si="8"/>
        <v/>
      </c>
      <c r="S19" s="269" t="str">
        <f t="shared" si="8"/>
        <v/>
      </c>
      <c r="T19" s="269" t="str">
        <f t="shared" si="8"/>
        <v/>
      </c>
      <c r="U19" s="269" t="str">
        <f t="shared" si="8"/>
        <v/>
      </c>
      <c r="V19" s="269" t="str">
        <f t="shared" si="8"/>
        <v/>
      </c>
      <c r="W19" s="269" t="str">
        <f t="shared" si="8"/>
        <v/>
      </c>
      <c r="X19" s="269" t="str">
        <f t="shared" si="8"/>
        <v/>
      </c>
      <c r="Y19" s="269" t="str">
        <f t="shared" si="8"/>
        <v/>
      </c>
      <c r="Z19" s="269" t="str">
        <f t="shared" si="8"/>
        <v/>
      </c>
      <c r="AA19" s="269" t="str">
        <f t="shared" si="8"/>
        <v/>
      </c>
      <c r="AB19" s="269" t="str">
        <f t="shared" si="8"/>
        <v/>
      </c>
      <c r="AC19" s="269" t="str">
        <f t="shared" si="8"/>
        <v/>
      </c>
      <c r="AD19" s="269" t="str">
        <f t="shared" si="8"/>
        <v/>
      </c>
      <c r="AE19" s="269" t="str">
        <f t="shared" si="8"/>
        <v/>
      </c>
      <c r="AF19" s="269" t="str">
        <f t="shared" si="8"/>
        <v/>
      </c>
      <c r="AG19" s="269" t="str">
        <f t="shared" si="8"/>
        <v/>
      </c>
      <c r="AH19" s="269" t="str">
        <f t="shared" si="8"/>
        <v/>
      </c>
      <c r="AI19" s="269" t="str">
        <f t="shared" si="8"/>
        <v/>
      </c>
      <c r="AJ19" s="269" t="str">
        <f t="shared" si="8"/>
        <v/>
      </c>
      <c r="AK19" s="498"/>
      <c r="AL19" s="499"/>
      <c r="AM19" s="500"/>
    </row>
    <row r="20" spans="1:39" ht="21.75" customHeight="1" x14ac:dyDescent="0.2">
      <c r="A20" s="487"/>
      <c r="B20" s="488"/>
      <c r="C20" s="493" t="s">
        <v>212</v>
      </c>
      <c r="D20" s="493"/>
      <c r="E20" s="493"/>
      <c r="F20" s="161" t="str">
        <f>F19</f>
        <v/>
      </c>
      <c r="G20" s="270">
        <f>SUM(F20,G19)</f>
        <v>0</v>
      </c>
      <c r="H20" s="270">
        <f t="shared" ref="H20:AJ20" si="9">SUM(G20,H19)</f>
        <v>0</v>
      </c>
      <c r="I20" s="270">
        <f t="shared" si="9"/>
        <v>0</v>
      </c>
      <c r="J20" s="270">
        <f t="shared" si="9"/>
        <v>0</v>
      </c>
      <c r="K20" s="270">
        <f t="shared" si="9"/>
        <v>0</v>
      </c>
      <c r="L20" s="270">
        <f t="shared" si="9"/>
        <v>0</v>
      </c>
      <c r="M20" s="270">
        <f t="shared" si="9"/>
        <v>0</v>
      </c>
      <c r="N20" s="270">
        <f t="shared" si="9"/>
        <v>0</v>
      </c>
      <c r="O20" s="270">
        <f t="shared" si="9"/>
        <v>0</v>
      </c>
      <c r="P20" s="270">
        <f t="shared" si="9"/>
        <v>0</v>
      </c>
      <c r="Q20" s="270">
        <f t="shared" si="9"/>
        <v>0</v>
      </c>
      <c r="R20" s="270">
        <f t="shared" si="9"/>
        <v>0</v>
      </c>
      <c r="S20" s="270">
        <f t="shared" si="9"/>
        <v>0</v>
      </c>
      <c r="T20" s="270">
        <f t="shared" si="9"/>
        <v>0</v>
      </c>
      <c r="U20" s="270">
        <f t="shared" si="9"/>
        <v>0</v>
      </c>
      <c r="V20" s="270">
        <f t="shared" si="9"/>
        <v>0</v>
      </c>
      <c r="W20" s="270">
        <f t="shared" si="9"/>
        <v>0</v>
      </c>
      <c r="X20" s="270">
        <f t="shared" si="9"/>
        <v>0</v>
      </c>
      <c r="Y20" s="270">
        <f t="shared" si="9"/>
        <v>0</v>
      </c>
      <c r="Z20" s="270">
        <f t="shared" si="9"/>
        <v>0</v>
      </c>
      <c r="AA20" s="270">
        <f t="shared" si="9"/>
        <v>0</v>
      </c>
      <c r="AB20" s="270">
        <f t="shared" si="9"/>
        <v>0</v>
      </c>
      <c r="AC20" s="270">
        <f t="shared" si="9"/>
        <v>0</v>
      </c>
      <c r="AD20" s="270">
        <f t="shared" si="9"/>
        <v>0</v>
      </c>
      <c r="AE20" s="270">
        <f t="shared" si="9"/>
        <v>0</v>
      </c>
      <c r="AF20" s="270">
        <f t="shared" si="9"/>
        <v>0</v>
      </c>
      <c r="AG20" s="270">
        <f t="shared" si="9"/>
        <v>0</v>
      </c>
      <c r="AH20" s="270">
        <f t="shared" si="9"/>
        <v>0</v>
      </c>
      <c r="AI20" s="270">
        <f t="shared" si="9"/>
        <v>0</v>
      </c>
      <c r="AJ20" s="270">
        <f t="shared" si="9"/>
        <v>0</v>
      </c>
      <c r="AK20" s="501">
        <f>AJ20</f>
        <v>0</v>
      </c>
      <c r="AL20" s="502"/>
      <c r="AM20" s="503"/>
    </row>
    <row r="21" spans="1:39" ht="21.75" customHeight="1" x14ac:dyDescent="0.2">
      <c r="A21" s="487"/>
      <c r="B21" s="488"/>
      <c r="C21" s="492" t="s">
        <v>194</v>
      </c>
      <c r="D21" s="492"/>
      <c r="E21" s="492"/>
      <c r="F21" s="269" t="str">
        <f>IF(F$18="","",INDEX($F$2:$J$4,3,MATCH(F$18,$F$2:$J$2)))</f>
        <v/>
      </c>
      <c r="G21" s="269" t="str">
        <f t="shared" ref="G21:AJ21" si="10">IF(G$18="","",INDEX($F$2:$J$4,3,MATCH(G$18,$F$2:$J$2)))</f>
        <v/>
      </c>
      <c r="H21" s="269" t="str">
        <f t="shared" si="10"/>
        <v/>
      </c>
      <c r="I21" s="269" t="str">
        <f t="shared" si="10"/>
        <v/>
      </c>
      <c r="J21" s="269" t="str">
        <f t="shared" si="10"/>
        <v/>
      </c>
      <c r="K21" s="269" t="str">
        <f t="shared" si="10"/>
        <v/>
      </c>
      <c r="L21" s="269" t="str">
        <f t="shared" si="10"/>
        <v/>
      </c>
      <c r="M21" s="269" t="str">
        <f t="shared" si="10"/>
        <v/>
      </c>
      <c r="N21" s="269" t="str">
        <f t="shared" si="10"/>
        <v/>
      </c>
      <c r="O21" s="269" t="str">
        <f t="shared" si="10"/>
        <v/>
      </c>
      <c r="P21" s="269" t="str">
        <f t="shared" si="10"/>
        <v/>
      </c>
      <c r="Q21" s="269" t="str">
        <f t="shared" si="10"/>
        <v/>
      </c>
      <c r="R21" s="269" t="str">
        <f t="shared" si="10"/>
        <v/>
      </c>
      <c r="S21" s="269" t="str">
        <f t="shared" si="10"/>
        <v/>
      </c>
      <c r="T21" s="269" t="str">
        <f t="shared" si="10"/>
        <v/>
      </c>
      <c r="U21" s="269" t="str">
        <f t="shared" si="10"/>
        <v/>
      </c>
      <c r="V21" s="269" t="str">
        <f t="shared" si="10"/>
        <v/>
      </c>
      <c r="W21" s="269" t="str">
        <f t="shared" si="10"/>
        <v/>
      </c>
      <c r="X21" s="269" t="str">
        <f t="shared" si="10"/>
        <v/>
      </c>
      <c r="Y21" s="269" t="str">
        <f t="shared" si="10"/>
        <v/>
      </c>
      <c r="Z21" s="269" t="str">
        <f t="shared" si="10"/>
        <v/>
      </c>
      <c r="AA21" s="269" t="str">
        <f t="shared" si="10"/>
        <v/>
      </c>
      <c r="AB21" s="269" t="str">
        <f t="shared" si="10"/>
        <v/>
      </c>
      <c r="AC21" s="269" t="str">
        <f t="shared" si="10"/>
        <v/>
      </c>
      <c r="AD21" s="269" t="str">
        <f t="shared" si="10"/>
        <v/>
      </c>
      <c r="AE21" s="269" t="str">
        <f t="shared" si="10"/>
        <v/>
      </c>
      <c r="AF21" s="269" t="str">
        <f t="shared" si="10"/>
        <v/>
      </c>
      <c r="AG21" s="269" t="str">
        <f t="shared" si="10"/>
        <v/>
      </c>
      <c r="AH21" s="269" t="str">
        <f t="shared" si="10"/>
        <v/>
      </c>
      <c r="AI21" s="269" t="str">
        <f t="shared" si="10"/>
        <v/>
      </c>
      <c r="AJ21" s="269" t="str">
        <f t="shared" si="10"/>
        <v/>
      </c>
      <c r="AK21" s="492"/>
      <c r="AL21" s="492"/>
      <c r="AM21" s="496"/>
    </row>
    <row r="22" spans="1:39" ht="21.75" customHeight="1" thickBot="1" x14ac:dyDescent="0.25">
      <c r="A22" s="485"/>
      <c r="B22" s="486"/>
      <c r="C22" s="482" t="s">
        <v>212</v>
      </c>
      <c r="D22" s="482"/>
      <c r="E22" s="482"/>
      <c r="F22" s="162" t="str">
        <f>F21</f>
        <v/>
      </c>
      <c r="G22" s="162">
        <f>SUM(F22,G21)</f>
        <v>0</v>
      </c>
      <c r="H22" s="268">
        <f t="shared" ref="H22:AJ22" si="11">SUM(G22,H21)</f>
        <v>0</v>
      </c>
      <c r="I22" s="268">
        <f t="shared" si="11"/>
        <v>0</v>
      </c>
      <c r="J22" s="268">
        <f t="shared" si="11"/>
        <v>0</v>
      </c>
      <c r="K22" s="268">
        <f t="shared" si="11"/>
        <v>0</v>
      </c>
      <c r="L22" s="268">
        <f t="shared" si="11"/>
        <v>0</v>
      </c>
      <c r="M22" s="268">
        <f t="shared" si="11"/>
        <v>0</v>
      </c>
      <c r="N22" s="268">
        <f t="shared" si="11"/>
        <v>0</v>
      </c>
      <c r="O22" s="268">
        <f t="shared" si="11"/>
        <v>0</v>
      </c>
      <c r="P22" s="268">
        <f t="shared" si="11"/>
        <v>0</v>
      </c>
      <c r="Q22" s="268">
        <f t="shared" si="11"/>
        <v>0</v>
      </c>
      <c r="R22" s="268">
        <f t="shared" si="11"/>
        <v>0</v>
      </c>
      <c r="S22" s="268">
        <f t="shared" si="11"/>
        <v>0</v>
      </c>
      <c r="T22" s="268">
        <f t="shared" si="11"/>
        <v>0</v>
      </c>
      <c r="U22" s="268">
        <f t="shared" si="11"/>
        <v>0</v>
      </c>
      <c r="V22" s="268">
        <f t="shared" si="11"/>
        <v>0</v>
      </c>
      <c r="W22" s="268">
        <f t="shared" si="11"/>
        <v>0</v>
      </c>
      <c r="X22" s="268">
        <f t="shared" si="11"/>
        <v>0</v>
      </c>
      <c r="Y22" s="268">
        <f t="shared" si="11"/>
        <v>0</v>
      </c>
      <c r="Z22" s="268">
        <f t="shared" si="11"/>
        <v>0</v>
      </c>
      <c r="AA22" s="268">
        <f t="shared" si="11"/>
        <v>0</v>
      </c>
      <c r="AB22" s="268">
        <f t="shared" si="11"/>
        <v>0</v>
      </c>
      <c r="AC22" s="268">
        <f t="shared" si="11"/>
        <v>0</v>
      </c>
      <c r="AD22" s="268">
        <f t="shared" si="11"/>
        <v>0</v>
      </c>
      <c r="AE22" s="268">
        <f t="shared" si="11"/>
        <v>0</v>
      </c>
      <c r="AF22" s="268">
        <f t="shared" si="11"/>
        <v>0</v>
      </c>
      <c r="AG22" s="268">
        <f t="shared" si="11"/>
        <v>0</v>
      </c>
      <c r="AH22" s="268">
        <f t="shared" si="11"/>
        <v>0</v>
      </c>
      <c r="AI22" s="268">
        <f t="shared" si="11"/>
        <v>0</v>
      </c>
      <c r="AJ22" s="268">
        <f t="shared" si="11"/>
        <v>0</v>
      </c>
      <c r="AK22" s="482">
        <f>AJ22</f>
        <v>0</v>
      </c>
      <c r="AL22" s="482"/>
      <c r="AM22" s="504"/>
    </row>
    <row r="23" spans="1:39" ht="21.75" customHeight="1" x14ac:dyDescent="0.2">
      <c r="A23" s="163"/>
      <c r="B23" s="163"/>
    </row>
    <row r="24" spans="1:39" ht="21.75" customHeight="1" x14ac:dyDescent="0.2">
      <c r="A24" s="163"/>
      <c r="B24" s="163"/>
    </row>
  </sheetData>
  <mergeCells count="40">
    <mergeCell ref="AK19:AM19"/>
    <mergeCell ref="AK20:AM20"/>
    <mergeCell ref="AK21:AM21"/>
    <mergeCell ref="AK22:AM22"/>
    <mergeCell ref="R3:Z3"/>
    <mergeCell ref="AK13:AM13"/>
    <mergeCell ref="AK14:AM14"/>
    <mergeCell ref="AK15:AM15"/>
    <mergeCell ref="AK16:AM16"/>
    <mergeCell ref="AK17:AM17"/>
    <mergeCell ref="AK18:AM18"/>
    <mergeCell ref="AK12:AM12"/>
    <mergeCell ref="C16:E16"/>
    <mergeCell ref="AK6:AM7"/>
    <mergeCell ref="AK8:AM8"/>
    <mergeCell ref="AK9:AM9"/>
    <mergeCell ref="AK10:AM10"/>
    <mergeCell ref="AK11:AM11"/>
    <mergeCell ref="A13:B17"/>
    <mergeCell ref="A18:B22"/>
    <mergeCell ref="C6:E7"/>
    <mergeCell ref="C8:E8"/>
    <mergeCell ref="C9:E9"/>
    <mergeCell ref="C10:E10"/>
    <mergeCell ref="C11:E11"/>
    <mergeCell ref="C19:E19"/>
    <mergeCell ref="C20:E20"/>
    <mergeCell ref="C21:E21"/>
    <mergeCell ref="C22:E22"/>
    <mergeCell ref="C17:E17"/>
    <mergeCell ref="C18:E18"/>
    <mergeCell ref="C13:E13"/>
    <mergeCell ref="C14:E14"/>
    <mergeCell ref="C15:E15"/>
    <mergeCell ref="C2:E2"/>
    <mergeCell ref="C3:E3"/>
    <mergeCell ref="C4:E4"/>
    <mergeCell ref="C12:E12"/>
    <mergeCell ref="A6:B7"/>
    <mergeCell ref="A8:B12"/>
  </mergeCells>
  <phoneticPr fontId="1"/>
  <dataValidations count="1">
    <dataValidation type="list" allowBlank="1" showInputMessage="1" showErrorMessage="1" sqref="F8:AJ8 F13:AJ13 F18:AJ18" xr:uid="{00000000-0002-0000-1600-000000000000}">
      <formula1>$F$2:$J$2</formula1>
    </dataValidation>
  </dataValidations>
  <pageMargins left="0.11811023622047245" right="0.11811023622047245"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4"/>
  <sheetViews>
    <sheetView view="pageBreakPreview" topLeftCell="A17" zoomScaleNormal="100" zoomScaleSheetLayoutView="100" workbookViewId="0">
      <selection activeCell="K3" sqref="K3"/>
    </sheetView>
  </sheetViews>
  <sheetFormatPr defaultRowHeight="13.2" x14ac:dyDescent="0.2"/>
  <cols>
    <col min="1" max="1" width="5.21875" style="169" customWidth="1"/>
    <col min="2" max="2" width="12.44140625" style="169" customWidth="1"/>
    <col min="3" max="5" width="10.77734375" style="169" customWidth="1"/>
    <col min="6" max="256" width="9" style="169"/>
    <col min="257" max="257" width="5.21875" style="169" customWidth="1"/>
    <col min="258" max="258" width="12.44140625" style="169" customWidth="1"/>
    <col min="259" max="261" width="10.77734375" style="169" customWidth="1"/>
    <col min="262" max="512" width="9" style="169"/>
    <col min="513" max="513" width="5.21875" style="169" customWidth="1"/>
    <col min="514" max="514" width="12.44140625" style="169" customWidth="1"/>
    <col min="515" max="517" width="10.77734375" style="169" customWidth="1"/>
    <col min="518" max="768" width="9" style="169"/>
    <col min="769" max="769" width="5.21875" style="169" customWidth="1"/>
    <col min="770" max="770" width="12.44140625" style="169" customWidth="1"/>
    <col min="771" max="773" width="10.77734375" style="169" customWidth="1"/>
    <col min="774" max="1024" width="9" style="169"/>
    <col min="1025" max="1025" width="5.21875" style="169" customWidth="1"/>
    <col min="1026" max="1026" width="12.44140625" style="169" customWidth="1"/>
    <col min="1027" max="1029" width="10.77734375" style="169" customWidth="1"/>
    <col min="1030" max="1280" width="9" style="169"/>
    <col min="1281" max="1281" width="5.21875" style="169" customWidth="1"/>
    <col min="1282" max="1282" width="12.44140625" style="169" customWidth="1"/>
    <col min="1283" max="1285" width="10.77734375" style="169" customWidth="1"/>
    <col min="1286" max="1536" width="9" style="169"/>
    <col min="1537" max="1537" width="5.21875" style="169" customWidth="1"/>
    <col min="1538" max="1538" width="12.44140625" style="169" customWidth="1"/>
    <col min="1539" max="1541" width="10.77734375" style="169" customWidth="1"/>
    <col min="1542" max="1792" width="9" style="169"/>
    <col min="1793" max="1793" width="5.21875" style="169" customWidth="1"/>
    <col min="1794" max="1794" width="12.44140625" style="169" customWidth="1"/>
    <col min="1795" max="1797" width="10.77734375" style="169" customWidth="1"/>
    <col min="1798" max="2048" width="9" style="169"/>
    <col min="2049" max="2049" width="5.21875" style="169" customWidth="1"/>
    <col min="2050" max="2050" width="12.44140625" style="169" customWidth="1"/>
    <col min="2051" max="2053" width="10.77734375" style="169" customWidth="1"/>
    <col min="2054" max="2304" width="9" style="169"/>
    <col min="2305" max="2305" width="5.21875" style="169" customWidth="1"/>
    <col min="2306" max="2306" width="12.44140625" style="169" customWidth="1"/>
    <col min="2307" max="2309" width="10.77734375" style="169" customWidth="1"/>
    <col min="2310" max="2560" width="9" style="169"/>
    <col min="2561" max="2561" width="5.21875" style="169" customWidth="1"/>
    <col min="2562" max="2562" width="12.44140625" style="169" customWidth="1"/>
    <col min="2563" max="2565" width="10.77734375" style="169" customWidth="1"/>
    <col min="2566" max="2816" width="9" style="169"/>
    <col min="2817" max="2817" width="5.21875" style="169" customWidth="1"/>
    <col min="2818" max="2818" width="12.44140625" style="169" customWidth="1"/>
    <col min="2819" max="2821" width="10.77734375" style="169" customWidth="1"/>
    <col min="2822" max="3072" width="9" style="169"/>
    <col min="3073" max="3073" width="5.21875" style="169" customWidth="1"/>
    <col min="3074" max="3074" width="12.44140625" style="169" customWidth="1"/>
    <col min="3075" max="3077" width="10.77734375" style="169" customWidth="1"/>
    <col min="3078" max="3328" width="9" style="169"/>
    <col min="3329" max="3329" width="5.21875" style="169" customWidth="1"/>
    <col min="3330" max="3330" width="12.44140625" style="169" customWidth="1"/>
    <col min="3331" max="3333" width="10.77734375" style="169" customWidth="1"/>
    <col min="3334" max="3584" width="9" style="169"/>
    <col min="3585" max="3585" width="5.21875" style="169" customWidth="1"/>
    <col min="3586" max="3586" width="12.44140625" style="169" customWidth="1"/>
    <col min="3587" max="3589" width="10.77734375" style="169" customWidth="1"/>
    <col min="3590" max="3840" width="9" style="169"/>
    <col min="3841" max="3841" width="5.21875" style="169" customWidth="1"/>
    <col min="3842" max="3842" width="12.44140625" style="169" customWidth="1"/>
    <col min="3843" max="3845" width="10.77734375" style="169" customWidth="1"/>
    <col min="3846" max="4096" width="9" style="169"/>
    <col min="4097" max="4097" width="5.21875" style="169" customWidth="1"/>
    <col min="4098" max="4098" width="12.44140625" style="169" customWidth="1"/>
    <col min="4099" max="4101" width="10.77734375" style="169" customWidth="1"/>
    <col min="4102" max="4352" width="9" style="169"/>
    <col min="4353" max="4353" width="5.21875" style="169" customWidth="1"/>
    <col min="4354" max="4354" width="12.44140625" style="169" customWidth="1"/>
    <col min="4355" max="4357" width="10.77734375" style="169" customWidth="1"/>
    <col min="4358" max="4608" width="9" style="169"/>
    <col min="4609" max="4609" width="5.21875" style="169" customWidth="1"/>
    <col min="4610" max="4610" width="12.44140625" style="169" customWidth="1"/>
    <col min="4611" max="4613" width="10.77734375" style="169" customWidth="1"/>
    <col min="4614" max="4864" width="9" style="169"/>
    <col min="4865" max="4865" width="5.21875" style="169" customWidth="1"/>
    <col min="4866" max="4866" width="12.44140625" style="169" customWidth="1"/>
    <col min="4867" max="4869" width="10.77734375" style="169" customWidth="1"/>
    <col min="4870" max="5120" width="9" style="169"/>
    <col min="5121" max="5121" width="5.21875" style="169" customWidth="1"/>
    <col min="5122" max="5122" width="12.44140625" style="169" customWidth="1"/>
    <col min="5123" max="5125" width="10.77734375" style="169" customWidth="1"/>
    <col min="5126" max="5376" width="9" style="169"/>
    <col min="5377" max="5377" width="5.21875" style="169" customWidth="1"/>
    <col min="5378" max="5378" width="12.44140625" style="169" customWidth="1"/>
    <col min="5379" max="5381" width="10.77734375" style="169" customWidth="1"/>
    <col min="5382" max="5632" width="9" style="169"/>
    <col min="5633" max="5633" width="5.21875" style="169" customWidth="1"/>
    <col min="5634" max="5634" width="12.44140625" style="169" customWidth="1"/>
    <col min="5635" max="5637" width="10.77734375" style="169" customWidth="1"/>
    <col min="5638" max="5888" width="9" style="169"/>
    <col min="5889" max="5889" width="5.21875" style="169" customWidth="1"/>
    <col min="5890" max="5890" width="12.44140625" style="169" customWidth="1"/>
    <col min="5891" max="5893" width="10.77734375" style="169" customWidth="1"/>
    <col min="5894" max="6144" width="9" style="169"/>
    <col min="6145" max="6145" width="5.21875" style="169" customWidth="1"/>
    <col min="6146" max="6146" width="12.44140625" style="169" customWidth="1"/>
    <col min="6147" max="6149" width="10.77734375" style="169" customWidth="1"/>
    <col min="6150" max="6400" width="9" style="169"/>
    <col min="6401" max="6401" width="5.21875" style="169" customWidth="1"/>
    <col min="6402" max="6402" width="12.44140625" style="169" customWidth="1"/>
    <col min="6403" max="6405" width="10.77734375" style="169" customWidth="1"/>
    <col min="6406" max="6656" width="9" style="169"/>
    <col min="6657" max="6657" width="5.21875" style="169" customWidth="1"/>
    <col min="6658" max="6658" width="12.44140625" style="169" customWidth="1"/>
    <col min="6659" max="6661" width="10.77734375" style="169" customWidth="1"/>
    <col min="6662" max="6912" width="9" style="169"/>
    <col min="6913" max="6913" width="5.21875" style="169" customWidth="1"/>
    <col min="6914" max="6914" width="12.44140625" style="169" customWidth="1"/>
    <col min="6915" max="6917" width="10.77734375" style="169" customWidth="1"/>
    <col min="6918" max="7168" width="9" style="169"/>
    <col min="7169" max="7169" width="5.21875" style="169" customWidth="1"/>
    <col min="7170" max="7170" width="12.44140625" style="169" customWidth="1"/>
    <col min="7171" max="7173" width="10.77734375" style="169" customWidth="1"/>
    <col min="7174" max="7424" width="9" style="169"/>
    <col min="7425" max="7425" width="5.21875" style="169" customWidth="1"/>
    <col min="7426" max="7426" width="12.44140625" style="169" customWidth="1"/>
    <col min="7427" max="7429" width="10.77734375" style="169" customWidth="1"/>
    <col min="7430" max="7680" width="9" style="169"/>
    <col min="7681" max="7681" width="5.21875" style="169" customWidth="1"/>
    <col min="7682" max="7682" width="12.44140625" style="169" customWidth="1"/>
    <col min="7683" max="7685" width="10.77734375" style="169" customWidth="1"/>
    <col min="7686" max="7936" width="9" style="169"/>
    <col min="7937" max="7937" width="5.21875" style="169" customWidth="1"/>
    <col min="7938" max="7938" width="12.44140625" style="169" customWidth="1"/>
    <col min="7939" max="7941" width="10.77734375" style="169" customWidth="1"/>
    <col min="7942" max="8192" width="9" style="169"/>
    <col min="8193" max="8193" width="5.21875" style="169" customWidth="1"/>
    <col min="8194" max="8194" width="12.44140625" style="169" customWidth="1"/>
    <col min="8195" max="8197" width="10.77734375" style="169" customWidth="1"/>
    <col min="8198" max="8448" width="9" style="169"/>
    <col min="8449" max="8449" width="5.21875" style="169" customWidth="1"/>
    <col min="8450" max="8450" width="12.44140625" style="169" customWidth="1"/>
    <col min="8451" max="8453" width="10.77734375" style="169" customWidth="1"/>
    <col min="8454" max="8704" width="9" style="169"/>
    <col min="8705" max="8705" width="5.21875" style="169" customWidth="1"/>
    <col min="8706" max="8706" width="12.44140625" style="169" customWidth="1"/>
    <col min="8707" max="8709" width="10.77734375" style="169" customWidth="1"/>
    <col min="8710" max="8960" width="9" style="169"/>
    <col min="8961" max="8961" width="5.21875" style="169" customWidth="1"/>
    <col min="8962" max="8962" width="12.44140625" style="169" customWidth="1"/>
    <col min="8963" max="8965" width="10.77734375" style="169" customWidth="1"/>
    <col min="8966" max="9216" width="9" style="169"/>
    <col min="9217" max="9217" width="5.21875" style="169" customWidth="1"/>
    <col min="9218" max="9218" width="12.44140625" style="169" customWidth="1"/>
    <col min="9219" max="9221" width="10.77734375" style="169" customWidth="1"/>
    <col min="9222" max="9472" width="9" style="169"/>
    <col min="9473" max="9473" width="5.21875" style="169" customWidth="1"/>
    <col min="9474" max="9474" width="12.44140625" style="169" customWidth="1"/>
    <col min="9475" max="9477" width="10.77734375" style="169" customWidth="1"/>
    <col min="9478" max="9728" width="9" style="169"/>
    <col min="9729" max="9729" width="5.21875" style="169" customWidth="1"/>
    <col min="9730" max="9730" width="12.44140625" style="169" customWidth="1"/>
    <col min="9731" max="9733" width="10.77734375" style="169" customWidth="1"/>
    <col min="9734" max="9984" width="9" style="169"/>
    <col min="9985" max="9985" width="5.21875" style="169" customWidth="1"/>
    <col min="9986" max="9986" width="12.44140625" style="169" customWidth="1"/>
    <col min="9987" max="9989" width="10.77734375" style="169" customWidth="1"/>
    <col min="9990" max="10240" width="9" style="169"/>
    <col min="10241" max="10241" width="5.21875" style="169" customWidth="1"/>
    <col min="10242" max="10242" width="12.44140625" style="169" customWidth="1"/>
    <col min="10243" max="10245" width="10.77734375" style="169" customWidth="1"/>
    <col min="10246" max="10496" width="9" style="169"/>
    <col min="10497" max="10497" width="5.21875" style="169" customWidth="1"/>
    <col min="10498" max="10498" width="12.44140625" style="169" customWidth="1"/>
    <col min="10499" max="10501" width="10.77734375" style="169" customWidth="1"/>
    <col min="10502" max="10752" width="9" style="169"/>
    <col min="10753" max="10753" width="5.21875" style="169" customWidth="1"/>
    <col min="10754" max="10754" width="12.44140625" style="169" customWidth="1"/>
    <col min="10755" max="10757" width="10.77734375" style="169" customWidth="1"/>
    <col min="10758" max="11008" width="9" style="169"/>
    <col min="11009" max="11009" width="5.21875" style="169" customWidth="1"/>
    <col min="11010" max="11010" width="12.44140625" style="169" customWidth="1"/>
    <col min="11011" max="11013" width="10.77734375" style="169" customWidth="1"/>
    <col min="11014" max="11264" width="9" style="169"/>
    <col min="11265" max="11265" width="5.21875" style="169" customWidth="1"/>
    <col min="11266" max="11266" width="12.44140625" style="169" customWidth="1"/>
    <col min="11267" max="11269" width="10.77734375" style="169" customWidth="1"/>
    <col min="11270" max="11520" width="9" style="169"/>
    <col min="11521" max="11521" width="5.21875" style="169" customWidth="1"/>
    <col min="11522" max="11522" width="12.44140625" style="169" customWidth="1"/>
    <col min="11523" max="11525" width="10.77734375" style="169" customWidth="1"/>
    <col min="11526" max="11776" width="9" style="169"/>
    <col min="11777" max="11777" width="5.21875" style="169" customWidth="1"/>
    <col min="11778" max="11778" width="12.44140625" style="169" customWidth="1"/>
    <col min="11779" max="11781" width="10.77734375" style="169" customWidth="1"/>
    <col min="11782" max="12032" width="9" style="169"/>
    <col min="12033" max="12033" width="5.21875" style="169" customWidth="1"/>
    <col min="12034" max="12034" width="12.44140625" style="169" customWidth="1"/>
    <col min="12035" max="12037" width="10.77734375" style="169" customWidth="1"/>
    <col min="12038" max="12288" width="9" style="169"/>
    <col min="12289" max="12289" width="5.21875" style="169" customWidth="1"/>
    <col min="12290" max="12290" width="12.44140625" style="169" customWidth="1"/>
    <col min="12291" max="12293" width="10.77734375" style="169" customWidth="1"/>
    <col min="12294" max="12544" width="9" style="169"/>
    <col min="12545" max="12545" width="5.21875" style="169" customWidth="1"/>
    <col min="12546" max="12546" width="12.44140625" style="169" customWidth="1"/>
    <col min="12547" max="12549" width="10.77734375" style="169" customWidth="1"/>
    <col min="12550" max="12800" width="9" style="169"/>
    <col min="12801" max="12801" width="5.21875" style="169" customWidth="1"/>
    <col min="12802" max="12802" width="12.44140625" style="169" customWidth="1"/>
    <col min="12803" max="12805" width="10.77734375" style="169" customWidth="1"/>
    <col min="12806" max="13056" width="9" style="169"/>
    <col min="13057" max="13057" width="5.21875" style="169" customWidth="1"/>
    <col min="13058" max="13058" width="12.44140625" style="169" customWidth="1"/>
    <col min="13059" max="13061" width="10.77734375" style="169" customWidth="1"/>
    <col min="13062" max="13312" width="9" style="169"/>
    <col min="13313" max="13313" width="5.21875" style="169" customWidth="1"/>
    <col min="13314" max="13314" width="12.44140625" style="169" customWidth="1"/>
    <col min="13315" max="13317" width="10.77734375" style="169" customWidth="1"/>
    <col min="13318" max="13568" width="9" style="169"/>
    <col min="13569" max="13569" width="5.21875" style="169" customWidth="1"/>
    <col min="13570" max="13570" width="12.44140625" style="169" customWidth="1"/>
    <col min="13571" max="13573" width="10.77734375" style="169" customWidth="1"/>
    <col min="13574" max="13824" width="9" style="169"/>
    <col min="13825" max="13825" width="5.21875" style="169" customWidth="1"/>
    <col min="13826" max="13826" width="12.44140625" style="169" customWidth="1"/>
    <col min="13827" max="13829" width="10.77734375" style="169" customWidth="1"/>
    <col min="13830" max="14080" width="9" style="169"/>
    <col min="14081" max="14081" width="5.21875" style="169" customWidth="1"/>
    <col min="14082" max="14082" width="12.44140625" style="169" customWidth="1"/>
    <col min="14083" max="14085" width="10.77734375" style="169" customWidth="1"/>
    <col min="14086" max="14336" width="9" style="169"/>
    <col min="14337" max="14337" width="5.21875" style="169" customWidth="1"/>
    <col min="14338" max="14338" width="12.44140625" style="169" customWidth="1"/>
    <col min="14339" max="14341" width="10.77734375" style="169" customWidth="1"/>
    <col min="14342" max="14592" width="9" style="169"/>
    <col min="14593" max="14593" width="5.21875" style="169" customWidth="1"/>
    <col min="14594" max="14594" width="12.44140625" style="169" customWidth="1"/>
    <col min="14595" max="14597" width="10.77734375" style="169" customWidth="1"/>
    <col min="14598" max="14848" width="9" style="169"/>
    <col min="14849" max="14849" width="5.21875" style="169" customWidth="1"/>
    <col min="14850" max="14850" width="12.44140625" style="169" customWidth="1"/>
    <col min="14851" max="14853" width="10.77734375" style="169" customWidth="1"/>
    <col min="14854" max="15104" width="9" style="169"/>
    <col min="15105" max="15105" width="5.21875" style="169" customWidth="1"/>
    <col min="15106" max="15106" width="12.44140625" style="169" customWidth="1"/>
    <col min="15107" max="15109" width="10.77734375" style="169" customWidth="1"/>
    <col min="15110" max="15360" width="9" style="169"/>
    <col min="15361" max="15361" width="5.21875" style="169" customWidth="1"/>
    <col min="15362" max="15362" width="12.44140625" style="169" customWidth="1"/>
    <col min="15363" max="15365" width="10.77734375" style="169" customWidth="1"/>
    <col min="15366" max="15616" width="9" style="169"/>
    <col min="15617" max="15617" width="5.21875" style="169" customWidth="1"/>
    <col min="15618" max="15618" width="12.44140625" style="169" customWidth="1"/>
    <col min="15619" max="15621" width="10.77734375" style="169" customWidth="1"/>
    <col min="15622" max="15872" width="9" style="169"/>
    <col min="15873" max="15873" width="5.21875" style="169" customWidth="1"/>
    <col min="15874" max="15874" width="12.44140625" style="169" customWidth="1"/>
    <col min="15875" max="15877" width="10.77734375" style="169" customWidth="1"/>
    <col min="15878" max="16128" width="9" style="169"/>
    <col min="16129" max="16129" width="5.21875" style="169" customWidth="1"/>
    <col min="16130" max="16130" width="12.44140625" style="169" customWidth="1"/>
    <col min="16131" max="16133" width="10.77734375" style="169" customWidth="1"/>
    <col min="16134" max="16384" width="9" style="169"/>
  </cols>
  <sheetData>
    <row r="1" spans="1:11" ht="18" customHeight="1" x14ac:dyDescent="0.2">
      <c r="A1" s="168" t="str">
        <f>"事業計画新旧対照表　"&amp; 表紙!G6</f>
        <v>事業計画新旧対照表　</v>
      </c>
    </row>
    <row r="2" spans="1:11" ht="10.050000000000001" customHeight="1" x14ac:dyDescent="0.2"/>
    <row r="3" spans="1:11" ht="15" customHeight="1" x14ac:dyDescent="0.2">
      <c r="A3" s="170" t="s">
        <v>257</v>
      </c>
      <c r="K3" s="272"/>
    </row>
    <row r="4" spans="1:11" ht="12" customHeight="1" x14ac:dyDescent="0.2">
      <c r="G4" s="171"/>
      <c r="H4" s="171"/>
    </row>
    <row r="5" spans="1:11" ht="22.5" customHeight="1" x14ac:dyDescent="0.2">
      <c r="A5" s="172"/>
      <c r="B5" s="173" t="s">
        <v>258</v>
      </c>
      <c r="C5" s="280" t="s">
        <v>259</v>
      </c>
      <c r="D5" s="280"/>
      <c r="E5" s="280"/>
      <c r="F5" s="280"/>
      <c r="G5" s="280"/>
      <c r="H5" s="280"/>
      <c r="I5" s="173" t="s">
        <v>260</v>
      </c>
    </row>
    <row r="6" spans="1:11" ht="21" customHeight="1" thickBot="1" x14ac:dyDescent="0.25">
      <c r="A6" s="174" t="s">
        <v>261</v>
      </c>
      <c r="B6" s="174"/>
      <c r="C6" s="287"/>
      <c r="D6" s="288"/>
      <c r="E6" s="288"/>
      <c r="F6" s="288"/>
      <c r="G6" s="288"/>
      <c r="H6" s="289"/>
      <c r="I6" s="175"/>
    </row>
    <row r="7" spans="1:11" ht="21" customHeight="1" thickTop="1" x14ac:dyDescent="0.2">
      <c r="A7" s="176" t="s">
        <v>262</v>
      </c>
      <c r="B7" s="177"/>
      <c r="C7" s="281"/>
      <c r="D7" s="282"/>
      <c r="E7" s="282"/>
      <c r="F7" s="282"/>
      <c r="G7" s="282"/>
      <c r="H7" s="283"/>
      <c r="I7" s="178"/>
    </row>
    <row r="8" spans="1:11" ht="12" customHeight="1" x14ac:dyDescent="0.2"/>
    <row r="9" spans="1:11" ht="15" customHeight="1" x14ac:dyDescent="0.2">
      <c r="A9" s="170" t="s">
        <v>263</v>
      </c>
    </row>
    <row r="10" spans="1:11" ht="12" customHeight="1" x14ac:dyDescent="0.2">
      <c r="G10" s="171"/>
      <c r="H10" s="171"/>
    </row>
    <row r="11" spans="1:11" ht="19.5" customHeight="1" x14ac:dyDescent="0.2">
      <c r="A11" s="172"/>
      <c r="B11" s="173" t="s">
        <v>258</v>
      </c>
      <c r="C11" s="280" t="s">
        <v>264</v>
      </c>
      <c r="D11" s="280"/>
      <c r="E11" s="280"/>
      <c r="F11" s="280"/>
      <c r="G11" s="280"/>
      <c r="H11" s="280"/>
      <c r="I11" s="173" t="s">
        <v>260</v>
      </c>
    </row>
    <row r="12" spans="1:11" ht="19.5" customHeight="1" x14ac:dyDescent="0.2">
      <c r="A12" s="280" t="s">
        <v>261</v>
      </c>
      <c r="B12" s="173"/>
      <c r="C12" s="284"/>
      <c r="D12" s="285"/>
      <c r="E12" s="285"/>
      <c r="F12" s="285"/>
      <c r="G12" s="285"/>
      <c r="H12" s="286"/>
      <c r="I12" s="179"/>
    </row>
    <row r="13" spans="1:11" ht="19.5" customHeight="1" thickBot="1" x14ac:dyDescent="0.25">
      <c r="A13" s="294"/>
      <c r="B13" s="174"/>
      <c r="C13" s="287"/>
      <c r="D13" s="288"/>
      <c r="E13" s="288"/>
      <c r="F13" s="288"/>
      <c r="G13" s="288"/>
      <c r="H13" s="289"/>
      <c r="I13" s="175"/>
    </row>
    <row r="14" spans="1:11" ht="19.5" customHeight="1" thickTop="1" x14ac:dyDescent="0.2">
      <c r="A14" s="279" t="s">
        <v>262</v>
      </c>
      <c r="B14" s="176"/>
      <c r="C14" s="281"/>
      <c r="D14" s="282"/>
      <c r="E14" s="282"/>
      <c r="F14" s="282"/>
      <c r="G14" s="282"/>
      <c r="H14" s="283"/>
      <c r="I14" s="178"/>
    </row>
    <row r="15" spans="1:11" ht="19.5" customHeight="1" x14ac:dyDescent="0.2">
      <c r="A15" s="280"/>
      <c r="B15" s="173"/>
      <c r="C15" s="284"/>
      <c r="D15" s="285"/>
      <c r="E15" s="285"/>
      <c r="F15" s="285"/>
      <c r="G15" s="285"/>
      <c r="H15" s="286"/>
      <c r="I15" s="179"/>
    </row>
    <row r="16" spans="1:11" ht="12" customHeight="1" x14ac:dyDescent="0.2">
      <c r="G16" s="171"/>
      <c r="H16" s="171"/>
    </row>
    <row r="17" spans="1:9" ht="14.4" x14ac:dyDescent="0.2">
      <c r="A17" s="170" t="s">
        <v>265</v>
      </c>
    </row>
    <row r="18" spans="1:9" ht="12" customHeight="1" x14ac:dyDescent="0.2">
      <c r="A18" s="171"/>
      <c r="B18" s="171"/>
      <c r="C18" s="171"/>
      <c r="D18" s="171"/>
      <c r="E18" s="171"/>
      <c r="F18" s="171"/>
      <c r="G18" s="171"/>
      <c r="H18" s="171"/>
      <c r="I18" s="171"/>
    </row>
    <row r="19" spans="1:9" ht="18" customHeight="1" x14ac:dyDescent="0.2">
      <c r="A19" s="297"/>
      <c r="B19" s="280" t="s">
        <v>266</v>
      </c>
      <c r="C19" s="280" t="s">
        <v>267</v>
      </c>
      <c r="D19" s="280"/>
      <c r="E19" s="280"/>
      <c r="F19" s="280"/>
      <c r="G19" s="280" t="s">
        <v>268</v>
      </c>
      <c r="H19" s="280"/>
      <c r="I19" s="280" t="s">
        <v>260</v>
      </c>
    </row>
    <row r="20" spans="1:9" ht="18" customHeight="1" x14ac:dyDescent="0.2">
      <c r="A20" s="297"/>
      <c r="B20" s="280"/>
      <c r="C20" s="280" t="s">
        <v>269</v>
      </c>
      <c r="D20" s="280"/>
      <c r="E20" s="280" t="s">
        <v>270</v>
      </c>
      <c r="F20" s="280"/>
      <c r="G20" s="280"/>
      <c r="H20" s="280"/>
      <c r="I20" s="280"/>
    </row>
    <row r="21" spans="1:9" ht="19.5" customHeight="1" x14ac:dyDescent="0.2">
      <c r="A21" s="280" t="s">
        <v>261</v>
      </c>
      <c r="B21" s="173"/>
      <c r="C21" s="307"/>
      <c r="D21" s="308"/>
      <c r="E21" s="307"/>
      <c r="F21" s="308"/>
      <c r="G21" s="309" t="str">
        <f>IF(SUM(C21:F21)=0,"",SUM(C21:F21))</f>
        <v/>
      </c>
      <c r="H21" s="309"/>
      <c r="I21" s="179"/>
    </row>
    <row r="22" spans="1:9" ht="19.5" customHeight="1" thickBot="1" x14ac:dyDescent="0.25">
      <c r="A22" s="294"/>
      <c r="B22" s="174"/>
      <c r="C22" s="310"/>
      <c r="D22" s="311"/>
      <c r="E22" s="310"/>
      <c r="F22" s="311"/>
      <c r="G22" s="310" t="str">
        <f t="shared" ref="G22:G24" si="0">IF(SUM(C22:F22)=0,"",SUM(C22:F22))</f>
        <v/>
      </c>
      <c r="H22" s="311"/>
      <c r="I22" s="175"/>
    </row>
    <row r="23" spans="1:9" ht="19.5" customHeight="1" thickTop="1" x14ac:dyDescent="0.2">
      <c r="A23" s="279" t="s">
        <v>262</v>
      </c>
      <c r="B23" s="176"/>
      <c r="C23" s="295"/>
      <c r="D23" s="296"/>
      <c r="E23" s="295"/>
      <c r="F23" s="296"/>
      <c r="G23" s="295" t="str">
        <f t="shared" si="0"/>
        <v/>
      </c>
      <c r="H23" s="296"/>
      <c r="I23" s="178"/>
    </row>
    <row r="24" spans="1:9" ht="19.5" customHeight="1" x14ac:dyDescent="0.2">
      <c r="A24" s="280"/>
      <c r="B24" s="173"/>
      <c r="C24" s="307"/>
      <c r="D24" s="308"/>
      <c r="E24" s="307"/>
      <c r="F24" s="308"/>
      <c r="G24" s="307" t="str">
        <f t="shared" si="0"/>
        <v/>
      </c>
      <c r="H24" s="308"/>
      <c r="I24" s="179"/>
    </row>
    <row r="25" spans="1:9" ht="12" customHeight="1" x14ac:dyDescent="0.2"/>
    <row r="26" spans="1:9" ht="15.75" customHeight="1" x14ac:dyDescent="0.2">
      <c r="A26" s="170" t="s">
        <v>271</v>
      </c>
    </row>
    <row r="27" spans="1:9" ht="12" customHeight="1" x14ac:dyDescent="0.2">
      <c r="D27" s="171"/>
    </row>
    <row r="28" spans="1:9" ht="16.5" customHeight="1" x14ac:dyDescent="0.2">
      <c r="A28" s="297"/>
      <c r="B28" s="280" t="s">
        <v>272</v>
      </c>
      <c r="C28" s="298" t="s">
        <v>273</v>
      </c>
      <c r="D28" s="299"/>
      <c r="E28" s="300"/>
      <c r="F28" s="304" t="s">
        <v>274</v>
      </c>
      <c r="G28" s="305"/>
      <c r="H28" s="306"/>
      <c r="I28" s="280" t="s">
        <v>260</v>
      </c>
    </row>
    <row r="29" spans="1:9" ht="16.5" customHeight="1" x14ac:dyDescent="0.2">
      <c r="A29" s="297"/>
      <c r="B29" s="280"/>
      <c r="C29" s="301"/>
      <c r="D29" s="302"/>
      <c r="E29" s="303"/>
      <c r="F29" s="173" t="s">
        <v>275</v>
      </c>
      <c r="G29" s="173" t="s">
        <v>276</v>
      </c>
      <c r="H29" s="173" t="s">
        <v>277</v>
      </c>
      <c r="I29" s="280"/>
    </row>
    <row r="30" spans="1:9" ht="24.45" customHeight="1" x14ac:dyDescent="0.2">
      <c r="A30" s="280" t="s">
        <v>261</v>
      </c>
      <c r="B30" s="180"/>
      <c r="C30" s="284"/>
      <c r="D30" s="285"/>
      <c r="E30" s="286"/>
      <c r="F30" s="181"/>
      <c r="G30" s="181"/>
      <c r="H30" s="181" t="str">
        <f>IF(SUM(F30:G30)=0,"",SUM(F30:G30))</f>
        <v/>
      </c>
      <c r="I30" s="179"/>
    </row>
    <row r="31" spans="1:9" ht="24.45" customHeight="1" x14ac:dyDescent="0.2">
      <c r="A31" s="280"/>
      <c r="B31" s="180"/>
      <c r="C31" s="284"/>
      <c r="D31" s="285"/>
      <c r="E31" s="286"/>
      <c r="F31" s="181"/>
      <c r="G31" s="181"/>
      <c r="H31" s="181" t="str">
        <f t="shared" ref="H31:H35" si="1">IF(SUM(F31:G31)=0,"",SUM(F31:G31))</f>
        <v/>
      </c>
      <c r="I31" s="179"/>
    </row>
    <row r="32" spans="1:9" ht="24.45" customHeight="1" thickBot="1" x14ac:dyDescent="0.25">
      <c r="A32" s="294"/>
      <c r="B32" s="182"/>
      <c r="C32" s="287"/>
      <c r="D32" s="288"/>
      <c r="E32" s="289"/>
      <c r="F32" s="183"/>
      <c r="G32" s="183"/>
      <c r="H32" s="183" t="str">
        <f t="shared" si="1"/>
        <v/>
      </c>
      <c r="I32" s="175"/>
    </row>
    <row r="33" spans="1:9" ht="24.45" customHeight="1" thickTop="1" x14ac:dyDescent="0.2">
      <c r="A33" s="279" t="s">
        <v>262</v>
      </c>
      <c r="B33" s="184"/>
      <c r="C33" s="281"/>
      <c r="D33" s="282"/>
      <c r="E33" s="283"/>
      <c r="F33" s="185"/>
      <c r="G33" s="185"/>
      <c r="H33" s="185" t="str">
        <f t="shared" si="1"/>
        <v/>
      </c>
      <c r="I33" s="178"/>
    </row>
    <row r="34" spans="1:9" ht="24.45" customHeight="1" x14ac:dyDescent="0.2">
      <c r="A34" s="280"/>
      <c r="B34" s="180"/>
      <c r="C34" s="284"/>
      <c r="D34" s="285"/>
      <c r="E34" s="286"/>
      <c r="F34" s="181"/>
      <c r="G34" s="181"/>
      <c r="H34" s="181" t="str">
        <f t="shared" si="1"/>
        <v/>
      </c>
      <c r="I34" s="179"/>
    </row>
    <row r="35" spans="1:9" ht="24.45" customHeight="1" x14ac:dyDescent="0.2">
      <c r="A35" s="280"/>
      <c r="B35" s="180"/>
      <c r="C35" s="284"/>
      <c r="D35" s="285"/>
      <c r="E35" s="286"/>
      <c r="F35" s="181"/>
      <c r="G35" s="181"/>
      <c r="H35" s="181" t="str">
        <f t="shared" si="1"/>
        <v/>
      </c>
      <c r="I35" s="179"/>
    </row>
    <row r="36" spans="1:9" ht="12" customHeight="1" x14ac:dyDescent="0.2">
      <c r="H36" s="186"/>
    </row>
    <row r="37" spans="1:9" ht="18" customHeight="1" x14ac:dyDescent="0.2">
      <c r="A37" s="170" t="s">
        <v>357</v>
      </c>
    </row>
    <row r="38" spans="1:9" ht="13.5" customHeight="1" x14ac:dyDescent="0.2">
      <c r="A38" s="170" t="s">
        <v>278</v>
      </c>
    </row>
    <row r="39" spans="1:9" ht="12" customHeight="1" x14ac:dyDescent="0.2"/>
    <row r="40" spans="1:9" ht="18" customHeight="1" x14ac:dyDescent="0.2">
      <c r="A40" s="172"/>
      <c r="B40" s="173" t="s">
        <v>279</v>
      </c>
      <c r="C40" s="280" t="s">
        <v>280</v>
      </c>
      <c r="D40" s="280"/>
      <c r="E40" s="280"/>
      <c r="F40" s="280"/>
      <c r="G40" s="280" t="s">
        <v>281</v>
      </c>
      <c r="H40" s="280"/>
      <c r="I40" s="192" t="s">
        <v>260</v>
      </c>
    </row>
    <row r="41" spans="1:9" ht="25.5" customHeight="1" thickBot="1" x14ac:dyDescent="0.25">
      <c r="A41" s="174" t="s">
        <v>282</v>
      </c>
      <c r="B41" s="174"/>
      <c r="C41" s="287"/>
      <c r="D41" s="288"/>
      <c r="E41" s="288"/>
      <c r="F41" s="289"/>
      <c r="G41" s="290"/>
      <c r="H41" s="291"/>
      <c r="I41" s="175"/>
    </row>
    <row r="42" spans="1:9" ht="25.5" customHeight="1" thickTop="1" x14ac:dyDescent="0.2">
      <c r="A42" s="176" t="s">
        <v>283</v>
      </c>
      <c r="B42" s="176"/>
      <c r="C42" s="281"/>
      <c r="D42" s="282"/>
      <c r="E42" s="282"/>
      <c r="F42" s="283"/>
      <c r="G42" s="292"/>
      <c r="H42" s="293"/>
      <c r="I42" s="178"/>
    </row>
    <row r="43" spans="1:9" ht="17.25" customHeight="1" x14ac:dyDescent="0.2"/>
    <row r="44" spans="1:9" ht="17.25" customHeight="1" x14ac:dyDescent="0.2"/>
  </sheetData>
  <mergeCells count="50">
    <mergeCell ref="C5:H5"/>
    <mergeCell ref="C6:H6"/>
    <mergeCell ref="C7:H7"/>
    <mergeCell ref="C11:H11"/>
    <mergeCell ref="A12:A13"/>
    <mergeCell ref="C12:H12"/>
    <mergeCell ref="C13:H13"/>
    <mergeCell ref="A14:A15"/>
    <mergeCell ref="C14:H14"/>
    <mergeCell ref="C15:H15"/>
    <mergeCell ref="A19:A20"/>
    <mergeCell ref="B19:B20"/>
    <mergeCell ref="C19:F19"/>
    <mergeCell ref="G19:H20"/>
    <mergeCell ref="I19:I20"/>
    <mergeCell ref="C20:D20"/>
    <mergeCell ref="E20:F20"/>
    <mergeCell ref="A21:A22"/>
    <mergeCell ref="C21:D21"/>
    <mergeCell ref="E21:F21"/>
    <mergeCell ref="G21:H21"/>
    <mergeCell ref="C22:D22"/>
    <mergeCell ref="E22:F22"/>
    <mergeCell ref="G22:H22"/>
    <mergeCell ref="A30:A32"/>
    <mergeCell ref="C30:E30"/>
    <mergeCell ref="C31:E31"/>
    <mergeCell ref="C32:E32"/>
    <mergeCell ref="A23:A24"/>
    <mergeCell ref="C23:D23"/>
    <mergeCell ref="E23:F23"/>
    <mergeCell ref="A28:A29"/>
    <mergeCell ref="B28:B29"/>
    <mergeCell ref="C28:E29"/>
    <mergeCell ref="F28:H28"/>
    <mergeCell ref="G23:H23"/>
    <mergeCell ref="C24:D24"/>
    <mergeCell ref="E24:F24"/>
    <mergeCell ref="G24:H24"/>
    <mergeCell ref="I28:I29"/>
    <mergeCell ref="C41:F41"/>
    <mergeCell ref="G41:H41"/>
    <mergeCell ref="C42:F42"/>
    <mergeCell ref="G42:H42"/>
    <mergeCell ref="G40:H40"/>
    <mergeCell ref="A33:A35"/>
    <mergeCell ref="C33:E33"/>
    <mergeCell ref="C34:E34"/>
    <mergeCell ref="C35:E35"/>
    <mergeCell ref="C40:F40"/>
  </mergeCells>
  <phoneticPr fontId="1"/>
  <pageMargins left="0.78740157480314965" right="0.19685039370078741" top="0.98425196850393704" bottom="0.98425196850393704" header="0.51181102362204722" footer="0.51181102362204722"/>
  <pageSetup paperSize="9" fitToWidth="0" orientation="portrait" blackAndWhite="1" verticalDpi="300" r:id="rId1"/>
  <headerFooter alignWithMargins="0"/>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20310-7737-4298-B37E-9B993D98AE0C}">
  <dimension ref="A1:K44"/>
  <sheetViews>
    <sheetView view="pageBreakPreview" zoomScaleNormal="100" zoomScaleSheetLayoutView="100" workbookViewId="0">
      <selection activeCell="K3" sqref="K3"/>
    </sheetView>
  </sheetViews>
  <sheetFormatPr defaultRowHeight="13.2" x14ac:dyDescent="0.2"/>
  <cols>
    <col min="1" max="1" width="5.21875" style="169" customWidth="1"/>
    <col min="2" max="2" width="12.44140625" style="169" customWidth="1"/>
    <col min="3" max="5" width="10.77734375" style="169" customWidth="1"/>
    <col min="6" max="256" width="8.88671875" style="169"/>
    <col min="257" max="257" width="5.21875" style="169" customWidth="1"/>
    <col min="258" max="258" width="12.44140625" style="169" customWidth="1"/>
    <col min="259" max="261" width="10.77734375" style="169" customWidth="1"/>
    <col min="262" max="512" width="8.88671875" style="169"/>
    <col min="513" max="513" width="5.21875" style="169" customWidth="1"/>
    <col min="514" max="514" width="12.44140625" style="169" customWidth="1"/>
    <col min="515" max="517" width="10.77734375" style="169" customWidth="1"/>
    <col min="518" max="768" width="8.88671875" style="169"/>
    <col min="769" max="769" width="5.21875" style="169" customWidth="1"/>
    <col min="770" max="770" width="12.44140625" style="169" customWidth="1"/>
    <col min="771" max="773" width="10.77734375" style="169" customWidth="1"/>
    <col min="774" max="1024" width="8.88671875" style="169"/>
    <col min="1025" max="1025" width="5.21875" style="169" customWidth="1"/>
    <col min="1026" max="1026" width="12.44140625" style="169" customWidth="1"/>
    <col min="1027" max="1029" width="10.77734375" style="169" customWidth="1"/>
    <col min="1030" max="1280" width="8.88671875" style="169"/>
    <col min="1281" max="1281" width="5.21875" style="169" customWidth="1"/>
    <col min="1282" max="1282" width="12.44140625" style="169" customWidth="1"/>
    <col min="1283" max="1285" width="10.77734375" style="169" customWidth="1"/>
    <col min="1286" max="1536" width="8.88671875" style="169"/>
    <col min="1537" max="1537" width="5.21875" style="169" customWidth="1"/>
    <col min="1538" max="1538" width="12.44140625" style="169" customWidth="1"/>
    <col min="1539" max="1541" width="10.77734375" style="169" customWidth="1"/>
    <col min="1542" max="1792" width="8.88671875" style="169"/>
    <col min="1793" max="1793" width="5.21875" style="169" customWidth="1"/>
    <col min="1794" max="1794" width="12.44140625" style="169" customWidth="1"/>
    <col min="1795" max="1797" width="10.77734375" style="169" customWidth="1"/>
    <col min="1798" max="2048" width="8.88671875" style="169"/>
    <col min="2049" max="2049" width="5.21875" style="169" customWidth="1"/>
    <col min="2050" max="2050" width="12.44140625" style="169" customWidth="1"/>
    <col min="2051" max="2053" width="10.77734375" style="169" customWidth="1"/>
    <col min="2054" max="2304" width="8.88671875" style="169"/>
    <col min="2305" max="2305" width="5.21875" style="169" customWidth="1"/>
    <col min="2306" max="2306" width="12.44140625" style="169" customWidth="1"/>
    <col min="2307" max="2309" width="10.77734375" style="169" customWidth="1"/>
    <col min="2310" max="2560" width="8.88671875" style="169"/>
    <col min="2561" max="2561" width="5.21875" style="169" customWidth="1"/>
    <col min="2562" max="2562" width="12.44140625" style="169" customWidth="1"/>
    <col min="2563" max="2565" width="10.77734375" style="169" customWidth="1"/>
    <col min="2566" max="2816" width="8.88671875" style="169"/>
    <col min="2817" max="2817" width="5.21875" style="169" customWidth="1"/>
    <col min="2818" max="2818" width="12.44140625" style="169" customWidth="1"/>
    <col min="2819" max="2821" width="10.77734375" style="169" customWidth="1"/>
    <col min="2822" max="3072" width="8.88671875" style="169"/>
    <col min="3073" max="3073" width="5.21875" style="169" customWidth="1"/>
    <col min="3074" max="3074" width="12.44140625" style="169" customWidth="1"/>
    <col min="3075" max="3077" width="10.77734375" style="169" customWidth="1"/>
    <col min="3078" max="3328" width="8.88671875" style="169"/>
    <col min="3329" max="3329" width="5.21875" style="169" customWidth="1"/>
    <col min="3330" max="3330" width="12.44140625" style="169" customWidth="1"/>
    <col min="3331" max="3333" width="10.77734375" style="169" customWidth="1"/>
    <col min="3334" max="3584" width="8.88671875" style="169"/>
    <col min="3585" max="3585" width="5.21875" style="169" customWidth="1"/>
    <col min="3586" max="3586" width="12.44140625" style="169" customWidth="1"/>
    <col min="3587" max="3589" width="10.77734375" style="169" customWidth="1"/>
    <col min="3590" max="3840" width="8.88671875" style="169"/>
    <col min="3841" max="3841" width="5.21875" style="169" customWidth="1"/>
    <col min="3842" max="3842" width="12.44140625" style="169" customWidth="1"/>
    <col min="3843" max="3845" width="10.77734375" style="169" customWidth="1"/>
    <col min="3846" max="4096" width="8.88671875" style="169"/>
    <col min="4097" max="4097" width="5.21875" style="169" customWidth="1"/>
    <col min="4098" max="4098" width="12.44140625" style="169" customWidth="1"/>
    <col min="4099" max="4101" width="10.77734375" style="169" customWidth="1"/>
    <col min="4102" max="4352" width="8.88671875" style="169"/>
    <col min="4353" max="4353" width="5.21875" style="169" customWidth="1"/>
    <col min="4354" max="4354" width="12.44140625" style="169" customWidth="1"/>
    <col min="4355" max="4357" width="10.77734375" style="169" customWidth="1"/>
    <col min="4358" max="4608" width="8.88671875" style="169"/>
    <col min="4609" max="4609" width="5.21875" style="169" customWidth="1"/>
    <col min="4610" max="4610" width="12.44140625" style="169" customWidth="1"/>
    <col min="4611" max="4613" width="10.77734375" style="169" customWidth="1"/>
    <col min="4614" max="4864" width="8.88671875" style="169"/>
    <col min="4865" max="4865" width="5.21875" style="169" customWidth="1"/>
    <col min="4866" max="4866" width="12.44140625" style="169" customWidth="1"/>
    <col min="4867" max="4869" width="10.77734375" style="169" customWidth="1"/>
    <col min="4870" max="5120" width="8.88671875" style="169"/>
    <col min="5121" max="5121" width="5.21875" style="169" customWidth="1"/>
    <col min="5122" max="5122" width="12.44140625" style="169" customWidth="1"/>
    <col min="5123" max="5125" width="10.77734375" style="169" customWidth="1"/>
    <col min="5126" max="5376" width="8.88671875" style="169"/>
    <col min="5377" max="5377" width="5.21875" style="169" customWidth="1"/>
    <col min="5378" max="5378" width="12.44140625" style="169" customWidth="1"/>
    <col min="5379" max="5381" width="10.77734375" style="169" customWidth="1"/>
    <col min="5382" max="5632" width="8.88671875" style="169"/>
    <col min="5633" max="5633" width="5.21875" style="169" customWidth="1"/>
    <col min="5634" max="5634" width="12.44140625" style="169" customWidth="1"/>
    <col min="5635" max="5637" width="10.77734375" style="169" customWidth="1"/>
    <col min="5638" max="5888" width="8.88671875" style="169"/>
    <col min="5889" max="5889" width="5.21875" style="169" customWidth="1"/>
    <col min="5890" max="5890" width="12.44140625" style="169" customWidth="1"/>
    <col min="5891" max="5893" width="10.77734375" style="169" customWidth="1"/>
    <col min="5894" max="6144" width="8.88671875" style="169"/>
    <col min="6145" max="6145" width="5.21875" style="169" customWidth="1"/>
    <col min="6146" max="6146" width="12.44140625" style="169" customWidth="1"/>
    <col min="6147" max="6149" width="10.77734375" style="169" customWidth="1"/>
    <col min="6150" max="6400" width="8.88671875" style="169"/>
    <col min="6401" max="6401" width="5.21875" style="169" customWidth="1"/>
    <col min="6402" max="6402" width="12.44140625" style="169" customWidth="1"/>
    <col min="6403" max="6405" width="10.77734375" style="169" customWidth="1"/>
    <col min="6406" max="6656" width="8.88671875" style="169"/>
    <col min="6657" max="6657" width="5.21875" style="169" customWidth="1"/>
    <col min="6658" max="6658" width="12.44140625" style="169" customWidth="1"/>
    <col min="6659" max="6661" width="10.77734375" style="169" customWidth="1"/>
    <col min="6662" max="6912" width="8.88671875" style="169"/>
    <col min="6913" max="6913" width="5.21875" style="169" customWidth="1"/>
    <col min="6914" max="6914" width="12.44140625" style="169" customWidth="1"/>
    <col min="6915" max="6917" width="10.77734375" style="169" customWidth="1"/>
    <col min="6918" max="7168" width="8.88671875" style="169"/>
    <col min="7169" max="7169" width="5.21875" style="169" customWidth="1"/>
    <col min="7170" max="7170" width="12.44140625" style="169" customWidth="1"/>
    <col min="7171" max="7173" width="10.77734375" style="169" customWidth="1"/>
    <col min="7174" max="7424" width="8.88671875" style="169"/>
    <col min="7425" max="7425" width="5.21875" style="169" customWidth="1"/>
    <col min="7426" max="7426" width="12.44140625" style="169" customWidth="1"/>
    <col min="7427" max="7429" width="10.77734375" style="169" customWidth="1"/>
    <col min="7430" max="7680" width="8.88671875" style="169"/>
    <col min="7681" max="7681" width="5.21875" style="169" customWidth="1"/>
    <col min="7682" max="7682" width="12.44140625" style="169" customWidth="1"/>
    <col min="7683" max="7685" width="10.77734375" style="169" customWidth="1"/>
    <col min="7686" max="7936" width="8.88671875" style="169"/>
    <col min="7937" max="7937" width="5.21875" style="169" customWidth="1"/>
    <col min="7938" max="7938" width="12.44140625" style="169" customWidth="1"/>
    <col min="7939" max="7941" width="10.77734375" style="169" customWidth="1"/>
    <col min="7942" max="8192" width="8.88671875" style="169"/>
    <col min="8193" max="8193" width="5.21875" style="169" customWidth="1"/>
    <col min="8194" max="8194" width="12.44140625" style="169" customWidth="1"/>
    <col min="8195" max="8197" width="10.77734375" style="169" customWidth="1"/>
    <col min="8198" max="8448" width="8.88671875" style="169"/>
    <col min="8449" max="8449" width="5.21875" style="169" customWidth="1"/>
    <col min="8450" max="8450" width="12.44140625" style="169" customWidth="1"/>
    <col min="8451" max="8453" width="10.77734375" style="169" customWidth="1"/>
    <col min="8454" max="8704" width="8.88671875" style="169"/>
    <col min="8705" max="8705" width="5.21875" style="169" customWidth="1"/>
    <col min="8706" max="8706" width="12.44140625" style="169" customWidth="1"/>
    <col min="8707" max="8709" width="10.77734375" style="169" customWidth="1"/>
    <col min="8710" max="8960" width="8.88671875" style="169"/>
    <col min="8961" max="8961" width="5.21875" style="169" customWidth="1"/>
    <col min="8962" max="8962" width="12.44140625" style="169" customWidth="1"/>
    <col min="8963" max="8965" width="10.77734375" style="169" customWidth="1"/>
    <col min="8966" max="9216" width="8.88671875" style="169"/>
    <col min="9217" max="9217" width="5.21875" style="169" customWidth="1"/>
    <col min="9218" max="9218" width="12.44140625" style="169" customWidth="1"/>
    <col min="9219" max="9221" width="10.77734375" style="169" customWidth="1"/>
    <col min="9222" max="9472" width="8.88671875" style="169"/>
    <col min="9473" max="9473" width="5.21875" style="169" customWidth="1"/>
    <col min="9474" max="9474" width="12.44140625" style="169" customWidth="1"/>
    <col min="9475" max="9477" width="10.77734375" style="169" customWidth="1"/>
    <col min="9478" max="9728" width="8.88671875" style="169"/>
    <col min="9729" max="9729" width="5.21875" style="169" customWidth="1"/>
    <col min="9730" max="9730" width="12.44140625" style="169" customWidth="1"/>
    <col min="9731" max="9733" width="10.77734375" style="169" customWidth="1"/>
    <col min="9734" max="9984" width="8.88671875" style="169"/>
    <col min="9985" max="9985" width="5.21875" style="169" customWidth="1"/>
    <col min="9986" max="9986" width="12.44140625" style="169" customWidth="1"/>
    <col min="9987" max="9989" width="10.77734375" style="169" customWidth="1"/>
    <col min="9990" max="10240" width="8.88671875" style="169"/>
    <col min="10241" max="10241" width="5.21875" style="169" customWidth="1"/>
    <col min="10242" max="10242" width="12.44140625" style="169" customWidth="1"/>
    <col min="10243" max="10245" width="10.77734375" style="169" customWidth="1"/>
    <col min="10246" max="10496" width="8.88671875" style="169"/>
    <col min="10497" max="10497" width="5.21875" style="169" customWidth="1"/>
    <col min="10498" max="10498" width="12.44140625" style="169" customWidth="1"/>
    <col min="10499" max="10501" width="10.77734375" style="169" customWidth="1"/>
    <col min="10502" max="10752" width="8.88671875" style="169"/>
    <col min="10753" max="10753" width="5.21875" style="169" customWidth="1"/>
    <col min="10754" max="10754" width="12.44140625" style="169" customWidth="1"/>
    <col min="10755" max="10757" width="10.77734375" style="169" customWidth="1"/>
    <col min="10758" max="11008" width="8.88671875" style="169"/>
    <col min="11009" max="11009" width="5.21875" style="169" customWidth="1"/>
    <col min="11010" max="11010" width="12.44140625" style="169" customWidth="1"/>
    <col min="11011" max="11013" width="10.77734375" style="169" customWidth="1"/>
    <col min="11014" max="11264" width="8.88671875" style="169"/>
    <col min="11265" max="11265" width="5.21875" style="169" customWidth="1"/>
    <col min="11266" max="11266" width="12.44140625" style="169" customWidth="1"/>
    <col min="11267" max="11269" width="10.77734375" style="169" customWidth="1"/>
    <col min="11270" max="11520" width="8.88671875" style="169"/>
    <col min="11521" max="11521" width="5.21875" style="169" customWidth="1"/>
    <col min="11522" max="11522" width="12.44140625" style="169" customWidth="1"/>
    <col min="11523" max="11525" width="10.77734375" style="169" customWidth="1"/>
    <col min="11526" max="11776" width="8.88671875" style="169"/>
    <col min="11777" max="11777" width="5.21875" style="169" customWidth="1"/>
    <col min="11778" max="11778" width="12.44140625" style="169" customWidth="1"/>
    <col min="11779" max="11781" width="10.77734375" style="169" customWidth="1"/>
    <col min="11782" max="12032" width="8.88671875" style="169"/>
    <col min="12033" max="12033" width="5.21875" style="169" customWidth="1"/>
    <col min="12034" max="12034" width="12.44140625" style="169" customWidth="1"/>
    <col min="12035" max="12037" width="10.77734375" style="169" customWidth="1"/>
    <col min="12038" max="12288" width="8.88671875" style="169"/>
    <col min="12289" max="12289" width="5.21875" style="169" customWidth="1"/>
    <col min="12290" max="12290" width="12.44140625" style="169" customWidth="1"/>
    <col min="12291" max="12293" width="10.77734375" style="169" customWidth="1"/>
    <col min="12294" max="12544" width="8.88671875" style="169"/>
    <col min="12545" max="12545" width="5.21875" style="169" customWidth="1"/>
    <col min="12546" max="12546" width="12.44140625" style="169" customWidth="1"/>
    <col min="12547" max="12549" width="10.77734375" style="169" customWidth="1"/>
    <col min="12550" max="12800" width="8.88671875" style="169"/>
    <col min="12801" max="12801" width="5.21875" style="169" customWidth="1"/>
    <col min="12802" max="12802" width="12.44140625" style="169" customWidth="1"/>
    <col min="12803" max="12805" width="10.77734375" style="169" customWidth="1"/>
    <col min="12806" max="13056" width="8.88671875" style="169"/>
    <col min="13057" max="13057" width="5.21875" style="169" customWidth="1"/>
    <col min="13058" max="13058" width="12.44140625" style="169" customWidth="1"/>
    <col min="13059" max="13061" width="10.77734375" style="169" customWidth="1"/>
    <col min="13062" max="13312" width="8.88671875" style="169"/>
    <col min="13313" max="13313" width="5.21875" style="169" customWidth="1"/>
    <col min="13314" max="13314" width="12.44140625" style="169" customWidth="1"/>
    <col min="13315" max="13317" width="10.77734375" style="169" customWidth="1"/>
    <col min="13318" max="13568" width="8.88671875" style="169"/>
    <col min="13569" max="13569" width="5.21875" style="169" customWidth="1"/>
    <col min="13570" max="13570" width="12.44140625" style="169" customWidth="1"/>
    <col min="13571" max="13573" width="10.77734375" style="169" customWidth="1"/>
    <col min="13574" max="13824" width="8.88671875" style="169"/>
    <col min="13825" max="13825" width="5.21875" style="169" customWidth="1"/>
    <col min="13826" max="13826" width="12.44140625" style="169" customWidth="1"/>
    <col min="13827" max="13829" width="10.77734375" style="169" customWidth="1"/>
    <col min="13830" max="14080" width="8.88671875" style="169"/>
    <col min="14081" max="14081" width="5.21875" style="169" customWidth="1"/>
    <col min="14082" max="14082" width="12.44140625" style="169" customWidth="1"/>
    <col min="14083" max="14085" width="10.77734375" style="169" customWidth="1"/>
    <col min="14086" max="14336" width="8.88671875" style="169"/>
    <col min="14337" max="14337" width="5.21875" style="169" customWidth="1"/>
    <col min="14338" max="14338" width="12.44140625" style="169" customWidth="1"/>
    <col min="14339" max="14341" width="10.77734375" style="169" customWidth="1"/>
    <col min="14342" max="14592" width="8.88671875" style="169"/>
    <col min="14593" max="14593" width="5.21875" style="169" customWidth="1"/>
    <col min="14594" max="14594" width="12.44140625" style="169" customWidth="1"/>
    <col min="14595" max="14597" width="10.77734375" style="169" customWidth="1"/>
    <col min="14598" max="14848" width="8.88671875" style="169"/>
    <col min="14849" max="14849" width="5.21875" style="169" customWidth="1"/>
    <col min="14850" max="14850" width="12.44140625" style="169" customWidth="1"/>
    <col min="14851" max="14853" width="10.77734375" style="169" customWidth="1"/>
    <col min="14854" max="15104" width="8.88671875" style="169"/>
    <col min="15105" max="15105" width="5.21875" style="169" customWidth="1"/>
    <col min="15106" max="15106" width="12.44140625" style="169" customWidth="1"/>
    <col min="15107" max="15109" width="10.77734375" style="169" customWidth="1"/>
    <col min="15110" max="15360" width="8.88671875" style="169"/>
    <col min="15361" max="15361" width="5.21875" style="169" customWidth="1"/>
    <col min="15362" max="15362" width="12.44140625" style="169" customWidth="1"/>
    <col min="15363" max="15365" width="10.77734375" style="169" customWidth="1"/>
    <col min="15366" max="15616" width="8.88671875" style="169"/>
    <col min="15617" max="15617" width="5.21875" style="169" customWidth="1"/>
    <col min="15618" max="15618" width="12.44140625" style="169" customWidth="1"/>
    <col min="15619" max="15621" width="10.77734375" style="169" customWidth="1"/>
    <col min="15622" max="15872" width="8.88671875" style="169"/>
    <col min="15873" max="15873" width="5.21875" style="169" customWidth="1"/>
    <col min="15874" max="15874" width="12.44140625" style="169" customWidth="1"/>
    <col min="15875" max="15877" width="10.77734375" style="169" customWidth="1"/>
    <col min="15878" max="16128" width="8.88671875" style="169"/>
    <col min="16129" max="16129" width="5.21875" style="169" customWidth="1"/>
    <col min="16130" max="16130" width="12.44140625" style="169" customWidth="1"/>
    <col min="16131" max="16133" width="10.77734375" style="169" customWidth="1"/>
    <col min="16134" max="16384" width="8.88671875" style="169"/>
  </cols>
  <sheetData>
    <row r="1" spans="1:11" ht="18" customHeight="1" x14ac:dyDescent="0.2">
      <c r="A1" s="168" t="str">
        <f>"事業計画新旧対照表　"&amp; 表紙!G10</f>
        <v>事業計画新旧対照表　</v>
      </c>
    </row>
    <row r="2" spans="1:11" ht="10.050000000000001" customHeight="1" x14ac:dyDescent="0.2"/>
    <row r="3" spans="1:11" ht="15" customHeight="1" x14ac:dyDescent="0.2">
      <c r="A3" s="170" t="s">
        <v>257</v>
      </c>
      <c r="K3" s="272"/>
    </row>
    <row r="4" spans="1:11" ht="12" customHeight="1" x14ac:dyDescent="0.2">
      <c r="G4" s="171"/>
      <c r="H4" s="171"/>
    </row>
    <row r="5" spans="1:11" ht="22.5" customHeight="1" x14ac:dyDescent="0.2">
      <c r="A5" s="172"/>
      <c r="B5" s="266" t="s">
        <v>258</v>
      </c>
      <c r="C5" s="280" t="s">
        <v>259</v>
      </c>
      <c r="D5" s="280"/>
      <c r="E5" s="280"/>
      <c r="F5" s="280"/>
      <c r="G5" s="280"/>
      <c r="H5" s="280"/>
      <c r="I5" s="266" t="s">
        <v>260</v>
      </c>
    </row>
    <row r="6" spans="1:11" ht="21" customHeight="1" thickBot="1" x14ac:dyDescent="0.25">
      <c r="A6" s="267" t="s">
        <v>261</v>
      </c>
      <c r="B6" s="267"/>
      <c r="C6" s="287"/>
      <c r="D6" s="288"/>
      <c r="E6" s="288"/>
      <c r="F6" s="288"/>
      <c r="G6" s="288"/>
      <c r="H6" s="289"/>
      <c r="I6" s="175"/>
    </row>
    <row r="7" spans="1:11" ht="21" customHeight="1" thickTop="1" x14ac:dyDescent="0.2">
      <c r="A7" s="265" t="s">
        <v>262</v>
      </c>
      <c r="B7" s="177"/>
      <c r="C7" s="281"/>
      <c r="D7" s="282"/>
      <c r="E7" s="282"/>
      <c r="F7" s="282"/>
      <c r="G7" s="282"/>
      <c r="H7" s="283"/>
      <c r="I7" s="178"/>
    </row>
    <row r="8" spans="1:11" ht="12" customHeight="1" x14ac:dyDescent="0.2"/>
    <row r="9" spans="1:11" ht="15" customHeight="1" x14ac:dyDescent="0.2">
      <c r="A9" s="170" t="s">
        <v>263</v>
      </c>
    </row>
    <row r="10" spans="1:11" ht="12" customHeight="1" x14ac:dyDescent="0.2">
      <c r="G10" s="171"/>
      <c r="H10" s="171"/>
    </row>
    <row r="11" spans="1:11" ht="19.5" customHeight="1" x14ac:dyDescent="0.2">
      <c r="A11" s="172"/>
      <c r="B11" s="266" t="s">
        <v>258</v>
      </c>
      <c r="C11" s="280" t="s">
        <v>259</v>
      </c>
      <c r="D11" s="280"/>
      <c r="E11" s="280"/>
      <c r="F11" s="280"/>
      <c r="G11" s="280"/>
      <c r="H11" s="280"/>
      <c r="I11" s="266" t="s">
        <v>260</v>
      </c>
    </row>
    <row r="12" spans="1:11" ht="19.5" customHeight="1" x14ac:dyDescent="0.2">
      <c r="A12" s="280" t="s">
        <v>261</v>
      </c>
      <c r="B12" s="266"/>
      <c r="C12" s="284"/>
      <c r="D12" s="285"/>
      <c r="E12" s="285"/>
      <c r="F12" s="285"/>
      <c r="G12" s="285"/>
      <c r="H12" s="286"/>
      <c r="I12" s="179"/>
    </row>
    <row r="13" spans="1:11" ht="19.5" customHeight="1" thickBot="1" x14ac:dyDescent="0.25">
      <c r="A13" s="294"/>
      <c r="B13" s="267"/>
      <c r="C13" s="287"/>
      <c r="D13" s="288"/>
      <c r="E13" s="288"/>
      <c r="F13" s="288"/>
      <c r="G13" s="288"/>
      <c r="H13" s="289"/>
      <c r="I13" s="175"/>
    </row>
    <row r="14" spans="1:11" ht="19.5" customHeight="1" thickTop="1" x14ac:dyDescent="0.2">
      <c r="A14" s="279" t="s">
        <v>262</v>
      </c>
      <c r="B14" s="265"/>
      <c r="C14" s="281"/>
      <c r="D14" s="282"/>
      <c r="E14" s="282"/>
      <c r="F14" s="282"/>
      <c r="G14" s="282"/>
      <c r="H14" s="283"/>
      <c r="I14" s="178"/>
    </row>
    <row r="15" spans="1:11" ht="19.5" customHeight="1" x14ac:dyDescent="0.2">
      <c r="A15" s="280"/>
      <c r="B15" s="266"/>
      <c r="C15" s="284"/>
      <c r="D15" s="285"/>
      <c r="E15" s="285"/>
      <c r="F15" s="285"/>
      <c r="G15" s="285"/>
      <c r="H15" s="286"/>
      <c r="I15" s="179"/>
    </row>
    <row r="16" spans="1:11" ht="12" customHeight="1" x14ac:dyDescent="0.2">
      <c r="G16" s="171"/>
      <c r="H16" s="171"/>
    </row>
    <row r="17" spans="1:9" ht="14.4" x14ac:dyDescent="0.2">
      <c r="A17" s="170" t="s">
        <v>265</v>
      </c>
    </row>
    <row r="18" spans="1:9" ht="12" customHeight="1" x14ac:dyDescent="0.2">
      <c r="A18" s="171"/>
      <c r="B18" s="171"/>
      <c r="C18" s="171"/>
      <c r="D18" s="171"/>
      <c r="E18" s="171"/>
      <c r="F18" s="171"/>
      <c r="G18" s="171"/>
      <c r="H18" s="171"/>
      <c r="I18" s="171"/>
    </row>
    <row r="19" spans="1:9" ht="18" customHeight="1" x14ac:dyDescent="0.2">
      <c r="A19" s="297"/>
      <c r="B19" s="280" t="s">
        <v>266</v>
      </c>
      <c r="C19" s="280" t="s">
        <v>267</v>
      </c>
      <c r="D19" s="280"/>
      <c r="E19" s="280"/>
      <c r="F19" s="280"/>
      <c r="G19" s="280" t="s">
        <v>268</v>
      </c>
      <c r="H19" s="280"/>
      <c r="I19" s="280" t="s">
        <v>260</v>
      </c>
    </row>
    <row r="20" spans="1:9" ht="18" customHeight="1" x14ac:dyDescent="0.2">
      <c r="A20" s="297"/>
      <c r="B20" s="280"/>
      <c r="C20" s="280" t="s">
        <v>269</v>
      </c>
      <c r="D20" s="280"/>
      <c r="E20" s="280" t="s">
        <v>270</v>
      </c>
      <c r="F20" s="280"/>
      <c r="G20" s="280"/>
      <c r="H20" s="280"/>
      <c r="I20" s="280"/>
    </row>
    <row r="21" spans="1:9" ht="19.5" customHeight="1" x14ac:dyDescent="0.2">
      <c r="A21" s="280" t="s">
        <v>261</v>
      </c>
      <c r="B21" s="266"/>
      <c r="C21" s="307"/>
      <c r="D21" s="308"/>
      <c r="E21" s="307"/>
      <c r="F21" s="308"/>
      <c r="G21" s="309" t="str">
        <f>IF(SUM(C21:F21)=0,"",SUM(C21:F21))</f>
        <v/>
      </c>
      <c r="H21" s="309"/>
      <c r="I21" s="179"/>
    </row>
    <row r="22" spans="1:9" ht="19.5" customHeight="1" thickBot="1" x14ac:dyDescent="0.25">
      <c r="A22" s="294"/>
      <c r="B22" s="267"/>
      <c r="C22" s="310"/>
      <c r="D22" s="311"/>
      <c r="E22" s="310"/>
      <c r="F22" s="311"/>
      <c r="G22" s="310" t="str">
        <f t="shared" ref="G22:G24" si="0">IF(SUM(C22:F22)=0,"",SUM(C22:F22))</f>
        <v/>
      </c>
      <c r="H22" s="311"/>
      <c r="I22" s="175"/>
    </row>
    <row r="23" spans="1:9" ht="19.5" customHeight="1" thickTop="1" x14ac:dyDescent="0.2">
      <c r="A23" s="279" t="s">
        <v>262</v>
      </c>
      <c r="B23" s="265"/>
      <c r="C23" s="295"/>
      <c r="D23" s="296"/>
      <c r="E23" s="295"/>
      <c r="F23" s="296"/>
      <c r="G23" s="295" t="str">
        <f t="shared" si="0"/>
        <v/>
      </c>
      <c r="H23" s="296"/>
      <c r="I23" s="178"/>
    </row>
    <row r="24" spans="1:9" ht="19.5" customHeight="1" x14ac:dyDescent="0.2">
      <c r="A24" s="280"/>
      <c r="B24" s="266"/>
      <c r="C24" s="307"/>
      <c r="D24" s="308"/>
      <c r="E24" s="307"/>
      <c r="F24" s="308"/>
      <c r="G24" s="307" t="str">
        <f t="shared" si="0"/>
        <v/>
      </c>
      <c r="H24" s="308"/>
      <c r="I24" s="179"/>
    </row>
    <row r="25" spans="1:9" ht="12" customHeight="1" x14ac:dyDescent="0.2"/>
    <row r="26" spans="1:9" ht="15.75" customHeight="1" x14ac:dyDescent="0.2">
      <c r="A26" s="170" t="s">
        <v>271</v>
      </c>
    </row>
    <row r="27" spans="1:9" ht="12" customHeight="1" x14ac:dyDescent="0.2">
      <c r="D27" s="171"/>
    </row>
    <row r="28" spans="1:9" ht="16.5" customHeight="1" x14ac:dyDescent="0.2">
      <c r="A28" s="297"/>
      <c r="B28" s="280" t="s">
        <v>272</v>
      </c>
      <c r="C28" s="298" t="s">
        <v>273</v>
      </c>
      <c r="D28" s="299"/>
      <c r="E28" s="300"/>
      <c r="F28" s="304" t="s">
        <v>274</v>
      </c>
      <c r="G28" s="305"/>
      <c r="H28" s="306"/>
      <c r="I28" s="280" t="s">
        <v>260</v>
      </c>
    </row>
    <row r="29" spans="1:9" ht="16.5" customHeight="1" x14ac:dyDescent="0.2">
      <c r="A29" s="297"/>
      <c r="B29" s="280"/>
      <c r="C29" s="301"/>
      <c r="D29" s="302"/>
      <c r="E29" s="303"/>
      <c r="F29" s="266" t="s">
        <v>275</v>
      </c>
      <c r="G29" s="266" t="s">
        <v>276</v>
      </c>
      <c r="H29" s="266" t="s">
        <v>277</v>
      </c>
      <c r="I29" s="280"/>
    </row>
    <row r="30" spans="1:9" ht="24.45" customHeight="1" x14ac:dyDescent="0.2">
      <c r="A30" s="280" t="s">
        <v>261</v>
      </c>
      <c r="B30" s="180"/>
      <c r="C30" s="284"/>
      <c r="D30" s="285"/>
      <c r="E30" s="286"/>
      <c r="F30" s="181"/>
      <c r="G30" s="181"/>
      <c r="H30" s="181" t="str">
        <f>IF(SUM(F30:G30)=0,"",SUM(F30:G30))</f>
        <v/>
      </c>
      <c r="I30" s="179"/>
    </row>
    <row r="31" spans="1:9" ht="24.45" customHeight="1" x14ac:dyDescent="0.2">
      <c r="A31" s="280"/>
      <c r="B31" s="180"/>
      <c r="C31" s="284"/>
      <c r="D31" s="285"/>
      <c r="E31" s="286"/>
      <c r="F31" s="181"/>
      <c r="G31" s="181"/>
      <c r="H31" s="181" t="str">
        <f t="shared" ref="H31:H35" si="1">IF(SUM(F31:G31)=0,"",SUM(F31:G31))</f>
        <v/>
      </c>
      <c r="I31" s="179"/>
    </row>
    <row r="32" spans="1:9" ht="24.45" customHeight="1" thickBot="1" x14ac:dyDescent="0.25">
      <c r="A32" s="294"/>
      <c r="B32" s="182"/>
      <c r="C32" s="287"/>
      <c r="D32" s="288"/>
      <c r="E32" s="289"/>
      <c r="F32" s="183"/>
      <c r="G32" s="183"/>
      <c r="H32" s="183" t="str">
        <f t="shared" si="1"/>
        <v/>
      </c>
      <c r="I32" s="175"/>
    </row>
    <row r="33" spans="1:9" ht="24.45" customHeight="1" thickTop="1" x14ac:dyDescent="0.2">
      <c r="A33" s="279" t="s">
        <v>262</v>
      </c>
      <c r="B33" s="184"/>
      <c r="C33" s="281"/>
      <c r="D33" s="282"/>
      <c r="E33" s="283"/>
      <c r="F33" s="185"/>
      <c r="G33" s="185"/>
      <c r="H33" s="185" t="str">
        <f t="shared" si="1"/>
        <v/>
      </c>
      <c r="I33" s="178"/>
    </row>
    <row r="34" spans="1:9" ht="24.45" customHeight="1" x14ac:dyDescent="0.2">
      <c r="A34" s="280"/>
      <c r="B34" s="180"/>
      <c r="C34" s="284"/>
      <c r="D34" s="285"/>
      <c r="E34" s="286"/>
      <c r="F34" s="181"/>
      <c r="G34" s="181"/>
      <c r="H34" s="181" t="str">
        <f t="shared" si="1"/>
        <v/>
      </c>
      <c r="I34" s="179"/>
    </row>
    <row r="35" spans="1:9" ht="24.45" customHeight="1" x14ac:dyDescent="0.2">
      <c r="A35" s="280"/>
      <c r="B35" s="180"/>
      <c r="C35" s="284"/>
      <c r="D35" s="285"/>
      <c r="E35" s="286"/>
      <c r="F35" s="181"/>
      <c r="G35" s="181"/>
      <c r="H35" s="181" t="str">
        <f t="shared" si="1"/>
        <v/>
      </c>
      <c r="I35" s="179"/>
    </row>
    <row r="36" spans="1:9" ht="12" customHeight="1" x14ac:dyDescent="0.2">
      <c r="H36" s="186"/>
    </row>
    <row r="37" spans="1:9" ht="18" customHeight="1" x14ac:dyDescent="0.2">
      <c r="A37" s="170" t="s">
        <v>357</v>
      </c>
    </row>
    <row r="38" spans="1:9" ht="13.5" customHeight="1" x14ac:dyDescent="0.2">
      <c r="A38" s="170" t="s">
        <v>278</v>
      </c>
    </row>
    <row r="39" spans="1:9" ht="12" customHeight="1" x14ac:dyDescent="0.2"/>
    <row r="40" spans="1:9" ht="18" customHeight="1" x14ac:dyDescent="0.2">
      <c r="A40" s="172"/>
      <c r="B40" s="266" t="s">
        <v>279</v>
      </c>
      <c r="C40" s="280" t="s">
        <v>280</v>
      </c>
      <c r="D40" s="280"/>
      <c r="E40" s="280"/>
      <c r="F40" s="280"/>
      <c r="G40" s="280" t="s">
        <v>281</v>
      </c>
      <c r="H40" s="280"/>
      <c r="I40" s="266" t="s">
        <v>260</v>
      </c>
    </row>
    <row r="41" spans="1:9" ht="25.5" customHeight="1" thickBot="1" x14ac:dyDescent="0.25">
      <c r="A41" s="267" t="s">
        <v>282</v>
      </c>
      <c r="B41" s="267"/>
      <c r="C41" s="287"/>
      <c r="D41" s="288"/>
      <c r="E41" s="288"/>
      <c r="F41" s="289"/>
      <c r="G41" s="290"/>
      <c r="H41" s="291"/>
      <c r="I41" s="175"/>
    </row>
    <row r="42" spans="1:9" ht="25.5" customHeight="1" thickTop="1" x14ac:dyDescent="0.2">
      <c r="A42" s="265" t="s">
        <v>283</v>
      </c>
      <c r="B42" s="265"/>
      <c r="C42" s="281"/>
      <c r="D42" s="282"/>
      <c r="E42" s="282"/>
      <c r="F42" s="283"/>
      <c r="G42" s="292"/>
      <c r="H42" s="293"/>
      <c r="I42" s="178"/>
    </row>
    <row r="43" spans="1:9" ht="17.25" customHeight="1" x14ac:dyDescent="0.2"/>
    <row r="44" spans="1:9" ht="17.25" customHeight="1" x14ac:dyDescent="0.2"/>
  </sheetData>
  <mergeCells count="50">
    <mergeCell ref="C5:H5"/>
    <mergeCell ref="C6:H6"/>
    <mergeCell ref="C7:H7"/>
    <mergeCell ref="C11:H11"/>
    <mergeCell ref="A12:A13"/>
    <mergeCell ref="C12:H12"/>
    <mergeCell ref="C13:H13"/>
    <mergeCell ref="A14:A15"/>
    <mergeCell ref="C14:H14"/>
    <mergeCell ref="C15:H15"/>
    <mergeCell ref="A19:A20"/>
    <mergeCell ref="B19:B20"/>
    <mergeCell ref="C19:F19"/>
    <mergeCell ref="G19:H20"/>
    <mergeCell ref="I19:I20"/>
    <mergeCell ref="C20:D20"/>
    <mergeCell ref="E20:F20"/>
    <mergeCell ref="A21:A22"/>
    <mergeCell ref="C21:D21"/>
    <mergeCell ref="E21:F21"/>
    <mergeCell ref="G21:H21"/>
    <mergeCell ref="C22:D22"/>
    <mergeCell ref="E22:F22"/>
    <mergeCell ref="G22:H22"/>
    <mergeCell ref="A30:A32"/>
    <mergeCell ref="C30:E30"/>
    <mergeCell ref="C31:E31"/>
    <mergeCell ref="C32:E32"/>
    <mergeCell ref="A23:A24"/>
    <mergeCell ref="C23:D23"/>
    <mergeCell ref="E23:F23"/>
    <mergeCell ref="A28:A29"/>
    <mergeCell ref="B28:B29"/>
    <mergeCell ref="C28:E29"/>
    <mergeCell ref="F28:H28"/>
    <mergeCell ref="G23:H23"/>
    <mergeCell ref="C24:D24"/>
    <mergeCell ref="E24:F24"/>
    <mergeCell ref="G24:H24"/>
    <mergeCell ref="I28:I29"/>
    <mergeCell ref="C41:F41"/>
    <mergeCell ref="G41:H41"/>
    <mergeCell ref="C42:F42"/>
    <mergeCell ref="G42:H42"/>
    <mergeCell ref="G40:H40"/>
    <mergeCell ref="A33:A35"/>
    <mergeCell ref="C33:E33"/>
    <mergeCell ref="C34:E34"/>
    <mergeCell ref="C35:E35"/>
    <mergeCell ref="C40:F40"/>
  </mergeCells>
  <phoneticPr fontId="1"/>
  <pageMargins left="0.78740157480314965" right="0.19685039370078741" top="0.98425196850393704" bottom="0.98425196850393704" header="0.51181102362204722" footer="0.51181102362204722"/>
  <pageSetup paperSize="9" fitToWidth="0" orientation="portrait" blackAndWhite="1" verticalDpi="300" r:id="rId1"/>
  <headerFooter alignWithMargins="0"/>
  <colBreaks count="1" manualBreakCount="1">
    <brk id="9"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52268-3DDA-4EFA-8E92-0C2784F3C26A}">
  <dimension ref="A1:T64"/>
  <sheetViews>
    <sheetView view="pageBreakPreview" zoomScaleNormal="100" zoomScaleSheetLayoutView="100" workbookViewId="0">
      <selection activeCell="AA14" sqref="AA14"/>
    </sheetView>
  </sheetViews>
  <sheetFormatPr defaultRowHeight="12" x14ac:dyDescent="0.2"/>
  <cols>
    <col min="1" max="1" width="3.6640625" style="2" customWidth="1"/>
    <col min="2" max="3" width="6.6640625" style="2" customWidth="1"/>
    <col min="4" max="5" width="1.6640625" style="2" customWidth="1"/>
    <col min="6" max="7" width="6.6640625" style="2" customWidth="1"/>
    <col min="8" max="9" width="1.6640625" style="2" customWidth="1"/>
    <col min="10" max="11" width="6.6640625" style="2" customWidth="1"/>
    <col min="12" max="13" width="1.6640625" style="2" customWidth="1"/>
    <col min="14" max="15" width="6.6640625" style="2" customWidth="1"/>
    <col min="16" max="17" width="1.6640625" style="2" customWidth="1"/>
    <col min="18" max="19" width="6.6640625" style="2" customWidth="1"/>
    <col min="20" max="20" width="3.6640625" style="2" customWidth="1"/>
    <col min="21" max="26" width="6.6640625" style="2" customWidth="1"/>
    <col min="27" max="27" width="8.6640625" style="2" customWidth="1"/>
    <col min="28" max="256" width="8.88671875" style="2"/>
    <col min="257" max="257" width="3.6640625" style="2" customWidth="1"/>
    <col min="258" max="259" width="6.6640625" style="2" customWidth="1"/>
    <col min="260" max="261" width="1.6640625" style="2" customWidth="1"/>
    <col min="262" max="263" width="6.6640625" style="2" customWidth="1"/>
    <col min="264" max="265" width="1.6640625" style="2" customWidth="1"/>
    <col min="266" max="267" width="6.6640625" style="2" customWidth="1"/>
    <col min="268" max="269" width="1.6640625" style="2" customWidth="1"/>
    <col min="270" max="271" width="6.6640625" style="2" customWidth="1"/>
    <col min="272" max="273" width="1.6640625" style="2" customWidth="1"/>
    <col min="274" max="275" width="6.6640625" style="2" customWidth="1"/>
    <col min="276" max="276" width="3.6640625" style="2" customWidth="1"/>
    <col min="277" max="282" width="6.6640625" style="2" customWidth="1"/>
    <col min="283" max="283" width="8.6640625" style="2" customWidth="1"/>
    <col min="284" max="512" width="8.88671875" style="2"/>
    <col min="513" max="513" width="3.6640625" style="2" customWidth="1"/>
    <col min="514" max="515" width="6.6640625" style="2" customWidth="1"/>
    <col min="516" max="517" width="1.6640625" style="2" customWidth="1"/>
    <col min="518" max="519" width="6.6640625" style="2" customWidth="1"/>
    <col min="520" max="521" width="1.6640625" style="2" customWidth="1"/>
    <col min="522" max="523" width="6.6640625" style="2" customWidth="1"/>
    <col min="524" max="525" width="1.6640625" style="2" customWidth="1"/>
    <col min="526" max="527" width="6.6640625" style="2" customWidth="1"/>
    <col min="528" max="529" width="1.6640625" style="2" customWidth="1"/>
    <col min="530" max="531" width="6.6640625" style="2" customWidth="1"/>
    <col min="532" max="532" width="3.6640625" style="2" customWidth="1"/>
    <col min="533" max="538" width="6.6640625" style="2" customWidth="1"/>
    <col min="539" max="539" width="8.6640625" style="2" customWidth="1"/>
    <col min="540" max="768" width="8.88671875" style="2"/>
    <col min="769" max="769" width="3.6640625" style="2" customWidth="1"/>
    <col min="770" max="771" width="6.6640625" style="2" customWidth="1"/>
    <col min="772" max="773" width="1.6640625" style="2" customWidth="1"/>
    <col min="774" max="775" width="6.6640625" style="2" customWidth="1"/>
    <col min="776" max="777" width="1.6640625" style="2" customWidth="1"/>
    <col min="778" max="779" width="6.6640625" style="2" customWidth="1"/>
    <col min="780" max="781" width="1.6640625" style="2" customWidth="1"/>
    <col min="782" max="783" width="6.6640625" style="2" customWidth="1"/>
    <col min="784" max="785" width="1.6640625" style="2" customWidth="1"/>
    <col min="786" max="787" width="6.6640625" style="2" customWidth="1"/>
    <col min="788" max="788" width="3.6640625" style="2" customWidth="1"/>
    <col min="789" max="794" width="6.6640625" style="2" customWidth="1"/>
    <col min="795" max="795" width="8.6640625" style="2" customWidth="1"/>
    <col min="796" max="1024" width="8.88671875" style="2"/>
    <col min="1025" max="1025" width="3.6640625" style="2" customWidth="1"/>
    <col min="1026" max="1027" width="6.6640625" style="2" customWidth="1"/>
    <col min="1028" max="1029" width="1.6640625" style="2" customWidth="1"/>
    <col min="1030" max="1031" width="6.6640625" style="2" customWidth="1"/>
    <col min="1032" max="1033" width="1.6640625" style="2" customWidth="1"/>
    <col min="1034" max="1035" width="6.6640625" style="2" customWidth="1"/>
    <col min="1036" max="1037" width="1.6640625" style="2" customWidth="1"/>
    <col min="1038" max="1039" width="6.6640625" style="2" customWidth="1"/>
    <col min="1040" max="1041" width="1.6640625" style="2" customWidth="1"/>
    <col min="1042" max="1043" width="6.6640625" style="2" customWidth="1"/>
    <col min="1044" max="1044" width="3.6640625" style="2" customWidth="1"/>
    <col min="1045" max="1050" width="6.6640625" style="2" customWidth="1"/>
    <col min="1051" max="1051" width="8.6640625" style="2" customWidth="1"/>
    <col min="1052" max="1280" width="8.88671875" style="2"/>
    <col min="1281" max="1281" width="3.6640625" style="2" customWidth="1"/>
    <col min="1282" max="1283" width="6.6640625" style="2" customWidth="1"/>
    <col min="1284" max="1285" width="1.6640625" style="2" customWidth="1"/>
    <col min="1286" max="1287" width="6.6640625" style="2" customWidth="1"/>
    <col min="1288" max="1289" width="1.6640625" style="2" customWidth="1"/>
    <col min="1290" max="1291" width="6.6640625" style="2" customWidth="1"/>
    <col min="1292" max="1293" width="1.6640625" style="2" customWidth="1"/>
    <col min="1294" max="1295" width="6.6640625" style="2" customWidth="1"/>
    <col min="1296" max="1297" width="1.6640625" style="2" customWidth="1"/>
    <col min="1298" max="1299" width="6.6640625" style="2" customWidth="1"/>
    <col min="1300" max="1300" width="3.6640625" style="2" customWidth="1"/>
    <col min="1301" max="1306" width="6.6640625" style="2" customWidth="1"/>
    <col min="1307" max="1307" width="8.6640625" style="2" customWidth="1"/>
    <col min="1308" max="1536" width="8.88671875" style="2"/>
    <col min="1537" max="1537" width="3.6640625" style="2" customWidth="1"/>
    <col min="1538" max="1539" width="6.6640625" style="2" customWidth="1"/>
    <col min="1540" max="1541" width="1.6640625" style="2" customWidth="1"/>
    <col min="1542" max="1543" width="6.6640625" style="2" customWidth="1"/>
    <col min="1544" max="1545" width="1.6640625" style="2" customWidth="1"/>
    <col min="1546" max="1547" width="6.6640625" style="2" customWidth="1"/>
    <col min="1548" max="1549" width="1.6640625" style="2" customWidth="1"/>
    <col min="1550" max="1551" width="6.6640625" style="2" customWidth="1"/>
    <col min="1552" max="1553" width="1.6640625" style="2" customWidth="1"/>
    <col min="1554" max="1555" width="6.6640625" style="2" customWidth="1"/>
    <col min="1556" max="1556" width="3.6640625" style="2" customWidth="1"/>
    <col min="1557" max="1562" width="6.6640625" style="2" customWidth="1"/>
    <col min="1563" max="1563" width="8.6640625" style="2" customWidth="1"/>
    <col min="1564" max="1792" width="8.88671875" style="2"/>
    <col min="1793" max="1793" width="3.6640625" style="2" customWidth="1"/>
    <col min="1794" max="1795" width="6.6640625" style="2" customWidth="1"/>
    <col min="1796" max="1797" width="1.6640625" style="2" customWidth="1"/>
    <col min="1798" max="1799" width="6.6640625" style="2" customWidth="1"/>
    <col min="1800" max="1801" width="1.6640625" style="2" customWidth="1"/>
    <col min="1802" max="1803" width="6.6640625" style="2" customWidth="1"/>
    <col min="1804" max="1805" width="1.6640625" style="2" customWidth="1"/>
    <col min="1806" max="1807" width="6.6640625" style="2" customWidth="1"/>
    <col min="1808" max="1809" width="1.6640625" style="2" customWidth="1"/>
    <col min="1810" max="1811" width="6.6640625" style="2" customWidth="1"/>
    <col min="1812" max="1812" width="3.6640625" style="2" customWidth="1"/>
    <col min="1813" max="1818" width="6.6640625" style="2" customWidth="1"/>
    <col min="1819" max="1819" width="8.6640625" style="2" customWidth="1"/>
    <col min="1820" max="2048" width="8.88671875" style="2"/>
    <col min="2049" max="2049" width="3.6640625" style="2" customWidth="1"/>
    <col min="2050" max="2051" width="6.6640625" style="2" customWidth="1"/>
    <col min="2052" max="2053" width="1.6640625" style="2" customWidth="1"/>
    <col min="2054" max="2055" width="6.6640625" style="2" customWidth="1"/>
    <col min="2056" max="2057" width="1.6640625" style="2" customWidth="1"/>
    <col min="2058" max="2059" width="6.6640625" style="2" customWidth="1"/>
    <col min="2060" max="2061" width="1.6640625" style="2" customWidth="1"/>
    <col min="2062" max="2063" width="6.6640625" style="2" customWidth="1"/>
    <col min="2064" max="2065" width="1.6640625" style="2" customWidth="1"/>
    <col min="2066" max="2067" width="6.6640625" style="2" customWidth="1"/>
    <col min="2068" max="2068" width="3.6640625" style="2" customWidth="1"/>
    <col min="2069" max="2074" width="6.6640625" style="2" customWidth="1"/>
    <col min="2075" max="2075" width="8.6640625" style="2" customWidth="1"/>
    <col min="2076" max="2304" width="8.88671875" style="2"/>
    <col min="2305" max="2305" width="3.6640625" style="2" customWidth="1"/>
    <col min="2306" max="2307" width="6.6640625" style="2" customWidth="1"/>
    <col min="2308" max="2309" width="1.6640625" style="2" customWidth="1"/>
    <col min="2310" max="2311" width="6.6640625" style="2" customWidth="1"/>
    <col min="2312" max="2313" width="1.6640625" style="2" customWidth="1"/>
    <col min="2314" max="2315" width="6.6640625" style="2" customWidth="1"/>
    <col min="2316" max="2317" width="1.6640625" style="2" customWidth="1"/>
    <col min="2318" max="2319" width="6.6640625" style="2" customWidth="1"/>
    <col min="2320" max="2321" width="1.6640625" style="2" customWidth="1"/>
    <col min="2322" max="2323" width="6.6640625" style="2" customWidth="1"/>
    <col min="2324" max="2324" width="3.6640625" style="2" customWidth="1"/>
    <col min="2325" max="2330" width="6.6640625" style="2" customWidth="1"/>
    <col min="2331" max="2331" width="8.6640625" style="2" customWidth="1"/>
    <col min="2332" max="2560" width="8.88671875" style="2"/>
    <col min="2561" max="2561" width="3.6640625" style="2" customWidth="1"/>
    <col min="2562" max="2563" width="6.6640625" style="2" customWidth="1"/>
    <col min="2564" max="2565" width="1.6640625" style="2" customWidth="1"/>
    <col min="2566" max="2567" width="6.6640625" style="2" customWidth="1"/>
    <col min="2568" max="2569" width="1.6640625" style="2" customWidth="1"/>
    <col min="2570" max="2571" width="6.6640625" style="2" customWidth="1"/>
    <col min="2572" max="2573" width="1.6640625" style="2" customWidth="1"/>
    <col min="2574" max="2575" width="6.6640625" style="2" customWidth="1"/>
    <col min="2576" max="2577" width="1.6640625" style="2" customWidth="1"/>
    <col min="2578" max="2579" width="6.6640625" style="2" customWidth="1"/>
    <col min="2580" max="2580" width="3.6640625" style="2" customWidth="1"/>
    <col min="2581" max="2586" width="6.6640625" style="2" customWidth="1"/>
    <col min="2587" max="2587" width="8.6640625" style="2" customWidth="1"/>
    <col min="2588" max="2816" width="8.88671875" style="2"/>
    <col min="2817" max="2817" width="3.6640625" style="2" customWidth="1"/>
    <col min="2818" max="2819" width="6.6640625" style="2" customWidth="1"/>
    <col min="2820" max="2821" width="1.6640625" style="2" customWidth="1"/>
    <col min="2822" max="2823" width="6.6640625" style="2" customWidth="1"/>
    <col min="2824" max="2825" width="1.6640625" style="2" customWidth="1"/>
    <col min="2826" max="2827" width="6.6640625" style="2" customWidth="1"/>
    <col min="2828" max="2829" width="1.6640625" style="2" customWidth="1"/>
    <col min="2830" max="2831" width="6.6640625" style="2" customWidth="1"/>
    <col min="2832" max="2833" width="1.6640625" style="2" customWidth="1"/>
    <col min="2834" max="2835" width="6.6640625" style="2" customWidth="1"/>
    <col min="2836" max="2836" width="3.6640625" style="2" customWidth="1"/>
    <col min="2837" max="2842" width="6.6640625" style="2" customWidth="1"/>
    <col min="2843" max="2843" width="8.6640625" style="2" customWidth="1"/>
    <col min="2844" max="3072" width="8.88671875" style="2"/>
    <col min="3073" max="3073" width="3.6640625" style="2" customWidth="1"/>
    <col min="3074" max="3075" width="6.6640625" style="2" customWidth="1"/>
    <col min="3076" max="3077" width="1.6640625" style="2" customWidth="1"/>
    <col min="3078" max="3079" width="6.6640625" style="2" customWidth="1"/>
    <col min="3080" max="3081" width="1.6640625" style="2" customWidth="1"/>
    <col min="3082" max="3083" width="6.6640625" style="2" customWidth="1"/>
    <col min="3084" max="3085" width="1.6640625" style="2" customWidth="1"/>
    <col min="3086" max="3087" width="6.6640625" style="2" customWidth="1"/>
    <col min="3088" max="3089" width="1.6640625" style="2" customWidth="1"/>
    <col min="3090" max="3091" width="6.6640625" style="2" customWidth="1"/>
    <col min="3092" max="3092" width="3.6640625" style="2" customWidth="1"/>
    <col min="3093" max="3098" width="6.6640625" style="2" customWidth="1"/>
    <col min="3099" max="3099" width="8.6640625" style="2" customWidth="1"/>
    <col min="3100" max="3328" width="8.88671875" style="2"/>
    <col min="3329" max="3329" width="3.6640625" style="2" customWidth="1"/>
    <col min="3330" max="3331" width="6.6640625" style="2" customWidth="1"/>
    <col min="3332" max="3333" width="1.6640625" style="2" customWidth="1"/>
    <col min="3334" max="3335" width="6.6640625" style="2" customWidth="1"/>
    <col min="3336" max="3337" width="1.6640625" style="2" customWidth="1"/>
    <col min="3338" max="3339" width="6.6640625" style="2" customWidth="1"/>
    <col min="3340" max="3341" width="1.6640625" style="2" customWidth="1"/>
    <col min="3342" max="3343" width="6.6640625" style="2" customWidth="1"/>
    <col min="3344" max="3345" width="1.6640625" style="2" customWidth="1"/>
    <col min="3346" max="3347" width="6.6640625" style="2" customWidth="1"/>
    <col min="3348" max="3348" width="3.6640625" style="2" customWidth="1"/>
    <col min="3349" max="3354" width="6.6640625" style="2" customWidth="1"/>
    <col min="3355" max="3355" width="8.6640625" style="2" customWidth="1"/>
    <col min="3356" max="3584" width="8.88671875" style="2"/>
    <col min="3585" max="3585" width="3.6640625" style="2" customWidth="1"/>
    <col min="3586" max="3587" width="6.6640625" style="2" customWidth="1"/>
    <col min="3588" max="3589" width="1.6640625" style="2" customWidth="1"/>
    <col min="3590" max="3591" width="6.6640625" style="2" customWidth="1"/>
    <col min="3592" max="3593" width="1.6640625" style="2" customWidth="1"/>
    <col min="3594" max="3595" width="6.6640625" style="2" customWidth="1"/>
    <col min="3596" max="3597" width="1.6640625" style="2" customWidth="1"/>
    <col min="3598" max="3599" width="6.6640625" style="2" customWidth="1"/>
    <col min="3600" max="3601" width="1.6640625" style="2" customWidth="1"/>
    <col min="3602" max="3603" width="6.6640625" style="2" customWidth="1"/>
    <col min="3604" max="3604" width="3.6640625" style="2" customWidth="1"/>
    <col min="3605" max="3610" width="6.6640625" style="2" customWidth="1"/>
    <col min="3611" max="3611" width="8.6640625" style="2" customWidth="1"/>
    <col min="3612" max="3840" width="8.88671875" style="2"/>
    <col min="3841" max="3841" width="3.6640625" style="2" customWidth="1"/>
    <col min="3842" max="3843" width="6.6640625" style="2" customWidth="1"/>
    <col min="3844" max="3845" width="1.6640625" style="2" customWidth="1"/>
    <col min="3846" max="3847" width="6.6640625" style="2" customWidth="1"/>
    <col min="3848" max="3849" width="1.6640625" style="2" customWidth="1"/>
    <col min="3850" max="3851" width="6.6640625" style="2" customWidth="1"/>
    <col min="3852" max="3853" width="1.6640625" style="2" customWidth="1"/>
    <col min="3854" max="3855" width="6.6640625" style="2" customWidth="1"/>
    <col min="3856" max="3857" width="1.6640625" style="2" customWidth="1"/>
    <col min="3858" max="3859" width="6.6640625" style="2" customWidth="1"/>
    <col min="3860" max="3860" width="3.6640625" style="2" customWidth="1"/>
    <col min="3861" max="3866" width="6.6640625" style="2" customWidth="1"/>
    <col min="3867" max="3867" width="8.6640625" style="2" customWidth="1"/>
    <col min="3868" max="4096" width="8.88671875" style="2"/>
    <col min="4097" max="4097" width="3.6640625" style="2" customWidth="1"/>
    <col min="4098" max="4099" width="6.6640625" style="2" customWidth="1"/>
    <col min="4100" max="4101" width="1.6640625" style="2" customWidth="1"/>
    <col min="4102" max="4103" width="6.6640625" style="2" customWidth="1"/>
    <col min="4104" max="4105" width="1.6640625" style="2" customWidth="1"/>
    <col min="4106" max="4107" width="6.6640625" style="2" customWidth="1"/>
    <col min="4108" max="4109" width="1.6640625" style="2" customWidth="1"/>
    <col min="4110" max="4111" width="6.6640625" style="2" customWidth="1"/>
    <col min="4112" max="4113" width="1.6640625" style="2" customWidth="1"/>
    <col min="4114" max="4115" width="6.6640625" style="2" customWidth="1"/>
    <col min="4116" max="4116" width="3.6640625" style="2" customWidth="1"/>
    <col min="4117" max="4122" width="6.6640625" style="2" customWidth="1"/>
    <col min="4123" max="4123" width="8.6640625" style="2" customWidth="1"/>
    <col min="4124" max="4352" width="8.88671875" style="2"/>
    <col min="4353" max="4353" width="3.6640625" style="2" customWidth="1"/>
    <col min="4354" max="4355" width="6.6640625" style="2" customWidth="1"/>
    <col min="4356" max="4357" width="1.6640625" style="2" customWidth="1"/>
    <col min="4358" max="4359" width="6.6640625" style="2" customWidth="1"/>
    <col min="4360" max="4361" width="1.6640625" style="2" customWidth="1"/>
    <col min="4362" max="4363" width="6.6640625" style="2" customWidth="1"/>
    <col min="4364" max="4365" width="1.6640625" style="2" customWidth="1"/>
    <col min="4366" max="4367" width="6.6640625" style="2" customWidth="1"/>
    <col min="4368" max="4369" width="1.6640625" style="2" customWidth="1"/>
    <col min="4370" max="4371" width="6.6640625" style="2" customWidth="1"/>
    <col min="4372" max="4372" width="3.6640625" style="2" customWidth="1"/>
    <col min="4373" max="4378" width="6.6640625" style="2" customWidth="1"/>
    <col min="4379" max="4379" width="8.6640625" style="2" customWidth="1"/>
    <col min="4380" max="4608" width="8.88671875" style="2"/>
    <col min="4609" max="4609" width="3.6640625" style="2" customWidth="1"/>
    <col min="4610" max="4611" width="6.6640625" style="2" customWidth="1"/>
    <col min="4612" max="4613" width="1.6640625" style="2" customWidth="1"/>
    <col min="4614" max="4615" width="6.6640625" style="2" customWidth="1"/>
    <col min="4616" max="4617" width="1.6640625" style="2" customWidth="1"/>
    <col min="4618" max="4619" width="6.6640625" style="2" customWidth="1"/>
    <col min="4620" max="4621" width="1.6640625" style="2" customWidth="1"/>
    <col min="4622" max="4623" width="6.6640625" style="2" customWidth="1"/>
    <col min="4624" max="4625" width="1.6640625" style="2" customWidth="1"/>
    <col min="4626" max="4627" width="6.6640625" style="2" customWidth="1"/>
    <col min="4628" max="4628" width="3.6640625" style="2" customWidth="1"/>
    <col min="4629" max="4634" width="6.6640625" style="2" customWidth="1"/>
    <col min="4635" max="4635" width="8.6640625" style="2" customWidth="1"/>
    <col min="4636" max="4864" width="8.88671875" style="2"/>
    <col min="4865" max="4865" width="3.6640625" style="2" customWidth="1"/>
    <col min="4866" max="4867" width="6.6640625" style="2" customWidth="1"/>
    <col min="4868" max="4869" width="1.6640625" style="2" customWidth="1"/>
    <col min="4870" max="4871" width="6.6640625" style="2" customWidth="1"/>
    <col min="4872" max="4873" width="1.6640625" style="2" customWidth="1"/>
    <col min="4874" max="4875" width="6.6640625" style="2" customWidth="1"/>
    <col min="4876" max="4877" width="1.6640625" style="2" customWidth="1"/>
    <col min="4878" max="4879" width="6.6640625" style="2" customWidth="1"/>
    <col min="4880" max="4881" width="1.6640625" style="2" customWidth="1"/>
    <col min="4882" max="4883" width="6.6640625" style="2" customWidth="1"/>
    <col min="4884" max="4884" width="3.6640625" style="2" customWidth="1"/>
    <col min="4885" max="4890" width="6.6640625" style="2" customWidth="1"/>
    <col min="4891" max="4891" width="8.6640625" style="2" customWidth="1"/>
    <col min="4892" max="5120" width="8.88671875" style="2"/>
    <col min="5121" max="5121" width="3.6640625" style="2" customWidth="1"/>
    <col min="5122" max="5123" width="6.6640625" style="2" customWidth="1"/>
    <col min="5124" max="5125" width="1.6640625" style="2" customWidth="1"/>
    <col min="5126" max="5127" width="6.6640625" style="2" customWidth="1"/>
    <col min="5128" max="5129" width="1.6640625" style="2" customWidth="1"/>
    <col min="5130" max="5131" width="6.6640625" style="2" customWidth="1"/>
    <col min="5132" max="5133" width="1.6640625" style="2" customWidth="1"/>
    <col min="5134" max="5135" width="6.6640625" style="2" customWidth="1"/>
    <col min="5136" max="5137" width="1.6640625" style="2" customWidth="1"/>
    <col min="5138" max="5139" width="6.6640625" style="2" customWidth="1"/>
    <col min="5140" max="5140" width="3.6640625" style="2" customWidth="1"/>
    <col min="5141" max="5146" width="6.6640625" style="2" customWidth="1"/>
    <col min="5147" max="5147" width="8.6640625" style="2" customWidth="1"/>
    <col min="5148" max="5376" width="8.88671875" style="2"/>
    <col min="5377" max="5377" width="3.6640625" style="2" customWidth="1"/>
    <col min="5378" max="5379" width="6.6640625" style="2" customWidth="1"/>
    <col min="5380" max="5381" width="1.6640625" style="2" customWidth="1"/>
    <col min="5382" max="5383" width="6.6640625" style="2" customWidth="1"/>
    <col min="5384" max="5385" width="1.6640625" style="2" customWidth="1"/>
    <col min="5386" max="5387" width="6.6640625" style="2" customWidth="1"/>
    <col min="5388" max="5389" width="1.6640625" style="2" customWidth="1"/>
    <col min="5390" max="5391" width="6.6640625" style="2" customWidth="1"/>
    <col min="5392" max="5393" width="1.6640625" style="2" customWidth="1"/>
    <col min="5394" max="5395" width="6.6640625" style="2" customWidth="1"/>
    <col min="5396" max="5396" width="3.6640625" style="2" customWidth="1"/>
    <col min="5397" max="5402" width="6.6640625" style="2" customWidth="1"/>
    <col min="5403" max="5403" width="8.6640625" style="2" customWidth="1"/>
    <col min="5404" max="5632" width="8.88671875" style="2"/>
    <col min="5633" max="5633" width="3.6640625" style="2" customWidth="1"/>
    <col min="5634" max="5635" width="6.6640625" style="2" customWidth="1"/>
    <col min="5636" max="5637" width="1.6640625" style="2" customWidth="1"/>
    <col min="5638" max="5639" width="6.6640625" style="2" customWidth="1"/>
    <col min="5640" max="5641" width="1.6640625" style="2" customWidth="1"/>
    <col min="5642" max="5643" width="6.6640625" style="2" customWidth="1"/>
    <col min="5644" max="5645" width="1.6640625" style="2" customWidth="1"/>
    <col min="5646" max="5647" width="6.6640625" style="2" customWidth="1"/>
    <col min="5648" max="5649" width="1.6640625" style="2" customWidth="1"/>
    <col min="5650" max="5651" width="6.6640625" style="2" customWidth="1"/>
    <col min="5652" max="5652" width="3.6640625" style="2" customWidth="1"/>
    <col min="5653" max="5658" width="6.6640625" style="2" customWidth="1"/>
    <col min="5659" max="5659" width="8.6640625" style="2" customWidth="1"/>
    <col min="5660" max="5888" width="8.88671875" style="2"/>
    <col min="5889" max="5889" width="3.6640625" style="2" customWidth="1"/>
    <col min="5890" max="5891" width="6.6640625" style="2" customWidth="1"/>
    <col min="5892" max="5893" width="1.6640625" style="2" customWidth="1"/>
    <col min="5894" max="5895" width="6.6640625" style="2" customWidth="1"/>
    <col min="5896" max="5897" width="1.6640625" style="2" customWidth="1"/>
    <col min="5898" max="5899" width="6.6640625" style="2" customWidth="1"/>
    <col min="5900" max="5901" width="1.6640625" style="2" customWidth="1"/>
    <col min="5902" max="5903" width="6.6640625" style="2" customWidth="1"/>
    <col min="5904" max="5905" width="1.6640625" style="2" customWidth="1"/>
    <col min="5906" max="5907" width="6.6640625" style="2" customWidth="1"/>
    <col min="5908" max="5908" width="3.6640625" style="2" customWidth="1"/>
    <col min="5909" max="5914" width="6.6640625" style="2" customWidth="1"/>
    <col min="5915" max="5915" width="8.6640625" style="2" customWidth="1"/>
    <col min="5916" max="6144" width="8.88671875" style="2"/>
    <col min="6145" max="6145" width="3.6640625" style="2" customWidth="1"/>
    <col min="6146" max="6147" width="6.6640625" style="2" customWidth="1"/>
    <col min="6148" max="6149" width="1.6640625" style="2" customWidth="1"/>
    <col min="6150" max="6151" width="6.6640625" style="2" customWidth="1"/>
    <col min="6152" max="6153" width="1.6640625" style="2" customWidth="1"/>
    <col min="6154" max="6155" width="6.6640625" style="2" customWidth="1"/>
    <col min="6156" max="6157" width="1.6640625" style="2" customWidth="1"/>
    <col min="6158" max="6159" width="6.6640625" style="2" customWidth="1"/>
    <col min="6160" max="6161" width="1.6640625" style="2" customWidth="1"/>
    <col min="6162" max="6163" width="6.6640625" style="2" customWidth="1"/>
    <col min="6164" max="6164" width="3.6640625" style="2" customWidth="1"/>
    <col min="6165" max="6170" width="6.6640625" style="2" customWidth="1"/>
    <col min="6171" max="6171" width="8.6640625" style="2" customWidth="1"/>
    <col min="6172" max="6400" width="8.88671875" style="2"/>
    <col min="6401" max="6401" width="3.6640625" style="2" customWidth="1"/>
    <col min="6402" max="6403" width="6.6640625" style="2" customWidth="1"/>
    <col min="6404" max="6405" width="1.6640625" style="2" customWidth="1"/>
    <col min="6406" max="6407" width="6.6640625" style="2" customWidth="1"/>
    <col min="6408" max="6409" width="1.6640625" style="2" customWidth="1"/>
    <col min="6410" max="6411" width="6.6640625" style="2" customWidth="1"/>
    <col min="6412" max="6413" width="1.6640625" style="2" customWidth="1"/>
    <col min="6414" max="6415" width="6.6640625" style="2" customWidth="1"/>
    <col min="6416" max="6417" width="1.6640625" style="2" customWidth="1"/>
    <col min="6418" max="6419" width="6.6640625" style="2" customWidth="1"/>
    <col min="6420" max="6420" width="3.6640625" style="2" customWidth="1"/>
    <col min="6421" max="6426" width="6.6640625" style="2" customWidth="1"/>
    <col min="6427" max="6427" width="8.6640625" style="2" customWidth="1"/>
    <col min="6428" max="6656" width="8.88671875" style="2"/>
    <col min="6657" max="6657" width="3.6640625" style="2" customWidth="1"/>
    <col min="6658" max="6659" width="6.6640625" style="2" customWidth="1"/>
    <col min="6660" max="6661" width="1.6640625" style="2" customWidth="1"/>
    <col min="6662" max="6663" width="6.6640625" style="2" customWidth="1"/>
    <col min="6664" max="6665" width="1.6640625" style="2" customWidth="1"/>
    <col min="6666" max="6667" width="6.6640625" style="2" customWidth="1"/>
    <col min="6668" max="6669" width="1.6640625" style="2" customWidth="1"/>
    <col min="6670" max="6671" width="6.6640625" style="2" customWidth="1"/>
    <col min="6672" max="6673" width="1.6640625" style="2" customWidth="1"/>
    <col min="6674" max="6675" width="6.6640625" style="2" customWidth="1"/>
    <col min="6676" max="6676" width="3.6640625" style="2" customWidth="1"/>
    <col min="6677" max="6682" width="6.6640625" style="2" customWidth="1"/>
    <col min="6683" max="6683" width="8.6640625" style="2" customWidth="1"/>
    <col min="6684" max="6912" width="8.88671875" style="2"/>
    <col min="6913" max="6913" width="3.6640625" style="2" customWidth="1"/>
    <col min="6914" max="6915" width="6.6640625" style="2" customWidth="1"/>
    <col min="6916" max="6917" width="1.6640625" style="2" customWidth="1"/>
    <col min="6918" max="6919" width="6.6640625" style="2" customWidth="1"/>
    <col min="6920" max="6921" width="1.6640625" style="2" customWidth="1"/>
    <col min="6922" max="6923" width="6.6640625" style="2" customWidth="1"/>
    <col min="6924" max="6925" width="1.6640625" style="2" customWidth="1"/>
    <col min="6926" max="6927" width="6.6640625" style="2" customWidth="1"/>
    <col min="6928" max="6929" width="1.6640625" style="2" customWidth="1"/>
    <col min="6930" max="6931" width="6.6640625" style="2" customWidth="1"/>
    <col min="6932" max="6932" width="3.6640625" style="2" customWidth="1"/>
    <col min="6933" max="6938" width="6.6640625" style="2" customWidth="1"/>
    <col min="6939" max="6939" width="8.6640625" style="2" customWidth="1"/>
    <col min="6940" max="7168" width="8.88671875" style="2"/>
    <col min="7169" max="7169" width="3.6640625" style="2" customWidth="1"/>
    <col min="7170" max="7171" width="6.6640625" style="2" customWidth="1"/>
    <col min="7172" max="7173" width="1.6640625" style="2" customWidth="1"/>
    <col min="7174" max="7175" width="6.6640625" style="2" customWidth="1"/>
    <col min="7176" max="7177" width="1.6640625" style="2" customWidth="1"/>
    <col min="7178" max="7179" width="6.6640625" style="2" customWidth="1"/>
    <col min="7180" max="7181" width="1.6640625" style="2" customWidth="1"/>
    <col min="7182" max="7183" width="6.6640625" style="2" customWidth="1"/>
    <col min="7184" max="7185" width="1.6640625" style="2" customWidth="1"/>
    <col min="7186" max="7187" width="6.6640625" style="2" customWidth="1"/>
    <col min="7188" max="7188" width="3.6640625" style="2" customWidth="1"/>
    <col min="7189" max="7194" width="6.6640625" style="2" customWidth="1"/>
    <col min="7195" max="7195" width="8.6640625" style="2" customWidth="1"/>
    <col min="7196" max="7424" width="8.88671875" style="2"/>
    <col min="7425" max="7425" width="3.6640625" style="2" customWidth="1"/>
    <col min="7426" max="7427" width="6.6640625" style="2" customWidth="1"/>
    <col min="7428" max="7429" width="1.6640625" style="2" customWidth="1"/>
    <col min="7430" max="7431" width="6.6640625" style="2" customWidth="1"/>
    <col min="7432" max="7433" width="1.6640625" style="2" customWidth="1"/>
    <col min="7434" max="7435" width="6.6640625" style="2" customWidth="1"/>
    <col min="7436" max="7437" width="1.6640625" style="2" customWidth="1"/>
    <col min="7438" max="7439" width="6.6640625" style="2" customWidth="1"/>
    <col min="7440" max="7441" width="1.6640625" style="2" customWidth="1"/>
    <col min="7442" max="7443" width="6.6640625" style="2" customWidth="1"/>
    <col min="7444" max="7444" width="3.6640625" style="2" customWidth="1"/>
    <col min="7445" max="7450" width="6.6640625" style="2" customWidth="1"/>
    <col min="7451" max="7451" width="8.6640625" style="2" customWidth="1"/>
    <col min="7452" max="7680" width="8.88671875" style="2"/>
    <col min="7681" max="7681" width="3.6640625" style="2" customWidth="1"/>
    <col min="7682" max="7683" width="6.6640625" style="2" customWidth="1"/>
    <col min="7684" max="7685" width="1.6640625" style="2" customWidth="1"/>
    <col min="7686" max="7687" width="6.6640625" style="2" customWidth="1"/>
    <col min="7688" max="7689" width="1.6640625" style="2" customWidth="1"/>
    <col min="7690" max="7691" width="6.6640625" style="2" customWidth="1"/>
    <col min="7692" max="7693" width="1.6640625" style="2" customWidth="1"/>
    <col min="7694" max="7695" width="6.6640625" style="2" customWidth="1"/>
    <col min="7696" max="7697" width="1.6640625" style="2" customWidth="1"/>
    <col min="7698" max="7699" width="6.6640625" style="2" customWidth="1"/>
    <col min="7700" max="7700" width="3.6640625" style="2" customWidth="1"/>
    <col min="7701" max="7706" width="6.6640625" style="2" customWidth="1"/>
    <col min="7707" max="7707" width="8.6640625" style="2" customWidth="1"/>
    <col min="7708" max="7936" width="8.88671875" style="2"/>
    <col min="7937" max="7937" width="3.6640625" style="2" customWidth="1"/>
    <col min="7938" max="7939" width="6.6640625" style="2" customWidth="1"/>
    <col min="7940" max="7941" width="1.6640625" style="2" customWidth="1"/>
    <col min="7942" max="7943" width="6.6640625" style="2" customWidth="1"/>
    <col min="7944" max="7945" width="1.6640625" style="2" customWidth="1"/>
    <col min="7946" max="7947" width="6.6640625" style="2" customWidth="1"/>
    <col min="7948" max="7949" width="1.6640625" style="2" customWidth="1"/>
    <col min="7950" max="7951" width="6.6640625" style="2" customWidth="1"/>
    <col min="7952" max="7953" width="1.6640625" style="2" customWidth="1"/>
    <col min="7954" max="7955" width="6.6640625" style="2" customWidth="1"/>
    <col min="7956" max="7956" width="3.6640625" style="2" customWidth="1"/>
    <col min="7957" max="7962" width="6.6640625" style="2" customWidth="1"/>
    <col min="7963" max="7963" width="8.6640625" style="2" customWidth="1"/>
    <col min="7964" max="8192" width="8.88671875" style="2"/>
    <col min="8193" max="8193" width="3.6640625" style="2" customWidth="1"/>
    <col min="8194" max="8195" width="6.6640625" style="2" customWidth="1"/>
    <col min="8196" max="8197" width="1.6640625" style="2" customWidth="1"/>
    <col min="8198" max="8199" width="6.6640625" style="2" customWidth="1"/>
    <col min="8200" max="8201" width="1.6640625" style="2" customWidth="1"/>
    <col min="8202" max="8203" width="6.6640625" style="2" customWidth="1"/>
    <col min="8204" max="8205" width="1.6640625" style="2" customWidth="1"/>
    <col min="8206" max="8207" width="6.6640625" style="2" customWidth="1"/>
    <col min="8208" max="8209" width="1.6640625" style="2" customWidth="1"/>
    <col min="8210" max="8211" width="6.6640625" style="2" customWidth="1"/>
    <col min="8212" max="8212" width="3.6640625" style="2" customWidth="1"/>
    <col min="8213" max="8218" width="6.6640625" style="2" customWidth="1"/>
    <col min="8219" max="8219" width="8.6640625" style="2" customWidth="1"/>
    <col min="8220" max="8448" width="8.88671875" style="2"/>
    <col min="8449" max="8449" width="3.6640625" style="2" customWidth="1"/>
    <col min="8450" max="8451" width="6.6640625" style="2" customWidth="1"/>
    <col min="8452" max="8453" width="1.6640625" style="2" customWidth="1"/>
    <col min="8454" max="8455" width="6.6640625" style="2" customWidth="1"/>
    <col min="8456" max="8457" width="1.6640625" style="2" customWidth="1"/>
    <col min="8458" max="8459" width="6.6640625" style="2" customWidth="1"/>
    <col min="8460" max="8461" width="1.6640625" style="2" customWidth="1"/>
    <col min="8462" max="8463" width="6.6640625" style="2" customWidth="1"/>
    <col min="8464" max="8465" width="1.6640625" style="2" customWidth="1"/>
    <col min="8466" max="8467" width="6.6640625" style="2" customWidth="1"/>
    <col min="8468" max="8468" width="3.6640625" style="2" customWidth="1"/>
    <col min="8469" max="8474" width="6.6640625" style="2" customWidth="1"/>
    <col min="8475" max="8475" width="8.6640625" style="2" customWidth="1"/>
    <col min="8476" max="8704" width="8.88671875" style="2"/>
    <col min="8705" max="8705" width="3.6640625" style="2" customWidth="1"/>
    <col min="8706" max="8707" width="6.6640625" style="2" customWidth="1"/>
    <col min="8708" max="8709" width="1.6640625" style="2" customWidth="1"/>
    <col min="8710" max="8711" width="6.6640625" style="2" customWidth="1"/>
    <col min="8712" max="8713" width="1.6640625" style="2" customWidth="1"/>
    <col min="8714" max="8715" width="6.6640625" style="2" customWidth="1"/>
    <col min="8716" max="8717" width="1.6640625" style="2" customWidth="1"/>
    <col min="8718" max="8719" width="6.6640625" style="2" customWidth="1"/>
    <col min="8720" max="8721" width="1.6640625" style="2" customWidth="1"/>
    <col min="8722" max="8723" width="6.6640625" style="2" customWidth="1"/>
    <col min="8724" max="8724" width="3.6640625" style="2" customWidth="1"/>
    <col min="8725" max="8730" width="6.6640625" style="2" customWidth="1"/>
    <col min="8731" max="8731" width="8.6640625" style="2" customWidth="1"/>
    <col min="8732" max="8960" width="8.88671875" style="2"/>
    <col min="8961" max="8961" width="3.6640625" style="2" customWidth="1"/>
    <col min="8962" max="8963" width="6.6640625" style="2" customWidth="1"/>
    <col min="8964" max="8965" width="1.6640625" style="2" customWidth="1"/>
    <col min="8966" max="8967" width="6.6640625" style="2" customWidth="1"/>
    <col min="8968" max="8969" width="1.6640625" style="2" customWidth="1"/>
    <col min="8970" max="8971" width="6.6640625" style="2" customWidth="1"/>
    <col min="8972" max="8973" width="1.6640625" style="2" customWidth="1"/>
    <col min="8974" max="8975" width="6.6640625" style="2" customWidth="1"/>
    <col min="8976" max="8977" width="1.6640625" style="2" customWidth="1"/>
    <col min="8978" max="8979" width="6.6640625" style="2" customWidth="1"/>
    <col min="8980" max="8980" width="3.6640625" style="2" customWidth="1"/>
    <col min="8981" max="8986" width="6.6640625" style="2" customWidth="1"/>
    <col min="8987" max="8987" width="8.6640625" style="2" customWidth="1"/>
    <col min="8988" max="9216" width="8.88671875" style="2"/>
    <col min="9217" max="9217" width="3.6640625" style="2" customWidth="1"/>
    <col min="9218" max="9219" width="6.6640625" style="2" customWidth="1"/>
    <col min="9220" max="9221" width="1.6640625" style="2" customWidth="1"/>
    <col min="9222" max="9223" width="6.6640625" style="2" customWidth="1"/>
    <col min="9224" max="9225" width="1.6640625" style="2" customWidth="1"/>
    <col min="9226" max="9227" width="6.6640625" style="2" customWidth="1"/>
    <col min="9228" max="9229" width="1.6640625" style="2" customWidth="1"/>
    <col min="9230" max="9231" width="6.6640625" style="2" customWidth="1"/>
    <col min="9232" max="9233" width="1.6640625" style="2" customWidth="1"/>
    <col min="9234" max="9235" width="6.6640625" style="2" customWidth="1"/>
    <col min="9236" max="9236" width="3.6640625" style="2" customWidth="1"/>
    <col min="9237" max="9242" width="6.6640625" style="2" customWidth="1"/>
    <col min="9243" max="9243" width="8.6640625" style="2" customWidth="1"/>
    <col min="9244" max="9472" width="8.88671875" style="2"/>
    <col min="9473" max="9473" width="3.6640625" style="2" customWidth="1"/>
    <col min="9474" max="9475" width="6.6640625" style="2" customWidth="1"/>
    <col min="9476" max="9477" width="1.6640625" style="2" customWidth="1"/>
    <col min="9478" max="9479" width="6.6640625" style="2" customWidth="1"/>
    <col min="9480" max="9481" width="1.6640625" style="2" customWidth="1"/>
    <col min="9482" max="9483" width="6.6640625" style="2" customWidth="1"/>
    <col min="9484" max="9485" width="1.6640625" style="2" customWidth="1"/>
    <col min="9486" max="9487" width="6.6640625" style="2" customWidth="1"/>
    <col min="9488" max="9489" width="1.6640625" style="2" customWidth="1"/>
    <col min="9490" max="9491" width="6.6640625" style="2" customWidth="1"/>
    <col min="9492" max="9492" width="3.6640625" style="2" customWidth="1"/>
    <col min="9493" max="9498" width="6.6640625" style="2" customWidth="1"/>
    <col min="9499" max="9499" width="8.6640625" style="2" customWidth="1"/>
    <col min="9500" max="9728" width="8.88671875" style="2"/>
    <col min="9729" max="9729" width="3.6640625" style="2" customWidth="1"/>
    <col min="9730" max="9731" width="6.6640625" style="2" customWidth="1"/>
    <col min="9732" max="9733" width="1.6640625" style="2" customWidth="1"/>
    <col min="9734" max="9735" width="6.6640625" style="2" customWidth="1"/>
    <col min="9736" max="9737" width="1.6640625" style="2" customWidth="1"/>
    <col min="9738" max="9739" width="6.6640625" style="2" customWidth="1"/>
    <col min="9740" max="9741" width="1.6640625" style="2" customWidth="1"/>
    <col min="9742" max="9743" width="6.6640625" style="2" customWidth="1"/>
    <col min="9744" max="9745" width="1.6640625" style="2" customWidth="1"/>
    <col min="9746" max="9747" width="6.6640625" style="2" customWidth="1"/>
    <col min="9748" max="9748" width="3.6640625" style="2" customWidth="1"/>
    <col min="9749" max="9754" width="6.6640625" style="2" customWidth="1"/>
    <col min="9755" max="9755" width="8.6640625" style="2" customWidth="1"/>
    <col min="9756" max="9984" width="8.88671875" style="2"/>
    <col min="9985" max="9985" width="3.6640625" style="2" customWidth="1"/>
    <col min="9986" max="9987" width="6.6640625" style="2" customWidth="1"/>
    <col min="9988" max="9989" width="1.6640625" style="2" customWidth="1"/>
    <col min="9990" max="9991" width="6.6640625" style="2" customWidth="1"/>
    <col min="9992" max="9993" width="1.6640625" style="2" customWidth="1"/>
    <col min="9994" max="9995" width="6.6640625" style="2" customWidth="1"/>
    <col min="9996" max="9997" width="1.6640625" style="2" customWidth="1"/>
    <col min="9998" max="9999" width="6.6640625" style="2" customWidth="1"/>
    <col min="10000" max="10001" width="1.6640625" style="2" customWidth="1"/>
    <col min="10002" max="10003" width="6.6640625" style="2" customWidth="1"/>
    <col min="10004" max="10004" width="3.6640625" style="2" customWidth="1"/>
    <col min="10005" max="10010" width="6.6640625" style="2" customWidth="1"/>
    <col min="10011" max="10011" width="8.6640625" style="2" customWidth="1"/>
    <col min="10012" max="10240" width="8.88671875" style="2"/>
    <col min="10241" max="10241" width="3.6640625" style="2" customWidth="1"/>
    <col min="10242" max="10243" width="6.6640625" style="2" customWidth="1"/>
    <col min="10244" max="10245" width="1.6640625" style="2" customWidth="1"/>
    <col min="10246" max="10247" width="6.6640625" style="2" customWidth="1"/>
    <col min="10248" max="10249" width="1.6640625" style="2" customWidth="1"/>
    <col min="10250" max="10251" width="6.6640625" style="2" customWidth="1"/>
    <col min="10252" max="10253" width="1.6640625" style="2" customWidth="1"/>
    <col min="10254" max="10255" width="6.6640625" style="2" customWidth="1"/>
    <col min="10256" max="10257" width="1.6640625" style="2" customWidth="1"/>
    <col min="10258" max="10259" width="6.6640625" style="2" customWidth="1"/>
    <col min="10260" max="10260" width="3.6640625" style="2" customWidth="1"/>
    <col min="10261" max="10266" width="6.6640625" style="2" customWidth="1"/>
    <col min="10267" max="10267" width="8.6640625" style="2" customWidth="1"/>
    <col min="10268" max="10496" width="8.88671875" style="2"/>
    <col min="10497" max="10497" width="3.6640625" style="2" customWidth="1"/>
    <col min="10498" max="10499" width="6.6640625" style="2" customWidth="1"/>
    <col min="10500" max="10501" width="1.6640625" style="2" customWidth="1"/>
    <col min="10502" max="10503" width="6.6640625" style="2" customWidth="1"/>
    <col min="10504" max="10505" width="1.6640625" style="2" customWidth="1"/>
    <col min="10506" max="10507" width="6.6640625" style="2" customWidth="1"/>
    <col min="10508" max="10509" width="1.6640625" style="2" customWidth="1"/>
    <col min="10510" max="10511" width="6.6640625" style="2" customWidth="1"/>
    <col min="10512" max="10513" width="1.6640625" style="2" customWidth="1"/>
    <col min="10514" max="10515" width="6.6640625" style="2" customWidth="1"/>
    <col min="10516" max="10516" width="3.6640625" style="2" customWidth="1"/>
    <col min="10517" max="10522" width="6.6640625" style="2" customWidth="1"/>
    <col min="10523" max="10523" width="8.6640625" style="2" customWidth="1"/>
    <col min="10524" max="10752" width="8.88671875" style="2"/>
    <col min="10753" max="10753" width="3.6640625" style="2" customWidth="1"/>
    <col min="10754" max="10755" width="6.6640625" style="2" customWidth="1"/>
    <col min="10756" max="10757" width="1.6640625" style="2" customWidth="1"/>
    <col min="10758" max="10759" width="6.6640625" style="2" customWidth="1"/>
    <col min="10760" max="10761" width="1.6640625" style="2" customWidth="1"/>
    <col min="10762" max="10763" width="6.6640625" style="2" customWidth="1"/>
    <col min="10764" max="10765" width="1.6640625" style="2" customWidth="1"/>
    <col min="10766" max="10767" width="6.6640625" style="2" customWidth="1"/>
    <col min="10768" max="10769" width="1.6640625" style="2" customWidth="1"/>
    <col min="10770" max="10771" width="6.6640625" style="2" customWidth="1"/>
    <col min="10772" max="10772" width="3.6640625" style="2" customWidth="1"/>
    <col min="10773" max="10778" width="6.6640625" style="2" customWidth="1"/>
    <col min="10779" max="10779" width="8.6640625" style="2" customWidth="1"/>
    <col min="10780" max="11008" width="8.88671875" style="2"/>
    <col min="11009" max="11009" width="3.6640625" style="2" customWidth="1"/>
    <col min="11010" max="11011" width="6.6640625" style="2" customWidth="1"/>
    <col min="11012" max="11013" width="1.6640625" style="2" customWidth="1"/>
    <col min="11014" max="11015" width="6.6640625" style="2" customWidth="1"/>
    <col min="11016" max="11017" width="1.6640625" style="2" customWidth="1"/>
    <col min="11018" max="11019" width="6.6640625" style="2" customWidth="1"/>
    <col min="11020" max="11021" width="1.6640625" style="2" customWidth="1"/>
    <col min="11022" max="11023" width="6.6640625" style="2" customWidth="1"/>
    <col min="11024" max="11025" width="1.6640625" style="2" customWidth="1"/>
    <col min="11026" max="11027" width="6.6640625" style="2" customWidth="1"/>
    <col min="11028" max="11028" width="3.6640625" style="2" customWidth="1"/>
    <col min="11029" max="11034" width="6.6640625" style="2" customWidth="1"/>
    <col min="11035" max="11035" width="8.6640625" style="2" customWidth="1"/>
    <col min="11036" max="11264" width="8.88671875" style="2"/>
    <col min="11265" max="11265" width="3.6640625" style="2" customWidth="1"/>
    <col min="11266" max="11267" width="6.6640625" style="2" customWidth="1"/>
    <col min="11268" max="11269" width="1.6640625" style="2" customWidth="1"/>
    <col min="11270" max="11271" width="6.6640625" style="2" customWidth="1"/>
    <col min="11272" max="11273" width="1.6640625" style="2" customWidth="1"/>
    <col min="11274" max="11275" width="6.6640625" style="2" customWidth="1"/>
    <col min="11276" max="11277" width="1.6640625" style="2" customWidth="1"/>
    <col min="11278" max="11279" width="6.6640625" style="2" customWidth="1"/>
    <col min="11280" max="11281" width="1.6640625" style="2" customWidth="1"/>
    <col min="11282" max="11283" width="6.6640625" style="2" customWidth="1"/>
    <col min="11284" max="11284" width="3.6640625" style="2" customWidth="1"/>
    <col min="11285" max="11290" width="6.6640625" style="2" customWidth="1"/>
    <col min="11291" max="11291" width="8.6640625" style="2" customWidth="1"/>
    <col min="11292" max="11520" width="8.88671875" style="2"/>
    <col min="11521" max="11521" width="3.6640625" style="2" customWidth="1"/>
    <col min="11522" max="11523" width="6.6640625" style="2" customWidth="1"/>
    <col min="11524" max="11525" width="1.6640625" style="2" customWidth="1"/>
    <col min="11526" max="11527" width="6.6640625" style="2" customWidth="1"/>
    <col min="11528" max="11529" width="1.6640625" style="2" customWidth="1"/>
    <col min="11530" max="11531" width="6.6640625" style="2" customWidth="1"/>
    <col min="11532" max="11533" width="1.6640625" style="2" customWidth="1"/>
    <col min="11534" max="11535" width="6.6640625" style="2" customWidth="1"/>
    <col min="11536" max="11537" width="1.6640625" style="2" customWidth="1"/>
    <col min="11538" max="11539" width="6.6640625" style="2" customWidth="1"/>
    <col min="11540" max="11540" width="3.6640625" style="2" customWidth="1"/>
    <col min="11541" max="11546" width="6.6640625" style="2" customWidth="1"/>
    <col min="11547" max="11547" width="8.6640625" style="2" customWidth="1"/>
    <col min="11548" max="11776" width="8.88671875" style="2"/>
    <col min="11777" max="11777" width="3.6640625" style="2" customWidth="1"/>
    <col min="11778" max="11779" width="6.6640625" style="2" customWidth="1"/>
    <col min="11780" max="11781" width="1.6640625" style="2" customWidth="1"/>
    <col min="11782" max="11783" width="6.6640625" style="2" customWidth="1"/>
    <col min="11784" max="11785" width="1.6640625" style="2" customWidth="1"/>
    <col min="11786" max="11787" width="6.6640625" style="2" customWidth="1"/>
    <col min="11788" max="11789" width="1.6640625" style="2" customWidth="1"/>
    <col min="11790" max="11791" width="6.6640625" style="2" customWidth="1"/>
    <col min="11792" max="11793" width="1.6640625" style="2" customWidth="1"/>
    <col min="11794" max="11795" width="6.6640625" style="2" customWidth="1"/>
    <col min="11796" max="11796" width="3.6640625" style="2" customWidth="1"/>
    <col min="11797" max="11802" width="6.6640625" style="2" customWidth="1"/>
    <col min="11803" max="11803" width="8.6640625" style="2" customWidth="1"/>
    <col min="11804" max="12032" width="8.88671875" style="2"/>
    <col min="12033" max="12033" width="3.6640625" style="2" customWidth="1"/>
    <col min="12034" max="12035" width="6.6640625" style="2" customWidth="1"/>
    <col min="12036" max="12037" width="1.6640625" style="2" customWidth="1"/>
    <col min="12038" max="12039" width="6.6640625" style="2" customWidth="1"/>
    <col min="12040" max="12041" width="1.6640625" style="2" customWidth="1"/>
    <col min="12042" max="12043" width="6.6640625" style="2" customWidth="1"/>
    <col min="12044" max="12045" width="1.6640625" style="2" customWidth="1"/>
    <col min="12046" max="12047" width="6.6640625" style="2" customWidth="1"/>
    <col min="12048" max="12049" width="1.6640625" style="2" customWidth="1"/>
    <col min="12050" max="12051" width="6.6640625" style="2" customWidth="1"/>
    <col min="12052" max="12052" width="3.6640625" style="2" customWidth="1"/>
    <col min="12053" max="12058" width="6.6640625" style="2" customWidth="1"/>
    <col min="12059" max="12059" width="8.6640625" style="2" customWidth="1"/>
    <col min="12060" max="12288" width="8.88671875" style="2"/>
    <col min="12289" max="12289" width="3.6640625" style="2" customWidth="1"/>
    <col min="12290" max="12291" width="6.6640625" style="2" customWidth="1"/>
    <col min="12292" max="12293" width="1.6640625" style="2" customWidth="1"/>
    <col min="12294" max="12295" width="6.6640625" style="2" customWidth="1"/>
    <col min="12296" max="12297" width="1.6640625" style="2" customWidth="1"/>
    <col min="12298" max="12299" width="6.6640625" style="2" customWidth="1"/>
    <col min="12300" max="12301" width="1.6640625" style="2" customWidth="1"/>
    <col min="12302" max="12303" width="6.6640625" style="2" customWidth="1"/>
    <col min="12304" max="12305" width="1.6640625" style="2" customWidth="1"/>
    <col min="12306" max="12307" width="6.6640625" style="2" customWidth="1"/>
    <col min="12308" max="12308" width="3.6640625" style="2" customWidth="1"/>
    <col min="12309" max="12314" width="6.6640625" style="2" customWidth="1"/>
    <col min="12315" max="12315" width="8.6640625" style="2" customWidth="1"/>
    <col min="12316" max="12544" width="8.88671875" style="2"/>
    <col min="12545" max="12545" width="3.6640625" style="2" customWidth="1"/>
    <col min="12546" max="12547" width="6.6640625" style="2" customWidth="1"/>
    <col min="12548" max="12549" width="1.6640625" style="2" customWidth="1"/>
    <col min="12550" max="12551" width="6.6640625" style="2" customWidth="1"/>
    <col min="12552" max="12553" width="1.6640625" style="2" customWidth="1"/>
    <col min="12554" max="12555" width="6.6640625" style="2" customWidth="1"/>
    <col min="12556" max="12557" width="1.6640625" style="2" customWidth="1"/>
    <col min="12558" max="12559" width="6.6640625" style="2" customWidth="1"/>
    <col min="12560" max="12561" width="1.6640625" style="2" customWidth="1"/>
    <col min="12562" max="12563" width="6.6640625" style="2" customWidth="1"/>
    <col min="12564" max="12564" width="3.6640625" style="2" customWidth="1"/>
    <col min="12565" max="12570" width="6.6640625" style="2" customWidth="1"/>
    <col min="12571" max="12571" width="8.6640625" style="2" customWidth="1"/>
    <col min="12572" max="12800" width="8.88671875" style="2"/>
    <col min="12801" max="12801" width="3.6640625" style="2" customWidth="1"/>
    <col min="12802" max="12803" width="6.6640625" style="2" customWidth="1"/>
    <col min="12804" max="12805" width="1.6640625" style="2" customWidth="1"/>
    <col min="12806" max="12807" width="6.6640625" style="2" customWidth="1"/>
    <col min="12808" max="12809" width="1.6640625" style="2" customWidth="1"/>
    <col min="12810" max="12811" width="6.6640625" style="2" customWidth="1"/>
    <col min="12812" max="12813" width="1.6640625" style="2" customWidth="1"/>
    <col min="12814" max="12815" width="6.6640625" style="2" customWidth="1"/>
    <col min="12816" max="12817" width="1.6640625" style="2" customWidth="1"/>
    <col min="12818" max="12819" width="6.6640625" style="2" customWidth="1"/>
    <col min="12820" max="12820" width="3.6640625" style="2" customWidth="1"/>
    <col min="12821" max="12826" width="6.6640625" style="2" customWidth="1"/>
    <col min="12827" max="12827" width="8.6640625" style="2" customWidth="1"/>
    <col min="12828" max="13056" width="8.88671875" style="2"/>
    <col min="13057" max="13057" width="3.6640625" style="2" customWidth="1"/>
    <col min="13058" max="13059" width="6.6640625" style="2" customWidth="1"/>
    <col min="13060" max="13061" width="1.6640625" style="2" customWidth="1"/>
    <col min="13062" max="13063" width="6.6640625" style="2" customWidth="1"/>
    <col min="13064" max="13065" width="1.6640625" style="2" customWidth="1"/>
    <col min="13066" max="13067" width="6.6640625" style="2" customWidth="1"/>
    <col min="13068" max="13069" width="1.6640625" style="2" customWidth="1"/>
    <col min="13070" max="13071" width="6.6640625" style="2" customWidth="1"/>
    <col min="13072" max="13073" width="1.6640625" style="2" customWidth="1"/>
    <col min="13074" max="13075" width="6.6640625" style="2" customWidth="1"/>
    <col min="13076" max="13076" width="3.6640625" style="2" customWidth="1"/>
    <col min="13077" max="13082" width="6.6640625" style="2" customWidth="1"/>
    <col min="13083" max="13083" width="8.6640625" style="2" customWidth="1"/>
    <col min="13084" max="13312" width="8.88671875" style="2"/>
    <col min="13313" max="13313" width="3.6640625" style="2" customWidth="1"/>
    <col min="13314" max="13315" width="6.6640625" style="2" customWidth="1"/>
    <col min="13316" max="13317" width="1.6640625" style="2" customWidth="1"/>
    <col min="13318" max="13319" width="6.6640625" style="2" customWidth="1"/>
    <col min="13320" max="13321" width="1.6640625" style="2" customWidth="1"/>
    <col min="13322" max="13323" width="6.6640625" style="2" customWidth="1"/>
    <col min="13324" max="13325" width="1.6640625" style="2" customWidth="1"/>
    <col min="13326" max="13327" width="6.6640625" style="2" customWidth="1"/>
    <col min="13328" max="13329" width="1.6640625" style="2" customWidth="1"/>
    <col min="13330" max="13331" width="6.6640625" style="2" customWidth="1"/>
    <col min="13332" max="13332" width="3.6640625" style="2" customWidth="1"/>
    <col min="13333" max="13338" width="6.6640625" style="2" customWidth="1"/>
    <col min="13339" max="13339" width="8.6640625" style="2" customWidth="1"/>
    <col min="13340" max="13568" width="8.88671875" style="2"/>
    <col min="13569" max="13569" width="3.6640625" style="2" customWidth="1"/>
    <col min="13570" max="13571" width="6.6640625" style="2" customWidth="1"/>
    <col min="13572" max="13573" width="1.6640625" style="2" customWidth="1"/>
    <col min="13574" max="13575" width="6.6640625" style="2" customWidth="1"/>
    <col min="13576" max="13577" width="1.6640625" style="2" customWidth="1"/>
    <col min="13578" max="13579" width="6.6640625" style="2" customWidth="1"/>
    <col min="13580" max="13581" width="1.6640625" style="2" customWidth="1"/>
    <col min="13582" max="13583" width="6.6640625" style="2" customWidth="1"/>
    <col min="13584" max="13585" width="1.6640625" style="2" customWidth="1"/>
    <col min="13586" max="13587" width="6.6640625" style="2" customWidth="1"/>
    <col min="13588" max="13588" width="3.6640625" style="2" customWidth="1"/>
    <col min="13589" max="13594" width="6.6640625" style="2" customWidth="1"/>
    <col min="13595" max="13595" width="8.6640625" style="2" customWidth="1"/>
    <col min="13596" max="13824" width="8.88671875" style="2"/>
    <col min="13825" max="13825" width="3.6640625" style="2" customWidth="1"/>
    <col min="13826" max="13827" width="6.6640625" style="2" customWidth="1"/>
    <col min="13828" max="13829" width="1.6640625" style="2" customWidth="1"/>
    <col min="13830" max="13831" width="6.6640625" style="2" customWidth="1"/>
    <col min="13832" max="13833" width="1.6640625" style="2" customWidth="1"/>
    <col min="13834" max="13835" width="6.6640625" style="2" customWidth="1"/>
    <col min="13836" max="13837" width="1.6640625" style="2" customWidth="1"/>
    <col min="13838" max="13839" width="6.6640625" style="2" customWidth="1"/>
    <col min="13840" max="13841" width="1.6640625" style="2" customWidth="1"/>
    <col min="13842" max="13843" width="6.6640625" style="2" customWidth="1"/>
    <col min="13844" max="13844" width="3.6640625" style="2" customWidth="1"/>
    <col min="13845" max="13850" width="6.6640625" style="2" customWidth="1"/>
    <col min="13851" max="13851" width="8.6640625" style="2" customWidth="1"/>
    <col min="13852" max="14080" width="8.88671875" style="2"/>
    <col min="14081" max="14081" width="3.6640625" style="2" customWidth="1"/>
    <col min="14082" max="14083" width="6.6640625" style="2" customWidth="1"/>
    <col min="14084" max="14085" width="1.6640625" style="2" customWidth="1"/>
    <col min="14086" max="14087" width="6.6640625" style="2" customWidth="1"/>
    <col min="14088" max="14089" width="1.6640625" style="2" customWidth="1"/>
    <col min="14090" max="14091" width="6.6640625" style="2" customWidth="1"/>
    <col min="14092" max="14093" width="1.6640625" style="2" customWidth="1"/>
    <col min="14094" max="14095" width="6.6640625" style="2" customWidth="1"/>
    <col min="14096" max="14097" width="1.6640625" style="2" customWidth="1"/>
    <col min="14098" max="14099" width="6.6640625" style="2" customWidth="1"/>
    <col min="14100" max="14100" width="3.6640625" style="2" customWidth="1"/>
    <col min="14101" max="14106" width="6.6640625" style="2" customWidth="1"/>
    <col min="14107" max="14107" width="8.6640625" style="2" customWidth="1"/>
    <col min="14108" max="14336" width="8.88671875" style="2"/>
    <col min="14337" max="14337" width="3.6640625" style="2" customWidth="1"/>
    <col min="14338" max="14339" width="6.6640625" style="2" customWidth="1"/>
    <col min="14340" max="14341" width="1.6640625" style="2" customWidth="1"/>
    <col min="14342" max="14343" width="6.6640625" style="2" customWidth="1"/>
    <col min="14344" max="14345" width="1.6640625" style="2" customWidth="1"/>
    <col min="14346" max="14347" width="6.6640625" style="2" customWidth="1"/>
    <col min="14348" max="14349" width="1.6640625" style="2" customWidth="1"/>
    <col min="14350" max="14351" width="6.6640625" style="2" customWidth="1"/>
    <col min="14352" max="14353" width="1.6640625" style="2" customWidth="1"/>
    <col min="14354" max="14355" width="6.6640625" style="2" customWidth="1"/>
    <col min="14356" max="14356" width="3.6640625" style="2" customWidth="1"/>
    <col min="14357" max="14362" width="6.6640625" style="2" customWidth="1"/>
    <col min="14363" max="14363" width="8.6640625" style="2" customWidth="1"/>
    <col min="14364" max="14592" width="8.88671875" style="2"/>
    <col min="14593" max="14593" width="3.6640625" style="2" customWidth="1"/>
    <col min="14594" max="14595" width="6.6640625" style="2" customWidth="1"/>
    <col min="14596" max="14597" width="1.6640625" style="2" customWidth="1"/>
    <col min="14598" max="14599" width="6.6640625" style="2" customWidth="1"/>
    <col min="14600" max="14601" width="1.6640625" style="2" customWidth="1"/>
    <col min="14602" max="14603" width="6.6640625" style="2" customWidth="1"/>
    <col min="14604" max="14605" width="1.6640625" style="2" customWidth="1"/>
    <col min="14606" max="14607" width="6.6640625" style="2" customWidth="1"/>
    <col min="14608" max="14609" width="1.6640625" style="2" customWidth="1"/>
    <col min="14610" max="14611" width="6.6640625" style="2" customWidth="1"/>
    <col min="14612" max="14612" width="3.6640625" style="2" customWidth="1"/>
    <col min="14613" max="14618" width="6.6640625" style="2" customWidth="1"/>
    <col min="14619" max="14619" width="8.6640625" style="2" customWidth="1"/>
    <col min="14620" max="14848" width="8.88671875" style="2"/>
    <col min="14849" max="14849" width="3.6640625" style="2" customWidth="1"/>
    <col min="14850" max="14851" width="6.6640625" style="2" customWidth="1"/>
    <col min="14852" max="14853" width="1.6640625" style="2" customWidth="1"/>
    <col min="14854" max="14855" width="6.6640625" style="2" customWidth="1"/>
    <col min="14856" max="14857" width="1.6640625" style="2" customWidth="1"/>
    <col min="14858" max="14859" width="6.6640625" style="2" customWidth="1"/>
    <col min="14860" max="14861" width="1.6640625" style="2" customWidth="1"/>
    <col min="14862" max="14863" width="6.6640625" style="2" customWidth="1"/>
    <col min="14864" max="14865" width="1.6640625" style="2" customWidth="1"/>
    <col min="14866" max="14867" width="6.6640625" style="2" customWidth="1"/>
    <col min="14868" max="14868" width="3.6640625" style="2" customWidth="1"/>
    <col min="14869" max="14874" width="6.6640625" style="2" customWidth="1"/>
    <col min="14875" max="14875" width="8.6640625" style="2" customWidth="1"/>
    <col min="14876" max="15104" width="8.88671875" style="2"/>
    <col min="15105" max="15105" width="3.6640625" style="2" customWidth="1"/>
    <col min="15106" max="15107" width="6.6640625" style="2" customWidth="1"/>
    <col min="15108" max="15109" width="1.6640625" style="2" customWidth="1"/>
    <col min="15110" max="15111" width="6.6640625" style="2" customWidth="1"/>
    <col min="15112" max="15113" width="1.6640625" style="2" customWidth="1"/>
    <col min="15114" max="15115" width="6.6640625" style="2" customWidth="1"/>
    <col min="15116" max="15117" width="1.6640625" style="2" customWidth="1"/>
    <col min="15118" max="15119" width="6.6640625" style="2" customWidth="1"/>
    <col min="15120" max="15121" width="1.6640625" style="2" customWidth="1"/>
    <col min="15122" max="15123" width="6.6640625" style="2" customWidth="1"/>
    <col min="15124" max="15124" width="3.6640625" style="2" customWidth="1"/>
    <col min="15125" max="15130" width="6.6640625" style="2" customWidth="1"/>
    <col min="15131" max="15131" width="8.6640625" style="2" customWidth="1"/>
    <col min="15132" max="15360" width="8.88671875" style="2"/>
    <col min="15361" max="15361" width="3.6640625" style="2" customWidth="1"/>
    <col min="15362" max="15363" width="6.6640625" style="2" customWidth="1"/>
    <col min="15364" max="15365" width="1.6640625" style="2" customWidth="1"/>
    <col min="15366" max="15367" width="6.6640625" style="2" customWidth="1"/>
    <col min="15368" max="15369" width="1.6640625" style="2" customWidth="1"/>
    <col min="15370" max="15371" width="6.6640625" style="2" customWidth="1"/>
    <col min="15372" max="15373" width="1.6640625" style="2" customWidth="1"/>
    <col min="15374" max="15375" width="6.6640625" style="2" customWidth="1"/>
    <col min="15376" max="15377" width="1.6640625" style="2" customWidth="1"/>
    <col min="15378" max="15379" width="6.6640625" style="2" customWidth="1"/>
    <col min="15380" max="15380" width="3.6640625" style="2" customWidth="1"/>
    <col min="15381" max="15386" width="6.6640625" style="2" customWidth="1"/>
    <col min="15387" max="15387" width="8.6640625" style="2" customWidth="1"/>
    <col min="15388" max="15616" width="8.88671875" style="2"/>
    <col min="15617" max="15617" width="3.6640625" style="2" customWidth="1"/>
    <col min="15618" max="15619" width="6.6640625" style="2" customWidth="1"/>
    <col min="15620" max="15621" width="1.6640625" style="2" customWidth="1"/>
    <col min="15622" max="15623" width="6.6640625" style="2" customWidth="1"/>
    <col min="15624" max="15625" width="1.6640625" style="2" customWidth="1"/>
    <col min="15626" max="15627" width="6.6640625" style="2" customWidth="1"/>
    <col min="15628" max="15629" width="1.6640625" style="2" customWidth="1"/>
    <col min="15630" max="15631" width="6.6640625" style="2" customWidth="1"/>
    <col min="15632" max="15633" width="1.6640625" style="2" customWidth="1"/>
    <col min="15634" max="15635" width="6.6640625" style="2" customWidth="1"/>
    <col min="15636" max="15636" width="3.6640625" style="2" customWidth="1"/>
    <col min="15637" max="15642" width="6.6640625" style="2" customWidth="1"/>
    <col min="15643" max="15643" width="8.6640625" style="2" customWidth="1"/>
    <col min="15644" max="15872" width="8.88671875" style="2"/>
    <col min="15873" max="15873" width="3.6640625" style="2" customWidth="1"/>
    <col min="15874" max="15875" width="6.6640625" style="2" customWidth="1"/>
    <col min="15876" max="15877" width="1.6640625" style="2" customWidth="1"/>
    <col min="15878" max="15879" width="6.6640625" style="2" customWidth="1"/>
    <col min="15880" max="15881" width="1.6640625" style="2" customWidth="1"/>
    <col min="15882" max="15883" width="6.6640625" style="2" customWidth="1"/>
    <col min="15884" max="15885" width="1.6640625" style="2" customWidth="1"/>
    <col min="15886" max="15887" width="6.6640625" style="2" customWidth="1"/>
    <col min="15888" max="15889" width="1.6640625" style="2" customWidth="1"/>
    <col min="15890" max="15891" width="6.6640625" style="2" customWidth="1"/>
    <col min="15892" max="15892" width="3.6640625" style="2" customWidth="1"/>
    <col min="15893" max="15898" width="6.6640625" style="2" customWidth="1"/>
    <col min="15899" max="15899" width="8.6640625" style="2" customWidth="1"/>
    <col min="15900" max="16128" width="8.88671875" style="2"/>
    <col min="16129" max="16129" width="3.6640625" style="2" customWidth="1"/>
    <col min="16130" max="16131" width="6.6640625" style="2" customWidth="1"/>
    <col min="16132" max="16133" width="1.6640625" style="2" customWidth="1"/>
    <col min="16134" max="16135" width="6.6640625" style="2" customWidth="1"/>
    <col min="16136" max="16137" width="1.6640625" style="2" customWidth="1"/>
    <col min="16138" max="16139" width="6.6640625" style="2" customWidth="1"/>
    <col min="16140" max="16141" width="1.6640625" style="2" customWidth="1"/>
    <col min="16142" max="16143" width="6.6640625" style="2" customWidth="1"/>
    <col min="16144" max="16145" width="1.6640625" style="2" customWidth="1"/>
    <col min="16146" max="16147" width="6.6640625" style="2" customWidth="1"/>
    <col min="16148" max="16148" width="3.6640625" style="2" customWidth="1"/>
    <col min="16149" max="16154" width="6.6640625" style="2" customWidth="1"/>
    <col min="16155" max="16155" width="8.6640625" style="2" customWidth="1"/>
    <col min="16156" max="16384" width="8.88671875" style="2"/>
  </cols>
  <sheetData>
    <row r="1" spans="1:20" ht="19.2" x14ac:dyDescent="0.2">
      <c r="A1" s="34" t="s">
        <v>98</v>
      </c>
      <c r="S1" s="332" t="s">
        <v>99</v>
      </c>
      <c r="T1" s="332"/>
    </row>
    <row r="3" spans="1:20" x14ac:dyDescent="0.2">
      <c r="A3" s="2" t="s">
        <v>100</v>
      </c>
    </row>
    <row r="4" spans="1:20" x14ac:dyDescent="0.2">
      <c r="N4" s="2" t="s">
        <v>67</v>
      </c>
      <c r="R4" s="3"/>
      <c r="S4" s="2" t="s">
        <v>69</v>
      </c>
    </row>
    <row r="5" spans="1:20" x14ac:dyDescent="0.2">
      <c r="N5" s="2" t="s">
        <v>68</v>
      </c>
      <c r="R5" s="3"/>
      <c r="S5" s="233" t="s">
        <v>69</v>
      </c>
    </row>
    <row r="7" spans="1:20" ht="13.2" x14ac:dyDescent="0.2">
      <c r="A7" s="2" t="s">
        <v>101</v>
      </c>
      <c r="M7" s="187"/>
    </row>
    <row r="9" spans="1:20" x14ac:dyDescent="0.2">
      <c r="A9" s="14" t="s">
        <v>356</v>
      </c>
      <c r="B9" s="2" t="s">
        <v>61</v>
      </c>
      <c r="J9" s="2" t="s">
        <v>0</v>
      </c>
      <c r="N9" s="2" t="s">
        <v>1</v>
      </c>
      <c r="R9" s="2" t="s">
        <v>2</v>
      </c>
    </row>
    <row r="10" spans="1:20" x14ac:dyDescent="0.2">
      <c r="A10" s="14" t="s">
        <v>356</v>
      </c>
      <c r="B10" s="2" t="s">
        <v>62</v>
      </c>
      <c r="J10" s="313"/>
      <c r="K10" s="314"/>
      <c r="L10" s="7"/>
      <c r="M10" s="15"/>
      <c r="N10" s="313"/>
      <c r="O10" s="314"/>
      <c r="P10" s="7"/>
      <c r="Q10" s="15"/>
      <c r="R10" s="333"/>
      <c r="S10" s="312"/>
      <c r="T10" s="312"/>
    </row>
    <row r="11" spans="1:20" x14ac:dyDescent="0.2">
      <c r="J11" s="321"/>
      <c r="K11" s="323"/>
      <c r="L11" s="4"/>
      <c r="M11" s="5"/>
      <c r="N11" s="321"/>
      <c r="O11" s="323"/>
      <c r="P11" s="4"/>
      <c r="Q11" s="5"/>
      <c r="R11" s="312"/>
      <c r="S11" s="312"/>
      <c r="T11" s="312"/>
    </row>
    <row r="12" spans="1:20" x14ac:dyDescent="0.2">
      <c r="I12" s="6"/>
      <c r="J12" s="334"/>
      <c r="K12" s="335"/>
      <c r="N12" s="315"/>
      <c r="O12" s="316"/>
      <c r="Q12" s="16"/>
      <c r="R12" s="312"/>
      <c r="S12" s="312"/>
      <c r="T12" s="312"/>
    </row>
    <row r="13" spans="1:20" ht="13.2" x14ac:dyDescent="0.2">
      <c r="I13" s="7"/>
      <c r="Q13" s="240"/>
      <c r="R13"/>
      <c r="S13"/>
      <c r="T13"/>
    </row>
    <row r="14" spans="1:20" ht="13.2" x14ac:dyDescent="0.2">
      <c r="B14" s="2" t="s">
        <v>58</v>
      </c>
      <c r="F14" s="2" t="s">
        <v>59</v>
      </c>
      <c r="I14" s="7"/>
      <c r="J14" s="2" t="s">
        <v>9</v>
      </c>
      <c r="N14" s="2" t="s">
        <v>60</v>
      </c>
      <c r="P14" s="15"/>
      <c r="Q14"/>
      <c r="R14"/>
      <c r="S14"/>
      <c r="T14"/>
    </row>
    <row r="15" spans="1:20" x14ac:dyDescent="0.2">
      <c r="B15" s="313"/>
      <c r="C15" s="314"/>
      <c r="F15" s="313"/>
      <c r="G15" s="314"/>
      <c r="H15" s="8"/>
      <c r="I15" s="8"/>
      <c r="J15" s="313"/>
      <c r="K15" s="314"/>
      <c r="L15" s="4"/>
      <c r="M15" s="5"/>
      <c r="N15" s="313"/>
      <c r="O15" s="314"/>
      <c r="P15" s="5"/>
    </row>
    <row r="16" spans="1:20" x14ac:dyDescent="0.2">
      <c r="B16" s="321"/>
      <c r="C16" s="323"/>
      <c r="D16" s="6"/>
      <c r="E16" s="17"/>
      <c r="F16" s="321"/>
      <c r="G16" s="323"/>
      <c r="I16" s="7"/>
      <c r="J16" s="321"/>
      <c r="K16" s="323"/>
      <c r="N16" s="321"/>
      <c r="O16" s="323"/>
    </row>
    <row r="17" spans="1:20" x14ac:dyDescent="0.2">
      <c r="B17" s="315"/>
      <c r="C17" s="316"/>
      <c r="F17" s="315"/>
      <c r="G17" s="316"/>
      <c r="I17" s="7"/>
      <c r="J17" s="315"/>
      <c r="K17" s="316"/>
      <c r="N17" s="315"/>
      <c r="O17" s="316"/>
    </row>
    <row r="18" spans="1:20" x14ac:dyDescent="0.2">
      <c r="I18" s="7"/>
    </row>
    <row r="19" spans="1:20" x14ac:dyDescent="0.2">
      <c r="I19" s="7"/>
      <c r="J19" s="2" t="s">
        <v>3</v>
      </c>
    </row>
    <row r="20" spans="1:20" x14ac:dyDescent="0.2">
      <c r="I20" s="4"/>
      <c r="J20" s="313"/>
      <c r="K20" s="314"/>
    </row>
    <row r="21" spans="1:20" x14ac:dyDescent="0.2">
      <c r="J21" s="321"/>
      <c r="K21" s="323"/>
    </row>
    <row r="22" spans="1:20" x14ac:dyDescent="0.2">
      <c r="J22" s="315"/>
      <c r="K22" s="316"/>
    </row>
    <row r="24" spans="1:20" x14ac:dyDescent="0.2">
      <c r="A24" s="2" t="s">
        <v>102</v>
      </c>
    </row>
    <row r="26" spans="1:20" ht="13.5" customHeight="1" x14ac:dyDescent="0.2">
      <c r="B26" s="339" t="s">
        <v>360</v>
      </c>
      <c r="C26" s="317"/>
      <c r="D26" s="339" t="s">
        <v>63</v>
      </c>
      <c r="E26" s="317"/>
      <c r="F26" s="317"/>
      <c r="G26" s="340"/>
      <c r="I26" s="341" t="s">
        <v>64</v>
      </c>
      <c r="J26" s="342"/>
      <c r="K26" s="343"/>
      <c r="L26" s="339" t="s">
        <v>65</v>
      </c>
      <c r="M26" s="317"/>
      <c r="N26" s="317"/>
      <c r="O26" s="340"/>
      <c r="P26" s="18"/>
      <c r="Q26" s="336" t="s">
        <v>66</v>
      </c>
      <c r="R26" s="337"/>
      <c r="S26" s="337"/>
      <c r="T26" s="338"/>
    </row>
    <row r="27" spans="1:20" x14ac:dyDescent="0.2">
      <c r="B27" s="313"/>
      <c r="C27" s="314"/>
      <c r="D27" s="313"/>
      <c r="E27" s="320"/>
      <c r="F27" s="320"/>
      <c r="G27" s="314"/>
      <c r="I27" s="321"/>
      <c r="J27" s="322"/>
      <c r="K27" s="323"/>
      <c r="L27" s="313"/>
      <c r="M27" s="320"/>
      <c r="N27" s="320"/>
      <c r="O27" s="314"/>
      <c r="Q27" s="326"/>
      <c r="R27" s="327"/>
      <c r="S27" s="327"/>
      <c r="T27" s="328"/>
    </row>
    <row r="28" spans="1:20" x14ac:dyDescent="0.2">
      <c r="B28" s="315"/>
      <c r="C28" s="316"/>
      <c r="D28" s="315"/>
      <c r="E28" s="319"/>
      <c r="F28" s="319"/>
      <c r="G28" s="316"/>
      <c r="H28" s="7"/>
      <c r="I28" s="315"/>
      <c r="J28" s="319"/>
      <c r="K28" s="316"/>
      <c r="L28" s="315"/>
      <c r="M28" s="319"/>
      <c r="N28" s="319"/>
      <c r="O28" s="316"/>
      <c r="P28" s="257"/>
      <c r="Q28" s="329"/>
      <c r="R28" s="330"/>
      <c r="S28" s="330"/>
      <c r="T28" s="331"/>
    </row>
    <row r="30" spans="1:20" x14ac:dyDescent="0.2">
      <c r="A30" s="233" t="s">
        <v>70</v>
      </c>
    </row>
    <row r="32" spans="1:20" ht="13.5" customHeight="1" x14ac:dyDescent="0.2">
      <c r="B32" s="312" t="s">
        <v>71</v>
      </c>
      <c r="C32" s="312"/>
      <c r="D32" s="312"/>
      <c r="E32" s="312"/>
      <c r="G32" s="312" t="s">
        <v>74</v>
      </c>
      <c r="H32" s="312"/>
      <c r="I32" s="312"/>
      <c r="J32" s="312"/>
      <c r="K32" s="312"/>
      <c r="L32" s="312"/>
      <c r="M32" s="312"/>
    </row>
    <row r="33" spans="1:20" x14ac:dyDescent="0.2">
      <c r="B33" s="236" t="s">
        <v>72</v>
      </c>
      <c r="C33" s="312" t="s">
        <v>76</v>
      </c>
      <c r="D33" s="312"/>
      <c r="E33" s="312"/>
      <c r="G33" s="312" t="s">
        <v>75</v>
      </c>
      <c r="H33" s="312"/>
      <c r="I33" s="312"/>
      <c r="J33" s="312"/>
      <c r="K33" s="312" t="s">
        <v>76</v>
      </c>
      <c r="L33" s="312"/>
      <c r="M33" s="312"/>
    </row>
    <row r="34" spans="1:20" x14ac:dyDescent="0.2">
      <c r="B34" s="236" t="s">
        <v>73</v>
      </c>
      <c r="C34" s="312" t="s">
        <v>76</v>
      </c>
      <c r="D34" s="312"/>
      <c r="E34" s="312"/>
    </row>
    <row r="36" spans="1:20" x14ac:dyDescent="0.2">
      <c r="A36" s="233" t="s">
        <v>77</v>
      </c>
    </row>
    <row r="37" spans="1:20" x14ac:dyDescent="0.2">
      <c r="B37" s="2" t="s">
        <v>78</v>
      </c>
    </row>
    <row r="38" spans="1:20" x14ac:dyDescent="0.2">
      <c r="B38" s="2" t="s">
        <v>103</v>
      </c>
    </row>
    <row r="39" spans="1:20" x14ac:dyDescent="0.2">
      <c r="B39" s="2" t="s">
        <v>104</v>
      </c>
      <c r="G39" s="2" t="s">
        <v>79</v>
      </c>
      <c r="H39" s="319"/>
      <c r="I39" s="319"/>
      <c r="J39" s="2" t="s">
        <v>80</v>
      </c>
    </row>
    <row r="40" spans="1:20" ht="4.5" customHeight="1" x14ac:dyDescent="0.2">
      <c r="H40" s="235"/>
      <c r="I40" s="235"/>
    </row>
    <row r="41" spans="1:20" x14ac:dyDescent="0.2">
      <c r="B41" s="2" t="s">
        <v>81</v>
      </c>
      <c r="H41" s="235"/>
      <c r="I41" s="235"/>
    </row>
    <row r="42" spans="1:20" x14ac:dyDescent="0.2">
      <c r="B42" s="2" t="s">
        <v>105</v>
      </c>
      <c r="F42" s="235" t="s">
        <v>82</v>
      </c>
      <c r="G42" s="235" t="s">
        <v>83</v>
      </c>
      <c r="H42" s="235"/>
      <c r="I42" s="235"/>
      <c r="J42" s="322" t="s">
        <v>84</v>
      </c>
      <c r="K42" s="322"/>
      <c r="L42" s="322"/>
      <c r="M42" s="322"/>
      <c r="N42" s="232"/>
      <c r="O42" s="2" t="s">
        <v>85</v>
      </c>
    </row>
    <row r="43" spans="1:20" x14ac:dyDescent="0.2">
      <c r="B43" s="2" t="s">
        <v>106</v>
      </c>
      <c r="F43" s="235" t="s">
        <v>82</v>
      </c>
      <c r="G43" s="235" t="s">
        <v>83</v>
      </c>
      <c r="J43" s="322" t="s">
        <v>84</v>
      </c>
      <c r="K43" s="322"/>
      <c r="L43" s="322"/>
      <c r="M43" s="322"/>
      <c r="N43" s="258"/>
      <c r="O43" s="2" t="s">
        <v>85</v>
      </c>
    </row>
    <row r="44" spans="1:20" x14ac:dyDescent="0.2">
      <c r="B44" s="2" t="s">
        <v>107</v>
      </c>
      <c r="F44" s="235" t="s">
        <v>82</v>
      </c>
      <c r="G44" s="235" t="s">
        <v>83</v>
      </c>
      <c r="H44" s="233"/>
      <c r="I44" s="233"/>
      <c r="J44" s="322" t="s">
        <v>84</v>
      </c>
      <c r="K44" s="322"/>
      <c r="L44" s="322"/>
      <c r="M44" s="322"/>
      <c r="N44" s="258"/>
      <c r="O44" s="2" t="s">
        <v>85</v>
      </c>
      <c r="P44" s="233"/>
      <c r="Q44" s="233"/>
      <c r="R44" s="233"/>
      <c r="S44" s="233"/>
    </row>
    <row r="45" spans="1:20" x14ac:dyDescent="0.2">
      <c r="F45" s="235"/>
      <c r="G45" s="235"/>
      <c r="H45" s="233"/>
      <c r="I45" s="233"/>
      <c r="J45" s="235"/>
      <c r="K45" s="235"/>
      <c r="L45" s="235"/>
      <c r="M45" s="235"/>
      <c r="N45" s="14"/>
      <c r="P45" s="233"/>
      <c r="Q45" s="233"/>
      <c r="R45" s="233"/>
      <c r="S45" s="233"/>
    </row>
    <row r="46" spans="1:20" x14ac:dyDescent="0.2">
      <c r="A46" s="2" t="s">
        <v>86</v>
      </c>
      <c r="F46" s="235"/>
      <c r="G46" s="235"/>
      <c r="H46" s="233"/>
      <c r="I46" s="233"/>
      <c r="J46" s="235"/>
      <c r="K46" s="235"/>
      <c r="L46" s="235"/>
      <c r="M46" s="235"/>
      <c r="N46" s="14"/>
      <c r="P46" s="233"/>
      <c r="Q46" s="233"/>
      <c r="R46" s="233"/>
      <c r="S46" s="233"/>
    </row>
    <row r="47" spans="1:20" ht="13.5" customHeight="1" x14ac:dyDescent="0.2">
      <c r="B47" s="324" t="s">
        <v>87</v>
      </c>
      <c r="C47" s="324"/>
      <c r="D47" s="324"/>
      <c r="E47" s="324"/>
      <c r="F47" s="324"/>
      <c r="G47" s="324"/>
      <c r="H47" s="325"/>
      <c r="I47" s="325"/>
      <c r="J47" s="235"/>
      <c r="K47" s="322" t="s">
        <v>88</v>
      </c>
      <c r="L47" s="322"/>
      <c r="M47" s="322"/>
      <c r="N47" s="322"/>
      <c r="O47" s="3"/>
      <c r="P47" s="322" t="s">
        <v>85</v>
      </c>
      <c r="Q47" s="322"/>
      <c r="R47" s="235" t="s">
        <v>79</v>
      </c>
      <c r="S47" s="3"/>
      <c r="T47" s="2" t="s">
        <v>80</v>
      </c>
    </row>
    <row r="48" spans="1:20" x14ac:dyDescent="0.2">
      <c r="F48" s="235"/>
      <c r="G48" s="235"/>
      <c r="H48" s="233"/>
      <c r="I48" s="233"/>
      <c r="J48" s="235"/>
      <c r="K48" s="235"/>
      <c r="L48" s="235"/>
      <c r="M48" s="235"/>
      <c r="N48" s="14"/>
      <c r="P48" s="233"/>
      <c r="Q48" s="233"/>
      <c r="R48" s="233"/>
      <c r="S48" s="233"/>
    </row>
    <row r="49" spans="1:11" x14ac:dyDescent="0.2">
      <c r="A49" s="2" t="s">
        <v>89</v>
      </c>
    </row>
    <row r="50" spans="1:11" x14ac:dyDescent="0.2">
      <c r="B50" s="2" t="s">
        <v>90</v>
      </c>
    </row>
    <row r="52" spans="1:11" x14ac:dyDescent="0.2">
      <c r="B52" s="313" t="s">
        <v>2</v>
      </c>
      <c r="C52" s="314"/>
      <c r="F52" s="313" t="s">
        <v>0</v>
      </c>
      <c r="G52" s="314"/>
      <c r="J52" s="313" t="s">
        <v>58</v>
      </c>
      <c r="K52" s="314"/>
    </row>
    <row r="53" spans="1:11" x14ac:dyDescent="0.2">
      <c r="B53" s="315"/>
      <c r="C53" s="316"/>
      <c r="F53" s="315"/>
      <c r="G53" s="316"/>
      <c r="J53" s="315"/>
      <c r="K53" s="316"/>
    </row>
    <row r="55" spans="1:11" x14ac:dyDescent="0.2">
      <c r="B55" s="313" t="s">
        <v>4</v>
      </c>
      <c r="C55" s="314"/>
      <c r="F55" s="313" t="s">
        <v>5</v>
      </c>
      <c r="G55" s="314"/>
    </row>
    <row r="56" spans="1:11" x14ac:dyDescent="0.2">
      <c r="B56" s="315"/>
      <c r="C56" s="316"/>
      <c r="F56" s="315"/>
      <c r="G56" s="316"/>
    </row>
    <row r="58" spans="1:11" x14ac:dyDescent="0.2">
      <c r="A58" s="2" t="s">
        <v>91</v>
      </c>
    </row>
    <row r="59" spans="1:11" x14ac:dyDescent="0.2">
      <c r="A59" s="2" t="s">
        <v>92</v>
      </c>
      <c r="B59" s="2" t="s">
        <v>93</v>
      </c>
      <c r="F59" s="235" t="s">
        <v>95</v>
      </c>
      <c r="G59" s="319"/>
      <c r="H59" s="319"/>
      <c r="I59" s="319"/>
      <c r="J59" s="319"/>
    </row>
    <row r="60" spans="1:11" x14ac:dyDescent="0.2">
      <c r="B60" s="2" t="s">
        <v>94</v>
      </c>
      <c r="F60" s="235" t="s">
        <v>95</v>
      </c>
      <c r="G60" s="317"/>
      <c r="H60" s="317"/>
      <c r="I60" s="317"/>
      <c r="J60" s="317"/>
    </row>
    <row r="62" spans="1:11" ht="29.25" customHeight="1" x14ac:dyDescent="0.2">
      <c r="A62" s="318" t="s">
        <v>96</v>
      </c>
      <c r="B62" s="318"/>
      <c r="C62" s="318"/>
      <c r="D62" s="318"/>
      <c r="E62" s="318"/>
      <c r="F62" s="318"/>
      <c r="G62" s="318"/>
    </row>
    <row r="63" spans="1:11" x14ac:dyDescent="0.2">
      <c r="A63" s="14" t="s">
        <v>356</v>
      </c>
      <c r="B63" s="2" t="s">
        <v>372</v>
      </c>
    </row>
    <row r="64" spans="1:11" x14ac:dyDescent="0.2">
      <c r="A64" s="14" t="s">
        <v>356</v>
      </c>
      <c r="B64" s="2" t="s">
        <v>97</v>
      </c>
    </row>
  </sheetData>
  <mergeCells count="42">
    <mergeCell ref="B15:C17"/>
    <mergeCell ref="F15:G17"/>
    <mergeCell ref="J15:K17"/>
    <mergeCell ref="N15:O17"/>
    <mergeCell ref="Q26:T26"/>
    <mergeCell ref="B26:C26"/>
    <mergeCell ref="J20:K22"/>
    <mergeCell ref="D26:G26"/>
    <mergeCell ref="I26:K26"/>
    <mergeCell ref="L26:O26"/>
    <mergeCell ref="Q27:T28"/>
    <mergeCell ref="S1:T1"/>
    <mergeCell ref="J10:K11"/>
    <mergeCell ref="N10:O12"/>
    <mergeCell ref="R10:T12"/>
    <mergeCell ref="J12:K12"/>
    <mergeCell ref="P47:Q47"/>
    <mergeCell ref="C33:E33"/>
    <mergeCell ref="G33:J33"/>
    <mergeCell ref="K33:M33"/>
    <mergeCell ref="C34:E34"/>
    <mergeCell ref="H39:I39"/>
    <mergeCell ref="J42:M42"/>
    <mergeCell ref="J43:M43"/>
    <mergeCell ref="J44:M44"/>
    <mergeCell ref="B47:G47"/>
    <mergeCell ref="H47:I47"/>
    <mergeCell ref="K47:N47"/>
    <mergeCell ref="B32:E32"/>
    <mergeCell ref="G32:M32"/>
    <mergeCell ref="B27:C28"/>
    <mergeCell ref="G60:J60"/>
    <mergeCell ref="A62:G62"/>
    <mergeCell ref="B52:C53"/>
    <mergeCell ref="F52:G53"/>
    <mergeCell ref="J52:K53"/>
    <mergeCell ref="B55:C56"/>
    <mergeCell ref="F55:G56"/>
    <mergeCell ref="G59:J59"/>
    <mergeCell ref="D27:G28"/>
    <mergeCell ref="I27:K28"/>
    <mergeCell ref="L27:O28"/>
  </mergeCells>
  <phoneticPr fontId="1"/>
  <dataValidations count="4">
    <dataValidation type="list" allowBlank="1" showInputMessage="1" showErrorMessage="1" sqref="H47" xr:uid="{E8D136D5-30C8-4CD2-B361-4E1E2F518F3D}">
      <formula1>"あり,なし"</formula1>
    </dataValidation>
    <dataValidation imeMode="hiragana" allowBlank="1" showInputMessage="1" showErrorMessage="1" sqref="AA12 B15:C17 F15:G17 Q27:T28 N10:O12 J15:K17 N15:O17 J20:K22 J10 D27:G28 L27:O28" xr:uid="{319395CC-4E12-44B7-8480-3408DD8EE9CD}"/>
    <dataValidation type="list" imeMode="hiragana" allowBlank="1" showInputMessage="1" showErrorMessage="1" sqref="B27:C28 I27:K28" xr:uid="{498BBB6D-3B68-4CB6-994B-82251B4B755E}">
      <formula1>"営業所,自動車車庫"</formula1>
    </dataValidation>
    <dataValidation type="list" allowBlank="1" showInputMessage="1" showErrorMessage="1" sqref="A63:A64 A9:A10" xr:uid="{A2BDC783-93A2-4EA9-BEEE-1A8991CE740C}">
      <formula1>"□,☑"</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M87"/>
  <sheetViews>
    <sheetView view="pageBreakPreview" zoomScaleNormal="100" zoomScaleSheetLayoutView="100" workbookViewId="0">
      <selection activeCell="L36" sqref="L36"/>
    </sheetView>
  </sheetViews>
  <sheetFormatPr defaultColWidth="9" defaultRowHeight="13.2" x14ac:dyDescent="0.2"/>
  <cols>
    <col min="1" max="1" width="6.6640625" style="44" customWidth="1"/>
    <col min="2" max="2" width="13.21875" style="44" customWidth="1"/>
    <col min="3" max="3" width="9.109375" style="44" customWidth="1"/>
    <col min="4" max="4" width="15.88671875" style="44" customWidth="1"/>
    <col min="5" max="5" width="2.88671875" style="44" customWidth="1"/>
    <col min="6" max="6" width="9.44140625" style="44" customWidth="1"/>
    <col min="7" max="7" width="13.44140625" style="44" customWidth="1"/>
    <col min="8" max="8" width="10.88671875" style="44" customWidth="1"/>
    <col min="9" max="9" width="2.77734375" style="44" customWidth="1"/>
    <col min="10" max="10" width="15" style="44" customWidth="1"/>
    <col min="11" max="16384" width="9" style="44"/>
  </cols>
  <sheetData>
    <row r="1" spans="1:13" ht="17.25" customHeight="1" thickBot="1" x14ac:dyDescent="0.25">
      <c r="A1" s="43" t="s">
        <v>167</v>
      </c>
      <c r="E1" s="45"/>
      <c r="F1" s="45"/>
      <c r="G1" s="45"/>
      <c r="H1" s="45"/>
      <c r="I1" s="45"/>
      <c r="J1" s="259" t="s">
        <v>402</v>
      </c>
    </row>
    <row r="2" spans="1:13" ht="17.25" customHeight="1" x14ac:dyDescent="0.2">
      <c r="A2" s="361" t="s">
        <v>166</v>
      </c>
      <c r="B2" s="362"/>
      <c r="C2" s="363" t="s">
        <v>165</v>
      </c>
      <c r="D2" s="362"/>
      <c r="E2" s="46"/>
      <c r="F2" s="362" t="s">
        <v>164</v>
      </c>
      <c r="G2" s="362"/>
      <c r="H2" s="362"/>
      <c r="I2" s="46"/>
      <c r="J2" s="47" t="s">
        <v>163</v>
      </c>
    </row>
    <row r="3" spans="1:13" ht="17.25" customHeight="1" x14ac:dyDescent="0.2">
      <c r="A3" s="48" t="s">
        <v>162</v>
      </c>
      <c r="B3" s="49"/>
      <c r="C3" s="50" t="s">
        <v>154</v>
      </c>
      <c r="D3" s="51"/>
      <c r="E3" s="52"/>
      <c r="F3" s="53" t="s">
        <v>161</v>
      </c>
      <c r="G3" s="54"/>
      <c r="H3" s="55"/>
      <c r="I3" s="52"/>
      <c r="J3" s="56"/>
    </row>
    <row r="4" spans="1:13" ht="17.25" customHeight="1" x14ac:dyDescent="0.2">
      <c r="A4" s="57"/>
      <c r="B4" s="58"/>
      <c r="C4" s="59"/>
      <c r="D4" s="24"/>
      <c r="E4" s="60"/>
      <c r="F4" s="59"/>
      <c r="G4" s="54"/>
      <c r="H4" s="24">
        <f>D4</f>
        <v>0</v>
      </c>
      <c r="I4" s="60"/>
      <c r="J4" s="56"/>
      <c r="L4" s="54"/>
    </row>
    <row r="5" spans="1:13" ht="17.25" customHeight="1" x14ac:dyDescent="0.2">
      <c r="A5" s="351" t="s">
        <v>160</v>
      </c>
      <c r="B5" s="352"/>
      <c r="C5" s="61"/>
      <c r="D5" s="33"/>
      <c r="E5" s="62" t="s">
        <v>128</v>
      </c>
      <c r="F5" s="61"/>
      <c r="G5" s="63"/>
      <c r="H5" s="33"/>
      <c r="I5" s="62" t="s">
        <v>128</v>
      </c>
      <c r="J5" s="56"/>
    </row>
    <row r="6" spans="1:13" ht="17.25" customHeight="1" x14ac:dyDescent="0.2">
      <c r="A6" s="351"/>
      <c r="B6" s="352"/>
      <c r="C6" s="50" t="s">
        <v>159</v>
      </c>
      <c r="D6" s="20"/>
      <c r="E6" s="64"/>
      <c r="F6" s="50" t="s">
        <v>158</v>
      </c>
      <c r="G6" s="54"/>
      <c r="H6" s="20"/>
      <c r="I6" s="64"/>
      <c r="J6" s="56"/>
    </row>
    <row r="7" spans="1:13" ht="17.25" customHeight="1" x14ac:dyDescent="0.2">
      <c r="A7" s="351"/>
      <c r="B7" s="352"/>
      <c r="C7" s="54"/>
      <c r="D7" s="24"/>
      <c r="E7" s="64"/>
      <c r="F7" s="54"/>
      <c r="G7" s="54"/>
      <c r="H7" s="24">
        <f>IFERROR(D7*2/12,"")</f>
        <v>0</v>
      </c>
      <c r="I7" s="60"/>
      <c r="J7" s="56"/>
      <c r="M7" s="154"/>
    </row>
    <row r="8" spans="1:13" ht="17.25" customHeight="1" x14ac:dyDescent="0.2">
      <c r="A8" s="353"/>
      <c r="B8" s="354"/>
      <c r="C8" s="54"/>
      <c r="D8" s="20"/>
      <c r="E8" s="65" t="s">
        <v>128</v>
      </c>
      <c r="F8" s="66"/>
      <c r="G8" s="66"/>
      <c r="H8" s="31"/>
      <c r="I8" s="65" t="s">
        <v>128</v>
      </c>
      <c r="J8" s="67"/>
    </row>
    <row r="9" spans="1:13" ht="17.25" customHeight="1" x14ac:dyDescent="0.2">
      <c r="A9" s="68" t="s">
        <v>157</v>
      </c>
      <c r="B9" s="69"/>
      <c r="C9" s="70" t="s">
        <v>154</v>
      </c>
      <c r="D9" s="32"/>
      <c r="E9" s="64"/>
      <c r="F9" s="53" t="s">
        <v>284</v>
      </c>
      <c r="G9" s="54"/>
      <c r="H9" s="20"/>
      <c r="I9" s="64"/>
      <c r="J9" s="348"/>
    </row>
    <row r="10" spans="1:13" ht="17.25" customHeight="1" x14ac:dyDescent="0.2">
      <c r="A10" s="57"/>
      <c r="B10" s="69"/>
      <c r="C10" s="50"/>
      <c r="D10" s="20"/>
      <c r="E10" s="64"/>
      <c r="F10" s="54"/>
      <c r="G10" s="54"/>
      <c r="H10" s="20"/>
      <c r="I10" s="64"/>
      <c r="J10" s="349"/>
    </row>
    <row r="11" spans="1:13" ht="17.25" customHeight="1" x14ac:dyDescent="0.2">
      <c r="A11" s="351" t="s">
        <v>361</v>
      </c>
      <c r="B11" s="352"/>
      <c r="C11" s="54"/>
      <c r="D11" s="24"/>
      <c r="E11" s="64"/>
      <c r="F11" s="54"/>
      <c r="G11" s="54"/>
      <c r="H11" s="24">
        <f>IFERROR(D11*2/12,"")</f>
        <v>0</v>
      </c>
      <c r="I11" s="64" t="s">
        <v>128</v>
      </c>
      <c r="J11" s="349"/>
    </row>
    <row r="12" spans="1:13" ht="17.25" customHeight="1" x14ac:dyDescent="0.2">
      <c r="A12" s="353"/>
      <c r="B12" s="354"/>
      <c r="C12" s="66"/>
      <c r="D12" s="31"/>
      <c r="E12" s="65" t="s">
        <v>128</v>
      </c>
      <c r="F12" s="66"/>
      <c r="G12" s="66"/>
      <c r="H12" s="71"/>
      <c r="I12" s="65"/>
      <c r="J12" s="350"/>
    </row>
    <row r="13" spans="1:13" ht="17.25" customHeight="1" x14ac:dyDescent="0.2">
      <c r="A13" s="68" t="s">
        <v>156</v>
      </c>
      <c r="B13" s="69"/>
      <c r="C13" s="70" t="s">
        <v>154</v>
      </c>
      <c r="D13" s="32"/>
      <c r="E13" s="64"/>
      <c r="F13" s="53" t="s">
        <v>285</v>
      </c>
      <c r="G13" s="50"/>
      <c r="H13" s="72"/>
      <c r="I13" s="64"/>
      <c r="J13" s="348"/>
    </row>
    <row r="14" spans="1:13" ht="17.25" customHeight="1" x14ac:dyDescent="0.2">
      <c r="A14" s="57"/>
      <c r="B14" s="69"/>
      <c r="C14" s="54"/>
      <c r="D14" s="20"/>
      <c r="E14" s="64"/>
      <c r="F14" s="54"/>
      <c r="G14" s="54"/>
      <c r="H14" s="72"/>
      <c r="I14" s="64"/>
      <c r="J14" s="349"/>
    </row>
    <row r="15" spans="1:13" ht="17.25" customHeight="1" x14ac:dyDescent="0.2">
      <c r="A15" s="351" t="s">
        <v>361</v>
      </c>
      <c r="B15" s="352"/>
      <c r="C15" s="54"/>
      <c r="D15" s="24"/>
      <c r="E15" s="64" t="s">
        <v>128</v>
      </c>
      <c r="F15" s="54"/>
      <c r="G15" s="54"/>
      <c r="H15" s="24">
        <f>IFERROR(D15*2/12,"")</f>
        <v>0</v>
      </c>
      <c r="I15" s="64" t="s">
        <v>128</v>
      </c>
      <c r="J15" s="349"/>
    </row>
    <row r="16" spans="1:13" ht="17.25" customHeight="1" x14ac:dyDescent="0.2">
      <c r="A16" s="353"/>
      <c r="B16" s="354"/>
      <c r="C16" s="54"/>
      <c r="D16" s="31"/>
      <c r="E16" s="65"/>
      <c r="F16" s="66"/>
      <c r="G16" s="66"/>
      <c r="H16" s="71"/>
      <c r="I16" s="65"/>
      <c r="J16" s="350"/>
    </row>
    <row r="17" spans="1:10" ht="17.25" customHeight="1" x14ac:dyDescent="0.2">
      <c r="A17" s="355" t="s">
        <v>155</v>
      </c>
      <c r="B17" s="356"/>
      <c r="C17" s="70"/>
      <c r="D17" s="73"/>
      <c r="E17" s="64"/>
      <c r="F17" s="50" t="s">
        <v>153</v>
      </c>
      <c r="G17" s="54"/>
      <c r="H17" s="72"/>
      <c r="I17" s="64"/>
      <c r="J17" s="74"/>
    </row>
    <row r="18" spans="1:10" ht="17.25" customHeight="1" x14ac:dyDescent="0.2">
      <c r="A18" s="357"/>
      <c r="B18" s="358"/>
      <c r="C18" s="75"/>
      <c r="D18" s="24"/>
      <c r="E18" s="76" t="s">
        <v>128</v>
      </c>
      <c r="F18" s="75"/>
      <c r="G18" s="66"/>
      <c r="H18" s="26">
        <f>D18</f>
        <v>0</v>
      </c>
      <c r="I18" s="65" t="s">
        <v>128</v>
      </c>
      <c r="J18" s="67"/>
    </row>
    <row r="19" spans="1:10" ht="17.25" customHeight="1" x14ac:dyDescent="0.2">
      <c r="A19" s="68" t="s">
        <v>152</v>
      </c>
      <c r="B19" s="77"/>
      <c r="C19" s="78"/>
      <c r="D19" s="28"/>
      <c r="E19" s="77"/>
      <c r="F19" s="79"/>
      <c r="G19" s="80"/>
      <c r="H19" s="28"/>
      <c r="I19" s="77"/>
      <c r="J19" s="81"/>
    </row>
    <row r="20" spans="1:10" ht="17.25" customHeight="1" x14ac:dyDescent="0.2">
      <c r="A20" s="82" t="s">
        <v>151</v>
      </c>
      <c r="B20" s="83"/>
      <c r="C20" s="84"/>
      <c r="D20" s="27"/>
      <c r="E20" s="85"/>
      <c r="F20" s="84"/>
      <c r="G20" s="86"/>
      <c r="H20" s="27"/>
      <c r="I20" s="85"/>
      <c r="J20" s="87"/>
    </row>
    <row r="21" spans="1:10" ht="17.25" customHeight="1" x14ac:dyDescent="0.2">
      <c r="A21" s="88"/>
      <c r="B21" s="83" t="s">
        <v>147</v>
      </c>
      <c r="C21" s="89" t="s">
        <v>145</v>
      </c>
      <c r="D21" s="27"/>
      <c r="E21" s="85" t="s">
        <v>128</v>
      </c>
      <c r="F21" s="84"/>
      <c r="G21" s="86"/>
      <c r="H21" s="27"/>
      <c r="I21" s="85"/>
      <c r="J21" s="90"/>
    </row>
    <row r="22" spans="1:10" ht="17.25" customHeight="1" x14ac:dyDescent="0.2">
      <c r="A22" s="88"/>
      <c r="B22" s="91" t="s">
        <v>150</v>
      </c>
      <c r="C22" s="89" t="s">
        <v>145</v>
      </c>
      <c r="D22" s="27"/>
      <c r="E22" s="85" t="s">
        <v>128</v>
      </c>
      <c r="F22" s="84"/>
      <c r="G22" s="86"/>
      <c r="H22" s="27"/>
      <c r="I22" s="85"/>
      <c r="J22" s="90"/>
    </row>
    <row r="23" spans="1:10" ht="17.25" customHeight="1" x14ac:dyDescent="0.2">
      <c r="A23" s="88"/>
      <c r="B23" s="92" t="s">
        <v>149</v>
      </c>
      <c r="C23" s="93" t="s">
        <v>145</v>
      </c>
      <c r="D23" s="30"/>
      <c r="E23" s="94" t="s">
        <v>128</v>
      </c>
      <c r="F23" s="95"/>
      <c r="G23" s="63"/>
      <c r="H23" s="30"/>
      <c r="I23" s="94"/>
      <c r="J23" s="96"/>
    </row>
    <row r="24" spans="1:10" ht="17.25" customHeight="1" x14ac:dyDescent="0.2">
      <c r="A24" s="97"/>
      <c r="B24" s="62" t="s">
        <v>146</v>
      </c>
      <c r="C24" s="93" t="s">
        <v>145</v>
      </c>
      <c r="D24" s="30"/>
      <c r="E24" s="94" t="s">
        <v>128</v>
      </c>
      <c r="F24" s="95"/>
      <c r="G24" s="63"/>
      <c r="H24" s="30"/>
      <c r="I24" s="94"/>
      <c r="J24" s="81"/>
    </row>
    <row r="25" spans="1:10" ht="17.25" customHeight="1" x14ac:dyDescent="0.2">
      <c r="A25" s="98" t="s">
        <v>148</v>
      </c>
      <c r="B25" s="83"/>
      <c r="C25" s="84"/>
      <c r="D25" s="27"/>
      <c r="E25" s="85"/>
      <c r="F25" s="84"/>
      <c r="G25" s="99"/>
      <c r="H25" s="27"/>
      <c r="I25" s="85"/>
      <c r="J25" s="90"/>
    </row>
    <row r="26" spans="1:10" ht="17.25" customHeight="1" x14ac:dyDescent="0.2">
      <c r="A26" s="88"/>
      <c r="B26" s="91" t="s">
        <v>147</v>
      </c>
      <c r="C26" s="89" t="s">
        <v>145</v>
      </c>
      <c r="D26" s="27"/>
      <c r="E26" s="85" t="s">
        <v>128</v>
      </c>
      <c r="F26" s="84"/>
      <c r="G26" s="99"/>
      <c r="H26" s="27"/>
      <c r="I26" s="85"/>
      <c r="J26" s="87"/>
    </row>
    <row r="27" spans="1:10" ht="17.25" customHeight="1" x14ac:dyDescent="0.2">
      <c r="A27" s="97"/>
      <c r="B27" s="91" t="s">
        <v>146</v>
      </c>
      <c r="C27" s="89" t="s">
        <v>145</v>
      </c>
      <c r="D27" s="27"/>
      <c r="E27" s="85" t="s">
        <v>128</v>
      </c>
      <c r="F27" s="84"/>
      <c r="G27" s="99"/>
      <c r="H27" s="27"/>
      <c r="I27" s="85"/>
      <c r="J27" s="90"/>
    </row>
    <row r="28" spans="1:10" ht="17.25" customHeight="1" x14ac:dyDescent="0.2">
      <c r="A28" s="359" t="s">
        <v>134</v>
      </c>
      <c r="B28" s="360"/>
      <c r="C28" s="100"/>
      <c r="D28" s="29">
        <f>D21+D22+D23+D24+D26+D27</f>
        <v>0</v>
      </c>
      <c r="E28" s="65" t="s">
        <v>128</v>
      </c>
      <c r="F28" s="100" t="s">
        <v>144</v>
      </c>
      <c r="G28" s="76"/>
      <c r="H28" s="29">
        <f>D28</f>
        <v>0</v>
      </c>
      <c r="I28" s="65" t="s">
        <v>128</v>
      </c>
      <c r="J28" s="74"/>
    </row>
    <row r="29" spans="1:10" ht="17.25" customHeight="1" x14ac:dyDescent="0.2">
      <c r="A29" s="68" t="s">
        <v>143</v>
      </c>
      <c r="B29" s="77"/>
      <c r="C29" s="78"/>
      <c r="D29" s="28"/>
      <c r="E29" s="77"/>
      <c r="F29" s="78"/>
      <c r="G29" s="80"/>
      <c r="H29" s="28"/>
      <c r="I29" s="77"/>
      <c r="J29" s="101"/>
    </row>
    <row r="30" spans="1:10" ht="17.25" customHeight="1" x14ac:dyDescent="0.2">
      <c r="A30" s="88"/>
      <c r="B30" s="83" t="s">
        <v>142</v>
      </c>
      <c r="C30" s="89" t="s">
        <v>138</v>
      </c>
      <c r="D30" s="27"/>
      <c r="E30" s="85" t="s">
        <v>128</v>
      </c>
      <c r="F30" s="84"/>
      <c r="G30" s="86"/>
      <c r="H30" s="27"/>
      <c r="I30" s="85"/>
      <c r="J30" s="90"/>
    </row>
    <row r="31" spans="1:10" ht="17.25" customHeight="1" x14ac:dyDescent="0.2">
      <c r="A31" s="88"/>
      <c r="B31" s="83" t="s">
        <v>141</v>
      </c>
      <c r="C31" s="89" t="s">
        <v>138</v>
      </c>
      <c r="D31" s="27"/>
      <c r="E31" s="85" t="s">
        <v>128</v>
      </c>
      <c r="F31" s="84"/>
      <c r="G31" s="86"/>
      <c r="H31" s="27"/>
      <c r="I31" s="85"/>
      <c r="J31" s="90"/>
    </row>
    <row r="32" spans="1:10" ht="17.25" customHeight="1" x14ac:dyDescent="0.2">
      <c r="A32" s="88"/>
      <c r="B32" s="83" t="s">
        <v>140</v>
      </c>
      <c r="C32" s="89" t="s">
        <v>138</v>
      </c>
      <c r="D32" s="27"/>
      <c r="E32" s="85" t="s">
        <v>128</v>
      </c>
      <c r="F32" s="84"/>
      <c r="G32" s="86"/>
      <c r="H32" s="27"/>
      <c r="I32" s="85"/>
      <c r="J32" s="90"/>
    </row>
    <row r="33" spans="1:11" ht="17.25" customHeight="1" x14ac:dyDescent="0.2">
      <c r="A33" s="88"/>
      <c r="B33" s="83" t="s">
        <v>139</v>
      </c>
      <c r="C33" s="89" t="s">
        <v>138</v>
      </c>
      <c r="D33" s="27"/>
      <c r="E33" s="85" t="s">
        <v>128</v>
      </c>
      <c r="F33" s="84"/>
      <c r="G33" s="86"/>
      <c r="H33" s="27"/>
      <c r="I33" s="85"/>
      <c r="J33" s="90"/>
    </row>
    <row r="34" spans="1:11" ht="17.25" customHeight="1" x14ac:dyDescent="0.2">
      <c r="A34" s="88"/>
      <c r="B34" s="83" t="s">
        <v>137</v>
      </c>
      <c r="C34" s="89" t="s">
        <v>135</v>
      </c>
      <c r="D34" s="27"/>
      <c r="E34" s="85" t="s">
        <v>128</v>
      </c>
      <c r="F34" s="84"/>
      <c r="G34" s="86"/>
      <c r="H34" s="27"/>
      <c r="I34" s="85"/>
      <c r="J34" s="90"/>
    </row>
    <row r="35" spans="1:11" ht="17.25" customHeight="1" x14ac:dyDescent="0.2">
      <c r="A35" s="97"/>
      <c r="B35" s="91" t="s">
        <v>136</v>
      </c>
      <c r="C35" s="89" t="s">
        <v>135</v>
      </c>
      <c r="D35" s="102">
        <v>0</v>
      </c>
      <c r="E35" s="85" t="s">
        <v>128</v>
      </c>
      <c r="F35" s="84"/>
      <c r="G35" s="99"/>
      <c r="H35" s="27"/>
      <c r="I35" s="85"/>
      <c r="J35" s="90"/>
    </row>
    <row r="36" spans="1:11" ht="17.25" customHeight="1" x14ac:dyDescent="0.2">
      <c r="A36" s="359" t="s">
        <v>134</v>
      </c>
      <c r="B36" s="360"/>
      <c r="C36" s="103"/>
      <c r="D36" s="26">
        <f>SUM(D30:D35)</f>
        <v>0</v>
      </c>
      <c r="E36" s="104" t="s">
        <v>128</v>
      </c>
      <c r="F36" s="100" t="s">
        <v>286</v>
      </c>
      <c r="G36" s="76"/>
      <c r="H36" s="26">
        <f>D36</f>
        <v>0</v>
      </c>
      <c r="I36" s="104" t="s">
        <v>128</v>
      </c>
      <c r="J36" s="67"/>
    </row>
    <row r="37" spans="1:11" ht="17.25" customHeight="1" thickBot="1" x14ac:dyDescent="0.25">
      <c r="A37" s="105" t="s">
        <v>133</v>
      </c>
      <c r="B37" s="106"/>
      <c r="C37" s="107" t="s">
        <v>287</v>
      </c>
      <c r="D37" s="25">
        <v>0</v>
      </c>
      <c r="E37" s="108" t="s">
        <v>128</v>
      </c>
      <c r="F37" s="109" t="s">
        <v>288</v>
      </c>
      <c r="G37" s="110"/>
      <c r="H37" s="25">
        <f>D37</f>
        <v>0</v>
      </c>
      <c r="I37" s="108" t="s">
        <v>128</v>
      </c>
      <c r="J37" s="111"/>
    </row>
    <row r="38" spans="1:11" ht="17.25" customHeight="1" thickTop="1" x14ac:dyDescent="0.2">
      <c r="A38" s="344" t="s">
        <v>132</v>
      </c>
      <c r="B38" s="345"/>
      <c r="C38" s="60"/>
      <c r="D38" s="20"/>
      <c r="E38" s="112"/>
      <c r="F38" s="50" t="s">
        <v>289</v>
      </c>
      <c r="G38" s="60"/>
      <c r="H38" s="23"/>
      <c r="I38" s="112"/>
      <c r="J38" s="74"/>
    </row>
    <row r="39" spans="1:11" ht="17.25" customHeight="1" thickBot="1" x14ac:dyDescent="0.25">
      <c r="A39" s="113"/>
      <c r="B39" s="114"/>
      <c r="C39" s="115"/>
      <c r="D39" s="24">
        <f>D4+D7+D11+D15+D18+D28+D36+D37</f>
        <v>0</v>
      </c>
      <c r="E39" s="116" t="s">
        <v>128</v>
      </c>
      <c r="F39" s="117"/>
      <c r="G39" s="115"/>
      <c r="H39" s="22">
        <f>H4+H7+H11+H15+H18+H28+H36+H37</f>
        <v>0</v>
      </c>
      <c r="I39" s="116" t="s">
        <v>128</v>
      </c>
      <c r="J39" s="118"/>
    </row>
    <row r="40" spans="1:11" ht="17.25" customHeight="1" thickTop="1" x14ac:dyDescent="0.2">
      <c r="A40" s="344" t="s">
        <v>131</v>
      </c>
      <c r="B40" s="345"/>
      <c r="C40" s="50" t="s">
        <v>290</v>
      </c>
      <c r="D40" s="23"/>
      <c r="E40" s="112"/>
      <c r="F40" s="60"/>
      <c r="G40" s="60"/>
      <c r="H40" s="20"/>
      <c r="I40" s="112"/>
      <c r="J40" s="74"/>
    </row>
    <row r="41" spans="1:11" ht="17.25" customHeight="1" thickBot="1" x14ac:dyDescent="0.25">
      <c r="A41" s="119"/>
      <c r="B41" s="120"/>
      <c r="C41" s="115"/>
      <c r="D41" s="22">
        <f>ROUNDUP(D39/2,0)</f>
        <v>0</v>
      </c>
      <c r="E41" s="116" t="s">
        <v>128</v>
      </c>
      <c r="F41" s="115"/>
      <c r="G41" s="115"/>
      <c r="H41" s="21"/>
      <c r="I41" s="116"/>
      <c r="J41" s="118"/>
    </row>
    <row r="42" spans="1:11" ht="17.25" customHeight="1" thickTop="1" x14ac:dyDescent="0.2">
      <c r="A42" s="346" t="s">
        <v>130</v>
      </c>
      <c r="B42" s="347"/>
      <c r="C42" s="121" t="s">
        <v>129</v>
      </c>
      <c r="D42" s="72"/>
      <c r="E42" s="122"/>
      <c r="F42" s="60"/>
      <c r="G42" s="60"/>
      <c r="H42" s="20"/>
      <c r="I42" s="64"/>
      <c r="J42" s="74"/>
    </row>
    <row r="43" spans="1:11" ht="17.25" customHeight="1" x14ac:dyDescent="0.2">
      <c r="A43" s="98"/>
      <c r="B43" s="64"/>
      <c r="C43" s="60"/>
      <c r="D43" s="123"/>
      <c r="E43" s="60" t="s">
        <v>128</v>
      </c>
      <c r="F43" s="60"/>
      <c r="G43" s="60"/>
      <c r="H43" s="20"/>
      <c r="I43" s="64"/>
      <c r="J43" s="74"/>
      <c r="K43" s="271" t="s">
        <v>430</v>
      </c>
    </row>
    <row r="44" spans="1:11" ht="17.25" customHeight="1" thickBot="1" x14ac:dyDescent="0.25">
      <c r="A44" s="124"/>
      <c r="B44" s="125"/>
      <c r="C44" s="126"/>
      <c r="D44" s="126"/>
      <c r="E44" s="126"/>
      <c r="F44" s="126"/>
      <c r="G44" s="126"/>
      <c r="H44" s="19"/>
      <c r="I44" s="126"/>
      <c r="J44" s="127"/>
    </row>
    <row r="45" spans="1:11" ht="17.25" customHeight="1" x14ac:dyDescent="0.2">
      <c r="A45" s="43" t="s">
        <v>127</v>
      </c>
      <c r="B45" s="128"/>
      <c r="C45" s="128"/>
      <c r="D45" s="128"/>
      <c r="E45" s="128"/>
      <c r="F45" s="128"/>
      <c r="G45" s="128"/>
      <c r="H45" s="128"/>
      <c r="I45" s="128"/>
      <c r="J45" s="60"/>
      <c r="K45" s="54"/>
    </row>
    <row r="46" spans="1:11" x14ac:dyDescent="0.2">
      <c r="A46" s="128"/>
      <c r="B46" s="128"/>
      <c r="C46" s="128"/>
      <c r="D46" s="128"/>
      <c r="E46" s="128"/>
      <c r="F46" s="128"/>
      <c r="G46" s="128"/>
      <c r="H46" s="128"/>
      <c r="I46" s="128"/>
      <c r="J46" s="60"/>
      <c r="K46" s="54"/>
    </row>
    <row r="47" spans="1:11" x14ac:dyDescent="0.2">
      <c r="A47" s="128"/>
      <c r="B47" s="128"/>
      <c r="C47" s="128"/>
      <c r="D47" s="128"/>
      <c r="E47" s="128"/>
      <c r="F47" s="128"/>
      <c r="G47" s="128"/>
      <c r="H47" s="128"/>
      <c r="I47" s="128"/>
      <c r="J47" s="60"/>
      <c r="K47" s="54"/>
    </row>
    <row r="48" spans="1:11" x14ac:dyDescent="0.2">
      <c r="A48" s="128"/>
      <c r="B48" s="128"/>
      <c r="C48" s="128"/>
      <c r="D48" s="128"/>
      <c r="E48" s="128"/>
      <c r="F48" s="128"/>
      <c r="G48" s="128"/>
      <c r="H48" s="128"/>
      <c r="I48" s="128"/>
      <c r="J48" s="60"/>
      <c r="K48" s="54"/>
    </row>
    <row r="49" spans="1:11" x14ac:dyDescent="0.2">
      <c r="A49" s="128"/>
      <c r="B49" s="128"/>
      <c r="C49" s="128"/>
      <c r="D49" s="128"/>
      <c r="E49" s="128"/>
      <c r="F49" s="128"/>
      <c r="G49" s="128"/>
      <c r="H49" s="128"/>
      <c r="I49" s="128"/>
      <c r="J49" s="60"/>
      <c r="K49" s="54"/>
    </row>
    <row r="50" spans="1:11" x14ac:dyDescent="0.2">
      <c r="A50" s="128"/>
      <c r="B50" s="128"/>
      <c r="C50" s="128"/>
      <c r="D50" s="128"/>
      <c r="E50" s="128"/>
      <c r="F50" s="128"/>
      <c r="G50" s="128"/>
      <c r="H50" s="128"/>
      <c r="I50" s="128"/>
      <c r="J50" s="60"/>
      <c r="K50" s="54"/>
    </row>
    <row r="51" spans="1:11" x14ac:dyDescent="0.2">
      <c r="A51" s="128"/>
      <c r="B51" s="128"/>
      <c r="C51" s="128"/>
      <c r="D51" s="128"/>
      <c r="E51" s="128"/>
      <c r="F51" s="128"/>
      <c r="G51" s="128"/>
      <c r="H51" s="128"/>
      <c r="I51" s="128"/>
      <c r="J51" s="60"/>
      <c r="K51" s="54"/>
    </row>
    <row r="52" spans="1:11" x14ac:dyDescent="0.2">
      <c r="A52" s="128"/>
      <c r="B52" s="128"/>
      <c r="C52" s="128"/>
      <c r="D52" s="128"/>
      <c r="E52" s="128"/>
      <c r="F52" s="128"/>
      <c r="G52" s="128"/>
      <c r="H52" s="128"/>
      <c r="I52" s="128"/>
      <c r="J52" s="60"/>
      <c r="K52" s="54"/>
    </row>
    <row r="53" spans="1:11" x14ac:dyDescent="0.2">
      <c r="A53" s="128"/>
      <c r="B53" s="128"/>
      <c r="C53" s="128"/>
      <c r="D53" s="128"/>
      <c r="E53" s="128"/>
      <c r="F53" s="128"/>
      <c r="G53" s="128"/>
      <c r="H53" s="128"/>
      <c r="I53" s="128"/>
      <c r="J53" s="60"/>
      <c r="K53" s="54"/>
    </row>
    <row r="54" spans="1:11" x14ac:dyDescent="0.2">
      <c r="A54" s="128"/>
      <c r="B54" s="128"/>
      <c r="C54" s="128"/>
      <c r="D54" s="128"/>
      <c r="E54" s="128"/>
      <c r="F54" s="128"/>
      <c r="G54" s="128"/>
      <c r="H54" s="128"/>
      <c r="I54" s="128"/>
      <c r="J54" s="60"/>
      <c r="K54" s="54"/>
    </row>
    <row r="55" spans="1:11" x14ac:dyDescent="0.2">
      <c r="A55" s="128"/>
      <c r="B55" s="128"/>
      <c r="C55" s="128"/>
      <c r="D55" s="128"/>
      <c r="E55" s="128"/>
      <c r="F55" s="128"/>
      <c r="G55" s="128"/>
      <c r="H55" s="128"/>
      <c r="I55" s="128"/>
      <c r="J55" s="60"/>
      <c r="K55" s="54"/>
    </row>
    <row r="56" spans="1:11" x14ac:dyDescent="0.2">
      <c r="A56" s="128"/>
      <c r="B56" s="128"/>
      <c r="C56" s="128"/>
      <c r="D56" s="128"/>
      <c r="E56" s="128"/>
      <c r="F56" s="128"/>
      <c r="G56" s="128"/>
      <c r="H56" s="128"/>
      <c r="I56" s="128"/>
      <c r="J56" s="60"/>
      <c r="K56" s="54"/>
    </row>
    <row r="57" spans="1:11" x14ac:dyDescent="0.2">
      <c r="A57" s="128"/>
      <c r="B57" s="128"/>
      <c r="C57" s="128"/>
      <c r="D57" s="128"/>
      <c r="E57" s="128"/>
      <c r="F57" s="128"/>
      <c r="G57" s="128"/>
      <c r="H57" s="128"/>
      <c r="I57" s="128"/>
      <c r="J57" s="60"/>
      <c r="K57" s="54"/>
    </row>
    <row r="58" spans="1:11" x14ac:dyDescent="0.2">
      <c r="A58" s="128"/>
      <c r="B58" s="128"/>
      <c r="C58" s="128"/>
      <c r="D58" s="128"/>
      <c r="E58" s="128"/>
      <c r="F58" s="128"/>
      <c r="G58" s="128"/>
      <c r="H58" s="128"/>
      <c r="I58" s="128"/>
      <c r="J58" s="60"/>
      <c r="K58" s="54"/>
    </row>
    <row r="59" spans="1:11" x14ac:dyDescent="0.2">
      <c r="A59" s="128"/>
      <c r="B59" s="128"/>
      <c r="C59" s="128"/>
      <c r="D59" s="128"/>
      <c r="E59" s="128"/>
      <c r="F59" s="128"/>
      <c r="G59" s="128"/>
      <c r="H59" s="128"/>
      <c r="I59" s="128"/>
      <c r="J59" s="60"/>
      <c r="K59" s="54"/>
    </row>
    <row r="60" spans="1:11" x14ac:dyDescent="0.2">
      <c r="A60" s="128"/>
      <c r="B60" s="128"/>
      <c r="C60" s="128"/>
      <c r="D60" s="128"/>
      <c r="E60" s="128"/>
      <c r="F60" s="128"/>
      <c r="G60" s="128"/>
      <c r="H60" s="128"/>
      <c r="I60" s="128"/>
      <c r="J60" s="60"/>
      <c r="K60" s="54"/>
    </row>
    <row r="61" spans="1:11" x14ac:dyDescent="0.2">
      <c r="A61" s="128"/>
      <c r="B61" s="128"/>
      <c r="C61" s="128"/>
      <c r="D61" s="128"/>
      <c r="E61" s="128"/>
      <c r="F61" s="128"/>
      <c r="G61" s="128"/>
      <c r="H61" s="128"/>
      <c r="I61" s="128"/>
      <c r="J61" s="60"/>
      <c r="K61" s="54"/>
    </row>
    <row r="62" spans="1:11" x14ac:dyDescent="0.2">
      <c r="A62" s="128"/>
      <c r="B62" s="128"/>
      <c r="C62" s="128"/>
      <c r="D62" s="128"/>
      <c r="E62" s="128"/>
      <c r="F62" s="128"/>
      <c r="G62" s="128"/>
      <c r="H62" s="128"/>
      <c r="I62" s="128"/>
      <c r="J62" s="60"/>
      <c r="K62" s="54"/>
    </row>
    <row r="63" spans="1:11" x14ac:dyDescent="0.2">
      <c r="A63" s="128"/>
      <c r="B63" s="128"/>
      <c r="C63" s="128"/>
      <c r="D63" s="128"/>
      <c r="E63" s="128"/>
      <c r="F63" s="128"/>
      <c r="G63" s="128"/>
      <c r="H63" s="128"/>
      <c r="I63" s="128"/>
      <c r="J63" s="60"/>
      <c r="K63" s="54"/>
    </row>
    <row r="64" spans="1:11" x14ac:dyDescent="0.2">
      <c r="A64" s="128"/>
      <c r="B64" s="128"/>
      <c r="C64" s="128"/>
      <c r="D64" s="128"/>
      <c r="E64" s="128"/>
      <c r="F64" s="128"/>
      <c r="G64" s="128"/>
      <c r="H64" s="128"/>
      <c r="I64" s="128"/>
      <c r="J64" s="60"/>
      <c r="K64" s="54"/>
    </row>
    <row r="65" spans="1:11" x14ac:dyDescent="0.2">
      <c r="A65" s="128"/>
      <c r="B65" s="128"/>
      <c r="C65" s="128"/>
      <c r="D65" s="128"/>
      <c r="E65" s="128"/>
      <c r="F65" s="128"/>
      <c r="G65" s="128"/>
      <c r="H65" s="128"/>
      <c r="I65" s="128"/>
      <c r="J65" s="60"/>
      <c r="K65" s="54"/>
    </row>
    <row r="66" spans="1:11" x14ac:dyDescent="0.2">
      <c r="A66" s="128"/>
      <c r="B66" s="128"/>
      <c r="C66" s="128"/>
      <c r="D66" s="128"/>
      <c r="E66" s="128"/>
      <c r="F66" s="128"/>
      <c r="G66" s="128"/>
      <c r="H66" s="128"/>
      <c r="I66" s="128"/>
      <c r="J66" s="60"/>
      <c r="K66" s="54"/>
    </row>
    <row r="67" spans="1:11" x14ac:dyDescent="0.2">
      <c r="A67" s="128"/>
      <c r="B67" s="128"/>
      <c r="C67" s="128"/>
      <c r="D67" s="128"/>
      <c r="E67" s="128"/>
      <c r="F67" s="128"/>
      <c r="G67" s="128"/>
      <c r="H67" s="128"/>
      <c r="I67" s="128"/>
      <c r="J67" s="60"/>
      <c r="K67" s="54"/>
    </row>
    <row r="68" spans="1:11" x14ac:dyDescent="0.2">
      <c r="A68" s="128"/>
      <c r="B68" s="128"/>
      <c r="C68" s="128"/>
      <c r="D68" s="128"/>
      <c r="E68" s="128"/>
      <c r="F68" s="128"/>
      <c r="G68" s="128"/>
      <c r="H68" s="128"/>
      <c r="I68" s="128"/>
      <c r="J68" s="60"/>
      <c r="K68" s="54"/>
    </row>
    <row r="69" spans="1:11" x14ac:dyDescent="0.2">
      <c r="A69" s="128"/>
      <c r="B69" s="128"/>
      <c r="C69" s="128"/>
      <c r="D69" s="128"/>
      <c r="E69" s="128"/>
      <c r="F69" s="128"/>
      <c r="G69" s="128"/>
      <c r="H69" s="128"/>
      <c r="I69" s="128"/>
      <c r="J69" s="60"/>
      <c r="K69" s="54"/>
    </row>
    <row r="70" spans="1:11" x14ac:dyDescent="0.2">
      <c r="A70" s="128"/>
      <c r="B70" s="128"/>
      <c r="C70" s="128"/>
      <c r="D70" s="128"/>
      <c r="E70" s="128"/>
      <c r="F70" s="128"/>
      <c r="G70" s="128"/>
      <c r="H70" s="128"/>
      <c r="I70" s="128"/>
      <c r="J70" s="60"/>
      <c r="K70" s="54"/>
    </row>
    <row r="71" spans="1:11" x14ac:dyDescent="0.2">
      <c r="A71" s="128"/>
      <c r="B71" s="128"/>
      <c r="C71" s="128"/>
      <c r="D71" s="128"/>
      <c r="E71" s="128"/>
      <c r="F71" s="128"/>
      <c r="G71" s="128"/>
      <c r="H71" s="128"/>
      <c r="I71" s="128"/>
      <c r="J71" s="60"/>
      <c r="K71" s="54"/>
    </row>
    <row r="72" spans="1:11" x14ac:dyDescent="0.2">
      <c r="A72" s="128"/>
      <c r="B72" s="128"/>
      <c r="C72" s="128"/>
      <c r="D72" s="128"/>
      <c r="E72" s="128"/>
      <c r="F72" s="128"/>
      <c r="G72" s="128"/>
      <c r="H72" s="128"/>
      <c r="I72" s="128"/>
      <c r="J72" s="60"/>
      <c r="K72" s="54"/>
    </row>
    <row r="73" spans="1:11" x14ac:dyDescent="0.2">
      <c r="A73" s="128"/>
      <c r="B73" s="128"/>
      <c r="C73" s="128"/>
      <c r="D73" s="128"/>
      <c r="E73" s="128"/>
      <c r="F73" s="128"/>
      <c r="G73" s="128"/>
      <c r="H73" s="128"/>
      <c r="I73" s="128"/>
      <c r="J73" s="60"/>
      <c r="K73" s="54"/>
    </row>
    <row r="74" spans="1:11" x14ac:dyDescent="0.2">
      <c r="A74" s="128"/>
      <c r="B74" s="128"/>
      <c r="C74" s="128"/>
      <c r="D74" s="128"/>
      <c r="E74" s="128"/>
      <c r="F74" s="128"/>
      <c r="G74" s="128"/>
      <c r="H74" s="128"/>
      <c r="I74" s="128"/>
      <c r="J74" s="60"/>
      <c r="K74" s="54"/>
    </row>
    <row r="75" spans="1:11" x14ac:dyDescent="0.2">
      <c r="A75" s="128"/>
      <c r="B75" s="128"/>
      <c r="C75" s="128"/>
      <c r="D75" s="128"/>
      <c r="E75" s="128"/>
      <c r="F75" s="128"/>
      <c r="G75" s="128"/>
      <c r="H75" s="128"/>
      <c r="I75" s="128"/>
      <c r="J75" s="60"/>
      <c r="K75" s="54"/>
    </row>
    <row r="76" spans="1:11" x14ac:dyDescent="0.2">
      <c r="J76" s="54"/>
      <c r="K76" s="54"/>
    </row>
    <row r="77" spans="1:11" x14ac:dyDescent="0.2">
      <c r="J77" s="54"/>
      <c r="K77" s="54"/>
    </row>
    <row r="78" spans="1:11" x14ac:dyDescent="0.2">
      <c r="K78" s="54"/>
    </row>
    <row r="79" spans="1:11" x14ac:dyDescent="0.2">
      <c r="K79" s="54"/>
    </row>
    <row r="80" spans="1:11" x14ac:dyDescent="0.2">
      <c r="K80" s="54"/>
    </row>
    <row r="81" spans="11:11" x14ac:dyDescent="0.2">
      <c r="K81" s="54"/>
    </row>
    <row r="82" spans="11:11" x14ac:dyDescent="0.2">
      <c r="K82" s="54"/>
    </row>
    <row r="83" spans="11:11" x14ac:dyDescent="0.2">
      <c r="K83" s="54"/>
    </row>
    <row r="84" spans="11:11" x14ac:dyDescent="0.2">
      <c r="K84" s="54"/>
    </row>
    <row r="85" spans="11:11" x14ac:dyDescent="0.2">
      <c r="K85" s="54"/>
    </row>
    <row r="86" spans="11:11" x14ac:dyDescent="0.2">
      <c r="K86" s="54"/>
    </row>
    <row r="87" spans="11:11" x14ac:dyDescent="0.2">
      <c r="K87" s="54"/>
    </row>
  </sheetData>
  <mergeCells count="14">
    <mergeCell ref="A2:B2"/>
    <mergeCell ref="C2:D2"/>
    <mergeCell ref="F2:H2"/>
    <mergeCell ref="A5:B8"/>
    <mergeCell ref="J9:J12"/>
    <mergeCell ref="A11:B12"/>
    <mergeCell ref="A40:B40"/>
    <mergeCell ref="A42:B42"/>
    <mergeCell ref="J13:J16"/>
    <mergeCell ref="A15:B16"/>
    <mergeCell ref="A17:B18"/>
    <mergeCell ref="A28:B28"/>
    <mergeCell ref="A36:B36"/>
    <mergeCell ref="A38:B38"/>
  </mergeCells>
  <phoneticPr fontId="1"/>
  <conditionalFormatting sqref="D4 D7 D11 D15 D18 D26:D27 D21:D24">
    <cfRule type="expression" priority="40">
      <formula>D1048563=""</formula>
    </cfRule>
  </conditionalFormatting>
  <conditionalFormatting sqref="D4">
    <cfRule type="expression" dxfId="16" priority="39">
      <formula>D4=""</formula>
    </cfRule>
  </conditionalFormatting>
  <conditionalFormatting sqref="D7">
    <cfRule type="expression" dxfId="15" priority="38">
      <formula>D7=""</formula>
    </cfRule>
  </conditionalFormatting>
  <conditionalFormatting sqref="D11">
    <cfRule type="expression" priority="20">
      <formula>D9=""</formula>
    </cfRule>
    <cfRule type="expression" dxfId="14" priority="21">
      <formula>D11=""</formula>
    </cfRule>
    <cfRule type="expression" dxfId="13" priority="37">
      <formula>D11=""</formula>
    </cfRule>
  </conditionalFormatting>
  <conditionalFormatting sqref="D15">
    <cfRule type="expression" dxfId="12" priority="19">
      <formula>D15=""</formula>
    </cfRule>
    <cfRule type="expression" dxfId="11" priority="36">
      <formula>D15=""</formula>
    </cfRule>
  </conditionalFormatting>
  <conditionalFormatting sqref="D18">
    <cfRule type="expression" dxfId="10" priority="35">
      <formula>D18=""</formula>
    </cfRule>
  </conditionalFormatting>
  <conditionalFormatting sqref="D21:D24 D26:D27">
    <cfRule type="expression" dxfId="9" priority="34">
      <formula>D21=""</formula>
    </cfRule>
  </conditionalFormatting>
  <conditionalFormatting sqref="H4">
    <cfRule type="expression" priority="33">
      <formula>H1048563=""</formula>
    </cfRule>
  </conditionalFormatting>
  <conditionalFormatting sqref="H4">
    <cfRule type="expression" dxfId="8" priority="32">
      <formula>H4=""</formula>
    </cfRule>
  </conditionalFormatting>
  <conditionalFormatting sqref="H7">
    <cfRule type="expression" priority="31">
      <formula>H1048566=""</formula>
    </cfRule>
  </conditionalFormatting>
  <conditionalFormatting sqref="H7">
    <cfRule type="expression" dxfId="7" priority="30">
      <formula>H7=""</formula>
    </cfRule>
  </conditionalFormatting>
  <conditionalFormatting sqref="D37 D30:D35">
    <cfRule type="expression" priority="25">
      <formula>D13=""</formula>
    </cfRule>
  </conditionalFormatting>
  <conditionalFormatting sqref="D37 D30:D35">
    <cfRule type="expression" dxfId="6" priority="24">
      <formula>D30=""</formula>
    </cfRule>
  </conditionalFormatting>
  <conditionalFormatting sqref="D43">
    <cfRule type="expression" priority="23">
      <formula>D26=""</formula>
    </cfRule>
  </conditionalFormatting>
  <conditionalFormatting sqref="D43">
    <cfRule type="expression" dxfId="5" priority="22">
      <formula>D43=""</formula>
    </cfRule>
  </conditionalFormatting>
  <conditionalFormatting sqref="D21:D24">
    <cfRule type="expression" priority="18">
      <formula>$D$21:$D$24=""</formula>
    </cfRule>
  </conditionalFormatting>
  <conditionalFormatting sqref="D26:D27">
    <cfRule type="expression" dxfId="4" priority="17">
      <formula>$D$26:$D$27=""</formula>
    </cfRule>
  </conditionalFormatting>
  <conditionalFormatting sqref="D30:D34">
    <cfRule type="expression" dxfId="3" priority="15">
      <formula>$D$30:$D$34=""</formula>
    </cfRule>
  </conditionalFormatting>
  <conditionalFormatting sqref="D37">
    <cfRule type="expression" dxfId="2" priority="14">
      <formula>$D$37=""</formula>
    </cfRule>
  </conditionalFormatting>
  <conditionalFormatting sqref="H11">
    <cfRule type="expression" priority="4">
      <formula>H1048570=""</formula>
    </cfRule>
  </conditionalFormatting>
  <conditionalFormatting sqref="H11">
    <cfRule type="expression" dxfId="1" priority="3">
      <formula>H11=""</formula>
    </cfRule>
  </conditionalFormatting>
  <conditionalFormatting sqref="H15">
    <cfRule type="expression" priority="2">
      <formula>H1048574=""</formula>
    </cfRule>
  </conditionalFormatting>
  <conditionalFormatting sqref="H15">
    <cfRule type="expression" dxfId="0" priority="1">
      <formula>H15=""</formula>
    </cfRule>
  </conditionalFormatting>
  <pageMargins left="0.39370078740157483" right="0.23622047244094491" top="0.94488188976377963" bottom="0.55118110236220474" header="0.31496062992125984" footer="0.31496062992125984"/>
  <pageSetup paperSize="9" orientation="portrait" blackAndWhite="1" r:id="rId1"/>
  <headerFooter>
    <oddHeader>&amp;R様式２</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42"/>
  <sheetViews>
    <sheetView view="pageBreakPreview" zoomScaleNormal="100" zoomScaleSheetLayoutView="100" workbookViewId="0">
      <selection activeCell="F25" sqref="F25:K26"/>
    </sheetView>
  </sheetViews>
  <sheetFormatPr defaultColWidth="4.88671875" defaultRowHeight="13.2" x14ac:dyDescent="0.2"/>
  <cols>
    <col min="1" max="17" width="4.88671875" style="188"/>
    <col min="18" max="18" width="6.21875" style="188" customWidth="1"/>
    <col min="19" max="16384" width="4.88671875" style="188"/>
  </cols>
  <sheetData>
    <row r="1" spans="1:18" x14ac:dyDescent="0.2">
      <c r="A1" s="188" t="s">
        <v>168</v>
      </c>
      <c r="R1" s="260" t="s">
        <v>403</v>
      </c>
    </row>
    <row r="5" spans="1:18" x14ac:dyDescent="0.2">
      <c r="A5" s="188" t="s">
        <v>169</v>
      </c>
      <c r="M5" s="188" t="s">
        <v>178</v>
      </c>
    </row>
    <row r="6" spans="1:18" ht="6" customHeight="1" x14ac:dyDescent="0.2"/>
    <row r="7" spans="1:18" x14ac:dyDescent="0.2">
      <c r="A7" s="364" t="s">
        <v>176</v>
      </c>
      <c r="B7" s="364"/>
      <c r="C7" s="364"/>
      <c r="D7" s="364" t="s">
        <v>170</v>
      </c>
      <c r="E7" s="364"/>
      <c r="F7" s="364"/>
      <c r="G7" s="364"/>
      <c r="H7" s="364" t="s">
        <v>171</v>
      </c>
      <c r="I7" s="364"/>
      <c r="J7" s="364"/>
      <c r="K7" s="364"/>
      <c r="M7" s="370" t="s">
        <v>179</v>
      </c>
      <c r="N7" s="364"/>
      <c r="O7" s="364"/>
      <c r="P7" s="364" t="s">
        <v>180</v>
      </c>
      <c r="Q7" s="364"/>
      <c r="R7" s="364"/>
    </row>
    <row r="8" spans="1:18" ht="13.8" thickBot="1" x14ac:dyDescent="0.25">
      <c r="A8" s="364"/>
      <c r="B8" s="364"/>
      <c r="C8" s="364"/>
      <c r="D8" s="364"/>
      <c r="E8" s="364"/>
      <c r="F8" s="364"/>
      <c r="G8" s="364"/>
      <c r="H8" s="373"/>
      <c r="I8" s="373"/>
      <c r="J8" s="373"/>
      <c r="K8" s="373"/>
      <c r="M8" s="364"/>
      <c r="N8" s="364"/>
      <c r="O8" s="364"/>
      <c r="P8" s="364"/>
      <c r="Q8" s="364"/>
      <c r="R8" s="364"/>
    </row>
    <row r="9" spans="1:18" ht="13.8" thickTop="1" x14ac:dyDescent="0.2">
      <c r="A9" s="364" t="s">
        <v>177</v>
      </c>
      <c r="B9" s="364"/>
      <c r="C9" s="364"/>
      <c r="D9" s="367"/>
      <c r="E9" s="367"/>
      <c r="F9" s="367"/>
      <c r="G9" s="374"/>
      <c r="H9" s="382"/>
      <c r="I9" s="383"/>
      <c r="J9" s="383"/>
      <c r="K9" s="384"/>
      <c r="L9" s="199"/>
      <c r="M9" s="364"/>
      <c r="N9" s="364"/>
      <c r="O9" s="364"/>
      <c r="P9" s="367"/>
      <c r="Q9" s="367"/>
      <c r="R9" s="367"/>
    </row>
    <row r="10" spans="1:18" ht="13.8" thickBot="1" x14ac:dyDescent="0.25">
      <c r="A10" s="364"/>
      <c r="B10" s="364"/>
      <c r="C10" s="364"/>
      <c r="D10" s="367"/>
      <c r="E10" s="367"/>
      <c r="F10" s="367"/>
      <c r="G10" s="374"/>
      <c r="H10" s="385"/>
      <c r="I10" s="375"/>
      <c r="J10" s="375"/>
      <c r="K10" s="386"/>
      <c r="L10" s="199"/>
      <c r="M10" s="364"/>
      <c r="N10" s="364"/>
      <c r="O10" s="364"/>
      <c r="P10" s="367"/>
      <c r="Q10" s="367"/>
      <c r="R10" s="367"/>
    </row>
    <row r="11" spans="1:18" ht="13.8" thickTop="1" x14ac:dyDescent="0.2">
      <c r="A11" s="364" t="s">
        <v>362</v>
      </c>
      <c r="B11" s="364"/>
      <c r="C11" s="364"/>
      <c r="D11" s="367"/>
      <c r="E11" s="367"/>
      <c r="F11" s="367"/>
      <c r="G11" s="367"/>
      <c r="H11" s="387"/>
      <c r="I11" s="387"/>
      <c r="J11" s="387"/>
      <c r="K11" s="387"/>
      <c r="M11" s="364"/>
      <c r="N11" s="364"/>
      <c r="O11" s="364"/>
      <c r="P11" s="367"/>
      <c r="Q11" s="367"/>
      <c r="R11" s="367"/>
    </row>
    <row r="12" spans="1:18" ht="13.8" thickBot="1" x14ac:dyDescent="0.25">
      <c r="A12" s="364"/>
      <c r="B12" s="364"/>
      <c r="C12" s="364"/>
      <c r="D12" s="375"/>
      <c r="E12" s="375"/>
      <c r="F12" s="375"/>
      <c r="G12" s="375"/>
      <c r="H12" s="388"/>
      <c r="I12" s="388"/>
      <c r="J12" s="388"/>
      <c r="K12" s="388"/>
      <c r="M12" s="364"/>
      <c r="N12" s="364"/>
      <c r="O12" s="364"/>
      <c r="P12" s="367"/>
      <c r="Q12" s="367"/>
      <c r="R12" s="367"/>
    </row>
    <row r="13" spans="1:18" ht="13.8" thickTop="1" x14ac:dyDescent="0.2">
      <c r="A13" s="364" t="s">
        <v>363</v>
      </c>
      <c r="B13" s="364"/>
      <c r="C13" s="371"/>
      <c r="D13" s="376"/>
      <c r="E13" s="377"/>
      <c r="F13" s="377"/>
      <c r="G13" s="378"/>
      <c r="H13" s="389"/>
      <c r="I13" s="388"/>
      <c r="J13" s="388"/>
      <c r="K13" s="388"/>
      <c r="M13" s="364"/>
      <c r="N13" s="364"/>
      <c r="O13" s="364"/>
      <c r="P13" s="367"/>
      <c r="Q13" s="367"/>
      <c r="R13" s="367"/>
    </row>
    <row r="14" spans="1:18" ht="13.8" thickBot="1" x14ac:dyDescent="0.25">
      <c r="A14" s="365"/>
      <c r="B14" s="365"/>
      <c r="C14" s="372"/>
      <c r="D14" s="379"/>
      <c r="E14" s="380"/>
      <c r="F14" s="380"/>
      <c r="G14" s="381"/>
      <c r="H14" s="390"/>
      <c r="I14" s="391"/>
      <c r="J14" s="391"/>
      <c r="K14" s="391"/>
      <c r="M14" s="364"/>
      <c r="N14" s="364"/>
      <c r="O14" s="364"/>
      <c r="P14" s="367"/>
      <c r="Q14" s="367"/>
      <c r="R14" s="367"/>
    </row>
    <row r="15" spans="1:18" ht="13.8" thickTop="1" x14ac:dyDescent="0.2">
      <c r="A15" s="366" t="s">
        <v>172</v>
      </c>
      <c r="B15" s="366"/>
      <c r="C15" s="366"/>
      <c r="D15" s="369">
        <f>SUM(D9:G14)</f>
        <v>0</v>
      </c>
      <c r="E15" s="369"/>
      <c r="F15" s="369"/>
      <c r="G15" s="369"/>
      <c r="H15" s="369">
        <f>SUM(H9:K14)</f>
        <v>0</v>
      </c>
      <c r="I15" s="369"/>
      <c r="J15" s="369"/>
      <c r="K15" s="369"/>
      <c r="M15" s="364"/>
      <c r="N15" s="364"/>
      <c r="O15" s="364"/>
      <c r="P15" s="367"/>
      <c r="Q15" s="367"/>
      <c r="R15" s="367"/>
    </row>
    <row r="16" spans="1:18" x14ac:dyDescent="0.2">
      <c r="A16" s="364"/>
      <c r="B16" s="364"/>
      <c r="C16" s="364"/>
      <c r="D16" s="367"/>
      <c r="E16" s="367"/>
      <c r="F16" s="367"/>
      <c r="G16" s="367"/>
      <c r="H16" s="367"/>
      <c r="I16" s="367"/>
      <c r="J16" s="367"/>
      <c r="K16" s="367"/>
      <c r="M16" s="364"/>
      <c r="N16" s="364"/>
      <c r="O16" s="364"/>
      <c r="P16" s="367"/>
      <c r="Q16" s="367"/>
      <c r="R16" s="367"/>
    </row>
    <row r="17" spans="1:18" x14ac:dyDescent="0.2">
      <c r="M17" s="364"/>
      <c r="N17" s="364"/>
      <c r="O17" s="364"/>
      <c r="P17" s="367"/>
      <c r="Q17" s="367"/>
      <c r="R17" s="367"/>
    </row>
    <row r="18" spans="1:18" x14ac:dyDescent="0.2">
      <c r="M18" s="364"/>
      <c r="N18" s="364"/>
      <c r="O18" s="364"/>
      <c r="P18" s="367"/>
      <c r="Q18" s="367"/>
      <c r="R18" s="367"/>
    </row>
    <row r="19" spans="1:18" x14ac:dyDescent="0.2">
      <c r="A19" s="364" t="s">
        <v>176</v>
      </c>
      <c r="B19" s="364"/>
      <c r="C19" s="364"/>
      <c r="D19" s="364"/>
      <c r="E19" s="364"/>
      <c r="F19" s="364" t="s">
        <v>175</v>
      </c>
      <c r="G19" s="364"/>
      <c r="H19" s="364"/>
      <c r="I19" s="364"/>
      <c r="J19" s="364"/>
      <c r="K19" s="364"/>
      <c r="M19" s="364"/>
      <c r="N19" s="364"/>
      <c r="O19" s="364"/>
      <c r="P19" s="367"/>
      <c r="Q19" s="367"/>
      <c r="R19" s="367"/>
    </row>
    <row r="20" spans="1:18" x14ac:dyDescent="0.2">
      <c r="A20" s="364"/>
      <c r="B20" s="364"/>
      <c r="C20" s="364"/>
      <c r="D20" s="364"/>
      <c r="E20" s="364"/>
      <c r="F20" s="364"/>
      <c r="G20" s="364"/>
      <c r="H20" s="364"/>
      <c r="I20" s="364"/>
      <c r="J20" s="364"/>
      <c r="K20" s="364"/>
      <c r="M20" s="364"/>
      <c r="N20" s="364"/>
      <c r="O20" s="364"/>
      <c r="P20" s="367"/>
      <c r="Q20" s="367"/>
      <c r="R20" s="367"/>
    </row>
    <row r="21" spans="1:18" x14ac:dyDescent="0.2">
      <c r="A21" s="364" t="s">
        <v>173</v>
      </c>
      <c r="B21" s="364"/>
      <c r="C21" s="364"/>
      <c r="D21" s="364"/>
      <c r="E21" s="364"/>
      <c r="F21" s="367"/>
      <c r="G21" s="367"/>
      <c r="H21" s="367"/>
      <c r="I21" s="367"/>
      <c r="J21" s="367"/>
      <c r="K21" s="367"/>
    </row>
    <row r="22" spans="1:18" x14ac:dyDescent="0.2">
      <c r="A22" s="364"/>
      <c r="B22" s="364"/>
      <c r="C22" s="364"/>
      <c r="D22" s="364"/>
      <c r="E22" s="364"/>
      <c r="F22" s="367"/>
      <c r="G22" s="367"/>
      <c r="H22" s="367"/>
      <c r="I22" s="367"/>
      <c r="J22" s="367"/>
      <c r="K22" s="367"/>
    </row>
    <row r="23" spans="1:18" x14ac:dyDescent="0.2">
      <c r="A23" s="364" t="s">
        <v>364</v>
      </c>
      <c r="B23" s="364"/>
      <c r="C23" s="364"/>
      <c r="D23" s="364"/>
      <c r="E23" s="364"/>
      <c r="F23" s="367"/>
      <c r="G23" s="367"/>
      <c r="H23" s="367"/>
      <c r="I23" s="367"/>
      <c r="J23" s="367"/>
      <c r="K23" s="367"/>
    </row>
    <row r="24" spans="1:18" ht="13.8" thickBot="1" x14ac:dyDescent="0.25">
      <c r="A24" s="365"/>
      <c r="B24" s="365"/>
      <c r="C24" s="365"/>
      <c r="D24" s="365"/>
      <c r="E24" s="365"/>
      <c r="F24" s="368"/>
      <c r="G24" s="368"/>
      <c r="H24" s="368"/>
      <c r="I24" s="368"/>
      <c r="J24" s="368"/>
      <c r="K24" s="368"/>
    </row>
    <row r="25" spans="1:18" ht="13.8" thickTop="1" x14ac:dyDescent="0.2">
      <c r="A25" s="366" t="s">
        <v>174</v>
      </c>
      <c r="B25" s="366"/>
      <c r="C25" s="366"/>
      <c r="D25" s="366"/>
      <c r="E25" s="366"/>
      <c r="F25" s="369">
        <f>SUM(F21:K24)</f>
        <v>0</v>
      </c>
      <c r="G25" s="369"/>
      <c r="H25" s="369"/>
      <c r="I25" s="369"/>
      <c r="J25" s="369"/>
      <c r="K25" s="369"/>
    </row>
    <row r="26" spans="1:18" x14ac:dyDescent="0.2">
      <c r="A26" s="364"/>
      <c r="B26" s="364"/>
      <c r="C26" s="364"/>
      <c r="D26" s="364"/>
      <c r="E26" s="364"/>
      <c r="F26" s="367"/>
      <c r="G26" s="367"/>
      <c r="H26" s="367"/>
      <c r="I26" s="367"/>
      <c r="J26" s="367"/>
      <c r="K26" s="367"/>
    </row>
    <row r="27" spans="1:18" x14ac:dyDescent="0.2">
      <c r="A27" s="189"/>
      <c r="B27" s="189"/>
      <c r="C27" s="189"/>
      <c r="D27" s="189"/>
      <c r="E27" s="189"/>
      <c r="F27" s="189"/>
      <c r="G27" s="189"/>
      <c r="H27" s="189"/>
      <c r="I27" s="189"/>
      <c r="J27" s="189"/>
      <c r="K27" s="189"/>
    </row>
    <row r="28" spans="1:18" x14ac:dyDescent="0.2">
      <c r="A28" s="189"/>
      <c r="B28" s="189"/>
      <c r="C28" s="189"/>
      <c r="D28" s="189"/>
      <c r="E28" s="189"/>
      <c r="F28" s="189"/>
      <c r="G28" s="189"/>
      <c r="H28" s="189"/>
      <c r="I28" s="189"/>
      <c r="J28" s="189"/>
      <c r="K28" s="189"/>
    </row>
    <row r="29" spans="1:18" x14ac:dyDescent="0.2">
      <c r="A29" s="189"/>
      <c r="B29" s="189"/>
      <c r="C29" s="189"/>
      <c r="D29" s="189"/>
      <c r="E29" s="189"/>
      <c r="F29" s="189"/>
      <c r="G29" s="189"/>
      <c r="H29" s="189"/>
      <c r="I29" s="189"/>
      <c r="J29" s="189"/>
      <c r="K29" s="189"/>
    </row>
    <row r="30" spans="1:18" x14ac:dyDescent="0.2">
      <c r="A30" s="189"/>
      <c r="B30" s="189"/>
      <c r="C30" s="189"/>
      <c r="D30" s="189"/>
      <c r="E30" s="189"/>
      <c r="F30" s="189"/>
      <c r="G30" s="189"/>
      <c r="H30" s="189"/>
      <c r="I30" s="189"/>
      <c r="J30" s="189"/>
      <c r="K30" s="189"/>
    </row>
    <row r="31" spans="1:18" x14ac:dyDescent="0.2">
      <c r="A31" s="188" t="s">
        <v>181</v>
      </c>
      <c r="K31" s="190"/>
    </row>
    <row r="32" spans="1:18" ht="6" customHeight="1" x14ac:dyDescent="0.2">
      <c r="K32" s="190"/>
    </row>
    <row r="33" spans="1:20" x14ac:dyDescent="0.2">
      <c r="A33" s="364" t="s">
        <v>182</v>
      </c>
      <c r="B33" s="364"/>
      <c r="C33" s="364"/>
      <c r="D33" s="364"/>
      <c r="E33" s="364" t="s">
        <v>183</v>
      </c>
      <c r="F33" s="364"/>
      <c r="G33" s="364"/>
      <c r="H33" s="364"/>
      <c r="I33" s="364" t="s">
        <v>184</v>
      </c>
      <c r="J33" s="364"/>
      <c r="K33" s="364"/>
      <c r="L33" s="364"/>
      <c r="M33" s="364" t="s">
        <v>185</v>
      </c>
      <c r="N33" s="364"/>
      <c r="O33" s="364"/>
      <c r="P33" s="364"/>
      <c r="Q33" s="191"/>
      <c r="R33" s="191"/>
      <c r="S33" s="191"/>
      <c r="T33" s="191"/>
    </row>
    <row r="34" spans="1:20" x14ac:dyDescent="0.2">
      <c r="A34" s="364"/>
      <c r="B34" s="364"/>
      <c r="C34" s="364"/>
      <c r="D34" s="364"/>
      <c r="E34" s="364"/>
      <c r="F34" s="364"/>
      <c r="G34" s="364"/>
      <c r="H34" s="364"/>
      <c r="I34" s="364"/>
      <c r="J34" s="364"/>
      <c r="K34" s="364"/>
      <c r="L34" s="364"/>
      <c r="M34" s="364"/>
      <c r="N34" s="364"/>
      <c r="O34" s="364"/>
      <c r="P34" s="364"/>
      <c r="Q34" s="191"/>
      <c r="R34" s="191"/>
      <c r="S34" s="191"/>
      <c r="T34" s="191"/>
    </row>
    <row r="35" spans="1:20" x14ac:dyDescent="0.2">
      <c r="A35" s="364"/>
      <c r="B35" s="364"/>
      <c r="C35" s="364"/>
      <c r="D35" s="364"/>
      <c r="E35" s="364"/>
      <c r="F35" s="364"/>
      <c r="G35" s="364"/>
      <c r="H35" s="364"/>
      <c r="I35" s="364"/>
      <c r="J35" s="364"/>
      <c r="K35" s="364"/>
      <c r="L35" s="364"/>
      <c r="M35" s="364"/>
      <c r="N35" s="364"/>
      <c r="O35" s="364"/>
      <c r="P35" s="364"/>
    </row>
    <row r="36" spans="1:20" x14ac:dyDescent="0.2">
      <c r="A36" s="364"/>
      <c r="B36" s="364"/>
      <c r="C36" s="364"/>
      <c r="D36" s="364"/>
      <c r="E36" s="364"/>
      <c r="F36" s="364"/>
      <c r="G36" s="364"/>
      <c r="H36" s="364"/>
      <c r="I36" s="364"/>
      <c r="J36" s="364"/>
      <c r="K36" s="364"/>
      <c r="L36" s="364"/>
      <c r="M36" s="364"/>
      <c r="N36" s="364"/>
      <c r="O36" s="364"/>
      <c r="P36" s="364"/>
    </row>
    <row r="37" spans="1:20" x14ac:dyDescent="0.2">
      <c r="A37" s="364"/>
      <c r="B37" s="364"/>
      <c r="C37" s="364"/>
      <c r="D37" s="364"/>
      <c r="E37" s="364"/>
      <c r="F37" s="364"/>
      <c r="G37" s="364"/>
      <c r="H37" s="364"/>
      <c r="I37" s="364"/>
      <c r="J37" s="364"/>
      <c r="K37" s="364"/>
      <c r="L37" s="364"/>
      <c r="M37" s="364"/>
      <c r="N37" s="364"/>
      <c r="O37" s="364"/>
      <c r="P37" s="364"/>
    </row>
    <row r="38" spans="1:20" x14ac:dyDescent="0.2">
      <c r="A38" s="364"/>
      <c r="B38" s="364"/>
      <c r="C38" s="364"/>
      <c r="D38" s="364"/>
      <c r="E38" s="364"/>
      <c r="F38" s="364"/>
      <c r="G38" s="364"/>
      <c r="H38" s="364"/>
      <c r="I38" s="364"/>
      <c r="J38" s="364"/>
      <c r="K38" s="364"/>
      <c r="L38" s="364"/>
      <c r="M38" s="364"/>
      <c r="N38" s="364"/>
      <c r="O38" s="364"/>
      <c r="P38" s="364"/>
    </row>
    <row r="39" spans="1:20" x14ac:dyDescent="0.2">
      <c r="A39" s="364"/>
      <c r="B39" s="364"/>
      <c r="C39" s="364"/>
      <c r="D39" s="364"/>
      <c r="E39" s="364"/>
      <c r="F39" s="364"/>
      <c r="G39" s="364"/>
      <c r="H39" s="364"/>
      <c r="I39" s="364"/>
      <c r="J39" s="364"/>
      <c r="K39" s="364"/>
      <c r="L39" s="364"/>
      <c r="M39" s="364"/>
      <c r="N39" s="364"/>
      <c r="O39" s="364"/>
      <c r="P39" s="364"/>
    </row>
    <row r="40" spans="1:20" ht="13.8" thickBot="1" x14ac:dyDescent="0.25">
      <c r="A40" s="365"/>
      <c r="B40" s="365"/>
      <c r="C40" s="365"/>
      <c r="D40" s="365"/>
      <c r="E40" s="365"/>
      <c r="F40" s="365"/>
      <c r="G40" s="365"/>
      <c r="H40" s="365"/>
      <c r="I40" s="365"/>
      <c r="J40" s="365"/>
      <c r="K40" s="365"/>
      <c r="L40" s="365"/>
      <c r="M40" s="365"/>
      <c r="N40" s="365"/>
      <c r="O40" s="365"/>
      <c r="P40" s="365"/>
    </row>
    <row r="41" spans="1:20" ht="13.8" thickTop="1" x14ac:dyDescent="0.2">
      <c r="A41" s="366" t="s">
        <v>186</v>
      </c>
      <c r="B41" s="366"/>
      <c r="C41" s="366"/>
      <c r="D41" s="366"/>
      <c r="E41" s="366"/>
      <c r="F41" s="366"/>
      <c r="G41" s="366"/>
      <c r="H41" s="366"/>
      <c r="I41" s="366"/>
      <c r="J41" s="366"/>
      <c r="K41" s="366"/>
      <c r="L41" s="366"/>
      <c r="M41" s="366"/>
      <c r="N41" s="366"/>
      <c r="O41" s="366"/>
      <c r="P41" s="366"/>
    </row>
    <row r="42" spans="1:20" x14ac:dyDescent="0.2">
      <c r="A42" s="364"/>
      <c r="B42" s="364"/>
      <c r="C42" s="364"/>
      <c r="D42" s="364"/>
      <c r="E42" s="364"/>
      <c r="F42" s="364"/>
      <c r="G42" s="364"/>
      <c r="H42" s="364"/>
      <c r="I42" s="364"/>
      <c r="J42" s="364"/>
      <c r="K42" s="364"/>
      <c r="L42" s="364"/>
      <c r="M42" s="364"/>
      <c r="N42" s="364"/>
      <c r="O42" s="364"/>
      <c r="P42" s="364"/>
    </row>
  </sheetData>
  <mergeCells count="55">
    <mergeCell ref="D15:G16"/>
    <mergeCell ref="H15:K16"/>
    <mergeCell ref="A7:C8"/>
    <mergeCell ref="A9:C10"/>
    <mergeCell ref="A11:C12"/>
    <mergeCell ref="A13:C14"/>
    <mergeCell ref="A15:C16"/>
    <mergeCell ref="D7:G8"/>
    <mergeCell ref="H7:K8"/>
    <mergeCell ref="D9:G10"/>
    <mergeCell ref="D11:G12"/>
    <mergeCell ref="D13:G14"/>
    <mergeCell ref="H9:K10"/>
    <mergeCell ref="H11:K12"/>
    <mergeCell ref="H13:K14"/>
    <mergeCell ref="M7:O8"/>
    <mergeCell ref="P7:R8"/>
    <mergeCell ref="M9:O10"/>
    <mergeCell ref="P9:R10"/>
    <mergeCell ref="M11:O12"/>
    <mergeCell ref="P11:R12"/>
    <mergeCell ref="M13:O14"/>
    <mergeCell ref="P13:R14"/>
    <mergeCell ref="M15:O16"/>
    <mergeCell ref="P15:R16"/>
    <mergeCell ref="M17:O18"/>
    <mergeCell ref="P17:R18"/>
    <mergeCell ref="M19:O20"/>
    <mergeCell ref="P19:R20"/>
    <mergeCell ref="A33:D34"/>
    <mergeCell ref="E33:H34"/>
    <mergeCell ref="I33:L34"/>
    <mergeCell ref="M33:P34"/>
    <mergeCell ref="A19:E20"/>
    <mergeCell ref="F19:K20"/>
    <mergeCell ref="F21:K22"/>
    <mergeCell ref="F23:K24"/>
    <mergeCell ref="F25:K26"/>
    <mergeCell ref="A21:E22"/>
    <mergeCell ref="A23:E24"/>
    <mergeCell ref="A25:E26"/>
    <mergeCell ref="A35:D36"/>
    <mergeCell ref="E35:H36"/>
    <mergeCell ref="I35:L36"/>
    <mergeCell ref="M35:P36"/>
    <mergeCell ref="A37:D38"/>
    <mergeCell ref="E37:H38"/>
    <mergeCell ref="I37:L38"/>
    <mergeCell ref="M37:P38"/>
    <mergeCell ref="A39:D40"/>
    <mergeCell ref="E39:H40"/>
    <mergeCell ref="I39:L40"/>
    <mergeCell ref="M39:P40"/>
    <mergeCell ref="M41:P42"/>
    <mergeCell ref="A41:L42"/>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1D54-9E96-447C-A769-E1E33FCEB9A0}">
  <dimension ref="B1:M49"/>
  <sheetViews>
    <sheetView view="pageBreakPreview" zoomScaleNormal="100" zoomScaleSheetLayoutView="100" workbookViewId="0">
      <selection activeCell="C24" sqref="C24"/>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2.88671875" style="9" customWidth="1"/>
    <col min="12" max="16384" width="9" style="9"/>
  </cols>
  <sheetData>
    <row r="1" spans="2:13" ht="18" customHeight="1" x14ac:dyDescent="0.2">
      <c r="I1" s="393" t="s">
        <v>16</v>
      </c>
      <c r="J1" s="393"/>
    </row>
    <row r="2" spans="2:13" ht="14.25" customHeight="1" x14ac:dyDescent="0.2"/>
    <row r="3" spans="2:13" ht="14.25" customHeight="1" x14ac:dyDescent="0.2"/>
    <row r="4" spans="2:13" ht="17.25" customHeight="1" x14ac:dyDescent="0.2">
      <c r="B4" s="394" t="s">
        <v>15</v>
      </c>
      <c r="C4" s="394"/>
      <c r="D4" s="9" t="s">
        <v>11</v>
      </c>
    </row>
    <row r="5" spans="2:13" ht="14.25" customHeight="1" x14ac:dyDescent="0.2"/>
    <row r="6" spans="2:13" ht="14.25" customHeight="1" x14ac:dyDescent="0.2"/>
    <row r="7" spans="2:13" ht="14.25" customHeight="1" x14ac:dyDescent="0.2">
      <c r="M7" s="151"/>
    </row>
    <row r="8" spans="2:13" ht="19.5" customHeight="1" x14ac:dyDescent="0.2">
      <c r="B8" s="395" t="s">
        <v>6</v>
      </c>
      <c r="C8" s="395"/>
      <c r="D8" s="395"/>
      <c r="E8" s="395"/>
      <c r="F8" s="395"/>
      <c r="G8" s="395"/>
      <c r="H8" s="395"/>
      <c r="I8" s="395"/>
      <c r="J8" s="395"/>
    </row>
    <row r="9" spans="2:13" ht="14.25" customHeight="1" x14ac:dyDescent="0.2"/>
    <row r="10" spans="2:13" ht="14.25" customHeight="1" x14ac:dyDescent="0.2"/>
    <row r="11" spans="2:13" ht="14.25" customHeight="1" x14ac:dyDescent="0.2"/>
    <row r="12" spans="2:13" ht="14.25" customHeight="1" x14ac:dyDescent="0.2">
      <c r="B12" s="396" t="s">
        <v>373</v>
      </c>
      <c r="C12" s="396"/>
      <c r="D12" s="396"/>
      <c r="E12" s="396"/>
      <c r="F12" s="396"/>
      <c r="G12" s="396"/>
      <c r="H12" s="396"/>
      <c r="I12" s="396"/>
      <c r="J12" s="396"/>
    </row>
    <row r="13" spans="2:13" ht="14.25" customHeight="1" x14ac:dyDescent="0.2">
      <c r="B13" s="396"/>
      <c r="C13" s="396"/>
      <c r="D13" s="396"/>
      <c r="E13" s="396"/>
      <c r="F13" s="396"/>
      <c r="G13" s="396"/>
      <c r="H13" s="396"/>
      <c r="I13" s="396"/>
      <c r="J13" s="396"/>
    </row>
    <row r="14" spans="2:13" ht="14.25" customHeight="1" x14ac:dyDescent="0.2">
      <c r="B14" s="396"/>
      <c r="C14" s="396"/>
      <c r="D14" s="396"/>
      <c r="E14" s="396"/>
      <c r="F14" s="396"/>
      <c r="G14" s="396"/>
      <c r="H14" s="396"/>
      <c r="I14" s="396"/>
      <c r="J14" s="396"/>
    </row>
    <row r="15" spans="2:13" ht="14.25" customHeight="1" x14ac:dyDescent="0.2">
      <c r="B15" s="396"/>
      <c r="C15" s="396"/>
      <c r="D15" s="396"/>
      <c r="E15" s="396"/>
      <c r="F15" s="396"/>
      <c r="G15" s="396"/>
      <c r="H15" s="396"/>
      <c r="I15" s="396"/>
      <c r="J15" s="396"/>
    </row>
    <row r="16" spans="2:13" ht="14.25" customHeight="1" x14ac:dyDescent="0.2">
      <c r="B16" s="396"/>
      <c r="C16" s="396"/>
      <c r="D16" s="396"/>
      <c r="E16" s="396"/>
      <c r="F16" s="396"/>
      <c r="G16" s="396"/>
      <c r="H16" s="396"/>
      <c r="I16" s="396"/>
      <c r="J16" s="396"/>
    </row>
    <row r="17" spans="2:10" ht="14.25" customHeight="1" x14ac:dyDescent="0.2">
      <c r="B17" s="396"/>
      <c r="C17" s="396"/>
      <c r="D17" s="396"/>
      <c r="E17" s="396"/>
      <c r="F17" s="396"/>
      <c r="G17" s="396"/>
      <c r="H17" s="396"/>
      <c r="I17" s="396"/>
      <c r="J17" s="396"/>
    </row>
    <row r="18" spans="2:10" ht="14.25" customHeight="1" x14ac:dyDescent="0.2">
      <c r="B18" s="396"/>
      <c r="C18" s="396"/>
      <c r="D18" s="396"/>
      <c r="E18" s="396"/>
      <c r="F18" s="396"/>
      <c r="G18" s="396"/>
      <c r="H18" s="396"/>
      <c r="I18" s="396"/>
      <c r="J18" s="396"/>
    </row>
    <row r="19" spans="2:10" ht="14.25" customHeight="1" x14ac:dyDescent="0.2">
      <c r="B19" s="396"/>
      <c r="C19" s="396"/>
      <c r="D19" s="396"/>
      <c r="E19" s="396"/>
      <c r="F19" s="396"/>
      <c r="G19" s="396"/>
      <c r="H19" s="396"/>
      <c r="I19" s="396"/>
      <c r="J19" s="396"/>
    </row>
    <row r="20" spans="2:10" ht="14.25" customHeight="1" x14ac:dyDescent="0.2">
      <c r="B20" s="396"/>
      <c r="C20" s="396"/>
      <c r="D20" s="396"/>
      <c r="E20" s="396"/>
      <c r="F20" s="396"/>
      <c r="G20" s="396"/>
      <c r="H20" s="396"/>
      <c r="I20" s="396"/>
      <c r="J20" s="396"/>
    </row>
    <row r="21" spans="2:10" ht="14.25" customHeight="1" x14ac:dyDescent="0.2"/>
    <row r="22" spans="2:10" ht="14.25" customHeight="1" x14ac:dyDescent="0.2"/>
    <row r="23" spans="2:10" ht="14.25" customHeight="1" x14ac:dyDescent="0.2">
      <c r="C23" s="397" t="s">
        <v>431</v>
      </c>
      <c r="D23" s="397"/>
      <c r="E23" s="397"/>
      <c r="F23" s="397"/>
    </row>
    <row r="24" spans="2:10" ht="14.25" customHeight="1" x14ac:dyDescent="0.2">
      <c r="C24" s="238"/>
      <c r="D24" s="238"/>
      <c r="E24" s="238"/>
      <c r="F24" s="238"/>
    </row>
    <row r="25" spans="2:10" ht="14.25" customHeight="1" x14ac:dyDescent="0.2"/>
    <row r="26" spans="2:10" ht="30" customHeight="1" x14ac:dyDescent="0.2">
      <c r="C26" s="398" t="s">
        <v>57</v>
      </c>
      <c r="D26" s="398"/>
      <c r="E26" s="398"/>
      <c r="F26" s="392" t="s">
        <v>404</v>
      </c>
      <c r="G26" s="392"/>
      <c r="H26" s="392"/>
      <c r="I26" s="392"/>
      <c r="J26" s="392"/>
    </row>
    <row r="27" spans="2:10" ht="30" customHeight="1" x14ac:dyDescent="0.2">
      <c r="C27" s="398" t="s">
        <v>425</v>
      </c>
      <c r="D27" s="398"/>
      <c r="E27" s="398"/>
      <c r="F27" s="392" t="s">
        <v>404</v>
      </c>
      <c r="G27" s="392"/>
      <c r="H27" s="392"/>
      <c r="I27" s="392"/>
      <c r="J27" s="392"/>
    </row>
    <row r="28" spans="2:10" ht="14.25" customHeight="1" x14ac:dyDescent="0.2"/>
    <row r="29" spans="2:10" ht="14.25" customHeight="1" x14ac:dyDescent="0.2"/>
    <row r="30" spans="2:10" ht="14.25" customHeight="1" x14ac:dyDescent="0.2"/>
    <row r="31" spans="2:10" ht="14.25" customHeight="1" x14ac:dyDescent="0.2"/>
    <row r="32" spans="2:10"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sheetData>
  <mergeCells count="9">
    <mergeCell ref="F27:J27"/>
    <mergeCell ref="I1:J1"/>
    <mergeCell ref="B4:C4"/>
    <mergeCell ref="B8:J8"/>
    <mergeCell ref="B12:J20"/>
    <mergeCell ref="C23:F23"/>
    <mergeCell ref="F26:J26"/>
    <mergeCell ref="C26:E26"/>
    <mergeCell ref="C27:E2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E67C-B09A-4756-AFE4-C1CBE6AD43E2}">
  <sheetPr>
    <pageSetUpPr fitToPage="1"/>
  </sheetPr>
  <dimension ref="A1:M21"/>
  <sheetViews>
    <sheetView view="pageBreakPreview" topLeftCell="A5" zoomScaleNormal="100" zoomScaleSheetLayoutView="100" workbookViewId="0">
      <selection activeCell="B18" sqref="B18"/>
    </sheetView>
  </sheetViews>
  <sheetFormatPr defaultRowHeight="13.2" x14ac:dyDescent="0.2"/>
  <cols>
    <col min="1" max="1" width="8.109375" style="12" customWidth="1"/>
    <col min="2" max="2" width="16.77734375" style="12" customWidth="1"/>
    <col min="3" max="3" width="10.77734375" style="12" customWidth="1"/>
    <col min="4" max="4" width="22.77734375" style="12" customWidth="1"/>
    <col min="5" max="7" width="8.88671875" style="12"/>
    <col min="8" max="8" width="12.21875" style="12" customWidth="1"/>
    <col min="9" max="256" width="8.88671875" style="12"/>
    <col min="257" max="257" width="5.77734375" style="12" customWidth="1"/>
    <col min="258" max="258" width="16.77734375" style="12" customWidth="1"/>
    <col min="259" max="259" width="10.77734375" style="12" customWidth="1"/>
    <col min="260" max="260" width="22.77734375" style="12" customWidth="1"/>
    <col min="261" max="263" width="8.88671875" style="12"/>
    <col min="264" max="264" width="12.21875" style="12" customWidth="1"/>
    <col min="265" max="512" width="8.88671875" style="12"/>
    <col min="513" max="513" width="5.77734375" style="12" customWidth="1"/>
    <col min="514" max="514" width="16.77734375" style="12" customWidth="1"/>
    <col min="515" max="515" width="10.77734375" style="12" customWidth="1"/>
    <col min="516" max="516" width="22.77734375" style="12" customWidth="1"/>
    <col min="517" max="519" width="8.88671875" style="12"/>
    <col min="520" max="520" width="12.21875" style="12" customWidth="1"/>
    <col min="521" max="768" width="8.88671875" style="12"/>
    <col min="769" max="769" width="5.77734375" style="12" customWidth="1"/>
    <col min="770" max="770" width="16.77734375" style="12" customWidth="1"/>
    <col min="771" max="771" width="10.77734375" style="12" customWidth="1"/>
    <col min="772" max="772" width="22.77734375" style="12" customWidth="1"/>
    <col min="773" max="775" width="8.88671875" style="12"/>
    <col min="776" max="776" width="12.21875" style="12" customWidth="1"/>
    <col min="777" max="1024" width="8.88671875" style="12"/>
    <col min="1025" max="1025" width="5.77734375" style="12" customWidth="1"/>
    <col min="1026" max="1026" width="16.77734375" style="12" customWidth="1"/>
    <col min="1027" max="1027" width="10.77734375" style="12" customWidth="1"/>
    <col min="1028" max="1028" width="22.77734375" style="12" customWidth="1"/>
    <col min="1029" max="1031" width="8.88671875" style="12"/>
    <col min="1032" max="1032" width="12.21875" style="12" customWidth="1"/>
    <col min="1033" max="1280" width="8.88671875" style="12"/>
    <col min="1281" max="1281" width="5.77734375" style="12" customWidth="1"/>
    <col min="1282" max="1282" width="16.77734375" style="12" customWidth="1"/>
    <col min="1283" max="1283" width="10.77734375" style="12" customWidth="1"/>
    <col min="1284" max="1284" width="22.77734375" style="12" customWidth="1"/>
    <col min="1285" max="1287" width="8.88671875" style="12"/>
    <col min="1288" max="1288" width="12.21875" style="12" customWidth="1"/>
    <col min="1289" max="1536" width="8.88671875" style="12"/>
    <col min="1537" max="1537" width="5.77734375" style="12" customWidth="1"/>
    <col min="1538" max="1538" width="16.77734375" style="12" customWidth="1"/>
    <col min="1539" max="1539" width="10.77734375" style="12" customWidth="1"/>
    <col min="1540" max="1540" width="22.77734375" style="12" customWidth="1"/>
    <col min="1541" max="1543" width="8.88671875" style="12"/>
    <col min="1544" max="1544" width="12.21875" style="12" customWidth="1"/>
    <col min="1545" max="1792" width="8.88671875" style="12"/>
    <col min="1793" max="1793" width="5.77734375" style="12" customWidth="1"/>
    <col min="1794" max="1794" width="16.77734375" style="12" customWidth="1"/>
    <col min="1795" max="1795" width="10.77734375" style="12" customWidth="1"/>
    <col min="1796" max="1796" width="22.77734375" style="12" customWidth="1"/>
    <col min="1797" max="1799" width="8.88671875" style="12"/>
    <col min="1800" max="1800" width="12.21875" style="12" customWidth="1"/>
    <col min="1801" max="2048" width="8.88671875" style="12"/>
    <col min="2049" max="2049" width="5.77734375" style="12" customWidth="1"/>
    <col min="2050" max="2050" width="16.77734375" style="12" customWidth="1"/>
    <col min="2051" max="2051" width="10.77734375" style="12" customWidth="1"/>
    <col min="2052" max="2052" width="22.77734375" style="12" customWidth="1"/>
    <col min="2053" max="2055" width="8.88671875" style="12"/>
    <col min="2056" max="2056" width="12.21875" style="12" customWidth="1"/>
    <col min="2057" max="2304" width="8.88671875" style="12"/>
    <col min="2305" max="2305" width="5.77734375" style="12" customWidth="1"/>
    <col min="2306" max="2306" width="16.77734375" style="12" customWidth="1"/>
    <col min="2307" max="2307" width="10.77734375" style="12" customWidth="1"/>
    <col min="2308" max="2308" width="22.77734375" style="12" customWidth="1"/>
    <col min="2309" max="2311" width="8.88671875" style="12"/>
    <col min="2312" max="2312" width="12.21875" style="12" customWidth="1"/>
    <col min="2313" max="2560" width="8.88671875" style="12"/>
    <col min="2561" max="2561" width="5.77734375" style="12" customWidth="1"/>
    <col min="2562" max="2562" width="16.77734375" style="12" customWidth="1"/>
    <col min="2563" max="2563" width="10.77734375" style="12" customWidth="1"/>
    <col min="2564" max="2564" width="22.77734375" style="12" customWidth="1"/>
    <col min="2565" max="2567" width="8.88671875" style="12"/>
    <col min="2568" max="2568" width="12.21875" style="12" customWidth="1"/>
    <col min="2569" max="2816" width="8.88671875" style="12"/>
    <col min="2817" max="2817" width="5.77734375" style="12" customWidth="1"/>
    <col min="2818" max="2818" width="16.77734375" style="12" customWidth="1"/>
    <col min="2819" max="2819" width="10.77734375" style="12" customWidth="1"/>
    <col min="2820" max="2820" width="22.77734375" style="12" customWidth="1"/>
    <col min="2821" max="2823" width="8.88671875" style="12"/>
    <col min="2824" max="2824" width="12.21875" style="12" customWidth="1"/>
    <col min="2825" max="3072" width="8.88671875" style="12"/>
    <col min="3073" max="3073" width="5.77734375" style="12" customWidth="1"/>
    <col min="3074" max="3074" width="16.77734375" style="12" customWidth="1"/>
    <col min="3075" max="3075" width="10.77734375" style="12" customWidth="1"/>
    <col min="3076" max="3076" width="22.77734375" style="12" customWidth="1"/>
    <col min="3077" max="3079" width="8.88671875" style="12"/>
    <col min="3080" max="3080" width="12.21875" style="12" customWidth="1"/>
    <col min="3081" max="3328" width="8.88671875" style="12"/>
    <col min="3329" max="3329" width="5.77734375" style="12" customWidth="1"/>
    <col min="3330" max="3330" width="16.77734375" style="12" customWidth="1"/>
    <col min="3331" max="3331" width="10.77734375" style="12" customWidth="1"/>
    <col min="3332" max="3332" width="22.77734375" style="12" customWidth="1"/>
    <col min="3333" max="3335" width="8.88671875" style="12"/>
    <col min="3336" max="3336" width="12.21875" style="12" customWidth="1"/>
    <col min="3337" max="3584" width="8.88671875" style="12"/>
    <col min="3585" max="3585" width="5.77734375" style="12" customWidth="1"/>
    <col min="3586" max="3586" width="16.77734375" style="12" customWidth="1"/>
    <col min="3587" max="3587" width="10.77734375" style="12" customWidth="1"/>
    <col min="3588" max="3588" width="22.77734375" style="12" customWidth="1"/>
    <col min="3589" max="3591" width="8.88671875" style="12"/>
    <col min="3592" max="3592" width="12.21875" style="12" customWidth="1"/>
    <col min="3593" max="3840" width="8.88671875" style="12"/>
    <col min="3841" max="3841" width="5.77734375" style="12" customWidth="1"/>
    <col min="3842" max="3842" width="16.77734375" style="12" customWidth="1"/>
    <col min="3843" max="3843" width="10.77734375" style="12" customWidth="1"/>
    <col min="3844" max="3844" width="22.77734375" style="12" customWidth="1"/>
    <col min="3845" max="3847" width="8.88671875" style="12"/>
    <col min="3848" max="3848" width="12.21875" style="12" customWidth="1"/>
    <col min="3849" max="4096" width="8.88671875" style="12"/>
    <col min="4097" max="4097" width="5.77734375" style="12" customWidth="1"/>
    <col min="4098" max="4098" width="16.77734375" style="12" customWidth="1"/>
    <col min="4099" max="4099" width="10.77734375" style="12" customWidth="1"/>
    <col min="4100" max="4100" width="22.77734375" style="12" customWidth="1"/>
    <col min="4101" max="4103" width="8.88671875" style="12"/>
    <col min="4104" max="4104" width="12.21875" style="12" customWidth="1"/>
    <col min="4105" max="4352" width="8.88671875" style="12"/>
    <col min="4353" max="4353" width="5.77734375" style="12" customWidth="1"/>
    <col min="4354" max="4354" width="16.77734375" style="12" customWidth="1"/>
    <col min="4355" max="4355" width="10.77734375" style="12" customWidth="1"/>
    <col min="4356" max="4356" width="22.77734375" style="12" customWidth="1"/>
    <col min="4357" max="4359" width="8.88671875" style="12"/>
    <col min="4360" max="4360" width="12.21875" style="12" customWidth="1"/>
    <col min="4361" max="4608" width="8.88671875" style="12"/>
    <col min="4609" max="4609" width="5.77734375" style="12" customWidth="1"/>
    <col min="4610" max="4610" width="16.77734375" style="12" customWidth="1"/>
    <col min="4611" max="4611" width="10.77734375" style="12" customWidth="1"/>
    <col min="4612" max="4612" width="22.77734375" style="12" customWidth="1"/>
    <col min="4613" max="4615" width="8.88671875" style="12"/>
    <col min="4616" max="4616" width="12.21875" style="12" customWidth="1"/>
    <col min="4617" max="4864" width="8.88671875" style="12"/>
    <col min="4865" max="4865" width="5.77734375" style="12" customWidth="1"/>
    <col min="4866" max="4866" width="16.77734375" style="12" customWidth="1"/>
    <col min="4867" max="4867" width="10.77734375" style="12" customWidth="1"/>
    <col min="4868" max="4868" width="22.77734375" style="12" customWidth="1"/>
    <col min="4869" max="4871" width="8.88671875" style="12"/>
    <col min="4872" max="4872" width="12.21875" style="12" customWidth="1"/>
    <col min="4873" max="5120" width="8.88671875" style="12"/>
    <col min="5121" max="5121" width="5.77734375" style="12" customWidth="1"/>
    <col min="5122" max="5122" width="16.77734375" style="12" customWidth="1"/>
    <col min="5123" max="5123" width="10.77734375" style="12" customWidth="1"/>
    <col min="5124" max="5124" width="22.77734375" style="12" customWidth="1"/>
    <col min="5125" max="5127" width="8.88671875" style="12"/>
    <col min="5128" max="5128" width="12.21875" style="12" customWidth="1"/>
    <col min="5129" max="5376" width="8.88671875" style="12"/>
    <col min="5377" max="5377" width="5.77734375" style="12" customWidth="1"/>
    <col min="5378" max="5378" width="16.77734375" style="12" customWidth="1"/>
    <col min="5379" max="5379" width="10.77734375" style="12" customWidth="1"/>
    <col min="5380" max="5380" width="22.77734375" style="12" customWidth="1"/>
    <col min="5381" max="5383" width="8.88671875" style="12"/>
    <col min="5384" max="5384" width="12.21875" style="12" customWidth="1"/>
    <col min="5385" max="5632" width="8.88671875" style="12"/>
    <col min="5633" max="5633" width="5.77734375" style="12" customWidth="1"/>
    <col min="5634" max="5634" width="16.77734375" style="12" customWidth="1"/>
    <col min="5635" max="5635" width="10.77734375" style="12" customWidth="1"/>
    <col min="5636" max="5636" width="22.77734375" style="12" customWidth="1"/>
    <col min="5637" max="5639" width="8.88671875" style="12"/>
    <col min="5640" max="5640" width="12.21875" style="12" customWidth="1"/>
    <col min="5641" max="5888" width="8.88671875" style="12"/>
    <col min="5889" max="5889" width="5.77734375" style="12" customWidth="1"/>
    <col min="5890" max="5890" width="16.77734375" style="12" customWidth="1"/>
    <col min="5891" max="5891" width="10.77734375" style="12" customWidth="1"/>
    <col min="5892" max="5892" width="22.77734375" style="12" customWidth="1"/>
    <col min="5893" max="5895" width="8.88671875" style="12"/>
    <col min="5896" max="5896" width="12.21875" style="12" customWidth="1"/>
    <col min="5897" max="6144" width="8.88671875" style="12"/>
    <col min="6145" max="6145" width="5.77734375" style="12" customWidth="1"/>
    <col min="6146" max="6146" width="16.77734375" style="12" customWidth="1"/>
    <col min="6147" max="6147" width="10.77734375" style="12" customWidth="1"/>
    <col min="6148" max="6148" width="22.77734375" style="12" customWidth="1"/>
    <col min="6149" max="6151" width="8.88671875" style="12"/>
    <col min="6152" max="6152" width="12.21875" style="12" customWidth="1"/>
    <col min="6153" max="6400" width="8.88671875" style="12"/>
    <col min="6401" max="6401" width="5.77734375" style="12" customWidth="1"/>
    <col min="6402" max="6402" width="16.77734375" style="12" customWidth="1"/>
    <col min="6403" max="6403" width="10.77734375" style="12" customWidth="1"/>
    <col min="6404" max="6404" width="22.77734375" style="12" customWidth="1"/>
    <col min="6405" max="6407" width="8.88671875" style="12"/>
    <col min="6408" max="6408" width="12.21875" style="12" customWidth="1"/>
    <col min="6409" max="6656" width="8.88671875" style="12"/>
    <col min="6657" max="6657" width="5.77734375" style="12" customWidth="1"/>
    <col min="6658" max="6658" width="16.77734375" style="12" customWidth="1"/>
    <col min="6659" max="6659" width="10.77734375" style="12" customWidth="1"/>
    <col min="6660" max="6660" width="22.77734375" style="12" customWidth="1"/>
    <col min="6661" max="6663" width="8.88671875" style="12"/>
    <col min="6664" max="6664" width="12.21875" style="12" customWidth="1"/>
    <col min="6665" max="6912" width="8.88671875" style="12"/>
    <col min="6913" max="6913" width="5.77734375" style="12" customWidth="1"/>
    <col min="6914" max="6914" width="16.77734375" style="12" customWidth="1"/>
    <col min="6915" max="6915" width="10.77734375" style="12" customWidth="1"/>
    <col min="6916" max="6916" width="22.77734375" style="12" customWidth="1"/>
    <col min="6917" max="6919" width="8.88671875" style="12"/>
    <col min="6920" max="6920" width="12.21875" style="12" customWidth="1"/>
    <col min="6921" max="7168" width="8.88671875" style="12"/>
    <col min="7169" max="7169" width="5.77734375" style="12" customWidth="1"/>
    <col min="7170" max="7170" width="16.77734375" style="12" customWidth="1"/>
    <col min="7171" max="7171" width="10.77734375" style="12" customWidth="1"/>
    <col min="7172" max="7172" width="22.77734375" style="12" customWidth="1"/>
    <col min="7173" max="7175" width="8.88671875" style="12"/>
    <col min="7176" max="7176" width="12.21875" style="12" customWidth="1"/>
    <col min="7177" max="7424" width="8.88671875" style="12"/>
    <col min="7425" max="7425" width="5.77734375" style="12" customWidth="1"/>
    <col min="7426" max="7426" width="16.77734375" style="12" customWidth="1"/>
    <col min="7427" max="7427" width="10.77734375" style="12" customWidth="1"/>
    <col min="7428" max="7428" width="22.77734375" style="12" customWidth="1"/>
    <col min="7429" max="7431" width="8.88671875" style="12"/>
    <col min="7432" max="7432" width="12.21875" style="12" customWidth="1"/>
    <col min="7433" max="7680" width="8.88671875" style="12"/>
    <col min="7681" max="7681" width="5.77734375" style="12" customWidth="1"/>
    <col min="7682" max="7682" width="16.77734375" style="12" customWidth="1"/>
    <col min="7683" max="7683" width="10.77734375" style="12" customWidth="1"/>
    <col min="7684" max="7684" width="22.77734375" style="12" customWidth="1"/>
    <col min="7685" max="7687" width="8.88671875" style="12"/>
    <col min="7688" max="7688" width="12.21875" style="12" customWidth="1"/>
    <col min="7689" max="7936" width="8.88671875" style="12"/>
    <col min="7937" max="7937" width="5.77734375" style="12" customWidth="1"/>
    <col min="7938" max="7938" width="16.77734375" style="12" customWidth="1"/>
    <col min="7939" max="7939" width="10.77734375" style="12" customWidth="1"/>
    <col min="7940" max="7940" width="22.77734375" style="12" customWidth="1"/>
    <col min="7941" max="7943" width="8.88671875" style="12"/>
    <col min="7944" max="7944" width="12.21875" style="12" customWidth="1"/>
    <col min="7945" max="8192" width="8.88671875" style="12"/>
    <col min="8193" max="8193" width="5.77734375" style="12" customWidth="1"/>
    <col min="8194" max="8194" width="16.77734375" style="12" customWidth="1"/>
    <col min="8195" max="8195" width="10.77734375" style="12" customWidth="1"/>
    <col min="8196" max="8196" width="22.77734375" style="12" customWidth="1"/>
    <col min="8197" max="8199" width="8.88671875" style="12"/>
    <col min="8200" max="8200" width="12.21875" style="12" customWidth="1"/>
    <col min="8201" max="8448" width="8.88671875" style="12"/>
    <col min="8449" max="8449" width="5.77734375" style="12" customWidth="1"/>
    <col min="8450" max="8450" width="16.77734375" style="12" customWidth="1"/>
    <col min="8451" max="8451" width="10.77734375" style="12" customWidth="1"/>
    <col min="8452" max="8452" width="22.77734375" style="12" customWidth="1"/>
    <col min="8453" max="8455" width="8.88671875" style="12"/>
    <col min="8456" max="8456" width="12.21875" style="12" customWidth="1"/>
    <col min="8457" max="8704" width="8.88671875" style="12"/>
    <col min="8705" max="8705" width="5.77734375" style="12" customWidth="1"/>
    <col min="8706" max="8706" width="16.77734375" style="12" customWidth="1"/>
    <col min="8707" max="8707" width="10.77734375" style="12" customWidth="1"/>
    <col min="8708" max="8708" width="22.77734375" style="12" customWidth="1"/>
    <col min="8709" max="8711" width="8.88671875" style="12"/>
    <col min="8712" max="8712" width="12.21875" style="12" customWidth="1"/>
    <col min="8713" max="8960" width="8.88671875" style="12"/>
    <col min="8961" max="8961" width="5.77734375" style="12" customWidth="1"/>
    <col min="8962" max="8962" width="16.77734375" style="12" customWidth="1"/>
    <col min="8963" max="8963" width="10.77734375" style="12" customWidth="1"/>
    <col min="8964" max="8964" width="22.77734375" style="12" customWidth="1"/>
    <col min="8965" max="8967" width="8.88671875" style="12"/>
    <col min="8968" max="8968" width="12.21875" style="12" customWidth="1"/>
    <col min="8969" max="9216" width="8.88671875" style="12"/>
    <col min="9217" max="9217" width="5.77734375" style="12" customWidth="1"/>
    <col min="9218" max="9218" width="16.77734375" style="12" customWidth="1"/>
    <col min="9219" max="9219" width="10.77734375" style="12" customWidth="1"/>
    <col min="9220" max="9220" width="22.77734375" style="12" customWidth="1"/>
    <col min="9221" max="9223" width="8.88671875" style="12"/>
    <col min="9224" max="9224" width="12.21875" style="12" customWidth="1"/>
    <col min="9225" max="9472" width="8.88671875" style="12"/>
    <col min="9473" max="9473" width="5.77734375" style="12" customWidth="1"/>
    <col min="9474" max="9474" width="16.77734375" style="12" customWidth="1"/>
    <col min="9475" max="9475" width="10.77734375" style="12" customWidth="1"/>
    <col min="9476" max="9476" width="22.77734375" style="12" customWidth="1"/>
    <col min="9477" max="9479" width="8.88671875" style="12"/>
    <col min="9480" max="9480" width="12.21875" style="12" customWidth="1"/>
    <col min="9481" max="9728" width="8.88671875" style="12"/>
    <col min="9729" max="9729" width="5.77734375" style="12" customWidth="1"/>
    <col min="9730" max="9730" width="16.77734375" style="12" customWidth="1"/>
    <col min="9731" max="9731" width="10.77734375" style="12" customWidth="1"/>
    <col min="9732" max="9732" width="22.77734375" style="12" customWidth="1"/>
    <col min="9733" max="9735" width="8.88671875" style="12"/>
    <col min="9736" max="9736" width="12.21875" style="12" customWidth="1"/>
    <col min="9737" max="9984" width="8.88671875" style="12"/>
    <col min="9985" max="9985" width="5.77734375" style="12" customWidth="1"/>
    <col min="9986" max="9986" width="16.77734375" style="12" customWidth="1"/>
    <col min="9987" max="9987" width="10.77734375" style="12" customWidth="1"/>
    <col min="9988" max="9988" width="22.77734375" style="12" customWidth="1"/>
    <col min="9989" max="9991" width="8.88671875" style="12"/>
    <col min="9992" max="9992" width="12.21875" style="12" customWidth="1"/>
    <col min="9993" max="10240" width="8.88671875" style="12"/>
    <col min="10241" max="10241" width="5.77734375" style="12" customWidth="1"/>
    <col min="10242" max="10242" width="16.77734375" style="12" customWidth="1"/>
    <col min="10243" max="10243" width="10.77734375" style="12" customWidth="1"/>
    <col min="10244" max="10244" width="22.77734375" style="12" customWidth="1"/>
    <col min="10245" max="10247" width="8.88671875" style="12"/>
    <col min="10248" max="10248" width="12.21875" style="12" customWidth="1"/>
    <col min="10249" max="10496" width="8.88671875" style="12"/>
    <col min="10497" max="10497" width="5.77734375" style="12" customWidth="1"/>
    <col min="10498" max="10498" width="16.77734375" style="12" customWidth="1"/>
    <col min="10499" max="10499" width="10.77734375" style="12" customWidth="1"/>
    <col min="10500" max="10500" width="22.77734375" style="12" customWidth="1"/>
    <col min="10501" max="10503" width="8.88671875" style="12"/>
    <col min="10504" max="10504" width="12.21875" style="12" customWidth="1"/>
    <col min="10505" max="10752" width="8.88671875" style="12"/>
    <col min="10753" max="10753" width="5.77734375" style="12" customWidth="1"/>
    <col min="10754" max="10754" width="16.77734375" style="12" customWidth="1"/>
    <col min="10755" max="10755" width="10.77734375" style="12" customWidth="1"/>
    <col min="10756" max="10756" width="22.77734375" style="12" customWidth="1"/>
    <col min="10757" max="10759" width="8.88671875" style="12"/>
    <col min="10760" max="10760" width="12.21875" style="12" customWidth="1"/>
    <col min="10761" max="11008" width="8.88671875" style="12"/>
    <col min="11009" max="11009" width="5.77734375" style="12" customWidth="1"/>
    <col min="11010" max="11010" width="16.77734375" style="12" customWidth="1"/>
    <col min="11011" max="11011" width="10.77734375" style="12" customWidth="1"/>
    <col min="11012" max="11012" width="22.77734375" style="12" customWidth="1"/>
    <col min="11013" max="11015" width="8.88671875" style="12"/>
    <col min="11016" max="11016" width="12.21875" style="12" customWidth="1"/>
    <col min="11017" max="11264" width="8.88671875" style="12"/>
    <col min="11265" max="11265" width="5.77734375" style="12" customWidth="1"/>
    <col min="11266" max="11266" width="16.77734375" style="12" customWidth="1"/>
    <col min="11267" max="11267" width="10.77734375" style="12" customWidth="1"/>
    <col min="11268" max="11268" width="22.77734375" style="12" customWidth="1"/>
    <col min="11269" max="11271" width="8.88671875" style="12"/>
    <col min="11272" max="11272" width="12.21875" style="12" customWidth="1"/>
    <col min="11273" max="11520" width="8.88671875" style="12"/>
    <col min="11521" max="11521" width="5.77734375" style="12" customWidth="1"/>
    <col min="11522" max="11522" width="16.77734375" style="12" customWidth="1"/>
    <col min="11523" max="11523" width="10.77734375" style="12" customWidth="1"/>
    <col min="11524" max="11524" width="22.77734375" style="12" customWidth="1"/>
    <col min="11525" max="11527" width="8.88671875" style="12"/>
    <col min="11528" max="11528" width="12.21875" style="12" customWidth="1"/>
    <col min="11529" max="11776" width="8.88671875" style="12"/>
    <col min="11777" max="11777" width="5.77734375" style="12" customWidth="1"/>
    <col min="11778" max="11778" width="16.77734375" style="12" customWidth="1"/>
    <col min="11779" max="11779" width="10.77734375" style="12" customWidth="1"/>
    <col min="11780" max="11780" width="22.77734375" style="12" customWidth="1"/>
    <col min="11781" max="11783" width="8.88671875" style="12"/>
    <col min="11784" max="11784" width="12.21875" style="12" customWidth="1"/>
    <col min="11785" max="12032" width="8.88671875" style="12"/>
    <col min="12033" max="12033" width="5.77734375" style="12" customWidth="1"/>
    <col min="12034" max="12034" width="16.77734375" style="12" customWidth="1"/>
    <col min="12035" max="12035" width="10.77734375" style="12" customWidth="1"/>
    <col min="12036" max="12036" width="22.77734375" style="12" customWidth="1"/>
    <col min="12037" max="12039" width="8.88671875" style="12"/>
    <col min="12040" max="12040" width="12.21875" style="12" customWidth="1"/>
    <col min="12041" max="12288" width="8.88671875" style="12"/>
    <col min="12289" max="12289" width="5.77734375" style="12" customWidth="1"/>
    <col min="12290" max="12290" width="16.77734375" style="12" customWidth="1"/>
    <col min="12291" max="12291" width="10.77734375" style="12" customWidth="1"/>
    <col min="12292" max="12292" width="22.77734375" style="12" customWidth="1"/>
    <col min="12293" max="12295" width="8.88671875" style="12"/>
    <col min="12296" max="12296" width="12.21875" style="12" customWidth="1"/>
    <col min="12297" max="12544" width="8.88671875" style="12"/>
    <col min="12545" max="12545" width="5.77734375" style="12" customWidth="1"/>
    <col min="12546" max="12546" width="16.77734375" style="12" customWidth="1"/>
    <col min="12547" max="12547" width="10.77734375" style="12" customWidth="1"/>
    <col min="12548" max="12548" width="22.77734375" style="12" customWidth="1"/>
    <col min="12549" max="12551" width="8.88671875" style="12"/>
    <col min="12552" max="12552" width="12.21875" style="12" customWidth="1"/>
    <col min="12553" max="12800" width="8.88671875" style="12"/>
    <col min="12801" max="12801" width="5.77734375" style="12" customWidth="1"/>
    <col min="12802" max="12802" width="16.77734375" style="12" customWidth="1"/>
    <col min="12803" max="12803" width="10.77734375" style="12" customWidth="1"/>
    <col min="12804" max="12804" width="22.77734375" style="12" customWidth="1"/>
    <col min="12805" max="12807" width="8.88671875" style="12"/>
    <col min="12808" max="12808" width="12.21875" style="12" customWidth="1"/>
    <col min="12809" max="13056" width="8.88671875" style="12"/>
    <col min="13057" max="13057" width="5.77734375" style="12" customWidth="1"/>
    <col min="13058" max="13058" width="16.77734375" style="12" customWidth="1"/>
    <col min="13059" max="13059" width="10.77734375" style="12" customWidth="1"/>
    <col min="13060" max="13060" width="22.77734375" style="12" customWidth="1"/>
    <col min="13061" max="13063" width="8.88671875" style="12"/>
    <col min="13064" max="13064" width="12.21875" style="12" customWidth="1"/>
    <col min="13065" max="13312" width="8.88671875" style="12"/>
    <col min="13313" max="13313" width="5.77734375" style="12" customWidth="1"/>
    <col min="13314" max="13314" width="16.77734375" style="12" customWidth="1"/>
    <col min="13315" max="13315" width="10.77734375" style="12" customWidth="1"/>
    <col min="13316" max="13316" width="22.77734375" style="12" customWidth="1"/>
    <col min="13317" max="13319" width="8.88671875" style="12"/>
    <col min="13320" max="13320" width="12.21875" style="12" customWidth="1"/>
    <col min="13321" max="13568" width="8.88671875" style="12"/>
    <col min="13569" max="13569" width="5.77734375" style="12" customWidth="1"/>
    <col min="13570" max="13570" width="16.77734375" style="12" customWidth="1"/>
    <col min="13571" max="13571" width="10.77734375" style="12" customWidth="1"/>
    <col min="13572" max="13572" width="22.77734375" style="12" customWidth="1"/>
    <col min="13573" max="13575" width="8.88671875" style="12"/>
    <col min="13576" max="13576" width="12.21875" style="12" customWidth="1"/>
    <col min="13577" max="13824" width="8.88671875" style="12"/>
    <col min="13825" max="13825" width="5.77734375" style="12" customWidth="1"/>
    <col min="13826" max="13826" width="16.77734375" style="12" customWidth="1"/>
    <col min="13827" max="13827" width="10.77734375" style="12" customWidth="1"/>
    <col min="13828" max="13828" width="22.77734375" style="12" customWidth="1"/>
    <col min="13829" max="13831" width="8.88671875" style="12"/>
    <col min="13832" max="13832" width="12.21875" style="12" customWidth="1"/>
    <col min="13833" max="14080" width="8.88671875" style="12"/>
    <col min="14081" max="14081" width="5.77734375" style="12" customWidth="1"/>
    <col min="14082" max="14082" width="16.77734375" style="12" customWidth="1"/>
    <col min="14083" max="14083" width="10.77734375" style="12" customWidth="1"/>
    <col min="14084" max="14084" width="22.77734375" style="12" customWidth="1"/>
    <col min="14085" max="14087" width="8.88671875" style="12"/>
    <col min="14088" max="14088" width="12.21875" style="12" customWidth="1"/>
    <col min="14089" max="14336" width="8.88671875" style="12"/>
    <col min="14337" max="14337" width="5.77734375" style="12" customWidth="1"/>
    <col min="14338" max="14338" width="16.77734375" style="12" customWidth="1"/>
    <col min="14339" max="14339" width="10.77734375" style="12" customWidth="1"/>
    <col min="14340" max="14340" width="22.77734375" style="12" customWidth="1"/>
    <col min="14341" max="14343" width="8.88671875" style="12"/>
    <col min="14344" max="14344" width="12.21875" style="12" customWidth="1"/>
    <col min="14345" max="14592" width="8.88671875" style="12"/>
    <col min="14593" max="14593" width="5.77734375" style="12" customWidth="1"/>
    <col min="14594" max="14594" width="16.77734375" style="12" customWidth="1"/>
    <col min="14595" max="14595" width="10.77734375" style="12" customWidth="1"/>
    <col min="14596" max="14596" width="22.77734375" style="12" customWidth="1"/>
    <col min="14597" max="14599" width="8.88671875" style="12"/>
    <col min="14600" max="14600" width="12.21875" style="12" customWidth="1"/>
    <col min="14601" max="14848" width="8.88671875" style="12"/>
    <col min="14849" max="14849" width="5.77734375" style="12" customWidth="1"/>
    <col min="14850" max="14850" width="16.77734375" style="12" customWidth="1"/>
    <col min="14851" max="14851" width="10.77734375" style="12" customWidth="1"/>
    <col min="14852" max="14852" width="22.77734375" style="12" customWidth="1"/>
    <col min="14853" max="14855" width="8.88671875" style="12"/>
    <col min="14856" max="14856" width="12.21875" style="12" customWidth="1"/>
    <col min="14857" max="15104" width="8.88671875" style="12"/>
    <col min="15105" max="15105" width="5.77734375" style="12" customWidth="1"/>
    <col min="15106" max="15106" width="16.77734375" style="12" customWidth="1"/>
    <col min="15107" max="15107" width="10.77734375" style="12" customWidth="1"/>
    <col min="15108" max="15108" width="22.77734375" style="12" customWidth="1"/>
    <col min="15109" max="15111" width="8.88671875" style="12"/>
    <col min="15112" max="15112" width="12.21875" style="12" customWidth="1"/>
    <col min="15113" max="15360" width="8.88671875" style="12"/>
    <col min="15361" max="15361" width="5.77734375" style="12" customWidth="1"/>
    <col min="15362" max="15362" width="16.77734375" style="12" customWidth="1"/>
    <col min="15363" max="15363" width="10.77734375" style="12" customWidth="1"/>
    <col min="15364" max="15364" width="22.77734375" style="12" customWidth="1"/>
    <col min="15365" max="15367" width="8.88671875" style="12"/>
    <col min="15368" max="15368" width="12.21875" style="12" customWidth="1"/>
    <col min="15369" max="15616" width="8.88671875" style="12"/>
    <col min="15617" max="15617" width="5.77734375" style="12" customWidth="1"/>
    <col min="15618" max="15618" width="16.77734375" style="12" customWidth="1"/>
    <col min="15619" max="15619" width="10.77734375" style="12" customWidth="1"/>
    <col min="15620" max="15620" width="22.77734375" style="12" customWidth="1"/>
    <col min="15621" max="15623" width="8.88671875" style="12"/>
    <col min="15624" max="15624" width="12.21875" style="12" customWidth="1"/>
    <col min="15625" max="15872" width="8.88671875" style="12"/>
    <col min="15873" max="15873" width="5.77734375" style="12" customWidth="1"/>
    <col min="15874" max="15874" width="16.77734375" style="12" customWidth="1"/>
    <col min="15875" max="15875" width="10.77734375" style="12" customWidth="1"/>
    <col min="15876" max="15876" width="22.77734375" style="12" customWidth="1"/>
    <col min="15877" max="15879" width="8.88671875" style="12"/>
    <col min="15880" max="15880" width="12.21875" style="12" customWidth="1"/>
    <col min="15881" max="16128" width="8.88671875" style="12"/>
    <col min="16129" max="16129" width="5.77734375" style="12" customWidth="1"/>
    <col min="16130" max="16130" width="16.77734375" style="12" customWidth="1"/>
    <col min="16131" max="16131" width="10.77734375" style="12" customWidth="1"/>
    <col min="16132" max="16132" width="22.77734375" style="12" customWidth="1"/>
    <col min="16133" max="16135" width="8.88671875" style="12"/>
    <col min="16136" max="16136" width="12.21875" style="12" customWidth="1"/>
    <col min="16137" max="16384" width="8.88671875" style="12"/>
  </cols>
  <sheetData>
    <row r="1" spans="1:13" ht="14.4" x14ac:dyDescent="0.2">
      <c r="A1" s="35"/>
      <c r="B1" s="35"/>
      <c r="C1" s="35"/>
      <c r="D1" s="35"/>
      <c r="E1" s="35"/>
      <c r="F1" s="35"/>
      <c r="G1" s="393" t="s">
        <v>28</v>
      </c>
      <c r="H1" s="393"/>
    </row>
    <row r="2" spans="1:13" ht="21" customHeight="1" x14ac:dyDescent="0.25">
      <c r="A2" s="36"/>
      <c r="B2" s="36"/>
      <c r="C2" s="36"/>
      <c r="D2" s="411" t="s">
        <v>187</v>
      </c>
      <c r="E2" s="411"/>
      <c r="F2" s="36"/>
      <c r="G2" s="36"/>
      <c r="H2" s="36"/>
    </row>
    <row r="3" spans="1:13" ht="19.2" x14ac:dyDescent="0.25">
      <c r="A3" s="36"/>
      <c r="B3" s="36"/>
      <c r="C3" s="36"/>
      <c r="D3" s="37"/>
      <c r="E3" s="36"/>
      <c r="F3" s="36"/>
      <c r="G3" s="36"/>
      <c r="H3" s="36"/>
    </row>
    <row r="4" spans="1:13" ht="19.2" x14ac:dyDescent="0.25">
      <c r="A4" s="36"/>
      <c r="B4" s="36"/>
      <c r="C4" s="36"/>
      <c r="D4" s="37"/>
      <c r="E4" s="36"/>
      <c r="F4" s="36"/>
      <c r="G4" s="36"/>
      <c r="H4" s="36"/>
    </row>
    <row r="5" spans="1:13" s="13" customFormat="1" ht="40.5" customHeight="1" x14ac:dyDescent="0.2">
      <c r="A5" s="399" t="s">
        <v>19</v>
      </c>
      <c r="B5" s="399"/>
      <c r="C5" s="399"/>
      <c r="D5" s="403" t="s">
        <v>404</v>
      </c>
      <c r="E5" s="404"/>
      <c r="F5" s="404"/>
      <c r="G5" s="404"/>
      <c r="H5" s="405"/>
    </row>
    <row r="6" spans="1:13" s="13" customFormat="1" ht="40.5" customHeight="1" x14ac:dyDescent="0.2">
      <c r="A6" s="399" t="s">
        <v>20</v>
      </c>
      <c r="B6" s="399"/>
      <c r="C6" s="399"/>
      <c r="D6" s="412" t="s">
        <v>376</v>
      </c>
      <c r="E6" s="413"/>
      <c r="F6" s="413"/>
      <c r="G6" s="413"/>
      <c r="H6" s="414"/>
    </row>
    <row r="7" spans="1:13" s="13" customFormat="1" ht="40.5" customHeight="1" x14ac:dyDescent="0.2">
      <c r="A7" s="399" t="s">
        <v>21</v>
      </c>
      <c r="B7" s="399"/>
      <c r="C7" s="399"/>
      <c r="D7" s="400" t="s">
        <v>22</v>
      </c>
      <c r="E7" s="401"/>
      <c r="F7" s="401"/>
      <c r="G7" s="401"/>
      <c r="H7" s="402"/>
      <c r="M7" s="153"/>
    </row>
    <row r="8" spans="1:13" s="13" customFormat="1" ht="40.5" customHeight="1" x14ac:dyDescent="0.2">
      <c r="A8" s="399" t="s">
        <v>374</v>
      </c>
      <c r="B8" s="399"/>
      <c r="C8" s="399"/>
      <c r="D8" s="403"/>
      <c r="E8" s="404"/>
      <c r="F8" s="404"/>
      <c r="G8" s="404"/>
      <c r="H8" s="405"/>
    </row>
    <row r="9" spans="1:13" s="13" customFormat="1" ht="40.5" customHeight="1" x14ac:dyDescent="0.2">
      <c r="A9" s="406" t="s">
        <v>18</v>
      </c>
      <c r="B9" s="399" t="s">
        <v>23</v>
      </c>
      <c r="C9" s="399"/>
      <c r="D9" s="407" t="s">
        <v>375</v>
      </c>
      <c r="E9" s="408"/>
      <c r="F9" s="408"/>
      <c r="G9" s="408"/>
      <c r="H9" s="409"/>
    </row>
    <row r="10" spans="1:13" s="13" customFormat="1" ht="60" customHeight="1" x14ac:dyDescent="0.2">
      <c r="A10" s="399"/>
      <c r="B10" s="410" t="s">
        <v>24</v>
      </c>
      <c r="C10" s="410"/>
      <c r="D10" s="403" t="s">
        <v>371</v>
      </c>
      <c r="E10" s="404"/>
      <c r="F10" s="404"/>
      <c r="G10" s="404"/>
      <c r="H10" s="405"/>
    </row>
    <row r="11" spans="1:13" s="13" customFormat="1" ht="40.5" customHeight="1" x14ac:dyDescent="0.2">
      <c r="A11" s="399"/>
      <c r="B11" s="399" t="s">
        <v>25</v>
      </c>
      <c r="C11" s="399"/>
      <c r="D11" s="403" t="s">
        <v>367</v>
      </c>
      <c r="E11" s="404"/>
      <c r="F11" s="404"/>
      <c r="G11" s="404"/>
      <c r="H11" s="405"/>
    </row>
    <row r="12" spans="1:13" s="13" customFormat="1" ht="40.5" customHeight="1" x14ac:dyDescent="0.2">
      <c r="A12" s="399"/>
      <c r="B12" s="406" t="s">
        <v>26</v>
      </c>
      <c r="C12" s="406"/>
      <c r="D12" s="403" t="s">
        <v>368</v>
      </c>
      <c r="E12" s="404"/>
      <c r="F12" s="404"/>
      <c r="G12" s="404"/>
      <c r="H12" s="405"/>
    </row>
    <row r="13" spans="1:13" s="13" customFormat="1" ht="40.5" customHeight="1" x14ac:dyDescent="0.2">
      <c r="A13" s="399"/>
      <c r="B13" s="399" t="s">
        <v>27</v>
      </c>
      <c r="C13" s="399"/>
      <c r="D13" s="403" t="s">
        <v>369</v>
      </c>
      <c r="E13" s="404"/>
      <c r="F13" s="404"/>
      <c r="G13" s="404"/>
      <c r="H13" s="405"/>
    </row>
    <row r="14" spans="1:13" x14ac:dyDescent="0.2">
      <c r="A14" s="35"/>
      <c r="B14" s="35"/>
      <c r="C14" s="35"/>
      <c r="D14" s="35"/>
      <c r="E14" s="35"/>
      <c r="F14" s="35"/>
      <c r="G14" s="35"/>
      <c r="H14" s="35"/>
    </row>
    <row r="15" spans="1:13" ht="21" customHeight="1" x14ac:dyDescent="0.2">
      <c r="A15" s="35"/>
      <c r="B15" s="134" t="s">
        <v>17</v>
      </c>
      <c r="C15" s="36"/>
      <c r="D15" s="36"/>
      <c r="E15" s="36"/>
      <c r="F15" s="36"/>
      <c r="G15" s="36"/>
      <c r="H15" s="35"/>
    </row>
    <row r="16" spans="1:13" x14ac:dyDescent="0.2">
      <c r="A16" s="35"/>
      <c r="B16" s="35"/>
      <c r="C16" s="35"/>
      <c r="D16" s="36"/>
      <c r="E16" s="36"/>
      <c r="F16" s="36"/>
      <c r="G16" s="36"/>
      <c r="H16" s="35"/>
    </row>
    <row r="17" spans="1:8" ht="21" customHeight="1" x14ac:dyDescent="0.25">
      <c r="A17" s="35"/>
      <c r="B17" s="135" t="s">
        <v>431</v>
      </c>
      <c r="C17" s="35"/>
      <c r="D17" s="38"/>
      <c r="E17" s="38"/>
      <c r="F17" s="36"/>
      <c r="G17" s="36"/>
      <c r="H17" s="35"/>
    </row>
    <row r="18" spans="1:8" ht="14.4" x14ac:dyDescent="0.2">
      <c r="A18" s="35"/>
      <c r="B18" s="35"/>
      <c r="C18" s="35"/>
      <c r="D18" s="38"/>
      <c r="E18" s="38"/>
      <c r="F18" s="36"/>
      <c r="G18" s="36"/>
      <c r="H18" s="35"/>
    </row>
    <row r="19" spans="1:8" ht="14.4" x14ac:dyDescent="0.2">
      <c r="A19" s="35"/>
      <c r="B19" s="35"/>
      <c r="C19" s="35"/>
      <c r="D19" s="38"/>
      <c r="E19" s="35"/>
      <c r="F19" s="35"/>
      <c r="G19" s="35"/>
      <c r="H19" s="35"/>
    </row>
    <row r="20" spans="1:8" ht="25.5" customHeight="1" x14ac:dyDescent="0.2">
      <c r="A20" s="35"/>
      <c r="B20" s="38"/>
      <c r="C20" s="38"/>
      <c r="D20" s="261" t="s">
        <v>313</v>
      </c>
      <c r="E20" s="133" t="s">
        <v>404</v>
      </c>
      <c r="F20" s="35"/>
      <c r="G20" s="35"/>
      <c r="H20" s="35"/>
    </row>
    <row r="21" spans="1:8" ht="25.5" customHeight="1" x14ac:dyDescent="0.2">
      <c r="A21" s="35"/>
      <c r="B21" s="38"/>
      <c r="C21" s="38"/>
      <c r="D21" s="261" t="s">
        <v>406</v>
      </c>
      <c r="E21" s="133" t="s">
        <v>404</v>
      </c>
      <c r="F21" s="35"/>
      <c r="G21" s="35"/>
      <c r="H21" s="131"/>
    </row>
  </sheetData>
  <mergeCells count="21">
    <mergeCell ref="G1:H1"/>
    <mergeCell ref="D2:E2"/>
    <mergeCell ref="A5:C5"/>
    <mergeCell ref="D5:H5"/>
    <mergeCell ref="A6:C6"/>
    <mergeCell ref="D6:H6"/>
    <mergeCell ref="A7:C7"/>
    <mergeCell ref="D7:H7"/>
    <mergeCell ref="A8:C8"/>
    <mergeCell ref="D8:H8"/>
    <mergeCell ref="A9:A13"/>
    <mergeCell ref="B9:C9"/>
    <mergeCell ref="D9:H9"/>
    <mergeCell ref="B10:C10"/>
    <mergeCell ref="D10:H10"/>
    <mergeCell ref="B11:C11"/>
    <mergeCell ref="D11:H11"/>
    <mergeCell ref="B12:C12"/>
    <mergeCell ref="D12:H12"/>
    <mergeCell ref="B13:C13"/>
    <mergeCell ref="D13:H13"/>
  </mergeCells>
  <phoneticPr fontId="1"/>
  <pageMargins left="0.78740157480314965" right="0.78740157480314965" top="0.98425196850393704" bottom="0.98425196850393704" header="0.51181102362204722" footer="0.51181102362204722"/>
  <pageSetup paperSize="9" scale="89"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10</vt:i4>
      </vt:variant>
    </vt:vector>
  </HeadingPairs>
  <TitlesOfParts>
    <vt:vector size="30" baseType="lpstr">
      <vt:lpstr>表紙</vt:lpstr>
      <vt:lpstr>添付書類 </vt:lpstr>
      <vt:lpstr>事業計画新旧対照表（譲渡人）</vt:lpstr>
      <vt:lpstr>事業計画新旧対照表 (譲受人)</vt:lpstr>
      <vt:lpstr>運行管理体制(様式１)</vt:lpstr>
      <vt:lpstr>所要資金及び事業開始に要する資金の内訳（様式２－１）</vt:lpstr>
      <vt:lpstr>資金の調達方法（様式２－２）</vt:lpstr>
      <vt:lpstr>都市計画法等宣誓書(様式３)</vt:lpstr>
      <vt:lpstr>申請車庫に関する確認書(様式４) </vt:lpstr>
      <vt:lpstr>道路幅員証明書(様式５)</vt:lpstr>
      <vt:lpstr>宣誓書(様式６)</vt:lpstr>
      <vt:lpstr>役員名簿 </vt:lpstr>
      <vt:lpstr>宣誓書(様式７)</vt:lpstr>
      <vt:lpstr>営業所・休憩仮眠施設平面図(記載例)</vt:lpstr>
      <vt:lpstr>車庫平面図(記載例)</vt:lpstr>
      <vt:lpstr>運行管理者就任承諾書（様式８）</vt:lpstr>
      <vt:lpstr>整備管理者就任承諾書（様式９） </vt:lpstr>
      <vt:lpstr>指導主任者就任承諾書（様式１０）</vt:lpstr>
      <vt:lpstr>運転者就任承諾書（様式１１）</vt:lpstr>
      <vt:lpstr>乗務割表</vt:lpstr>
      <vt:lpstr>'営業所・休憩仮眠施設平面図(記載例)'!Print_Area</vt:lpstr>
      <vt:lpstr>'指導主任者就任承諾書（様式１０）'!Print_Area</vt:lpstr>
      <vt:lpstr>'事業計画新旧対照表 (譲受人)'!Print_Area</vt:lpstr>
      <vt:lpstr>'事業計画新旧対照表（譲渡人）'!Print_Area</vt:lpstr>
      <vt:lpstr>'所要資金及び事業開始に要する資金の内訳（様式２－１）'!Print_Area</vt:lpstr>
      <vt:lpstr>'申請車庫に関する確認書(様式４) '!Print_Area</vt:lpstr>
      <vt:lpstr>'宣誓書(様式６)'!Print_Area</vt:lpstr>
      <vt:lpstr>'宣誓書(様式７)'!Print_Area</vt:lpstr>
      <vt:lpstr>'添付書類 '!Print_Area</vt:lpstr>
      <vt:lpstr>'都市計画法等宣誓書(様式３)'!Print_Area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