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F5EAD9C8-EF73-4E76-AE4E-6B0DA1E39D3A}" xr6:coauthVersionLast="47" xr6:coauthVersionMax="47" xr10:uidLastSave="{00000000-0000-0000-0000-000000000000}"/>
  <bookViews>
    <workbookView xWindow="-23148" yWindow="-108" windowWidth="23256" windowHeight="12456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12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<sst xmlns="http://schemas.openxmlformats.org/spreadsheetml/2006/main" count="166" uniqueCount="38">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</sst>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Q6" sqref="Q6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/>
      <c r="L5" s="5"/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J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/>
      <c r="L6" s="7"/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/>
      <c r="L8" s="4"/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J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/>
      <c r="L9" s="7"/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/>
      <c r="L11" s="5"/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J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 t="shared" si="2"/>
        <v>-5.5132865238299473</v>
      </c>
      <c r="K12" s="7"/>
      <c r="L12" s="7"/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/>
      <c r="L14" s="5"/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J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>
        <f t="shared" si="3"/>
        <v>-15.232922650725385</v>
      </c>
      <c r="J15" s="7">
        <f t="shared" si="3"/>
        <v>-6.4146265881623776</v>
      </c>
      <c r="K15" s="7"/>
      <c r="L15" s="7"/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/>
      <c r="L17" s="4"/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>
        <f>I17/I16*100-100</f>
        <v>-6.3358429553657487</v>
      </c>
      <c r="J18" s="7">
        <f>J17/J16*100-100</f>
        <v>0.20004736323863881</v>
      </c>
      <c r="K18" s="7"/>
      <c r="L18" s="7"/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/>
      <c r="L20" s="5"/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>
        <f>I20/I19*100-100</f>
        <v>-2.5844255404068122</v>
      </c>
      <c r="J21" s="7">
        <f>J20/J19*100-100</f>
        <v>-0.41921108994279166</v>
      </c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J4" sqref="J4:J21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J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/>
      <c r="L8" s="34"/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J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/>
      <c r="L11" s="34"/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J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/>
      <c r="L14" s="34"/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J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/>
      <c r="L17" s="34"/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/>
      <c r="L18" s="14"/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/>
      <c r="L20" s="34"/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H24" sqref="H2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13"/>
      <c r="L8" s="13"/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2">C8/C7*100-100</f>
        <v>0.97582037996546944</v>
      </c>
      <c r="D9" s="14">
        <f t="shared" si="2"/>
        <v>-7.8668226945000157</v>
      </c>
      <c r="E9" s="14">
        <f t="shared" si="2"/>
        <v>-5.3691648583987046</v>
      </c>
      <c r="F9" s="14">
        <f t="shared" si="2"/>
        <v>-20.703216717539334</v>
      </c>
      <c r="G9" s="14">
        <f t="shared" si="2"/>
        <v>-0.82995261837663747</v>
      </c>
      <c r="H9" s="14">
        <f t="shared" si="2"/>
        <v>5.6556442417331709</v>
      </c>
      <c r="I9" s="14">
        <f t="shared" ref="I9:J9" si="3">I8/I7*100-100</f>
        <v>-3.6428921168597981</v>
      </c>
      <c r="J9" s="14">
        <f t="shared" si="3"/>
        <v>9.9871647340001886</v>
      </c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13"/>
      <c r="L11" s="13"/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4">C11/C10*100-100</f>
        <v>13.52413901556848</v>
      </c>
      <c r="D12" s="14">
        <f t="shared" si="4"/>
        <v>5.1666001957869696</v>
      </c>
      <c r="E12" s="14">
        <f t="shared" si="4"/>
        <v>-5.1943433901364955</v>
      </c>
      <c r="F12" s="14">
        <f t="shared" si="4"/>
        <v>-9.2932873177253441</v>
      </c>
      <c r="G12" s="14">
        <f t="shared" si="4"/>
        <v>-4.0536073800294474</v>
      </c>
      <c r="H12" s="14">
        <f t="shared" si="4"/>
        <v>-9.1800356506238927</v>
      </c>
      <c r="I12" s="14">
        <f t="shared" ref="I12:J12" si="5">I11/I10*100-100</f>
        <v>-12.586329709808297</v>
      </c>
      <c r="J12" s="14">
        <f t="shared" si="5"/>
        <v>-6.497538260047051</v>
      </c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13"/>
      <c r="L14" s="13"/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6">C14/C13*100-100</f>
        <v>-3.0550262029537976</v>
      </c>
      <c r="D15" s="14">
        <f t="shared" si="6"/>
        <v>-7.0114126576748816</v>
      </c>
      <c r="E15" s="14">
        <f t="shared" si="6"/>
        <v>-18.433931484502438</v>
      </c>
      <c r="F15" s="14">
        <f t="shared" si="6"/>
        <v>-3.304187758858717</v>
      </c>
      <c r="G15" s="14">
        <f t="shared" si="6"/>
        <v>-7.3552238805970234</v>
      </c>
      <c r="H15" s="14">
        <f t="shared" si="6"/>
        <v>-7.3889993373094711</v>
      </c>
      <c r="I15" s="14">
        <f t="shared" ref="I15:J15" si="7">I14/I13*100-100</f>
        <v>-14.86126947928544</v>
      </c>
      <c r="J15" s="14">
        <f t="shared" si="7"/>
        <v>-5.5352903711423806</v>
      </c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13"/>
      <c r="L17" s="13"/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8">C17/C16*100-100</f>
        <v>5.0859518370098442</v>
      </c>
      <c r="D18" s="14">
        <f t="shared" si="8"/>
        <v>-0.81940009841956396</v>
      </c>
      <c r="E18" s="14">
        <f t="shared" si="8"/>
        <v>-7.3773570730974285</v>
      </c>
      <c r="F18" s="14">
        <f t="shared" si="8"/>
        <v>-8.449679639629565</v>
      </c>
      <c r="G18" s="14">
        <f t="shared" si="8"/>
        <v>-2.8389180173706308</v>
      </c>
      <c r="H18" s="14">
        <f t="shared" si="8"/>
        <v>-2.1878298380065218</v>
      </c>
      <c r="I18" s="14">
        <f>I17/I16*100-100</f>
        <v>-5.4860030016872798</v>
      </c>
      <c r="J18" s="14">
        <f>J17/J16*100-100</f>
        <v>0.45895887728460139</v>
      </c>
      <c r="K18" s="14"/>
      <c r="L18" s="14"/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15"/>
      <c r="L20" s="15"/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9">C20/C19*100-100</f>
        <v>-1.6930163041023008</v>
      </c>
      <c r="D21" s="14">
        <f t="shared" si="9"/>
        <v>-7.4539135314074798</v>
      </c>
      <c r="E21" s="14">
        <f t="shared" si="9"/>
        <v>-4.4674580245539772</v>
      </c>
      <c r="F21" s="14">
        <f t="shared" si="9"/>
        <v>-5.2064356383148009</v>
      </c>
      <c r="G21" s="14">
        <f t="shared" si="9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/>
      <c r="L21" s="14"/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zoomScaleNormal="100" workbookViewId="0">
      <selection activeCell="J4" sqref="J4:J21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/>
      <c r="L5" s="21"/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5"/>
      <c r="L6" s="25"/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/>
      <c r="L8" s="21"/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J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6">
        <f t="shared" si="1"/>
        <v>10.700000000000003</v>
      </c>
      <c r="K9" s="25"/>
      <c r="L9" s="25"/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/>
      <c r="L11" s="35"/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J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6">
        <f t="shared" si="2"/>
        <v>0.39999999999999858</v>
      </c>
      <c r="K12" s="25"/>
      <c r="L12" s="25"/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/>
      <c r="L14" s="21"/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J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6">
        <f t="shared" si="3"/>
        <v>4.7000000000000028</v>
      </c>
      <c r="K15" s="25"/>
      <c r="L15" s="25"/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/>
      <c r="L17" s="35"/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J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6">
        <f t="shared" si="4"/>
        <v>4.8999999999999986</v>
      </c>
      <c r="K18" s="25"/>
      <c r="L18" s="25"/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/>
      <c r="L20" s="35"/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6">
        <f>J20-J19</f>
        <v>2.9000000000000057</v>
      </c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