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船種別船員数の推移" sheetId="1" r:id="rId1"/>
  </sheets>
  <definedNames>
    <definedName name="_xlnm.Print_Area" localSheetId="0">'船種別船員数の推移'!$A$1:$L$40</definedName>
  </definedNames>
  <calcPr fullCalcOnLoad="1"/>
</workbook>
</file>

<file path=xl/sharedStrings.xml><?xml version="1.0" encoding="utf-8"?>
<sst xmlns="http://schemas.openxmlformats.org/spreadsheetml/2006/main" count="17" uniqueCount="9">
  <si>
    <t>汽　船</t>
  </si>
  <si>
    <t>漁　船</t>
  </si>
  <si>
    <t>その他</t>
  </si>
  <si>
    <t>計</t>
  </si>
  <si>
    <t>　　（注）予備船員を含んでいないため(1)とは合致しない。</t>
  </si>
  <si>
    <t>　　　　各年１０月１日現在</t>
  </si>
  <si>
    <t>　　資料：東北運輸局</t>
  </si>
  <si>
    <t>(単位:人)</t>
  </si>
  <si>
    <t>船種別船員数の推移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</si>
</sst>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 "/>
    <numFmt numFmtId="179" formatCode="0.0;[Red]0.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63"/>
      <name val="ＭＳ ゴシック"/>
      <family val="3"/>
    </font>
    <font>
      <sz val="11"/>
      <name val="ＭＳ ゴシック"/>
      <family val="3"/>
    </font>
    <font>
      <sz val="14"/>
      <color indexed="63"/>
      <name val="ＭＳ ゴシック"/>
      <family val="3"/>
    </font>
    <font>
      <sz val="11"/>
      <color indexed="63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/>
      <protection locked="0"/>
    </xf>
    <xf numFmtId="38" fontId="4" fillId="33" borderId="10" xfId="49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38" fontId="4" fillId="33" borderId="10" xfId="49" applyFont="1" applyFill="1" applyBorder="1" applyAlignment="1">
      <alignment/>
    </xf>
    <xf numFmtId="38" fontId="8" fillId="0" borderId="10" xfId="49" applyFont="1" applyBorder="1" applyAlignment="1">
      <alignment/>
    </xf>
    <xf numFmtId="0" fontId="4" fillId="35" borderId="10" xfId="0" applyFont="1" applyFill="1" applyBorder="1" applyAlignment="1">
      <alignment horizontal="center"/>
    </xf>
    <xf numFmtId="38" fontId="4" fillId="35" borderId="10" xfId="49" applyFont="1" applyFill="1" applyBorder="1" applyAlignment="1" applyProtection="1">
      <alignment/>
      <protection/>
    </xf>
    <xf numFmtId="0" fontId="7" fillId="35" borderId="0" xfId="0" applyFont="1" applyFill="1" applyAlignment="1">
      <alignment/>
    </xf>
    <xf numFmtId="0" fontId="4" fillId="35" borderId="0" xfId="0" applyFont="1" applyFill="1" applyAlignment="1">
      <alignment/>
    </xf>
    <xf numFmtId="38" fontId="4" fillId="0" borderId="10" xfId="49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38" fontId="4" fillId="33" borderId="0" xfId="49" applyFont="1" applyFill="1" applyBorder="1" applyAlignment="1" applyProtection="1">
      <alignment/>
      <protection/>
    </xf>
    <xf numFmtId="38" fontId="4" fillId="35" borderId="0" xfId="49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2</xdr:col>
      <xdr:colOff>514350</xdr:colOff>
      <xdr:row>2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1925" y="123825"/>
          <a:ext cx="1295400" cy="323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船　　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L40"/>
  <sheetViews>
    <sheetView tabSelected="1" zoomScalePageLayoutView="0" workbookViewId="0" topLeftCell="A1">
      <selection activeCell="D29" sqref="D29"/>
    </sheetView>
  </sheetViews>
  <sheetFormatPr defaultColWidth="9.00390625" defaultRowHeight="13.5"/>
  <cols>
    <col min="1" max="1" width="3.375" style="2" customWidth="1"/>
    <col min="2" max="16384" width="9.00390625" style="2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"/>
      <c r="C2" s="1"/>
      <c r="D2" s="1"/>
      <c r="E2" s="14"/>
      <c r="F2" s="15"/>
      <c r="G2" s="15"/>
      <c r="H2" s="15"/>
      <c r="I2" s="1"/>
      <c r="J2" s="1"/>
      <c r="K2" s="1"/>
      <c r="L2" s="1"/>
    </row>
    <row r="3" spans="1:12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1"/>
      <c r="B4" s="9" t="s">
        <v>8</v>
      </c>
      <c r="C4" s="1"/>
      <c r="D4" s="1"/>
      <c r="E4" s="1" t="s">
        <v>7</v>
      </c>
      <c r="F4" s="1"/>
      <c r="G4" s="1"/>
      <c r="H4" s="1"/>
      <c r="I4" s="1"/>
      <c r="J4" s="1"/>
      <c r="K4" s="1"/>
      <c r="L4" s="1"/>
    </row>
    <row r="5" spans="1:12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3"/>
      <c r="C6" s="4">
        <v>11</v>
      </c>
      <c r="D6" s="4">
        <v>12</v>
      </c>
      <c r="E6" s="4">
        <v>13</v>
      </c>
      <c r="F6" s="4">
        <v>14</v>
      </c>
      <c r="G6" s="4">
        <v>15</v>
      </c>
      <c r="H6" s="4">
        <v>16</v>
      </c>
      <c r="I6" s="4">
        <v>17</v>
      </c>
      <c r="J6" s="4">
        <v>18</v>
      </c>
      <c r="K6" s="4">
        <v>19</v>
      </c>
      <c r="L6" s="1"/>
    </row>
    <row r="7" spans="1:12" ht="14.25">
      <c r="A7" s="1"/>
      <c r="B7" s="5" t="s">
        <v>0</v>
      </c>
      <c r="C7" s="6">
        <v>677</v>
      </c>
      <c r="D7" s="6">
        <v>619</v>
      </c>
      <c r="E7" s="6">
        <v>637</v>
      </c>
      <c r="F7" s="6">
        <v>542</v>
      </c>
      <c r="G7" s="10">
        <v>596</v>
      </c>
      <c r="H7" s="11">
        <v>495</v>
      </c>
      <c r="I7" s="11">
        <v>520</v>
      </c>
      <c r="J7" s="11">
        <v>510</v>
      </c>
      <c r="K7" s="6">
        <v>475</v>
      </c>
      <c r="L7" s="1"/>
    </row>
    <row r="8" spans="1:12" ht="14.25">
      <c r="A8" s="1"/>
      <c r="B8" s="5" t="s">
        <v>1</v>
      </c>
      <c r="C8" s="6">
        <v>8931</v>
      </c>
      <c r="D8" s="6">
        <v>9032</v>
      </c>
      <c r="E8" s="6">
        <v>8387</v>
      </c>
      <c r="F8" s="6">
        <v>8264</v>
      </c>
      <c r="G8" s="10">
        <v>7727</v>
      </c>
      <c r="H8" s="11">
        <v>7190</v>
      </c>
      <c r="I8" s="11">
        <v>7286</v>
      </c>
      <c r="J8" s="11">
        <v>6525</v>
      </c>
      <c r="K8" s="6">
        <v>6357</v>
      </c>
      <c r="L8" s="1"/>
    </row>
    <row r="9" spans="1:12" ht="14.25">
      <c r="A9" s="1"/>
      <c r="B9" s="5" t="s">
        <v>2</v>
      </c>
      <c r="C9" s="6">
        <v>1509</v>
      </c>
      <c r="D9" s="6">
        <v>1518</v>
      </c>
      <c r="E9" s="6">
        <v>1378</v>
      </c>
      <c r="F9" s="6">
        <v>1198</v>
      </c>
      <c r="G9" s="10">
        <v>1456</v>
      </c>
      <c r="H9" s="11">
        <v>1088</v>
      </c>
      <c r="I9" s="11">
        <v>1009</v>
      </c>
      <c r="J9" s="11">
        <v>952</v>
      </c>
      <c r="K9" s="6">
        <v>944</v>
      </c>
      <c r="L9" s="1"/>
    </row>
    <row r="10" spans="1:12" ht="14.25">
      <c r="A10" s="1"/>
      <c r="B10" s="5" t="s">
        <v>3</v>
      </c>
      <c r="C10" s="6">
        <v>11117</v>
      </c>
      <c r="D10" s="6">
        <v>11169</v>
      </c>
      <c r="E10" s="6">
        <v>10402</v>
      </c>
      <c r="F10" s="6">
        <v>10004</v>
      </c>
      <c r="G10" s="10">
        <v>9779</v>
      </c>
      <c r="H10" s="11">
        <f>SUM(H7:H9)</f>
        <v>8773</v>
      </c>
      <c r="I10" s="11">
        <f>SUM(I7:I9)</f>
        <v>8815</v>
      </c>
      <c r="J10" s="11">
        <f>SUM(J7:J9)</f>
        <v>7987</v>
      </c>
      <c r="K10" s="6">
        <f>SUM(K7:K9)</f>
        <v>7776</v>
      </c>
      <c r="L10" s="1"/>
    </row>
    <row r="11" spans="1:12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>
      <c r="A12" s="1"/>
      <c r="B12" s="3"/>
      <c r="C12" s="4">
        <v>20</v>
      </c>
      <c r="D12" s="4">
        <v>21</v>
      </c>
      <c r="E12" s="4">
        <v>22</v>
      </c>
      <c r="F12" s="12">
        <v>23</v>
      </c>
      <c r="G12" s="12">
        <v>24</v>
      </c>
      <c r="H12" s="12">
        <v>25</v>
      </c>
      <c r="I12" s="12">
        <v>26</v>
      </c>
      <c r="J12" s="12">
        <v>27</v>
      </c>
      <c r="K12" s="12">
        <v>28</v>
      </c>
      <c r="L12" s="1"/>
    </row>
    <row r="13" spans="1:12" ht="14.25">
      <c r="A13" s="1"/>
      <c r="B13" s="5" t="s">
        <v>0</v>
      </c>
      <c r="C13" s="6">
        <v>435</v>
      </c>
      <c r="D13" s="6">
        <v>508</v>
      </c>
      <c r="E13" s="6">
        <v>427</v>
      </c>
      <c r="F13" s="13">
        <v>369</v>
      </c>
      <c r="G13" s="16">
        <v>428</v>
      </c>
      <c r="H13" s="16">
        <v>364</v>
      </c>
      <c r="I13" s="16">
        <v>399</v>
      </c>
      <c r="J13" s="16">
        <v>397</v>
      </c>
      <c r="K13" s="16">
        <v>371</v>
      </c>
      <c r="L13" s="1"/>
    </row>
    <row r="14" spans="1:12" ht="14.25">
      <c r="A14" s="1"/>
      <c r="B14" s="5" t="s">
        <v>1</v>
      </c>
      <c r="C14" s="6">
        <v>5416</v>
      </c>
      <c r="D14" s="6">
        <v>4827</v>
      </c>
      <c r="E14" s="6">
        <v>4416</v>
      </c>
      <c r="F14" s="13">
        <v>3787</v>
      </c>
      <c r="G14" s="16">
        <v>3418</v>
      </c>
      <c r="H14" s="16">
        <v>3512</v>
      </c>
      <c r="I14" s="16">
        <v>3441</v>
      </c>
      <c r="J14" s="16">
        <v>3431</v>
      </c>
      <c r="K14" s="16">
        <v>3350</v>
      </c>
      <c r="L14" s="1"/>
    </row>
    <row r="15" spans="1:12" ht="14.25">
      <c r="A15" s="1"/>
      <c r="B15" s="5" t="s">
        <v>2</v>
      </c>
      <c r="C15" s="6">
        <v>916</v>
      </c>
      <c r="D15" s="6">
        <v>1028</v>
      </c>
      <c r="E15" s="6">
        <v>933</v>
      </c>
      <c r="F15" s="13">
        <v>897</v>
      </c>
      <c r="G15" s="16">
        <v>929</v>
      </c>
      <c r="H15" s="16">
        <v>1012</v>
      </c>
      <c r="I15" s="16">
        <v>912</v>
      </c>
      <c r="J15" s="16">
        <v>901</v>
      </c>
      <c r="K15" s="16">
        <v>918</v>
      </c>
      <c r="L15" s="1"/>
    </row>
    <row r="16" spans="1:12" ht="14.25">
      <c r="A16" s="1"/>
      <c r="B16" s="5" t="s">
        <v>3</v>
      </c>
      <c r="C16" s="6">
        <f>SUM(C13:C15)</f>
        <v>6767</v>
      </c>
      <c r="D16" s="6">
        <v>6363</v>
      </c>
      <c r="E16" s="6">
        <f aca="true" t="shared" si="0" ref="E16:J16">SUM(E13:E15)</f>
        <v>5776</v>
      </c>
      <c r="F16" s="13">
        <f t="shared" si="0"/>
        <v>5053</v>
      </c>
      <c r="G16" s="13">
        <f t="shared" si="0"/>
        <v>4775</v>
      </c>
      <c r="H16" s="13">
        <f t="shared" si="0"/>
        <v>4888</v>
      </c>
      <c r="I16" s="13">
        <f t="shared" si="0"/>
        <v>4752</v>
      </c>
      <c r="J16" s="13">
        <f t="shared" si="0"/>
        <v>4729</v>
      </c>
      <c r="K16" s="13">
        <f>SUM(K13:K15)</f>
        <v>4639</v>
      </c>
      <c r="L16" s="1"/>
    </row>
    <row r="17" spans="1:12" ht="14.25">
      <c r="A17" s="1"/>
      <c r="B17" s="17"/>
      <c r="C17" s="18"/>
      <c r="D17" s="18"/>
      <c r="E17" s="18"/>
      <c r="F17" s="19"/>
      <c r="G17" s="19"/>
      <c r="H17" s="19"/>
      <c r="I17" s="19"/>
      <c r="J17" s="19"/>
      <c r="K17" s="19"/>
      <c r="L17" s="1"/>
    </row>
    <row r="18" spans="1:12" ht="14.25">
      <c r="A18" s="1"/>
      <c r="B18" s="3"/>
      <c r="C18" s="4">
        <v>29</v>
      </c>
      <c r="D18" s="4">
        <v>30</v>
      </c>
      <c r="E18" s="15"/>
      <c r="F18" s="15"/>
      <c r="G18" s="15"/>
      <c r="H18" s="15"/>
      <c r="I18" s="15"/>
      <c r="J18" s="15"/>
      <c r="K18" s="15"/>
      <c r="L18" s="15"/>
    </row>
    <row r="19" spans="1:12" ht="14.25">
      <c r="A19" s="1"/>
      <c r="B19" s="5" t="s">
        <v>0</v>
      </c>
      <c r="C19" s="6">
        <v>368</v>
      </c>
      <c r="D19" s="6">
        <v>396</v>
      </c>
      <c r="E19" s="15"/>
      <c r="F19" s="15"/>
      <c r="G19" s="15"/>
      <c r="H19" s="15"/>
      <c r="I19" s="15"/>
      <c r="J19" s="15"/>
      <c r="K19" s="15"/>
      <c r="L19" s="15"/>
    </row>
    <row r="20" spans="1:12" ht="14.25">
      <c r="A20" s="1"/>
      <c r="B20" s="5" t="s">
        <v>1</v>
      </c>
      <c r="C20" s="6">
        <v>4512</v>
      </c>
      <c r="D20" s="6">
        <v>4571</v>
      </c>
      <c r="E20" s="15"/>
      <c r="F20" s="15"/>
      <c r="G20" s="15"/>
      <c r="H20" s="15"/>
      <c r="I20" s="15"/>
      <c r="J20" s="15"/>
      <c r="K20" s="15"/>
      <c r="L20" s="15"/>
    </row>
    <row r="21" spans="1:12" ht="14.25">
      <c r="A21" s="1"/>
      <c r="B21" s="5" t="s">
        <v>2</v>
      </c>
      <c r="C21" s="6">
        <v>972</v>
      </c>
      <c r="D21" s="6">
        <v>1043</v>
      </c>
      <c r="E21" s="15"/>
      <c r="F21" s="15"/>
      <c r="G21" s="15"/>
      <c r="H21" s="15"/>
      <c r="I21" s="15"/>
      <c r="J21" s="15"/>
      <c r="K21" s="15"/>
      <c r="L21" s="15"/>
    </row>
    <row r="22" spans="1:12" ht="14.25">
      <c r="A22" s="1"/>
      <c r="B22" s="5" t="s">
        <v>3</v>
      </c>
      <c r="C22" s="6">
        <f>SUM(C19:C21)</f>
        <v>5852</v>
      </c>
      <c r="D22" s="6">
        <f>SUM(D19:D21)</f>
        <v>6010</v>
      </c>
      <c r="E22" s="15"/>
      <c r="F22" s="15"/>
      <c r="G22" s="15"/>
      <c r="H22" s="15"/>
      <c r="I22" s="15"/>
      <c r="J22" s="15"/>
      <c r="K22" s="15"/>
      <c r="L22" s="15"/>
    </row>
    <row r="23" spans="1:12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>
      <c r="A24" s="1"/>
      <c r="B24" s="8" t="s">
        <v>4</v>
      </c>
      <c r="C24" s="8"/>
      <c r="D24" s="8"/>
      <c r="E24" s="8"/>
      <c r="F24" s="1"/>
      <c r="G24" s="1"/>
      <c r="H24" s="1"/>
      <c r="I24" s="1"/>
      <c r="J24" s="1"/>
      <c r="K24" s="1"/>
      <c r="L24" s="1"/>
    </row>
    <row r="25" spans="1:12" ht="14.25">
      <c r="A25" s="1"/>
      <c r="B25" s="8" t="s">
        <v>5</v>
      </c>
      <c r="C25" s="8"/>
      <c r="D25" s="8"/>
      <c r="E25" s="8"/>
      <c r="F25" s="1"/>
      <c r="G25" s="1"/>
      <c r="H25" s="1"/>
      <c r="I25" s="1"/>
      <c r="J25" s="1"/>
      <c r="K25" s="1"/>
      <c r="L25" s="1"/>
    </row>
    <row r="26" spans="1:12" ht="14.25">
      <c r="A26" s="1"/>
      <c r="B26" s="8" t="s">
        <v>6</v>
      </c>
      <c r="C26" s="8"/>
      <c r="D26" s="8"/>
      <c r="E26" s="8"/>
      <c r="F26" s="1"/>
      <c r="G26" s="1"/>
      <c r="H26" s="1"/>
      <c r="I26" s="1"/>
      <c r="J26" s="1"/>
      <c r="K26" s="1"/>
      <c r="L26" s="1"/>
    </row>
    <row r="27" spans="1:12" ht="14.25">
      <c r="A27" s="1"/>
      <c r="B27" s="7"/>
      <c r="C27" s="7"/>
      <c r="D27" s="7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sheetProtection/>
  <printOptions/>
  <pageMargins left="0.787" right="0.787" top="0.984" bottom="0.984" header="0.512" footer="0.512"/>
  <pageSetup horizontalDpi="300" verticalDpi="300" orientation="landscape" paperSize="9" r:id="rId2"/>
  <ignoredErrors>
    <ignoredError sqref="H10:J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2016-03-18T02:19:25Z</cp:lastPrinted>
  <dcterms:created xsi:type="dcterms:W3CDTF">2004-11-18T07:52:59Z</dcterms:created>
  <dcterms:modified xsi:type="dcterms:W3CDTF">2020-03-25T05:01:44Z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