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chiba-s534u\Desktop\新しいフォルダー\"/>
    </mc:Choice>
  </mc:AlternateContent>
  <xr:revisionPtr revIDLastSave="0" documentId="13_ncr:1_{48C691C0-298D-4964-9921-A3EF10A2203B}" xr6:coauthVersionLast="47" xr6:coauthVersionMax="47" xr10:uidLastSave="{00000000-0000-0000-0000-000000000000}"/>
  <bookViews>
    <workbookView xWindow="-12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'!$A$1:$Y$169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4" l="1"/>
  <c r="D6" i="14" l="1"/>
  <c r="C6" i="14"/>
  <c r="B6" i="14"/>
  <c r="A6" i="14"/>
  <c r="AQ6" i="14"/>
  <c r="AP6" i="14"/>
  <c r="AO6" i="14"/>
  <c r="AR6" i="14"/>
  <c r="AS6" i="14"/>
  <c r="AT6" i="14"/>
  <c r="HR6" i="14"/>
  <c r="HQ6" i="14"/>
  <c r="HP6" i="14"/>
  <c r="HO6" i="14"/>
  <c r="HJ6" i="14" l="1"/>
  <c r="FM6" i="14"/>
  <c r="EO6" i="14"/>
  <c r="EN6" i="14"/>
  <c r="EM6" i="14"/>
  <c r="P6" i="14"/>
  <c r="O6" i="14"/>
  <c r="J6" i="14"/>
  <c r="I6" i="14"/>
  <c r="N6" i="14"/>
  <c r="H6" i="14"/>
  <c r="AJ6" i="14"/>
  <c r="BJ6" i="14"/>
  <c r="BF6" i="14"/>
  <c r="BB6" i="14"/>
  <c r="AX6" i="14"/>
  <c r="HN6" i="14"/>
  <c r="HM6" i="14"/>
  <c r="HL6" i="14"/>
  <c r="HK6" i="14"/>
  <c r="HI6" i="14"/>
  <c r="HH6" i="14"/>
  <c r="HG6" i="14"/>
  <c r="HF6" i="14"/>
  <c r="HE6" i="14"/>
  <c r="HD6" i="14"/>
  <c r="HC6" i="14"/>
  <c r="HB6" i="14"/>
  <c r="HA6" i="14"/>
  <c r="GZ6" i="14"/>
  <c r="GY6" i="14"/>
  <c r="GX6" i="14"/>
  <c r="GW6" i="14"/>
  <c r="GV6" i="14"/>
  <c r="GU6" i="14"/>
  <c r="GT6" i="14"/>
  <c r="GS6" i="14"/>
  <c r="GR6" i="14"/>
  <c r="GQ6" i="14"/>
  <c r="GP6" i="14"/>
  <c r="GO6" i="14"/>
  <c r="GN6" i="14"/>
  <c r="GM6" i="14"/>
  <c r="GL6" i="14"/>
  <c r="GK6" i="14"/>
  <c r="GJ6" i="14"/>
  <c r="GI6" i="14"/>
  <c r="GH6" i="14"/>
  <c r="GG6" i="14"/>
  <c r="GF6" i="14"/>
  <c r="GE6" i="14"/>
  <c r="GD6" i="14"/>
  <c r="GC6" i="14"/>
  <c r="GB6" i="14"/>
  <c r="GA6" i="14"/>
  <c r="FZ6" i="14"/>
  <c r="FY6" i="14"/>
  <c r="FX6" i="14"/>
  <c r="FW6" i="14"/>
  <c r="FV6" i="14"/>
  <c r="FU6" i="14"/>
  <c r="FT6" i="14"/>
  <c r="FS6" i="14"/>
  <c r="FR6" i="14"/>
  <c r="FQ6" i="14"/>
  <c r="FP6" i="14"/>
  <c r="FO6" i="14"/>
  <c r="FN6" i="14"/>
  <c r="FL6" i="14"/>
  <c r="FK6" i="14"/>
  <c r="FJ6" i="14"/>
  <c r="FI6" i="14"/>
  <c r="FH6" i="14"/>
  <c r="FG6" i="14"/>
  <c r="FF6" i="14"/>
  <c r="FE6" i="14"/>
  <c r="FD6" i="14"/>
  <c r="FC6" i="14"/>
  <c r="FB6" i="14"/>
  <c r="FA6" i="14"/>
  <c r="EZ6" i="14"/>
  <c r="EY6" i="14"/>
  <c r="EX6" i="14"/>
  <c r="EW6" i="14"/>
  <c r="EV6" i="14"/>
  <c r="EU6" i="14"/>
  <c r="ET6" i="14"/>
  <c r="ES6" i="14"/>
  <c r="ER6" i="14"/>
  <c r="EQ6" i="14"/>
  <c r="EP6" i="14"/>
  <c r="EL6" i="14"/>
  <c r="EK6" i="14"/>
  <c r="EJ6" i="14"/>
  <c r="EI6" i="14"/>
  <c r="EH6" i="14"/>
  <c r="EG6" i="14"/>
  <c r="EF6" i="14"/>
  <c r="EE6" i="14"/>
  <c r="ED6" i="14"/>
  <c r="EC6" i="14"/>
  <c r="EB6" i="14"/>
  <c r="EA6" i="14"/>
  <c r="DZ6" i="14"/>
  <c r="DY6" i="14"/>
  <c r="DX6" i="14"/>
  <c r="DW6" i="14"/>
  <c r="DV6" i="14"/>
  <c r="DU6" i="14"/>
  <c r="DT6" i="14"/>
  <c r="DS6" i="14"/>
  <c r="DR6" i="14"/>
  <c r="DQ6" i="14"/>
  <c r="DP6" i="14"/>
  <c r="DO6" i="14"/>
  <c r="DN6" i="14"/>
  <c r="DM6" i="14"/>
  <c r="DL6" i="14"/>
  <c r="DK6" i="14"/>
  <c r="DJ6" i="14"/>
  <c r="DI6" i="14"/>
  <c r="DH6" i="14"/>
  <c r="DG6" i="14"/>
  <c r="DF6" i="14"/>
  <c r="DE6" i="14"/>
  <c r="DD6" i="14"/>
  <c r="DC6" i="14"/>
  <c r="DB6" i="14"/>
  <c r="DA6" i="14"/>
  <c r="CZ6" i="1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I6" i="14"/>
  <c r="BH6" i="14"/>
  <c r="BG6" i="14"/>
  <c r="BE6" i="14"/>
  <c r="BD6" i="14"/>
  <c r="BC6" i="14"/>
  <c r="BA6" i="14"/>
  <c r="AZ6" i="14"/>
  <c r="AY6" i="14"/>
  <c r="AW6" i="14"/>
  <c r="AV6" i="14"/>
  <c r="AU6" i="14"/>
  <c r="AN6" i="14"/>
  <c r="AM6" i="14"/>
  <c r="AL6" i="14"/>
  <c r="AK6" i="14"/>
  <c r="AI6" i="14"/>
  <c r="AH6" i="14"/>
  <c r="AG6" i="14"/>
  <c r="F6" i="14"/>
  <c r="E6" i="14"/>
  <c r="HF3" i="14"/>
  <c r="HB3" i="14"/>
  <c r="GX3" i="14"/>
  <c r="GT3" i="14"/>
  <c r="GP3" i="14"/>
  <c r="GL3" i="14"/>
  <c r="GH3" i="14"/>
  <c r="GD3" i="14"/>
  <c r="E3" i="14"/>
  <c r="AF6" i="14"/>
  <c r="AE6" i="14"/>
  <c r="AD6" i="14"/>
  <c r="AC6" i="14"/>
  <c r="AB6" i="14"/>
  <c r="AA6" i="14"/>
  <c r="Z6" i="14"/>
  <c r="Y6" i="14"/>
  <c r="X6" i="14"/>
  <c r="W6" i="14"/>
  <c r="V6" i="14"/>
  <c r="U6" i="14"/>
  <c r="T6" i="14"/>
  <c r="S6" i="14"/>
  <c r="R6" i="14"/>
  <c r="Q6" i="14"/>
  <c r="L6" i="14"/>
  <c r="K6" i="14"/>
  <c r="G6" i="14"/>
  <c r="HK3" i="14"/>
  <c r="FZ3" i="14"/>
  <c r="FV3" i="14"/>
  <c r="FR3" i="14"/>
  <c r="FN3" i="14"/>
  <c r="FI3" i="14"/>
  <c r="FE3" i="14"/>
  <c r="FA3" i="14"/>
  <c r="EW3" i="14"/>
  <c r="ES3" i="14"/>
  <c r="EO3" i="14"/>
  <c r="EJ3" i="14"/>
  <c r="EF3" i="14"/>
  <c r="EB3" i="14"/>
  <c r="DX3" i="14"/>
  <c r="DT3" i="14"/>
  <c r="DP3" i="14"/>
  <c r="DL3" i="14"/>
  <c r="DH3" i="14"/>
  <c r="DD3" i="14"/>
  <c r="CZ3" i="14"/>
  <c r="CV3" i="14"/>
  <c r="CR3" i="14"/>
  <c r="CN3" i="14"/>
  <c r="CJ3" i="14"/>
  <c r="CF3" i="14"/>
  <c r="CB3" i="14"/>
  <c r="BX3" i="14"/>
  <c r="BT3" i="14"/>
  <c r="BP3" i="14"/>
  <c r="BL3" i="14"/>
  <c r="BH3" i="14"/>
  <c r="BD3" i="14"/>
  <c r="AZ3" i="14"/>
  <c r="AV3" i="14"/>
  <c r="AR3" i="14"/>
  <c r="AK3" i="14"/>
  <c r="AG3" i="14"/>
  <c r="AC3" i="14"/>
  <c r="Y3" i="14"/>
  <c r="U3" i="14"/>
  <c r="Q3" i="14"/>
  <c r="K3" i="14"/>
  <c r="B1" i="14"/>
  <c r="C1" i="14" s="1"/>
  <c r="D1" i="14" s="1"/>
  <c r="E1" i="14" s="1"/>
  <c r="I1" i="14" s="1"/>
  <c r="H1" i="14" l="1"/>
  <c r="F1" i="14"/>
  <c r="G1" i="14" l="1"/>
  <c r="J1" i="14"/>
  <c r="K1" i="14" s="1"/>
  <c r="L1" i="14" l="1"/>
  <c r="M1" i="14"/>
  <c r="N1" i="14" s="1"/>
  <c r="O1" i="14" s="1"/>
  <c r="P1" i="14" s="1"/>
  <c r="Q1" i="14" s="1"/>
  <c r="R1" i="14" s="1"/>
  <c r="S1" i="14" s="1"/>
  <c r="T1" i="14" s="1"/>
  <c r="U1" i="14" s="1"/>
  <c r="V1" i="14" s="1"/>
  <c r="W1" i="14" s="1"/>
  <c r="X1" i="14" s="1"/>
  <c r="Y1" i="14" s="1"/>
  <c r="Z1" i="14" s="1"/>
  <c r="AA1" i="14" s="1"/>
  <c r="AB1" i="14" s="1"/>
  <c r="AC1" i="14" s="1"/>
  <c r="AD1" i="14" s="1"/>
  <c r="AE1" i="14" s="1"/>
  <c r="AF1" i="14" s="1"/>
  <c r="AG1" i="14" s="1"/>
  <c r="AH1" i="14" s="1"/>
  <c r="AI1" i="14" s="1"/>
  <c r="AJ1" i="14" s="1"/>
  <c r="AK1" i="14" s="1"/>
  <c r="AL1" i="14" s="1"/>
  <c r="AM1" i="14" s="1"/>
  <c r="AN1" i="14" s="1"/>
  <c r="AO1" i="14" s="1"/>
  <c r="AP1" i="14" s="1"/>
  <c r="AQ1" i="14" s="1"/>
  <c r="AR1" i="14" s="1"/>
  <c r="AS1" i="14" s="1"/>
  <c r="AT1" i="14" s="1"/>
  <c r="AU1" i="14" s="1"/>
  <c r="AV1" i="14" s="1"/>
  <c r="AW1" i="14" s="1"/>
  <c r="AX1" i="14" s="1"/>
  <c r="AY1" i="14" s="1"/>
  <c r="AZ1" i="14" s="1"/>
  <c r="BA1" i="14" s="1"/>
  <c r="BB1" i="14" s="1"/>
  <c r="BC1" i="14" s="1"/>
  <c r="BD1" i="14" s="1"/>
  <c r="BE1" i="14" s="1"/>
  <c r="BF1" i="14" s="1"/>
  <c r="BG1" i="14" s="1"/>
  <c r="BH1" i="14" s="1"/>
  <c r="BI1" i="14" s="1"/>
  <c r="BJ1" i="14" s="1"/>
  <c r="BK1" i="14" s="1"/>
  <c r="BL1" i="14" s="1"/>
  <c r="BM1" i="14" s="1"/>
  <c r="BN1" i="14" s="1"/>
  <c r="BO1" i="14" s="1"/>
  <c r="BP1" i="14" s="1"/>
  <c r="BQ1" i="14" s="1"/>
  <c r="BR1" i="14" s="1"/>
  <c r="BS1" i="14" s="1"/>
  <c r="BT1" i="14" s="1"/>
  <c r="BU1" i="14" s="1"/>
  <c r="BV1" i="14" s="1"/>
  <c r="BW1" i="14" s="1"/>
  <c r="BX1" i="14" s="1"/>
  <c r="BY1" i="14" s="1"/>
  <c r="BZ1" i="14" s="1"/>
  <c r="CA1" i="14" s="1"/>
  <c r="CB1" i="14" s="1"/>
  <c r="CC1" i="14" s="1"/>
  <c r="CD1" i="14" s="1"/>
  <c r="CE1" i="14" s="1"/>
  <c r="CF1" i="14" s="1"/>
  <c r="CG1" i="14" s="1"/>
  <c r="CH1" i="14" s="1"/>
  <c r="CI1" i="14" s="1"/>
  <c r="CJ1" i="14" s="1"/>
  <c r="CK1" i="14" s="1"/>
  <c r="CL1" i="14" s="1"/>
  <c r="CM1" i="14" s="1"/>
  <c r="CN1" i="14" s="1"/>
  <c r="CO1" i="14" s="1"/>
  <c r="CP1" i="14" s="1"/>
  <c r="CQ1" i="14" s="1"/>
  <c r="CR1" i="14" s="1"/>
  <c r="CS1" i="14" s="1"/>
  <c r="CT1" i="14" s="1"/>
  <c r="CU1" i="14" s="1"/>
  <c r="CV1" i="14" s="1"/>
  <c r="CW1" i="14" s="1"/>
  <c r="CX1" i="14" s="1"/>
  <c r="CY1" i="14" s="1"/>
  <c r="CZ1" i="14" s="1"/>
  <c r="DA1" i="14" s="1"/>
  <c r="DB1" i="14" s="1"/>
  <c r="DC1" i="14" s="1"/>
  <c r="DD1" i="14" s="1"/>
  <c r="DE1" i="14" s="1"/>
  <c r="DF1" i="14" s="1"/>
  <c r="DG1" i="14" s="1"/>
  <c r="DH1" i="14" s="1"/>
  <c r="DI1" i="14" s="1"/>
  <c r="DJ1" i="14" s="1"/>
  <c r="DK1" i="14" s="1"/>
  <c r="DL1" i="14" s="1"/>
  <c r="DM1" i="14" s="1"/>
  <c r="DN1" i="14" s="1"/>
  <c r="DO1" i="14" s="1"/>
  <c r="DP1" i="14" s="1"/>
  <c r="DQ1" i="14" s="1"/>
  <c r="DR1" i="14" s="1"/>
  <c r="DS1" i="14" s="1"/>
  <c r="DT1" i="14" s="1"/>
  <c r="DU1" i="14" s="1"/>
  <c r="DV1" i="14" s="1"/>
  <c r="DW1" i="14" s="1"/>
  <c r="DX1" i="14" s="1"/>
  <c r="DY1" i="14" s="1"/>
  <c r="DZ1" i="14" s="1"/>
  <c r="EA1" i="14" s="1"/>
  <c r="EB1" i="14" s="1"/>
  <c r="EC1" i="14" s="1"/>
  <c r="ED1" i="14" s="1"/>
  <c r="EE1" i="14" s="1"/>
  <c r="EF1" i="14" s="1"/>
  <c r="EG1" i="14" s="1"/>
  <c r="EH1" i="14" s="1"/>
  <c r="EI1" i="14" s="1"/>
  <c r="EJ1" i="14" s="1"/>
  <c r="EK1" i="14" s="1"/>
  <c r="EL1" i="14" s="1"/>
  <c r="EM1" i="14" s="1"/>
  <c r="EN1" i="14" s="1"/>
  <c r="EO1" i="14" s="1"/>
  <c r="EP1" i="14" s="1"/>
  <c r="EQ1" i="14" s="1"/>
  <c r="ER1" i="14" s="1"/>
  <c r="ES1" i="14" s="1"/>
  <c r="ET1" i="14" s="1"/>
  <c r="EU1" i="14" s="1"/>
  <c r="EV1" i="14" s="1"/>
  <c r="EW1" i="14" s="1"/>
  <c r="EX1" i="14" s="1"/>
  <c r="EY1" i="14" s="1"/>
  <c r="EZ1" i="14" s="1"/>
  <c r="FA1" i="14" s="1"/>
  <c r="FB1" i="14" s="1"/>
  <c r="FC1" i="14" s="1"/>
  <c r="FD1" i="14" s="1"/>
  <c r="FE1" i="14" s="1"/>
  <c r="FF1" i="14" s="1"/>
  <c r="FG1" i="14" s="1"/>
  <c r="FH1" i="14" s="1"/>
  <c r="FI1" i="14" s="1"/>
  <c r="FJ1" i="14" s="1"/>
  <c r="FK1" i="14" s="1"/>
  <c r="FL1" i="14" s="1"/>
  <c r="FM1" i="14" s="1"/>
  <c r="FN1" i="14" s="1"/>
  <c r="FO1" i="14" s="1"/>
  <c r="FP1" i="14" s="1"/>
  <c r="FQ1" i="14" s="1"/>
  <c r="FR1" i="14" s="1"/>
  <c r="FS1" i="14" s="1"/>
  <c r="FT1" i="14" s="1"/>
  <c r="FU1" i="14" s="1"/>
  <c r="FV1" i="14" s="1"/>
  <c r="FW1" i="14" s="1"/>
  <c r="FX1" i="14" s="1"/>
  <c r="FY1" i="14" s="1"/>
  <c r="FZ1" i="14" s="1"/>
  <c r="GA1" i="14" s="1"/>
  <c r="GB1" i="14" s="1"/>
  <c r="GC1" i="14" s="1"/>
  <c r="GD1" i="14" s="1"/>
  <c r="GE1" i="14" s="1"/>
  <c r="GF1" i="14" s="1"/>
  <c r="GG1" i="14" s="1"/>
  <c r="GH1" i="14" s="1"/>
  <c r="GI1" i="14" s="1"/>
  <c r="GJ1" i="14" s="1"/>
  <c r="GK1" i="14" s="1"/>
  <c r="GL1" i="14" s="1"/>
  <c r="GM1" i="14" s="1"/>
  <c r="GN1" i="14" s="1"/>
  <c r="GO1" i="14" s="1"/>
  <c r="GP1" i="14" s="1"/>
  <c r="GQ1" i="14" s="1"/>
  <c r="GR1" i="14" s="1"/>
  <c r="GS1" i="14" s="1"/>
  <c r="GT1" i="14" s="1"/>
  <c r="GU1" i="14" s="1"/>
  <c r="GV1" i="14" s="1"/>
  <c r="GW1" i="14" s="1"/>
  <c r="GX1" i="14" s="1"/>
  <c r="GY1" i="14" s="1"/>
  <c r="GZ1" i="14" s="1"/>
  <c r="HA1" i="14" s="1"/>
  <c r="HB1" i="14" s="1"/>
  <c r="HC1" i="14" s="1"/>
  <c r="HD1" i="14" s="1"/>
  <c r="HE1" i="14" s="1"/>
  <c r="HF1" i="14" s="1"/>
  <c r="HG1" i="14" s="1"/>
  <c r="HH1" i="14" s="1"/>
  <c r="HI1" i="14" s="1"/>
  <c r="HJ1" i="14" s="1"/>
  <c r="HK1" i="14" s="1"/>
  <c r="HL1" i="14" s="1"/>
  <c r="HM1" i="14" s="1"/>
  <c r="HN1" i="14" s="1"/>
  <c r="HO1" i="14" s="1"/>
  <c r="HP1" i="14" s="1"/>
  <c r="HQ1" i="14" s="1"/>
  <c r="HR1" i="14" s="1"/>
</calcChain>
</file>

<file path=xl/sharedStrings.xml><?xml version="1.0" encoding="utf-8"?>
<sst xmlns="http://schemas.openxmlformats.org/spreadsheetml/2006/main" count="757" uniqueCount="236">
  <si>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</si>
  <si>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</si>
  <si>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</si>
  <si>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</si>
  <si>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</si>
  <si>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</si>
  <si>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</si>
  <si>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令和　 年　 月　 日</t>
    <rPh sb="0" eb="1">
      <t>レイ</t>
    </rPh>
    <rPh sb="1" eb="2">
      <t>ワ</t>
    </rPh>
    <rPh sb="4" eb="5">
      <t>トシ</t>
    </rPh>
    <rPh sb="7" eb="8">
      <t>ツキ</t>
    </rPh>
    <rPh sb="10" eb="11">
      <t>ヒ</t>
    </rPh>
    <phoneticPr fontId="1"/>
  </si>
  <si>
    <t>（</t>
    <phoneticPr fontId="1"/>
  </si>
  <si>
    <t>□</t>
  </si>
  <si>
    <t>）</t>
    <phoneticPr fontId="1"/>
  </si>
  <si>
    <t>リフト付きバスの導入</t>
    <phoneticPr fontId="1"/>
  </si>
  <si>
    <t>サイクルバスの導入</t>
    <phoneticPr fontId="1"/>
  </si>
  <si>
    <t>オープントップバスの導入</t>
    <phoneticPr fontId="1"/>
  </si>
  <si>
    <t>レストランバスの導入</t>
    <phoneticPr fontId="1"/>
  </si>
  <si>
    <t>水陸両用バスの導入</t>
    <phoneticPr fontId="1"/>
  </si>
  <si>
    <t>(ＴＥＬ)</t>
    <phoneticPr fontId="1"/>
  </si>
  <si>
    <t>(E-mail アドレス)</t>
    <phoneticPr fontId="1"/>
  </si>
  <si>
    <t>※１</t>
    <phoneticPr fontId="1"/>
  </si>
  <si>
    <t>※２</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</si>
  <si>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</si>
  <si>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</si>
  <si>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</si>
  <si>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</si>
  <si>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</si>
  <si>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</si>
  <si>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</si>
  <si>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</si>
  <si>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</si>
  <si>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</si>
  <si>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</si>
  <si>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</si>
  <si>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</si>
  <si>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</si>
  <si>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千円</t>
    <phoneticPr fontId="1"/>
  </si>
  <si>
    <t>高性能車内換気機構等感染拡大防止効果の高い設備を備えた車両を導入するために要する費用</t>
    <rPh sb="0" eb="3">
      <t>コウセイノウ</t>
    </rPh>
    <rPh sb="3" eb="5">
      <t>シャナイ</t>
    </rPh>
    <rPh sb="5" eb="7">
      <t>カンキ</t>
    </rPh>
    <rPh sb="7" eb="9">
      <t>キコウ</t>
    </rPh>
    <rPh sb="9" eb="10">
      <t>トウ</t>
    </rPh>
    <rPh sb="10" eb="12">
      <t>カンセン</t>
    </rPh>
    <rPh sb="12" eb="14">
      <t>カクダイ</t>
    </rPh>
    <rPh sb="14" eb="16">
      <t>ボウシ</t>
    </rPh>
    <rPh sb="16" eb="18">
      <t>コウカ</t>
    </rPh>
    <rPh sb="19" eb="20">
      <t>タカ</t>
    </rPh>
    <rPh sb="21" eb="23">
      <t>セツビ</t>
    </rPh>
    <rPh sb="24" eb="25">
      <t>ソナ</t>
    </rPh>
    <rPh sb="27" eb="29">
      <t>シャリョウ</t>
    </rPh>
    <rPh sb="30" eb="32">
      <t>ドウニュウ</t>
    </rPh>
    <rPh sb="37" eb="38">
      <t>ヨウ</t>
    </rPh>
    <rPh sb="40" eb="42">
      <t>ヒヨウ</t>
    </rPh>
    <phoneticPr fontId="1"/>
  </si>
  <si>
    <t>高性能車内換気機構等感染拡大防止効果の高い設備を備えた車両</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</si>
  <si>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</si>
  <si>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</si>
  <si>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</si>
  <si>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</si>
  <si>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運転席仕切りカーテン隔壁</t>
    <rPh sb="0" eb="3">
      <t>ウンテンセキ</t>
    </rPh>
    <rPh sb="3" eb="5">
      <t>シキ</t>
    </rPh>
    <rPh sb="10" eb="12">
      <t>カクヘキ</t>
    </rPh>
    <phoneticPr fontId="1"/>
  </si>
  <si>
    <t>熱感知カメラ　　　　　　　　　　　　　　　　　　　　　　　　　　　　　　　　　　　　　　　　　　　　　　　　　　　　　　　　　　　　　　　　　　　　　　　　　　　　　　　　　　　　　　　　　　　　　　　　　　　　　　　　　　　　　　　　　　　　　　　　　　　　　　　　　　　　　　　　　　　　　　　　　　　　　　　　　　　　　　　　　　　　　　　　　　　　　　　　　　　　　　　　　　　　　　　　　　　　　　　　　　　　　　　　　　　　　　　　　　　　　　　　　　　　　　　　　　　　　　　　　　　　　　　　　　　　　　　　　　　　　　　　　　　　　　　　　　　　　　　　　　　　　　　　　　　　　　　　　　　　　　　　　　　　　　　　　　　　　　　　　　　　　　　　　　　　　　　　　　　　　　　　　　　　　　　　　　　　　　　　　　　　　　　　　　　　　　　　　　　　　　　　　　　　　　　　　　　　　　　　　　　　　　　　　　　　　　　　　　　　　　　　　　　　　　　　　　　　　　　　　　　　　　　　　　　　　　　　　　　　　　　　　　　　　　　　　　　　　　　　　　　　　　　　　　　　　　　　　　　　　　　　　　　　　　　　　　　　　　　　　　　　　　　　　　　　　　　　　　　　　　　　　　　　　　　　　　　　　　　　　　　　　　　　　　　　　　　　　　　　　　　　　　　　　　　　　　　　　　　　　　　　　　　　　　　　　　　　　　　　　　　　　　　　　　　　　　　　　　　　　　　　　　　　　　　　　　　　　　　　　　　　　　　　　　　　　　　　　　　　　　　　　　　　　　　　　　　　　　　　　　　　　　　　　　　　　　　　　　　　　　　　　　　　　　　　　　　　　　　　　　　　　　　　　　　　　　　　　　　　　　　　　　　　　　　　　　　　　　　　　　　　　　　　　　　　　　　　　　　　　　　　　　　　　　　　　　　　　　　　　　　　　　　　　　　　　　　　　　　　　　　　　　　　　　　　　　　　　　　　　　　　　　　　　　　　　　　　　　　　　　　　　　　　　　　　　　　　　　　　　　　　　　　　　　　　　　　　　　　　　　　　　　　　　　　　　　　　　　　　　　　　　　　　　　　　　　　　　　　　　　　　　　　　　　　　　　　　　　　　　　　　　　　　　　　　　　　　　　　　　　　　　　　　　　　　　　　　　　　　　　　　　　　　　　　　　　　　　　　　　　　　　　　　　　　　　　　　　　　　　　　　　　　　　　　　　　　　　　　　　　　　　　　　　　　　　　　　　　　　　　　　　　　　　　　　　　　　　　　　　　　　　　　　　　　　　　　　　　　　　　　　　　　　　　　　　　　　　　　　　　　　　　　　　　　　　　　　　　　　　　　　　　　　　　　　　　　　　　　　　　　　　　　　　　　　　　　　　　　　　　　　　　　　　　　　　　　　　　　　　　　　　　　　　　　　　　　　　　　　　　　　　　　　　　　　　　　　　　　　　　　　　　　　　　　　　　　　　　　　　　　　　　　　　　　　　　　　　　　　　　　　　　　　　　　　　　　　　　　　　　　　　　　　　　　　　　　　　　　　　　　　　　　　　　　　　　　　　　　　　　　　　　　　　　　　　　　　　　　　　　　　　　　　　　　　　　　　　　　　　　　　　　　　　　　　　　　　　　　　　　　　　　　　　　　　　　　　　　　　　　　　　　　　　　　　　　　　　　　　　　　　　　　　　　　　　　　　　　　　　　　　　　　　　　　　　　　　　　　　　　　　　　　　　　　　　　　　　　　　　　　　　　　　　　　　　　　　　　　　　　　　　　　　　　　　　　　　　　　　　　　　　　　　　　　　　　　　　　　　　　　　　　　　　　　　　　　　　　　　　　　　　　　　　　　　　　　　　　　　　　　　　　　　　　　　　　　　　　　　　　　　　　　　　　　　　　　　　　　　　　　　　　　　　　　　　　　　　　　　　　　　　　　　　　　　　　　　　　　　　　　　　　　　　　　　　　　　　　　　　　　　　　　　　　　　　　　　　　　　　　　　　　　　　　　　　　　　　　　　　　　　　　　　　　　　　　　　　　　　　　　　　　　　　　　　　　　　　　　　　　　　　　　　　　　　　　　　　　　　　　　　　　　　　　　　　　　　　　　　　　　　　　　　　　　　　　　　　　　　　　　　　　　　　　　　　　　　　　　　　　　　　　　　　　　　　　　　　　　　　　　　　　　　　　　　　　　　　　　　　　　　　　　　　　　　　　　　　　　　　　　　　　　　　　　　　　　　　　　　　　　　　　　　　　　　　　　　　　　　　　　　　　　　　　　　　　　　　　　　　　　　　　　　　　　　　　　　　　　　　　　　　　　　　　　　　　　　　　　　　　　　　　　　　　　　　　　　　　　　　　　　　　　　　　　　　　　</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</si>
  <si>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</si>
  <si>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</si>
  <si>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</si>
  <si>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</si>
  <si>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</si>
  <si>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</si>
  <si>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導入時期</t>
    <rPh sb="0" eb="2">
      <t>ドウニュウ</t>
    </rPh>
    <rPh sb="2" eb="4">
      <t>ジキ</t>
    </rPh>
    <phoneticPr fontId="1"/>
  </si>
  <si>
    <t>事業者名</t>
    <rPh sb="0" eb="3">
      <t>ジギョウシャ</t>
    </rPh>
    <rPh sb="3" eb="4">
      <t>ナ</t>
    </rPh>
    <phoneticPr fontId="23"/>
  </si>
  <si>
    <t>ご担当者名</t>
    <rPh sb="1" eb="4">
      <t>タントウシャ</t>
    </rPh>
    <rPh sb="4" eb="5">
      <t>メイ</t>
    </rPh>
    <phoneticPr fontId="23"/>
  </si>
  <si>
    <t>ご連絡先(ＴＥＬ)</t>
    <rPh sb="1" eb="4">
      <t>レンラクサキ</t>
    </rPh>
    <phoneticPr fontId="23"/>
  </si>
  <si>
    <t>ご連絡先(E-mail アドレス)</t>
    <rPh sb="1" eb="4">
      <t>レンラクサキ</t>
    </rPh>
    <phoneticPr fontId="23"/>
  </si>
  <si>
    <t>対象経費</t>
    <rPh sb="0" eb="2">
      <t>タイショウ</t>
    </rPh>
    <rPh sb="2" eb="4">
      <t>ケイヒ</t>
    </rPh>
    <phoneticPr fontId="23"/>
  </si>
  <si>
    <t>要望額</t>
    <rPh sb="0" eb="2">
      <t>ヨウボウ</t>
    </rPh>
    <rPh sb="2" eb="3">
      <t>ガク</t>
    </rPh>
    <phoneticPr fontId="23"/>
  </si>
  <si>
    <t>導入予定時期</t>
    <rPh sb="0" eb="2">
      <t>ドウニュウ</t>
    </rPh>
    <rPh sb="2" eb="4">
      <t>ヨテイ</t>
    </rPh>
    <rPh sb="4" eb="6">
      <t>ジキ</t>
    </rPh>
    <phoneticPr fontId="23"/>
  </si>
  <si>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</si>
  <si>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</si>
  <si>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</si>
  <si>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</si>
  <si>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令和４年度第２次補正予算、令和５年度当初予算　補助事業要望調査票（貸切バス関係）</t>
    <rPh sb="0" eb="2">
      <t>レイワ</t>
    </rPh>
    <rPh sb="3" eb="5">
      <t>ネンド</t>
    </rPh>
    <rPh sb="5" eb="6">
      <t>ダイ</t>
    </rPh>
    <rPh sb="7" eb="8">
      <t>ジ</t>
    </rPh>
    <rPh sb="8" eb="10">
      <t>ホセイ</t>
    </rPh>
    <rPh sb="10" eb="12">
      <t>ヨサン</t>
    </rPh>
    <rPh sb="13" eb="15">
      <t>レイワ</t>
    </rPh>
    <rPh sb="16" eb="18">
      <t>ネンド</t>
    </rPh>
    <rPh sb="18" eb="20">
      <t>トウショ</t>
    </rPh>
    <rPh sb="20" eb="22">
      <t>ヨサン</t>
    </rPh>
    <rPh sb="23" eb="25">
      <t>ホジョ</t>
    </rPh>
    <rPh sb="25" eb="27">
      <t>ジギョウ</t>
    </rPh>
    <rPh sb="27" eb="29">
      <t>ヨウボウ</t>
    </rPh>
    <rPh sb="29" eb="31">
      <t>チョウサ</t>
    </rPh>
    <rPh sb="31" eb="32">
      <t>ヒョウ</t>
    </rPh>
    <rPh sb="33" eb="35">
      <t>カシキリ</t>
    </rPh>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</si>
  <si>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</si>
  <si>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</si>
  <si>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</si>
  <si>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</si>
  <si>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令和　年　月　 日</t>
    <rPh sb="0" eb="1">
      <t>レイ</t>
    </rPh>
    <rPh sb="1" eb="2">
      <t>ワ</t>
    </rPh>
    <rPh sb="3" eb="4">
      <t>トシ</t>
    </rPh>
    <rPh sb="5" eb="6">
      <t>ツキ</t>
    </rPh>
    <rPh sb="8" eb="9">
      <t>ヒ</t>
    </rPh>
    <phoneticPr fontId="1"/>
  </si>
  <si>
    <t>自治体による協調補助がある又は予定されている。</t>
    <phoneticPr fontId="1"/>
  </si>
  <si>
    <t>□</t>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</si>
  <si>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</si>
  <si>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</si>
  <si>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</si>
  <si>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r>
      <t>リフト付きバス、エレベーター付きバスの導入　</t>
    </r>
    <r>
      <rPr>
        <b/>
        <sz val="11"/>
        <color rgb="FFFF0000"/>
        <rFont val="ＭＳ Ｐゴシック"/>
        <family val="3"/>
        <charset val="128"/>
        <scheme val="minor"/>
      </rPr>
      <t>※EVバスは「②EVバスの導入」に記入してください。</t>
    </r>
    <phoneticPr fontId="1"/>
  </si>
  <si>
    <t>K-1</t>
    <phoneticPr fontId="1"/>
  </si>
  <si>
    <t>EVバスの導入</t>
    <phoneticPr fontId="1"/>
  </si>
  <si>
    <t>―</t>
    <phoneticPr fontId="1"/>
  </si>
  <si>
    <t>EVバス充電設備の導入</t>
    <rPh sb="4" eb="8">
      <t>ジュウデンセツビ</t>
    </rPh>
    <phoneticPr fontId="1"/>
  </si>
  <si>
    <t>基</t>
    <rPh sb="0" eb="1">
      <t>キ</t>
    </rPh>
    <phoneticPr fontId="1"/>
  </si>
  <si>
    <t>EVバス充電設備の工事費</t>
    <rPh sb="11" eb="12">
      <t>ヒ</t>
    </rPh>
    <phoneticPr fontId="1"/>
  </si>
  <si>
    <t>箇所</t>
    <rPh sb="0" eb="2">
      <t>カショ</t>
    </rPh>
    <phoneticPr fontId="1"/>
  </si>
  <si>
    <t>要望台数等</t>
    <rPh sb="0" eb="2">
      <t>ヨウボウ</t>
    </rPh>
    <rPh sb="2" eb="4">
      <t>ダイスウ</t>
    </rPh>
    <rPh sb="4" eb="5">
      <t>トウ</t>
    </rPh>
    <phoneticPr fontId="1"/>
  </si>
  <si>
    <t>訪日外国人旅行者が移動を楽しむ目的で導入するバス</t>
    <phoneticPr fontId="1"/>
  </si>
  <si>
    <r>
      <t xml:space="preserve">上記以外のバスの導入
</t>
    </r>
    <r>
      <rPr>
        <sz val="5"/>
        <color theme="1"/>
        <rFont val="ＭＳ Ｐゴシック"/>
        <family val="3"/>
        <charset val="128"/>
        <scheme val="minor"/>
      </rPr>
      <t>（例：シートピッチを広くする等VIP仕様に改造する車両　等）</t>
    </r>
    <rPh sb="12" eb="13">
      <t>レイ</t>
    </rPh>
    <rPh sb="21" eb="22">
      <t>ヒロ</t>
    </rPh>
    <rPh sb="25" eb="26">
      <t>ナド</t>
    </rPh>
    <rPh sb="29" eb="31">
      <t>シヨウ</t>
    </rPh>
    <rPh sb="32" eb="34">
      <t>カイゾウ</t>
    </rPh>
    <rPh sb="36" eb="38">
      <t>シャリョウ</t>
    </rPh>
    <rPh sb="39" eb="40">
      <t>トウ</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</si>
  <si>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30"/>
  </si>
  <si>
    <t>運行計画及び運行管理業務に関わるデジタル機器等</t>
    <rPh sb="0" eb="4">
      <t>ウンコウケイカク</t>
    </rPh>
    <rPh sb="4" eb="5">
      <t>オヨ</t>
    </rPh>
    <rPh sb="6" eb="12">
      <t>ウンコウカンリギョウム</t>
    </rPh>
    <rPh sb="13" eb="14">
      <t>カカ</t>
    </rPh>
    <rPh sb="20" eb="23">
      <t>キキトウ</t>
    </rPh>
    <phoneticPr fontId="30"/>
  </si>
  <si>
    <t>整理記号</t>
    <rPh sb="0" eb="2">
      <t>セイリ</t>
    </rPh>
    <rPh sb="2" eb="4">
      <t>キゴウ</t>
    </rPh>
    <phoneticPr fontId="30"/>
  </si>
  <si>
    <t>要望項目</t>
  </si>
  <si>
    <t>要望台数</t>
    <rPh sb="0" eb="2">
      <t>ヨウボウ</t>
    </rPh>
    <rPh sb="2" eb="4">
      <t>ダイスウ</t>
    </rPh>
    <phoneticPr fontId="30"/>
  </si>
  <si>
    <t>補助対象経費（税抜）</t>
    <rPh sb="0" eb="2">
      <t>ホジョ</t>
    </rPh>
    <rPh sb="2" eb="4">
      <t>タイショウ</t>
    </rPh>
    <rPh sb="4" eb="6">
      <t>ケイヒ</t>
    </rPh>
    <rPh sb="7" eb="8">
      <t>ゼイ</t>
    </rPh>
    <rPh sb="8" eb="9">
      <t>ヌ</t>
    </rPh>
    <phoneticPr fontId="30"/>
  </si>
  <si>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30"/>
  </si>
  <si>
    <t>導入（予定）時期</t>
    <rPh sb="0" eb="2">
      <t>ドウニュウ</t>
    </rPh>
    <rPh sb="3" eb="5">
      <t>ヨテイ</t>
    </rPh>
    <rPh sb="6" eb="8">
      <t>ジキ</t>
    </rPh>
    <phoneticPr fontId="30"/>
  </si>
  <si>
    <t>運行管理支援システム</t>
    <rPh sb="0" eb="6">
      <t>ウンコウカンリシエン</t>
    </rPh>
    <phoneticPr fontId="30"/>
  </si>
  <si>
    <t>式</t>
    <rPh sb="0" eb="1">
      <t>シキ</t>
    </rPh>
    <phoneticPr fontId="30"/>
  </si>
  <si>
    <t>千円</t>
    <rPh sb="0" eb="2">
      <t>センエン</t>
    </rPh>
    <phoneticPr fontId="30"/>
  </si>
  <si>
    <t>乗務日報自動作成システム</t>
    <rPh sb="0" eb="2">
      <t>ジョウム</t>
    </rPh>
    <rPh sb="2" eb="4">
      <t>ニッポウ</t>
    </rPh>
    <rPh sb="4" eb="6">
      <t>ジドウ</t>
    </rPh>
    <rPh sb="6" eb="8">
      <t>サクセイ</t>
    </rPh>
    <phoneticPr fontId="30"/>
  </si>
  <si>
    <t>車両動態管理システム</t>
    <rPh sb="0" eb="6">
      <t>シャリョウドウタイカンリ</t>
    </rPh>
    <phoneticPr fontId="30"/>
  </si>
  <si>
    <t>各種申請書類の作成支援システム</t>
    <rPh sb="0" eb="6">
      <t>カクシュシンセイショルイ</t>
    </rPh>
    <rPh sb="7" eb="11">
      <t>サクセイシエン</t>
    </rPh>
    <phoneticPr fontId="30"/>
  </si>
  <si>
    <t>売上・利用者動向分析システム</t>
    <rPh sb="0" eb="2">
      <t>ウリアゲ</t>
    </rPh>
    <rPh sb="3" eb="10">
      <t>リヨウシャドウコウブンセキ</t>
    </rPh>
    <phoneticPr fontId="30"/>
  </si>
  <si>
    <t>安全管理業務へのデジタル機器等の活用</t>
    <rPh sb="0" eb="6">
      <t>アンゼンカンリギョウム</t>
    </rPh>
    <rPh sb="12" eb="15">
      <t>キキトウ</t>
    </rPh>
    <rPh sb="16" eb="18">
      <t>カツヨウ</t>
    </rPh>
    <phoneticPr fontId="30"/>
  </si>
  <si>
    <t>乗務員の健康・体調検知システム</t>
    <rPh sb="0" eb="3">
      <t>ジョウムイン</t>
    </rPh>
    <rPh sb="4" eb="6">
      <t>ケンコウ</t>
    </rPh>
    <rPh sb="7" eb="11">
      <t>タイチョウケンチ</t>
    </rPh>
    <phoneticPr fontId="30"/>
  </si>
  <si>
    <t>点呼・運転特性情報等運行管理関係情報管理システム</t>
    <rPh sb="0" eb="2">
      <t>テンコ</t>
    </rPh>
    <rPh sb="3" eb="10">
      <t>ウンテントクセイジョウホウトウ</t>
    </rPh>
    <rPh sb="10" eb="20">
      <t>ウンコウカンリカンケイジョウホウカンリ</t>
    </rPh>
    <phoneticPr fontId="30"/>
  </si>
  <si>
    <t>事故情報管理システム</t>
    <rPh sb="0" eb="4">
      <t>ジコジョウホウ</t>
    </rPh>
    <rPh sb="4" eb="6">
      <t>カンリ</t>
    </rPh>
    <phoneticPr fontId="30"/>
  </si>
  <si>
    <t>運転技術分析システム</t>
    <rPh sb="0" eb="6">
      <t>ウンテンギジュツブンセキ</t>
    </rPh>
    <phoneticPr fontId="30"/>
  </si>
  <si>
    <t>車検・定期点検・整備管理システム</t>
    <rPh sb="0" eb="2">
      <t>シャケン</t>
    </rPh>
    <rPh sb="3" eb="5">
      <t>テイキ</t>
    </rPh>
    <rPh sb="5" eb="7">
      <t>テンケン</t>
    </rPh>
    <rPh sb="8" eb="10">
      <t>セイビ</t>
    </rPh>
    <rPh sb="10" eb="12">
      <t>カンリ</t>
    </rPh>
    <phoneticPr fontId="30"/>
  </si>
  <si>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30"/>
  </si>
  <si>
    <t>乗務シフト自動作成システム</t>
    <rPh sb="0" eb="2">
      <t>ジョウム</t>
    </rPh>
    <rPh sb="5" eb="9">
      <t>ジドウサクセイ</t>
    </rPh>
    <phoneticPr fontId="30"/>
  </si>
  <si>
    <t>勤怠管理システム</t>
    <rPh sb="0" eb="4">
      <t>キンタイカンリ</t>
    </rPh>
    <phoneticPr fontId="30"/>
  </si>
  <si>
    <t>営業所・乗務員管理システム</t>
    <rPh sb="0" eb="3">
      <t>エイギョウショ</t>
    </rPh>
    <rPh sb="4" eb="9">
      <t>ジョウムインカンリ</t>
    </rPh>
    <phoneticPr fontId="30"/>
  </si>
  <si>
    <t>売上集計・記録システム</t>
    <rPh sb="0" eb="4">
      <t>ウリアゲシュウケイ</t>
    </rPh>
    <rPh sb="5" eb="7">
      <t>キロク</t>
    </rPh>
    <phoneticPr fontId="30"/>
  </si>
  <si>
    <t>会計管理用事務処理系システム</t>
    <rPh sb="0" eb="10">
      <t>カイケイカンリヨウジムショリケイ</t>
    </rPh>
    <phoneticPr fontId="30"/>
  </si>
  <si>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30"/>
  </si>
  <si>
    <t>要望項目</t>
    <phoneticPr fontId="30"/>
  </si>
  <si>
    <t>車内空間を活用したデジタル広告</t>
    <rPh sb="0" eb="4">
      <t>シャナイクウカン</t>
    </rPh>
    <rPh sb="5" eb="7">
      <t>カツヨウ</t>
    </rPh>
    <rPh sb="13" eb="15">
      <t>コウコク</t>
    </rPh>
    <phoneticPr fontId="30"/>
  </si>
  <si>
    <t>コールセンターシステム</t>
    <phoneticPr fontId="30"/>
  </si>
  <si>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30"/>
  </si>
  <si>
    <t>デジタルを活用した利用者へのPRや意見収集</t>
    <rPh sb="5" eb="7">
      <t>カツヨウ</t>
    </rPh>
    <rPh sb="9" eb="12">
      <t>リヨウシャ</t>
    </rPh>
    <rPh sb="17" eb="21">
      <t>イケンシュウシュウ</t>
    </rPh>
    <phoneticPr fontId="30"/>
  </si>
  <si>
    <t>その他</t>
    <rPh sb="2" eb="3">
      <t>タ</t>
    </rPh>
    <phoneticPr fontId="30"/>
  </si>
  <si>
    <t>デジタル化・システム化等のための調査等</t>
    <rPh sb="16" eb="18">
      <t>チョウサ</t>
    </rPh>
    <rPh sb="18" eb="19">
      <t>トウ</t>
    </rPh>
    <phoneticPr fontId="30"/>
  </si>
  <si>
    <t>事業概要</t>
    <phoneticPr fontId="30"/>
  </si>
  <si>
    <t>実施（予定）時期</t>
    <rPh sb="0" eb="2">
      <t>ジッシ</t>
    </rPh>
    <rPh sb="3" eb="5">
      <t>ヨテイ</t>
    </rPh>
    <rPh sb="6" eb="8">
      <t>ジキ</t>
    </rPh>
    <phoneticPr fontId="30"/>
  </si>
  <si>
    <t>調査等</t>
    <rPh sb="0" eb="3">
      <t>チョウサトウ</t>
    </rPh>
    <phoneticPr fontId="30"/>
  </si>
  <si>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</si>
  <si>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</si>
  <si>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</si>
  <si>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多言語翻訳システム機器
　(ポケトーク、ｉｌｉ（イリィ）等)</t>
    <phoneticPr fontId="1"/>
  </si>
  <si>
    <t>⑪</t>
    <phoneticPr fontId="1"/>
  </si>
  <si>
    <t xml:space="preserve"> 無料公衆無線ＬＡＮ　（無料Ｗｉ-Ｆｉ）</t>
    <phoneticPr fontId="1"/>
  </si>
  <si>
    <t>⑫</t>
    <phoneticPr fontId="1"/>
  </si>
  <si>
    <t>⑬</t>
    <phoneticPr fontId="1"/>
  </si>
  <si>
    <t>要望項目</t>
    <rPh sb="0" eb="2">
      <t>ヨウボウ</t>
    </rPh>
    <rPh sb="2" eb="4">
      <t>コウモク</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</si>
  <si>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</si>
  <si>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令和３年度補正予算で交付決定及び額の確定を受けた補助対象経費は今回補助対象になりません。（前回申請時と同一車両でも、補助対象期間（リース期間）が異なれば補助対象経費が異なるものとして要望可能）</t>
    <rPh sb="10" eb="12">
      <t>コウフ</t>
    </rPh>
    <rPh sb="12" eb="14">
      <t>ケッテイ</t>
    </rPh>
    <rPh sb="14" eb="15">
      <t>オヨ</t>
    </rPh>
    <rPh sb="16" eb="17">
      <t>ガク</t>
    </rPh>
    <rPh sb="18" eb="20">
      <t>カクテイ</t>
    </rPh>
    <rPh sb="24" eb="26">
      <t>ホジョ</t>
    </rPh>
    <rPh sb="26" eb="28">
      <t>タイショウ</t>
    </rPh>
    <rPh sb="28" eb="30">
      <t>ケイヒ</t>
    </rPh>
    <rPh sb="45" eb="47">
      <t>ゼンカイ</t>
    </rPh>
    <rPh sb="47" eb="49">
      <t>シンセイ</t>
    </rPh>
    <rPh sb="49" eb="50">
      <t>ジ</t>
    </rPh>
    <rPh sb="51" eb="53">
      <t>ドウイツ</t>
    </rPh>
    <rPh sb="53" eb="55">
      <t>シャリョウ</t>
    </rPh>
    <rPh sb="72" eb="73">
      <t>コト</t>
    </rPh>
    <rPh sb="80" eb="82">
      <t>ケイヒ</t>
    </rPh>
    <rPh sb="83" eb="84">
      <t>コト</t>
    </rPh>
    <rPh sb="91" eb="93">
      <t>ヨウボウ</t>
    </rPh>
    <rPh sb="93" eb="95">
      <t>カノウ</t>
    </rPh>
    <phoneticPr fontId="1"/>
  </si>
  <si>
    <t>補助対象事業（導入対象）
上段：新規購入車両分　
下段：リース導入車両分</t>
    <rPh sb="0" eb="2">
      <t>ホジョ</t>
    </rPh>
    <rPh sb="2" eb="4">
      <t>タイショウ</t>
    </rPh>
    <rPh sb="4" eb="6">
      <t>ジギョウ</t>
    </rPh>
    <rPh sb="7" eb="9">
      <t>ドウニュウ</t>
    </rPh>
    <rPh sb="9" eb="11">
      <t>タイショウ</t>
    </rPh>
    <phoneticPr fontId="1"/>
  </si>
  <si>
    <r>
      <t xml:space="preserve">補助対象車両が複数台ある場合は、まず「〇補助対象車両について」以下の欄に、型式毎の台数、費用　(　＝補助対象経費、以下に示す費用　)　の合計額を記載してください。（台数が多く枠が足りない場合は、別紙を作成の上添付して下さい。）
</t>
    </r>
    <r>
      <rPr>
        <b/>
        <sz val="9"/>
        <color theme="1"/>
        <rFont val="ＭＳ Ｐゴシック"/>
        <family val="3"/>
        <charset val="128"/>
        <scheme val="minor"/>
      </rPr>
      <t>【補助対象経費】</t>
    </r>
    <r>
      <rPr>
        <sz val="9"/>
        <color theme="1"/>
        <rFont val="ＭＳ Ｐゴシック"/>
        <family val="3"/>
        <charset val="128"/>
        <scheme val="minor"/>
      </rPr>
      <t xml:space="preserve">
</t>
    </r>
    <r>
      <rPr>
        <u/>
        <sz val="9"/>
        <color theme="1"/>
        <rFont val="ＭＳ Ｐゴシック"/>
        <family val="3"/>
        <charset val="128"/>
        <scheme val="minor"/>
      </rPr>
      <t>新規購入車両（中古車も含む）の場合</t>
    </r>
    <r>
      <rPr>
        <sz val="9"/>
        <color theme="1"/>
        <rFont val="ＭＳ Ｐゴシック"/>
        <family val="3"/>
        <charset val="128"/>
        <scheme val="minor"/>
      </rPr>
      <t xml:space="preserve">　　：令和5年2月8日以降に契約した車両の本体価格
</t>
    </r>
    <r>
      <rPr>
        <u/>
        <sz val="9"/>
        <color theme="1"/>
        <rFont val="ＭＳ Ｐゴシック"/>
        <family val="3"/>
        <charset val="128"/>
        <scheme val="minor"/>
      </rPr>
      <t>リース導入車両（既存車両も含む）の場合</t>
    </r>
    <r>
      <rPr>
        <sz val="9"/>
        <color theme="1"/>
        <rFont val="ＭＳ Ｐゴシック"/>
        <family val="3"/>
        <charset val="128"/>
        <scheme val="minor"/>
      </rPr>
      <t>：令和5年2月8日から令和6年3月31日までに支払うリース料の合計額。</t>
    </r>
    <rPh sb="0" eb="2">
      <t>ホジョ</t>
    </rPh>
    <rPh sb="2" eb="4">
      <t>タイショウ</t>
    </rPh>
    <rPh sb="4" eb="6">
      <t>シャリョウ</t>
    </rPh>
    <rPh sb="7" eb="9">
      <t>フクスウ</t>
    </rPh>
    <rPh sb="9" eb="10">
      <t>ダイ</t>
    </rPh>
    <rPh sb="12" eb="14">
      <t>バアイ</t>
    </rPh>
    <rPh sb="20" eb="22">
      <t>ホジョ</t>
    </rPh>
    <rPh sb="22" eb="24">
      <t>タイショウ</t>
    </rPh>
    <rPh sb="24" eb="26">
      <t>シャリョウ</t>
    </rPh>
    <rPh sb="31" eb="33">
      <t>イカ</t>
    </rPh>
    <rPh sb="34" eb="35">
      <t>ラン</t>
    </rPh>
    <rPh sb="37" eb="39">
      <t>カタシキ</t>
    </rPh>
    <rPh sb="39" eb="40">
      <t>ゴト</t>
    </rPh>
    <rPh sb="41" eb="43">
      <t>ダイスウ</t>
    </rPh>
    <rPh sb="44" eb="46">
      <t>ヒヨウ</t>
    </rPh>
    <rPh sb="50" eb="52">
      <t>ホジョ</t>
    </rPh>
    <rPh sb="52" eb="54">
      <t>タイショウ</t>
    </rPh>
    <rPh sb="54" eb="56">
      <t>ケイヒ</t>
    </rPh>
    <rPh sb="57" eb="59">
      <t>イカ</t>
    </rPh>
    <rPh sb="60" eb="61">
      <t>シメ</t>
    </rPh>
    <rPh sb="62" eb="64">
      <t>ヒヨウ</t>
    </rPh>
    <rPh sb="68" eb="70">
      <t>ゴウケイ</t>
    </rPh>
    <rPh sb="70" eb="71">
      <t>ガク</t>
    </rPh>
    <rPh sb="72" eb="74">
      <t>キサイ</t>
    </rPh>
    <rPh sb="103" eb="104">
      <t>ウエ</t>
    </rPh>
    <rPh sb="104" eb="106">
      <t>テンプ</t>
    </rPh>
    <rPh sb="115" eb="117">
      <t>ホジョ</t>
    </rPh>
    <rPh sb="117" eb="119">
      <t>タイショウ</t>
    </rPh>
    <rPh sb="119" eb="121">
      <t>ケイヒ</t>
    </rPh>
    <rPh sb="125" eb="127">
      <t>コウニュウ</t>
    </rPh>
    <rPh sb="130" eb="133">
      <t>チュウコシャ</t>
    </rPh>
    <rPh sb="134" eb="135">
      <t>フク</t>
    </rPh>
    <rPh sb="138" eb="140">
      <t>バアイ</t>
    </rPh>
    <rPh sb="183" eb="185">
      <t>バアイ</t>
    </rPh>
    <phoneticPr fontId="1"/>
  </si>
  <si>
    <t>⑧</t>
    <phoneticPr fontId="30"/>
  </si>
  <si>
    <t>K-2</t>
    <phoneticPr fontId="1"/>
  </si>
  <si>
    <t>K-3</t>
    <phoneticPr fontId="1"/>
  </si>
  <si>
    <t>K-4</t>
  </si>
  <si>
    <t>K-5</t>
  </si>
  <si>
    <t>K-6</t>
    <phoneticPr fontId="1"/>
  </si>
  <si>
    <t>K-7</t>
  </si>
  <si>
    <t>K-8</t>
  </si>
  <si>
    <t>K-9</t>
    <phoneticPr fontId="1"/>
  </si>
  <si>
    <t>K-10</t>
  </si>
  <si>
    <t>K-11</t>
  </si>
  <si>
    <t>K-12</t>
  </si>
  <si>
    <t>K-13</t>
  </si>
  <si>
    <t>K-18</t>
  </si>
  <si>
    <t>K-14</t>
    <phoneticPr fontId="1"/>
  </si>
  <si>
    <t>K-15</t>
  </si>
  <si>
    <t>K-16</t>
  </si>
  <si>
    <t>K-17</t>
  </si>
  <si>
    <t>K-19</t>
    <phoneticPr fontId="1"/>
  </si>
  <si>
    <t>K-20</t>
  </si>
  <si>
    <t>K-21</t>
  </si>
  <si>
    <t>K-22</t>
  </si>
  <si>
    <t>K-23</t>
  </si>
  <si>
    <t>K-24</t>
    <phoneticPr fontId="1"/>
  </si>
  <si>
    <t>K-25</t>
  </si>
  <si>
    <t>K-26</t>
  </si>
  <si>
    <t>K-27</t>
  </si>
  <si>
    <t>K-28</t>
  </si>
  <si>
    <t>K-29</t>
    <phoneticPr fontId="1"/>
  </si>
  <si>
    <t>K-30</t>
  </si>
  <si>
    <t>K-31</t>
  </si>
  <si>
    <t>K-34</t>
    <phoneticPr fontId="1"/>
  </si>
  <si>
    <t>K-35</t>
    <phoneticPr fontId="1"/>
  </si>
  <si>
    <t>K-36</t>
  </si>
  <si>
    <t>K-37</t>
  </si>
  <si>
    <t>K-38</t>
  </si>
  <si>
    <t>K-40</t>
    <phoneticPr fontId="1"/>
  </si>
  <si>
    <t>K-41</t>
    <phoneticPr fontId="1"/>
  </si>
  <si>
    <t>K-42</t>
  </si>
  <si>
    <t>K-43</t>
  </si>
  <si>
    <t>K-44</t>
    <phoneticPr fontId="1"/>
  </si>
  <si>
    <t>K-45</t>
  </si>
  <si>
    <t>K-46</t>
  </si>
  <si>
    <t>K-47</t>
  </si>
  <si>
    <t>K-48</t>
  </si>
  <si>
    <t>K-49</t>
  </si>
  <si>
    <t>K-50</t>
  </si>
  <si>
    <t>Ｋ-52</t>
    <phoneticPr fontId="1"/>
  </si>
  <si>
    <t>Ｋ-35～Ｋ-43のインバウンド対応設備機器関係の補助対象事業者は、貸切バス事業者安全性評価認定制度の認定を受けた者に限ります。</t>
    <phoneticPr fontId="1"/>
  </si>
  <si>
    <t>令和　年　月　日</t>
    <rPh sb="0" eb="2">
      <t>レイワ</t>
    </rPh>
    <rPh sb="3" eb="4">
      <t>ネン</t>
    </rPh>
    <rPh sb="5" eb="6">
      <t>ツキ</t>
    </rPh>
    <rPh sb="7" eb="8">
      <t>ヒ</t>
    </rPh>
    <phoneticPr fontId="30"/>
  </si>
  <si>
    <t>・K-6～8について、自治体による協調補助がある又は予定されている。</t>
    <phoneticPr fontId="1"/>
  </si>
  <si>
    <t>・K-6～8について、EVバス要望台数のうち、ディーゼル車等の改造により導入する車両数</t>
    <rPh sb="28" eb="29">
      <t>シャ</t>
    </rPh>
    <rPh sb="29" eb="30">
      <t>トウ</t>
    </rPh>
    <rPh sb="31" eb="33">
      <t>カイゾウ</t>
    </rPh>
    <rPh sb="36" eb="38">
      <t>ドウニュウ</t>
    </rPh>
    <phoneticPr fontId="1"/>
  </si>
  <si>
    <t>Ｋ-9～K-13のバス車両の補助対象事業者は、貸切バス事業者安全性評価認定制度の認定を受けた者に限ります。</t>
    <phoneticPr fontId="1"/>
  </si>
  <si>
    <t>（要望調査④）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</si>
  <si>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(1)の地域一体となった観光地・観光産業の再生・高付加価値化【交通・観光連携型事業】
に申請する予定又は申請済みの事業者は、当該申請予定又は申請済みのEVバス車両の台数等を記入してください。</t>
    <rPh sb="34" eb="36">
      <t>カンコウ</t>
    </rPh>
    <rPh sb="44" eb="46">
      <t>シンセイ</t>
    </rPh>
    <rPh sb="48" eb="50">
      <t>ヨテイ</t>
    </rPh>
    <rPh sb="50" eb="51">
      <t>マタ</t>
    </rPh>
    <rPh sb="52" eb="55">
      <t>シンセイズ</t>
    </rPh>
    <rPh sb="57" eb="60">
      <t>ジギョウシャ</t>
    </rPh>
    <rPh sb="62" eb="68">
      <t>トウガイシンセイヨテイ</t>
    </rPh>
    <rPh sb="68" eb="69">
      <t>マタ</t>
    </rPh>
    <rPh sb="70" eb="73">
      <t>シンセイズ</t>
    </rPh>
    <rPh sb="79" eb="81">
      <t>シャリョウ</t>
    </rPh>
    <rPh sb="82" eb="84">
      <t>ダイスウ</t>
    </rPh>
    <rPh sb="84" eb="85">
      <t>トウ</t>
    </rPh>
    <rPh sb="86" eb="88">
      <t>キニュウ</t>
    </rPh>
    <phoneticPr fontId="1"/>
  </si>
  <si>
    <r>
      <t xml:space="preserve">上記(1)によれない場合で、EVバスを要望する場合は以下に記入してください。
</t>
    </r>
    <r>
      <rPr>
        <sz val="10"/>
        <color theme="1"/>
        <rFont val="ＭＳ Ｐゴシック"/>
        <family val="3"/>
        <charset val="128"/>
        <scheme val="minor"/>
      </rPr>
      <t>多くの要望が寄せられた場合には、要望事業者数・台数、これまでのEV車両の補助実績等を踏まえ、国土交通省にて(2)又は(3)の事業に振り分けを行います。</t>
    </r>
    <rPh sb="0" eb="2">
      <t>ジョウキ</t>
    </rPh>
    <rPh sb="10" eb="12">
      <t>バアイ</t>
    </rPh>
    <rPh sb="19" eb="21">
      <t>ヨウボウ</t>
    </rPh>
    <rPh sb="23" eb="25">
      <t>バアイ</t>
    </rPh>
    <rPh sb="26" eb="28">
      <t>イカ</t>
    </rPh>
    <rPh sb="29" eb="31">
      <t>キニュウ</t>
    </rPh>
    <phoneticPr fontId="1"/>
  </si>
  <si>
    <t>・K-6～8について、EVバス要望台数のうち、標準ノンステップバス認定要領に基づく認定を受けた車両数</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</si>
  <si>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</si>
  <si>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K-32</t>
    <phoneticPr fontId="1"/>
  </si>
  <si>
    <t>K-39</t>
    <phoneticPr fontId="1"/>
  </si>
  <si>
    <t>K-51</t>
    <phoneticPr fontId="1"/>
  </si>
  <si>
    <t>※</t>
    <phoneticPr fontId="1"/>
  </si>
  <si>
    <t>・多言語対応の設備機器については、観光予算で支援することとしておりますので、P5の要望調査③に記入してください。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t>
    <rPh sb="17" eb="21">
      <t>カンコウヨサン</t>
    </rPh>
    <phoneticPr fontId="1"/>
  </si>
  <si>
    <t>空港アクセスバスに使用</t>
    <phoneticPr fontId="1"/>
  </si>
  <si>
    <t>台数等</t>
  </si>
  <si>
    <t>EVバス要望台数のうち、標準ノンステップバス認定要領に基づく認定を受けた車両数</t>
    <rPh sb="4" eb="6">
      <t>ヨウボウ</t>
    </rPh>
    <rPh sb="6" eb="8">
      <t>ダイスウ</t>
    </rPh>
    <rPh sb="12" eb="14">
      <t>ヒョウジュン</t>
    </rPh>
    <rPh sb="22" eb="24">
      <t>ニンテイ</t>
    </rPh>
    <rPh sb="24" eb="26">
      <t>ヨウリョウ</t>
    </rPh>
    <rPh sb="27" eb="28">
      <t>モト</t>
    </rPh>
    <rPh sb="30" eb="32">
      <t>ニンテイ</t>
    </rPh>
    <rPh sb="33" eb="34">
      <t>ウ</t>
    </rPh>
    <rPh sb="36" eb="38">
      <t>シャリョウ</t>
    </rPh>
    <rPh sb="38" eb="39">
      <t>スウ</t>
    </rPh>
    <phoneticPr fontId="23"/>
  </si>
  <si>
    <t>EVバス要望台数のうち、ディーゼル車等の改造により導入する車両数</t>
    <rPh sb="4" eb="6">
      <t>ヨウボウ</t>
    </rPh>
    <rPh sb="6" eb="8">
      <t>ダイスウ</t>
    </rPh>
    <rPh sb="17" eb="18">
      <t>シャ</t>
    </rPh>
    <rPh sb="18" eb="19">
      <t>トウ</t>
    </rPh>
    <rPh sb="20" eb="22">
      <t>カイゾウ</t>
    </rPh>
    <rPh sb="25" eb="27">
      <t>ドウニュウ</t>
    </rPh>
    <rPh sb="29" eb="31">
      <t>シャリョウ</t>
    </rPh>
    <rPh sb="31" eb="32">
      <t>スウ</t>
    </rPh>
    <phoneticPr fontId="23"/>
  </si>
  <si>
    <t>自治体による協調補助がある又は予定されている。</t>
    <rPh sb="0" eb="3">
      <t>ジチタイ</t>
    </rPh>
    <rPh sb="6" eb="8">
      <t>キョウチョウ</t>
    </rPh>
    <rPh sb="8" eb="10">
      <t>ホジョ</t>
    </rPh>
    <rPh sb="13" eb="14">
      <t>マタ</t>
    </rPh>
    <rPh sb="15" eb="17">
      <t>ヨテイ</t>
    </rPh>
    <phoneticPr fontId="23"/>
  </si>
  <si>
    <t>事業概要</t>
    <rPh sb="0" eb="4">
      <t>ジギョウガイヨウ</t>
    </rPh>
    <phoneticPr fontId="23"/>
  </si>
  <si>
    <t>K-2</t>
  </si>
  <si>
    <t>K-3</t>
  </si>
  <si>
    <t>K-6</t>
  </si>
  <si>
    <t>K-9</t>
  </si>
  <si>
    <t>K-14</t>
  </si>
  <si>
    <t>K-19</t>
  </si>
  <si>
    <t>K-24</t>
  </si>
  <si>
    <t>K-29</t>
  </si>
  <si>
    <t>K-32</t>
  </si>
  <si>
    <t>K-33</t>
  </si>
  <si>
    <t>K-34</t>
  </si>
  <si>
    <t>K-35</t>
  </si>
  <si>
    <t>K-39</t>
  </si>
  <si>
    <t>K-40</t>
  </si>
  <si>
    <t>K-41</t>
  </si>
  <si>
    <t>K-44</t>
  </si>
  <si>
    <t>K-51</t>
  </si>
  <si>
    <t>K-52</t>
  </si>
  <si>
    <t>K-33</t>
    <phoneticPr fontId="1"/>
  </si>
  <si>
    <t>空港アクセスバスに使用</t>
    <rPh sb="0" eb="2">
      <t>クウコウ</t>
    </rPh>
    <rPh sb="9" eb="11">
      <t>シヨウ</t>
    </rPh>
    <phoneticPr fontId="23"/>
  </si>
  <si>
    <t>事業概要</t>
    <rPh sb="0" eb="4">
      <t>ジギョウガイヨウ</t>
    </rPh>
    <phoneticPr fontId="1"/>
  </si>
  <si>
    <t>台数等
（上段：新規購入車両分　）</t>
    <phoneticPr fontId="1"/>
  </si>
  <si>
    <t>対象経費（上段：新規購入車両分　）</t>
    <rPh sb="0" eb="2">
      <t>タイショウ</t>
    </rPh>
    <rPh sb="2" eb="4">
      <t>ケイヒ</t>
    </rPh>
    <phoneticPr fontId="23"/>
  </si>
  <si>
    <t>要望額（上段：新規購入車両分　）</t>
    <rPh sb="0" eb="2">
      <t>ヨウボウ</t>
    </rPh>
    <rPh sb="2" eb="3">
      <t>ガク</t>
    </rPh>
    <phoneticPr fontId="23"/>
  </si>
  <si>
    <t>導入予定時期（上段：新規購入車両分　）</t>
    <rPh sb="0" eb="2">
      <t>ドウニュウ</t>
    </rPh>
    <rPh sb="2" eb="4">
      <t>ヨテイ</t>
    </rPh>
    <rPh sb="4" eb="6">
      <t>ジキ</t>
    </rPh>
    <phoneticPr fontId="23"/>
  </si>
  <si>
    <t>台数等
（下段：リース導入車両分）</t>
    <phoneticPr fontId="1"/>
  </si>
  <si>
    <t>対象経費（下段：リース導入車両分）</t>
    <rPh sb="0" eb="2">
      <t>タイショウ</t>
    </rPh>
    <rPh sb="2" eb="4">
      <t>ケイヒ</t>
    </rPh>
    <phoneticPr fontId="23"/>
  </si>
  <si>
    <t>要望額（下段：リース導入車両分）</t>
    <rPh sb="0" eb="2">
      <t>ヨウボウ</t>
    </rPh>
    <rPh sb="2" eb="3">
      <t>ガク</t>
    </rPh>
    <phoneticPr fontId="23"/>
  </si>
  <si>
    <t>導入予定時期（下段：リース導入車両分）</t>
    <rPh sb="0" eb="2">
      <t>ドウニュウ</t>
    </rPh>
    <rPh sb="2" eb="4">
      <t>ヨテイ</t>
    </rPh>
    <rPh sb="4" eb="6">
      <t>ジキ</t>
    </rPh>
    <phoneticPr fontId="23"/>
  </si>
  <si>
    <t>K7-10</t>
    <phoneticPr fontId="1"/>
  </si>
  <si>
    <r>
      <t xml:space="preserve">
　EVバスの導入を検討している場合、まずは(1)の活用をご検討ください。
　(1)については、本調査とは別に令和5年2月13日（月）から公募を開始しています。観光地と連携した取組みが必要等の条件がありますが補助率は1/2（上限あり）です。申請にあたっては事務局HP（https://kankosaisei-kotsu.net/）よりお願いします（令和5年3月31日（金）締切）。
（EVバス支援事業一覧）
(1) </t>
    </r>
    <r>
      <rPr>
        <b/>
        <sz val="11"/>
        <color theme="1"/>
        <rFont val="ＭＳ Ｐゴシック"/>
        <family val="3"/>
        <charset val="128"/>
        <scheme val="minor"/>
      </rPr>
      <t>地域一体となった観光地・観光産業の再生・高付加価値化【交通・観光連携型事業】</t>
    </r>
    <r>
      <rPr>
        <sz val="11"/>
        <color theme="1"/>
        <rFont val="ＭＳ Ｐゴシック"/>
        <family val="3"/>
        <charset val="128"/>
        <scheme val="minor"/>
      </rPr>
      <t xml:space="preserve">　
(2) </t>
    </r>
    <r>
      <rPr>
        <b/>
        <sz val="11"/>
        <color theme="1"/>
        <rFont val="ＭＳ Ｐゴシック"/>
        <family val="3"/>
        <charset val="128"/>
        <scheme val="minor"/>
      </rPr>
      <t>事業用自動車における電動車の集中的導入支援</t>
    </r>
    <r>
      <rPr>
        <sz val="11"/>
        <color theme="1"/>
        <rFont val="ＭＳ Ｐゴシック"/>
        <family val="3"/>
        <charset val="128"/>
        <scheme val="minor"/>
      </rPr>
      <t>　
(3)</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xml:space="preserve">　
(4) </t>
    </r>
    <r>
      <rPr>
        <b/>
        <sz val="11"/>
        <color theme="1"/>
        <rFont val="ＭＳ Ｐゴシック"/>
        <family val="3"/>
        <charset val="128"/>
        <scheme val="minor"/>
      </rPr>
      <t>訪日外国人旅行者受入環境整備緊急対策事業</t>
    </r>
    <r>
      <rPr>
        <sz val="11"/>
        <color theme="1"/>
        <rFont val="ＭＳ Ｐゴシック"/>
        <family val="3"/>
        <charset val="128"/>
        <scheme val="minor"/>
      </rPr>
      <t>　</t>
    </r>
    <rPh sb="7" eb="9">
      <t>ドウニュウ</t>
    </rPh>
    <rPh sb="10" eb="12">
      <t>ケントウ</t>
    </rPh>
    <rPh sb="16" eb="18">
      <t>バアイ</t>
    </rPh>
    <rPh sb="26" eb="28">
      <t>カツヨウ</t>
    </rPh>
    <rPh sb="30" eb="32">
      <t>ケントウ</t>
    </rPh>
    <rPh sb="175" eb="177">
      <t>レイワ</t>
    </rPh>
    <rPh sb="178" eb="179">
      <t>ネン</t>
    </rPh>
    <rPh sb="180" eb="181">
      <t>ガツ</t>
    </rPh>
    <rPh sb="183" eb="184">
      <t>ニチ</t>
    </rPh>
    <rPh sb="185" eb="186">
      <t>キン</t>
    </rPh>
    <rPh sb="187" eb="189">
      <t>シメキリ</t>
    </rPh>
    <rPh sb="198" eb="200">
      <t>シエン</t>
    </rPh>
    <rPh sb="200" eb="202">
      <t>ジギョウ</t>
    </rPh>
    <rPh sb="202" eb="204">
      <t>イチラン</t>
    </rPh>
    <rPh sb="240" eb="242">
      <t>カンコウ</t>
    </rPh>
    <phoneticPr fontId="1"/>
  </si>
  <si>
    <t>空気清浄機、低濃度オゾン発生装置等機器等について、ウイルス除去等の効果があることを証する大学研究機関等第三者機関の証明書を添付するようお願いします。</t>
    <phoneticPr fontId="1"/>
  </si>
  <si>
    <r>
      <t>・</t>
    </r>
    <r>
      <rPr>
        <sz val="10"/>
        <color rgb="FFFF0000"/>
        <rFont val="ＭＳ Ｐゴシック"/>
        <family val="3"/>
        <charset val="128"/>
        <scheme val="minor"/>
      </rPr>
      <t>Ｋ-1、K-2のバス車両の補助対象事業者は、貸切バス事業者安全性評価認定制度の認定を受けた者に限ります。</t>
    </r>
    <r>
      <rPr>
        <sz val="10"/>
        <color theme="1"/>
        <rFont val="ＭＳ Ｐゴシック"/>
        <family val="3"/>
        <charset val="128"/>
        <scheme val="minor"/>
      </rPr>
      <t xml:space="preserve">
・観光予算での支援を予定しているため、多言語・WiFi・キャッシュレス決裁のうち最低でもどれか一つを導入する場合が対象になります。多言語・WiFi・キャッシュレス決済対応にあたって補助金活用の有無は問いません。
</t>
    </r>
    <rPh sb="135" eb="137">
      <t>ケッサイ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</si>
</sst>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4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b/>
      <u/>
      <sz val="9"/>
      <color theme="1"/>
      <name val="ＭＳ Ｐゴシック"/>
      <family val="3"/>
      <charset val="128"/>
      <scheme val="minor"/>
    </font>
    <font>
      <b/>
      <sz val="9"/>
      <color theme="1"/>
      <name val="ＭＳ Ｐゴシック"/>
      <family val="3"/>
      <charset val="128"/>
      <scheme val="minor"/>
    </font>
    <font>
      <u/>
      <sz val="9"/>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5"/>
      <color theme="1"/>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365">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4" fillId="3" borderId="0" xfId="0" applyFont="1" applyFill="1" applyBorder="1" applyAlignment="1">
      <alignment horizontal="center" vertical="center"/>
    </xf>
    <xf numFmtId="0" fontId="9" fillId="3" borderId="0" xfId="0" applyFont="1" applyFill="1">
      <alignment vertical="center"/>
    </xf>
    <xf numFmtId="0" fontId="0" fillId="3" borderId="0" xfId="0" applyFill="1" applyBorder="1" applyAlignment="1">
      <alignment horizontal="center" vertical="center"/>
    </xf>
    <xf numFmtId="49" fontId="4" fillId="3" borderId="0" xfId="0" applyNumberFormat="1" applyFont="1" applyFill="1" applyBorder="1" applyAlignment="1">
      <alignment horizontal="center" vertical="center" wrapText="1"/>
    </xf>
    <xf numFmtId="0" fontId="22" fillId="0" borderId="0" xfId="2" applyFill="1"/>
    <xf numFmtId="0" fontId="22" fillId="0" borderId="0" xfId="2" applyFill="1" applyAlignment="1">
      <alignment horizontal="right"/>
    </xf>
    <xf numFmtId="0" fontId="22" fillId="0" borderId="0" xfId="2"/>
    <xf numFmtId="0" fontId="22" fillId="0" borderId="0" xfId="2" applyFill="1" applyAlignment="1">
      <alignment horizontal="center"/>
    </xf>
    <xf numFmtId="0" fontId="22" fillId="0" borderId="0" xfId="2" applyNumberFormat="1"/>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Border="1">
      <alignment vertical="center"/>
    </xf>
    <xf numFmtId="0" fontId="0" fillId="3" borderId="0" xfId="0" applyFill="1" applyBorder="1">
      <alignment vertical="center"/>
    </xf>
    <xf numFmtId="0" fontId="15" fillId="3" borderId="0" xfId="0" applyFont="1" applyFill="1" applyAlignment="1">
      <alignment horizontal="right" vertical="center"/>
    </xf>
    <xf numFmtId="49" fontId="4" fillId="3" borderId="0" xfId="0" applyNumberFormat="1" applyFont="1" applyFill="1" applyBorder="1" applyAlignment="1">
      <alignment horizontal="right" vertical="center" wrapText="1"/>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Border="1" applyAlignment="1">
      <alignment horizontal="center" vertical="center"/>
    </xf>
    <xf numFmtId="49" fontId="15" fillId="3" borderId="0" xfId="0" applyNumberFormat="1" applyFont="1" applyFill="1" applyBorder="1" applyAlignment="1">
      <alignment horizontal="right"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17" fillId="3" borderId="0" xfId="0" applyFont="1" applyFill="1" applyAlignment="1">
      <alignment horizontal="center" vertical="center"/>
    </xf>
    <xf numFmtId="0" fontId="5" fillId="3" borderId="0" xfId="0" applyFont="1" applyFill="1" applyBorder="1" applyAlignment="1">
      <alignment vertical="center" wrapText="1"/>
    </xf>
    <xf numFmtId="0" fontId="4" fillId="3" borderId="0" xfId="0" applyFont="1" applyFill="1" applyBorder="1" applyAlignment="1">
      <alignment horizontal="center" vertical="center" shrinkToFit="1"/>
    </xf>
    <xf numFmtId="0" fontId="4" fillId="3" borderId="0" xfId="0" applyFont="1" applyFill="1" applyBorder="1" applyAlignment="1">
      <alignment horizontal="left" vertical="center" shrinkToFit="1"/>
    </xf>
    <xf numFmtId="0" fontId="4" fillId="3" borderId="0" xfId="0" applyFont="1" applyFill="1" applyBorder="1" applyAlignment="1">
      <alignment horizontal="right" vertical="center" shrinkToFit="1"/>
    </xf>
    <xf numFmtId="0" fontId="3" fillId="3" borderId="0" xfId="0" applyFont="1" applyFill="1" applyAlignment="1">
      <alignment vertical="center" shrinkToFit="1"/>
    </xf>
    <xf numFmtId="0" fontId="3" fillId="3" borderId="0" xfId="0" applyFont="1" applyFill="1" applyBorder="1" applyAlignment="1">
      <alignment vertical="center" shrinkToFit="1"/>
    </xf>
    <xf numFmtId="0" fontId="3" fillId="3" borderId="0" xfId="0" applyFont="1" applyFill="1" applyAlignment="1">
      <alignment horizontal="left" vertical="center" shrinkToFit="1"/>
    </xf>
    <xf numFmtId="49" fontId="6" fillId="3" borderId="10" xfId="0" applyNumberFormat="1" applyFont="1" applyFill="1" applyBorder="1" applyAlignment="1">
      <alignment horizontal="right" vertical="center" shrinkToFit="1"/>
    </xf>
    <xf numFmtId="0" fontId="3" fillId="3" borderId="13" xfId="0" applyFont="1" applyFill="1" applyBorder="1" applyAlignment="1">
      <alignment horizontal="center" vertical="center"/>
    </xf>
    <xf numFmtId="49" fontId="5" fillId="3" borderId="0" xfId="0" applyNumberFormat="1" applyFont="1" applyFill="1" applyBorder="1" applyAlignment="1">
      <alignment horizontal="center" vertical="center" wrapText="1"/>
    </xf>
    <xf numFmtId="38" fontId="5" fillId="3" borderId="13" xfId="1" applyFont="1" applyFill="1" applyBorder="1" applyAlignment="1">
      <alignment horizontal="center" vertical="center" wrapText="1"/>
    </xf>
    <xf numFmtId="38" fontId="4" fillId="3" borderId="13" xfId="1" applyFont="1" applyFill="1" applyBorder="1" applyAlignment="1">
      <alignment horizontal="center" vertical="center" wrapText="1"/>
    </xf>
    <xf numFmtId="49" fontId="6" fillId="3" borderId="0" xfId="0" applyNumberFormat="1" applyFont="1" applyFill="1" applyBorder="1" applyAlignment="1">
      <alignment horizontal="right" vertical="center" shrinkToFit="1"/>
    </xf>
    <xf numFmtId="38" fontId="4" fillId="3" borderId="13" xfId="1" applyFont="1" applyFill="1" applyBorder="1" applyAlignment="1">
      <alignment horizontal="right" vertical="center" wrapText="1"/>
    </xf>
    <xf numFmtId="49" fontId="5" fillId="3" borderId="13" xfId="0" applyNumberFormat="1"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5" fillId="6" borderId="14" xfId="0" applyFont="1" applyFill="1" applyBorder="1" applyAlignment="1">
      <alignment vertical="center" wrapText="1"/>
    </xf>
    <xf numFmtId="0" fontId="5" fillId="6" borderId="16" xfId="0" applyFont="1" applyFill="1" applyBorder="1" applyAlignment="1">
      <alignment vertical="center" wrapText="1"/>
    </xf>
    <xf numFmtId="0" fontId="5" fillId="6" borderId="13" xfId="0" applyFont="1" applyFill="1" applyBorder="1" applyAlignment="1">
      <alignment vertical="center" wrapText="1"/>
    </xf>
    <xf numFmtId="0" fontId="5" fillId="6" borderId="15" xfId="0" applyFont="1" applyFill="1" applyBorder="1" applyAlignment="1">
      <alignment vertical="center" wrapText="1"/>
    </xf>
    <xf numFmtId="0" fontId="5" fillId="6" borderId="17" xfId="0" applyFont="1" applyFill="1" applyBorder="1" applyAlignment="1">
      <alignment horizontal="center" vertical="center" wrapText="1"/>
    </xf>
    <xf numFmtId="0" fontId="5" fillId="6" borderId="17" xfId="0" applyFont="1" applyFill="1" applyBorder="1" applyAlignment="1">
      <alignmen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3" fillId="3" borderId="0" xfId="0" applyFont="1" applyFill="1" applyAlignment="1">
      <alignment vertical="center"/>
    </xf>
    <xf numFmtId="0" fontId="3" fillId="3" borderId="0" xfId="0" applyFont="1" applyFill="1" applyBorder="1" applyAlignment="1">
      <alignment vertical="center"/>
    </xf>
    <xf numFmtId="178" fontId="2" fillId="0" borderId="22" xfId="2" applyNumberFormat="1" applyFont="1" applyFill="1" applyBorder="1" applyAlignment="1">
      <alignment vertical="center" wrapText="1"/>
    </xf>
    <xf numFmtId="178" fontId="2" fillId="0" borderId="22" xfId="2" applyNumberFormat="1" applyFont="1" applyBorder="1" applyAlignment="1">
      <alignment vertical="center"/>
    </xf>
    <xf numFmtId="0" fontId="5" fillId="3" borderId="0" xfId="0" applyFont="1" applyFill="1" applyBorder="1" applyAlignment="1">
      <alignment horizontal="center" vertical="center"/>
    </xf>
    <xf numFmtId="49" fontId="4" fillId="3" borderId="15"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4" fillId="0" borderId="7" xfId="0" applyFont="1" applyFill="1" applyBorder="1" applyAlignment="1">
      <alignment horizontal="center" vertical="center"/>
    </xf>
    <xf numFmtId="49" fontId="4"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xf>
    <xf numFmtId="38" fontId="10" fillId="0" borderId="7" xfId="1" applyFont="1" applyFill="1" applyBorder="1" applyAlignment="1">
      <alignment horizontal="left" vertical="top" wrapText="1"/>
    </xf>
    <xf numFmtId="49" fontId="4" fillId="0" borderId="7"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0" fontId="3" fillId="4" borderId="0" xfId="0" applyFont="1" applyFill="1" applyAlignment="1">
      <alignment horizontal="center" vertical="center"/>
    </xf>
    <xf numFmtId="0" fontId="3" fillId="4" borderId="7" xfId="0" applyFont="1" applyFill="1" applyBorder="1" applyAlignment="1">
      <alignment horizontal="center" vertical="center"/>
    </xf>
    <xf numFmtId="49" fontId="4" fillId="0" borderId="10" xfId="0" applyNumberFormat="1" applyFont="1" applyBorder="1" applyAlignment="1">
      <alignment horizontal="center"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7" xfId="0" applyBorder="1" applyAlignment="1">
      <alignment horizontal="center" vertical="center"/>
    </xf>
    <xf numFmtId="49" fontId="4" fillId="0" borderId="27" xfId="0" applyNumberFormat="1" applyFont="1" applyFill="1" applyBorder="1" applyAlignment="1">
      <alignment horizontal="center" vertical="center" shrinkToFit="1"/>
    </xf>
    <xf numFmtId="0" fontId="4" fillId="0" borderId="27" xfId="0"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8" fillId="0" borderId="27" xfId="0" applyFont="1" applyFill="1" applyBorder="1" applyAlignment="1">
      <alignment horizontal="center" vertical="center"/>
    </xf>
    <xf numFmtId="38" fontId="10" fillId="0" borderId="27"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right" vertical="center" wrapText="1"/>
    </xf>
    <xf numFmtId="0" fontId="5" fillId="0" borderId="13" xfId="0" applyFont="1" applyFill="1" applyBorder="1" applyAlignment="1">
      <alignment vertical="center"/>
    </xf>
    <xf numFmtId="38" fontId="4" fillId="0" borderId="0" xfId="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38" fontId="4" fillId="4" borderId="0" xfId="1"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31" fillId="0" borderId="0" xfId="0" applyFont="1" applyFill="1" applyAlignment="1">
      <alignment horizontal="left" vertical="center"/>
    </xf>
    <xf numFmtId="0" fontId="33" fillId="0" borderId="0" xfId="0" applyFont="1" applyFill="1" applyAlignment="1">
      <alignment horizontal="right" vertical="center"/>
    </xf>
    <xf numFmtId="0" fontId="35" fillId="0" borderId="0" xfId="0" applyFont="1" applyFill="1">
      <alignment vertical="center"/>
    </xf>
    <xf numFmtId="49" fontId="36" fillId="0" borderId="10"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8" fillId="3" borderId="0" xfId="0" applyFont="1" applyFill="1" applyBorder="1" applyAlignment="1">
      <alignment horizontal="center" vertical="center"/>
    </xf>
    <xf numFmtId="0" fontId="38" fillId="0" borderId="0" xfId="0" applyFont="1" applyFill="1" applyBorder="1">
      <alignment vertical="center"/>
    </xf>
    <xf numFmtId="0" fontId="36"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lignment vertical="center"/>
    </xf>
    <xf numFmtId="0" fontId="30" fillId="0" borderId="0" xfId="0" applyFont="1" applyFill="1">
      <alignment vertical="center"/>
    </xf>
    <xf numFmtId="0" fontId="32" fillId="0"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9" fillId="0" borderId="0" xfId="0" applyFont="1" applyFill="1" applyAlignment="1">
      <alignment horizontal="center" vertical="center"/>
    </xf>
    <xf numFmtId="0" fontId="40" fillId="0" borderId="0" xfId="0" applyFont="1" applyFill="1" applyBorder="1" applyAlignment="1">
      <alignment horizontal="center"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40" fillId="0" borderId="0" xfId="0" applyFont="1" applyAlignment="1">
      <alignment vertical="center"/>
    </xf>
    <xf numFmtId="0" fontId="42" fillId="0" borderId="0" xfId="0" applyFont="1" applyAlignment="1">
      <alignment horizontal="right" vertical="center"/>
    </xf>
    <xf numFmtId="0" fontId="0" fillId="0" borderId="0" xfId="0" applyFont="1" applyFill="1" applyBorder="1" applyAlignment="1">
      <alignment horizontal="right" vertical="center"/>
    </xf>
    <xf numFmtId="0" fontId="40" fillId="0" borderId="0" xfId="0" applyFont="1" applyAlignment="1">
      <alignment horizontal="right" vertical="center" wrapText="1"/>
    </xf>
    <xf numFmtId="49" fontId="40" fillId="0" borderId="0" xfId="0" applyNumberFormat="1" applyFont="1" applyBorder="1" applyAlignment="1">
      <alignment horizontal="left" vertical="center"/>
    </xf>
    <xf numFmtId="49" fontId="40" fillId="0" borderId="0" xfId="0" applyNumberFormat="1" applyFont="1" applyBorder="1" applyAlignment="1">
      <alignment horizontal="right" vertical="center" wrapText="1"/>
    </xf>
    <xf numFmtId="49" fontId="4" fillId="0" borderId="10" xfId="0" applyNumberFormat="1" applyFont="1" applyFill="1" applyBorder="1" applyAlignment="1">
      <alignment horizontal="center"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3" borderId="8" xfId="0" applyNumberFormat="1" applyFont="1" applyFill="1" applyBorder="1" applyAlignment="1">
      <alignment horizontal="center" vertical="center" wrapText="1"/>
    </xf>
    <xf numFmtId="0" fontId="5" fillId="0" borderId="0" xfId="0" applyFont="1" applyBorder="1" applyAlignment="1">
      <alignment vertical="center"/>
    </xf>
    <xf numFmtId="49" fontId="36" fillId="0" borderId="10" xfId="0" applyNumberFormat="1" applyFont="1" applyBorder="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49" fontId="4" fillId="0" borderId="7" xfId="0" applyNumberFormat="1" applyFont="1" applyFill="1" applyBorder="1" applyAlignment="1">
      <alignment horizontal="center" vertical="center" shrinkToFit="1"/>
    </xf>
    <xf numFmtId="49" fontId="4" fillId="0" borderId="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4" fillId="0" borderId="0" xfId="0" applyFont="1" applyFill="1">
      <alignment vertical="center"/>
    </xf>
    <xf numFmtId="0" fontId="4" fillId="4" borderId="0" xfId="0" applyFont="1" applyFill="1" applyAlignment="1">
      <alignment horizontal="center" vertical="center"/>
    </xf>
    <xf numFmtId="0" fontId="4" fillId="0" borderId="0" xfId="0" applyFont="1" applyFill="1" applyAlignment="1">
      <alignment horizontal="center" vertical="center"/>
    </xf>
    <xf numFmtId="0" fontId="24" fillId="0" borderId="0" xfId="0" applyFont="1" applyFill="1" applyBorder="1" applyAlignment="1">
      <alignment horizontal="center" vertical="center"/>
    </xf>
    <xf numFmtId="49" fontId="27" fillId="0" borderId="0" xfId="0" applyNumberFormat="1" applyFont="1" applyFill="1" applyBorder="1" applyAlignment="1">
      <alignment horizontal="left" vertical="center" wrapText="1"/>
    </xf>
    <xf numFmtId="0" fontId="0" fillId="0" borderId="0" xfId="0" applyFont="1" applyFill="1">
      <alignment vertical="center"/>
    </xf>
    <xf numFmtId="0" fontId="22" fillId="2" borderId="0" xfId="2" applyFill="1"/>
    <xf numFmtId="0" fontId="5" fillId="6" borderId="0" xfId="0" applyFont="1" applyFill="1" applyBorder="1" applyAlignment="1">
      <alignment vertical="center" wrapText="1"/>
    </xf>
    <xf numFmtId="0" fontId="5" fillId="6" borderId="18" xfId="0" applyFont="1" applyFill="1" applyBorder="1" applyAlignment="1">
      <alignment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0" xfId="0" applyFont="1" applyBorder="1" applyAlignment="1">
      <alignment horizontal="center" vertical="center"/>
    </xf>
    <xf numFmtId="49" fontId="36" fillId="0" borderId="6" xfId="0" applyNumberFormat="1" applyFont="1" applyBorder="1" applyAlignment="1">
      <alignment vertical="center" wrapText="1"/>
    </xf>
    <xf numFmtId="49" fontId="36" fillId="0" borderId="7" xfId="0" applyNumberFormat="1" applyFont="1" applyBorder="1" applyAlignment="1">
      <alignment vertical="center" wrapText="1"/>
    </xf>
    <xf numFmtId="49" fontId="36" fillId="4" borderId="6" xfId="0" applyNumberFormat="1" applyFont="1" applyFill="1" applyBorder="1" applyAlignment="1">
      <alignment horizontal="center" vertical="center" wrapText="1"/>
    </xf>
    <xf numFmtId="49" fontId="36" fillId="4" borderId="7" xfId="0" applyNumberFormat="1" applyFont="1" applyFill="1" applyBorder="1" applyAlignment="1">
      <alignment horizontal="center" vertical="center" wrapText="1"/>
    </xf>
    <xf numFmtId="38" fontId="36" fillId="4" borderId="6" xfId="1" applyFont="1" applyFill="1" applyBorder="1" applyAlignment="1">
      <alignment horizontal="center" vertical="center" wrapText="1"/>
    </xf>
    <xf numFmtId="38" fontId="36" fillId="4" borderId="7" xfId="1" applyFont="1" applyFill="1" applyBorder="1" applyAlignment="1">
      <alignment horizontal="center" vertical="center" wrapText="1"/>
    </xf>
    <xf numFmtId="49" fontId="36" fillId="0" borderId="9"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4" fillId="4" borderId="6" xfId="0" applyNumberFormat="1" applyFont="1" applyFill="1" applyBorder="1" applyAlignment="1">
      <alignment horizontal="center" vertical="center" shrinkToFit="1"/>
    </xf>
    <xf numFmtId="49" fontId="4" fillId="4" borderId="7"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27" fillId="4" borderId="6" xfId="0" applyNumberFormat="1" applyFont="1" applyFill="1" applyBorder="1" applyAlignment="1">
      <alignment horizontal="left" vertical="center" wrapText="1"/>
    </xf>
    <xf numFmtId="49" fontId="27" fillId="4" borderId="7" xfId="0" applyNumberFormat="1" applyFont="1" applyFill="1" applyBorder="1" applyAlignment="1">
      <alignment horizontal="left" vertical="center" wrapText="1"/>
    </xf>
    <xf numFmtId="49" fontId="27" fillId="4" borderId="8" xfId="0" applyNumberFormat="1" applyFont="1" applyFill="1" applyBorder="1" applyAlignment="1">
      <alignment horizontal="left" vertical="center" wrapText="1"/>
    </xf>
    <xf numFmtId="49" fontId="36" fillId="4" borderId="6" xfId="0" applyNumberFormat="1" applyFont="1" applyFill="1" applyBorder="1" applyAlignment="1">
      <alignment horizontal="center" vertical="center" wrapText="1" shrinkToFit="1"/>
    </xf>
    <xf numFmtId="49" fontId="36" fillId="4" borderId="7" xfId="0" applyNumberFormat="1" applyFont="1" applyFill="1" applyBorder="1" applyAlignment="1">
      <alignment horizontal="center" vertical="center" wrapText="1" shrinkToFit="1"/>
    </xf>
    <xf numFmtId="49" fontId="36" fillId="4" borderId="8" xfId="0" applyNumberFormat="1" applyFont="1" applyFill="1" applyBorder="1" applyAlignment="1">
      <alignment horizontal="center" vertical="center" wrapText="1"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35" fillId="2" borderId="6"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6" xfId="0" applyFont="1" applyFill="1" applyBorder="1" applyAlignment="1">
      <alignment horizontal="center" vertical="center" wrapText="1"/>
    </xf>
    <xf numFmtId="0" fontId="35" fillId="0" borderId="6" xfId="0" applyFont="1" applyBorder="1" applyAlignment="1">
      <alignment horizontal="center" vertical="center"/>
    </xf>
    <xf numFmtId="0" fontId="35" fillId="0" borderId="8" xfId="0" applyFont="1" applyBorder="1" applyAlignment="1">
      <alignment horizontal="center" vertical="center"/>
    </xf>
    <xf numFmtId="49" fontId="36" fillId="0" borderId="6" xfId="0" applyNumberFormat="1" applyFont="1" applyBorder="1" applyAlignment="1">
      <alignment horizontal="left" vertical="center" wrapText="1" shrinkToFit="1"/>
    </xf>
    <xf numFmtId="49" fontId="36" fillId="0" borderId="7" xfId="0" applyNumberFormat="1" applyFont="1" applyBorder="1" applyAlignment="1">
      <alignment horizontal="left" vertical="center" shrinkToFit="1"/>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4" borderId="6"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38" fontId="4" fillId="4" borderId="6" xfId="1" applyFont="1" applyFill="1" applyBorder="1" applyAlignment="1">
      <alignment horizontal="center" vertical="center" wrapText="1"/>
    </xf>
    <xf numFmtId="38" fontId="4" fillId="4" borderId="7" xfId="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4" fillId="0" borderId="0" xfId="0" applyFont="1" applyFill="1" applyBorder="1" applyAlignment="1">
      <alignment horizontal="left" vertical="center" wrapText="1"/>
    </xf>
    <xf numFmtId="0" fontId="18" fillId="5" borderId="0" xfId="0" applyFont="1" applyFill="1" applyAlignment="1">
      <alignment horizontal="left" vertical="center"/>
    </xf>
    <xf numFmtId="49" fontId="14" fillId="0" borderId="9" xfId="0" applyNumberFormat="1" applyFont="1" applyBorder="1" applyAlignment="1">
      <alignment horizontal="left" vertical="center"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shrinkToFit="1"/>
    </xf>
    <xf numFmtId="0" fontId="14" fillId="0" borderId="0" xfId="0" applyFont="1" applyFill="1" applyBorder="1" applyAlignment="1">
      <alignment horizontal="left" vertical="center"/>
    </xf>
    <xf numFmtId="49" fontId="4" fillId="0" borderId="6" xfId="0" applyNumberFormat="1" applyFont="1" applyBorder="1" applyAlignment="1">
      <alignment horizontal="left" vertical="center" shrinkToFi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49" fontId="34" fillId="0" borderId="0" xfId="0" applyNumberFormat="1" applyFont="1" applyAlignment="1">
      <alignment horizontal="left" vertical="center" wrapText="1"/>
    </xf>
    <xf numFmtId="0" fontId="36" fillId="2" borderId="7" xfId="0" applyFont="1" applyFill="1" applyBorder="1" applyAlignment="1">
      <alignment horizontal="center" vertical="center" wrapText="1"/>
    </xf>
    <xf numFmtId="49" fontId="27" fillId="0" borderId="19" xfId="0" applyNumberFormat="1" applyFont="1" applyBorder="1" applyAlignment="1">
      <alignment horizontal="center" vertical="center" wrapText="1"/>
    </xf>
    <xf numFmtId="49" fontId="35" fillId="4" borderId="19" xfId="0" applyNumberFormat="1" applyFont="1" applyFill="1" applyBorder="1" applyAlignment="1">
      <alignment horizontal="center" vertical="center" wrapText="1"/>
    </xf>
    <xf numFmtId="49" fontId="36" fillId="0" borderId="6" xfId="0" applyNumberFormat="1" applyFont="1" applyBorder="1" applyAlignment="1">
      <alignment horizontal="left" vertical="center" wrapText="1"/>
    </xf>
    <xf numFmtId="49" fontId="36" fillId="0" borderId="7" xfId="0" applyNumberFormat="1" applyFont="1" applyBorder="1" applyAlignment="1">
      <alignment horizontal="left" vertical="center" wrapText="1"/>
    </xf>
    <xf numFmtId="0" fontId="4" fillId="0" borderId="9" xfId="0" applyFont="1" applyFill="1" applyBorder="1" applyAlignment="1">
      <alignment horizontal="left" vertical="center" wrapText="1"/>
    </xf>
    <xf numFmtId="0" fontId="29" fillId="5" borderId="0" xfId="0" applyFont="1" applyFill="1" applyAlignment="1">
      <alignment horizontal="left" vertical="center"/>
    </xf>
    <xf numFmtId="0" fontId="32" fillId="0" borderId="0" xfId="0" applyFont="1" applyFill="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49" fontId="4" fillId="0" borderId="14"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9" xfId="0" applyFont="1" applyFill="1" applyBorder="1" applyAlignment="1">
      <alignment horizontal="center" vertical="center"/>
    </xf>
    <xf numFmtId="49" fontId="4" fillId="0" borderId="15" xfId="0" applyNumberFormat="1" applyFont="1" applyBorder="1" applyAlignment="1">
      <alignment horizontal="center" vertical="center" wrapText="1"/>
    </xf>
    <xf numFmtId="0" fontId="8" fillId="4" borderId="14"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9" xfId="0" applyFont="1" applyFill="1" applyBorder="1" applyAlignment="1">
      <alignment horizontal="center" vertical="center"/>
    </xf>
    <xf numFmtId="49" fontId="4" fillId="0" borderId="13" xfId="0" applyNumberFormat="1" applyFont="1" applyBorder="1" applyAlignment="1">
      <alignment horizontal="center" vertical="center" wrapTex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4" borderId="14" xfId="0" applyNumberFormat="1" applyFont="1" applyFill="1" applyBorder="1" applyAlignment="1">
      <alignment horizontal="center" vertical="center" shrinkToFit="1"/>
    </xf>
    <xf numFmtId="49" fontId="4" fillId="4" borderId="13" xfId="0" applyNumberFormat="1" applyFont="1" applyFill="1" applyBorder="1" applyAlignment="1">
      <alignment horizontal="center" vertical="center" shrinkToFit="1"/>
    </xf>
    <xf numFmtId="49" fontId="4" fillId="4" borderId="15" xfId="0" applyNumberFormat="1" applyFont="1" applyFill="1" applyBorder="1" applyAlignment="1">
      <alignment horizontal="center"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38" fontId="4" fillId="4" borderId="16" xfId="1" applyFont="1" applyFill="1" applyBorder="1" applyAlignment="1">
      <alignment horizontal="left" vertical="top" wrapText="1"/>
    </xf>
    <xf numFmtId="38" fontId="4" fillId="4" borderId="9" xfId="1" applyFont="1" applyFill="1" applyBorder="1" applyAlignment="1">
      <alignment horizontal="left" vertical="top" wrapText="1"/>
    </xf>
    <xf numFmtId="49" fontId="4" fillId="0" borderId="14" xfId="0" applyNumberFormat="1" applyFont="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0" fillId="3" borderId="15" xfId="0" applyFont="1" applyFill="1" applyBorder="1" applyAlignment="1">
      <alignment horizontal="left" vertical="center" shrinkToFit="1"/>
    </xf>
    <xf numFmtId="38" fontId="10" fillId="4" borderId="16" xfId="1" applyFont="1" applyFill="1" applyBorder="1" applyAlignment="1">
      <alignment horizontal="left" vertical="top" wrapText="1"/>
    </xf>
    <xf numFmtId="38" fontId="10" fillId="4" borderId="9" xfId="1" applyFont="1" applyFill="1" applyBorder="1" applyAlignment="1">
      <alignment horizontal="left" vertical="top" wrapText="1"/>
    </xf>
    <xf numFmtId="49" fontId="4" fillId="0" borderId="6" xfId="0" applyNumberFormat="1" applyFont="1" applyFill="1" applyBorder="1" applyAlignment="1">
      <alignment horizontal="center" vertical="center" shrinkToFit="1"/>
    </xf>
    <xf numFmtId="49" fontId="4" fillId="0" borderId="7"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38" fontId="5" fillId="4" borderId="6" xfId="1" applyFont="1" applyFill="1" applyBorder="1" applyAlignment="1">
      <alignment horizontal="center" vertical="center" wrapText="1"/>
    </xf>
    <xf numFmtId="38" fontId="5" fillId="4" borderId="7" xfId="1"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49"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49" fontId="5" fillId="3" borderId="16"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38" fontId="4" fillId="4" borderId="6" xfId="1" applyFont="1" applyFill="1" applyBorder="1" applyAlignment="1">
      <alignment horizontal="right" vertical="center" wrapText="1"/>
    </xf>
    <xf numFmtId="38" fontId="4" fillId="4" borderId="7" xfId="1" applyFont="1" applyFill="1" applyBorder="1" applyAlignment="1">
      <alignment horizontal="right" vertical="center" wrapText="1"/>
    </xf>
    <xf numFmtId="49" fontId="5" fillId="4" borderId="6" xfId="0" applyNumberFormat="1" applyFont="1" applyFill="1" applyBorder="1" applyAlignment="1">
      <alignment horizontal="center" vertical="center" shrinkToFit="1"/>
    </xf>
    <xf numFmtId="49" fontId="5" fillId="4" borderId="7"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shrinkToFit="1"/>
    </xf>
    <xf numFmtId="49" fontId="14" fillId="3" borderId="9" xfId="0" applyNumberFormat="1" applyFont="1" applyFill="1" applyBorder="1" applyAlignment="1">
      <alignment horizontal="left" vertical="center" wrapText="1"/>
    </xf>
    <xf numFmtId="0" fontId="3" fillId="6" borderId="6"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0" fontId="3" fillId="4" borderId="26" xfId="0" applyFont="1" applyFill="1" applyBorder="1" applyAlignment="1">
      <alignment horizontal="left" vertical="center" shrinkToFit="1"/>
    </xf>
    <xf numFmtId="0" fontId="3" fillId="4" borderId="20" xfId="0" applyFont="1" applyFill="1" applyBorder="1" applyAlignment="1">
      <alignment horizontal="left" vertical="center" shrinkToFit="1"/>
    </xf>
    <xf numFmtId="0" fontId="3" fillId="4" borderId="24" xfId="0" applyFont="1" applyFill="1" applyBorder="1" applyAlignment="1">
      <alignment horizontal="left" vertical="center" shrinkToFit="1"/>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4" fillId="3" borderId="0" xfId="0" applyFont="1" applyFill="1" applyBorder="1" applyAlignment="1">
      <alignment horizontal="left" vertical="center"/>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lignment vertical="center" shrinkToFit="1"/>
    </xf>
    <xf numFmtId="49" fontId="4" fillId="4" borderId="3"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49" fontId="4" fillId="4" borderId="11" xfId="0" applyNumberFormat="1" applyFont="1" applyFill="1" applyBorder="1" applyAlignment="1">
      <alignment vertical="center" shrinkToFit="1"/>
    </xf>
    <xf numFmtId="49" fontId="4" fillId="4" borderId="1" xfId="0" applyNumberFormat="1" applyFont="1" applyFill="1" applyBorder="1" applyAlignment="1">
      <alignment vertical="center" shrinkToFit="1"/>
    </xf>
    <xf numFmtId="49" fontId="4" fillId="4" borderId="12" xfId="0" applyNumberFormat="1" applyFont="1" applyFill="1" applyBorder="1" applyAlignment="1">
      <alignment vertical="center" shrinkToFit="1"/>
    </xf>
    <xf numFmtId="49" fontId="7" fillId="7" borderId="0" xfId="0" applyNumberFormat="1" applyFont="1" applyFill="1" applyAlignment="1">
      <alignment horizontal="center" vertical="center"/>
    </xf>
    <xf numFmtId="0" fontId="19" fillId="6" borderId="0" xfId="0" applyFont="1" applyFill="1" applyBorder="1" applyAlignment="1">
      <alignment horizontal="left" vertical="center" wrapText="1"/>
    </xf>
    <xf numFmtId="0" fontId="19" fillId="6" borderId="18"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5" fillId="0" borderId="9" xfId="0" applyFont="1" applyBorder="1" applyAlignment="1">
      <alignment vertical="center" wrapText="1"/>
    </xf>
    <xf numFmtId="49" fontId="3" fillId="0" borderId="28" xfId="0" applyNumberFormat="1" applyFont="1" applyFill="1" applyBorder="1" applyAlignment="1">
      <alignment vertical="top" wrapText="1" shrinkToFit="1"/>
    </xf>
    <xf numFmtId="49" fontId="3" fillId="0" borderId="29" xfId="0" applyNumberFormat="1" applyFont="1" applyFill="1" applyBorder="1" applyAlignment="1">
      <alignment vertical="top" shrinkToFit="1"/>
    </xf>
    <xf numFmtId="49" fontId="3" fillId="0" borderId="30" xfId="0" applyNumberFormat="1" applyFont="1" applyFill="1" applyBorder="1" applyAlignment="1">
      <alignment vertical="top"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49" fontId="4" fillId="0" borderId="14"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6"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14"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5" fillId="0" borderId="0" xfId="0" applyFont="1" applyBorder="1" applyAlignment="1">
      <alignment vertical="center" shrinkToFit="1"/>
    </xf>
    <xf numFmtId="0" fontId="5" fillId="0" borderId="0" xfId="0" applyFont="1" applyBorder="1" applyAlignment="1">
      <alignment vertical="center"/>
    </xf>
    <xf numFmtId="0" fontId="4" fillId="0" borderId="0" xfId="0" applyFont="1" applyFill="1" applyBorder="1" applyAlignment="1">
      <alignment horizontal="left" vertical="center"/>
    </xf>
    <xf numFmtId="49" fontId="4" fillId="0" borderId="0" xfId="0" applyNumberFormat="1" applyFont="1" applyFill="1" applyAlignment="1">
      <alignment horizontal="center" vertical="center"/>
    </xf>
    <xf numFmtId="0" fontId="2" fillId="8" borderId="22" xfId="2" applyFont="1" applyFill="1" applyBorder="1" applyAlignment="1">
      <alignment horizontal="center" vertical="center" wrapText="1"/>
    </xf>
    <xf numFmtId="0" fontId="2" fillId="8" borderId="4" xfId="2" applyFont="1" applyFill="1" applyBorder="1" applyAlignment="1">
      <alignment horizontal="center" vertical="center" wrapText="1"/>
    </xf>
    <xf numFmtId="0" fontId="2" fillId="8" borderId="3" xfId="2" applyFont="1" applyFill="1" applyBorder="1" applyAlignment="1">
      <alignment horizontal="center" vertical="center" wrapText="1"/>
    </xf>
    <xf numFmtId="0" fontId="2" fillId="8" borderId="5" xfId="2" applyFont="1" applyFill="1" applyBorder="1" applyAlignment="1">
      <alignment horizontal="center" vertical="center" wrapText="1"/>
    </xf>
    <xf numFmtId="0" fontId="2" fillId="8" borderId="11" xfId="2" applyFont="1" applyFill="1" applyBorder="1" applyAlignment="1">
      <alignment horizontal="center" vertical="center" wrapText="1"/>
    </xf>
    <xf numFmtId="0" fontId="2" fillId="8" borderId="1" xfId="2" applyFont="1" applyFill="1" applyBorder="1" applyAlignment="1">
      <alignment horizontal="center" vertical="center" wrapText="1"/>
    </xf>
    <xf numFmtId="0" fontId="2" fillId="8" borderId="12" xfId="2" applyFont="1" applyFill="1" applyBorder="1" applyAlignment="1">
      <alignment horizontal="center" vertical="center" wrapText="1"/>
    </xf>
    <xf numFmtId="177" fontId="24" fillId="2" borderId="22" xfId="3" applyNumberFormat="1" applyFont="1" applyFill="1" applyBorder="1" applyAlignment="1">
      <alignment horizontal="center" vertical="center" wrapText="1"/>
    </xf>
    <xf numFmtId="49" fontId="2" fillId="8" borderId="26" xfId="2" applyNumberFormat="1" applyFont="1" applyFill="1" applyBorder="1" applyAlignment="1">
      <alignment horizontal="center" vertical="center" wrapText="1"/>
    </xf>
    <xf numFmtId="0" fontId="2" fillId="8" borderId="20" xfId="2" applyNumberFormat="1" applyFont="1" applyFill="1" applyBorder="1" applyAlignment="1">
      <alignment horizontal="center" vertical="center" wrapText="1"/>
    </xf>
    <xf numFmtId="0" fontId="2" fillId="8" borderId="26" xfId="2" applyFont="1" applyFill="1" applyBorder="1" applyAlignment="1">
      <alignment horizontal="center" vertical="center" wrapText="1"/>
    </xf>
    <xf numFmtId="0" fontId="2" fillId="8" borderId="20" xfId="2" applyFont="1" applyFill="1" applyBorder="1" applyAlignment="1">
      <alignment horizontal="center" vertical="center" wrapText="1"/>
    </xf>
    <xf numFmtId="0" fontId="2" fillId="8" borderId="26" xfId="2" applyNumberFormat="1" applyFont="1" applyFill="1" applyBorder="1" applyAlignment="1">
      <alignment horizontal="center" vertical="center" wrapText="1"/>
    </xf>
    <xf numFmtId="177" fontId="24" fillId="2" borderId="22" xfId="3" applyNumberFormat="1" applyFont="1" applyFill="1" applyBorder="1" applyAlignment="1">
      <alignment horizontal="center" vertical="center"/>
    </xf>
    <xf numFmtId="0" fontId="2" fillId="8" borderId="24" xfId="2" applyNumberFormat="1" applyFont="1" applyFill="1" applyBorder="1" applyAlignment="1">
      <alignment horizontal="center" vertical="center" wrapText="1"/>
    </xf>
    <xf numFmtId="176" fontId="24" fillId="2" borderId="22" xfId="2" applyNumberFormat="1" applyFont="1" applyFill="1" applyBorder="1" applyAlignment="1">
      <alignment horizontal="center" vertical="center" wrapText="1"/>
    </xf>
    <xf numFmtId="176" fontId="24" fillId="2" borderId="22" xfId="2" applyNumberFormat="1" applyFont="1" applyFill="1" applyBorder="1" applyAlignment="1">
      <alignment horizontal="center" vertical="center"/>
    </xf>
    <xf numFmtId="176" fontId="24" fillId="2" borderId="21" xfId="2" applyNumberFormat="1" applyFont="1" applyFill="1" applyBorder="1" applyAlignment="1">
      <alignment horizontal="center" vertical="center"/>
    </xf>
    <xf numFmtId="176" fontId="24" fillId="2" borderId="25" xfId="2" applyNumberFormat="1" applyFont="1" applyFill="1" applyBorder="1" applyAlignment="1">
      <alignment horizontal="center" vertical="center"/>
    </xf>
    <xf numFmtId="177" fontId="24" fillId="2" borderId="21" xfId="3" applyNumberFormat="1" applyFont="1" applyFill="1" applyBorder="1" applyAlignment="1">
      <alignment horizontal="center" vertical="center"/>
    </xf>
    <xf numFmtId="177" fontId="24" fillId="2" borderId="25" xfId="3" applyNumberFormat="1" applyFont="1" applyFill="1" applyBorder="1" applyAlignment="1">
      <alignment horizontal="center" vertical="center"/>
    </xf>
    <xf numFmtId="49" fontId="2" fillId="8" borderId="22" xfId="2" applyNumberFormat="1" applyFont="1" applyFill="1" applyBorder="1" applyAlignment="1">
      <alignment horizontal="center" vertical="center" wrapText="1"/>
    </xf>
    <xf numFmtId="0" fontId="2" fillId="0" borderId="20"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21" xfId="2" applyFont="1" applyFill="1" applyBorder="1" applyAlignment="1">
      <alignment horizontal="center" vertical="center" wrapText="1"/>
    </xf>
    <xf numFmtId="0" fontId="2" fillId="0" borderId="23" xfId="2" applyFont="1" applyFill="1" applyBorder="1" applyAlignment="1">
      <alignment horizontal="center" vertical="center" wrapText="1"/>
    </xf>
    <xf numFmtId="0" fontId="2" fillId="0" borderId="25" xfId="2" applyFont="1" applyFill="1" applyBorder="1" applyAlignment="1">
      <alignment horizontal="center" vertical="center" wrapText="1"/>
    </xf>
    <xf numFmtId="0" fontId="2" fillId="0" borderId="22" xfId="2"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73399</xdr:colOff>
      <xdr:row>1</xdr:row>
      <xdr:rowOff>1724025</xdr:rowOff>
    </xdr:from>
    <xdr:to>
      <xdr:col>24</xdr:col>
      <xdr:colOff>73399</xdr:colOff>
      <xdr:row>2</xdr:row>
      <xdr:rowOff>2495550</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73399" y="2138643"/>
          <a:ext cx="7563971" cy="4245348"/>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〇本調査票については、要望調査票のお知らせのございました各協会、運輸支局の指示に従い、所定の提出先に提出してください。</a:t>
          </a: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69"/>
  <sheetViews>
    <sheetView tabSelected="1" view="pageBreakPreview" zoomScale="85" zoomScaleNormal="115" zoomScaleSheetLayoutView="85" workbookViewId="0">
      <selection activeCell="AK2" sqref="AK2"/>
    </sheetView>
  </sheetViews>
  <sheetFormatPr defaultColWidth="3.625" defaultRowHeight="20.100000000000001" customHeight="1" x14ac:dyDescent="0.15"/>
  <cols>
    <col min="4" max="6" width="5" customWidth="1"/>
    <col min="7" max="7" width="9.5" customWidth="1"/>
    <col min="25" max="25" width="1.625" customWidth="1"/>
    <col min="31" max="31" width="3.125" customWidth="1"/>
  </cols>
  <sheetData>
    <row r="1" spans="1:33" ht="32.25" customHeight="1" x14ac:dyDescent="0.15">
      <c r="A1" s="308" t="s">
        <v>61</v>
      </c>
      <c r="B1" s="308"/>
      <c r="C1" s="308"/>
      <c r="D1" s="308"/>
      <c r="E1" s="308"/>
      <c r="F1" s="308"/>
      <c r="G1" s="308"/>
      <c r="H1" s="308"/>
      <c r="I1" s="308"/>
      <c r="J1" s="308"/>
      <c r="K1" s="308"/>
      <c r="L1" s="308"/>
      <c r="M1" s="308"/>
      <c r="N1" s="308"/>
      <c r="O1" s="308"/>
      <c r="P1" s="308"/>
      <c r="Q1" s="308"/>
      <c r="R1" s="308"/>
      <c r="S1" s="308"/>
      <c r="T1" s="308"/>
      <c r="U1" s="308"/>
      <c r="V1" s="308"/>
      <c r="W1" s="308"/>
      <c r="X1" s="308"/>
      <c r="Y1" s="308"/>
      <c r="AA1" t="s">
        <v>60</v>
      </c>
    </row>
    <row r="2" spans="1:33" ht="273.75" customHeight="1" x14ac:dyDescent="0.15">
      <c r="A2" s="17"/>
      <c r="B2" s="17"/>
      <c r="C2" s="17"/>
      <c r="D2" s="17"/>
      <c r="E2" s="17"/>
      <c r="F2" s="17"/>
      <c r="G2" s="17"/>
      <c r="H2" s="17"/>
      <c r="I2" s="17"/>
      <c r="J2" s="17"/>
      <c r="K2" s="17"/>
      <c r="L2" s="17"/>
      <c r="M2" s="17"/>
      <c r="N2" s="17"/>
      <c r="O2" s="17"/>
      <c r="P2" s="17"/>
      <c r="Q2" s="17"/>
      <c r="R2" s="17"/>
      <c r="S2" s="17"/>
      <c r="T2" s="17"/>
      <c r="U2" s="17"/>
      <c r="V2" s="17"/>
      <c r="W2" s="3"/>
      <c r="X2" s="3"/>
      <c r="Y2" s="3"/>
      <c r="AA2" t="s">
        <v>9</v>
      </c>
    </row>
    <row r="3" spans="1:33" ht="339" customHeight="1" x14ac:dyDescent="0.15">
      <c r="A3" s="3"/>
      <c r="B3" s="3"/>
      <c r="C3" s="3"/>
      <c r="D3" s="3"/>
      <c r="E3" s="3"/>
      <c r="F3" s="3"/>
      <c r="G3" s="3"/>
      <c r="H3" s="3"/>
      <c r="I3" s="3"/>
      <c r="J3" s="3"/>
      <c r="K3" s="3"/>
      <c r="L3" s="3"/>
      <c r="M3" s="3"/>
      <c r="N3" s="3"/>
      <c r="O3" s="3"/>
      <c r="P3" s="3"/>
      <c r="Q3" s="3"/>
      <c r="R3" s="3"/>
      <c r="S3" s="3"/>
      <c r="T3" s="3"/>
      <c r="U3" s="3"/>
      <c r="V3" s="3"/>
      <c r="W3" s="3"/>
      <c r="X3" s="3"/>
      <c r="Y3" s="3"/>
    </row>
    <row r="4" spans="1:33" s="7" customFormat="1" ht="30" customHeight="1" x14ac:dyDescent="0.15">
      <c r="A4" s="57"/>
      <c r="B4" s="292" t="s">
        <v>57</v>
      </c>
      <c r="C4" s="292"/>
      <c r="D4" s="293"/>
      <c r="E4" s="294"/>
      <c r="F4" s="295"/>
      <c r="G4" s="295"/>
      <c r="H4" s="295"/>
      <c r="I4" s="295"/>
      <c r="J4" s="295"/>
      <c r="K4" s="296"/>
      <c r="L4" s="58"/>
      <c r="M4" s="292" t="s">
        <v>58</v>
      </c>
      <c r="N4" s="292"/>
      <c r="O4" s="293"/>
      <c r="P4" s="294"/>
      <c r="Q4" s="295"/>
      <c r="R4" s="295"/>
      <c r="S4" s="295"/>
      <c r="T4" s="295"/>
      <c r="U4" s="295"/>
      <c r="V4" s="295"/>
      <c r="W4" s="295"/>
      <c r="X4" s="296"/>
      <c r="Y4" s="57"/>
    </row>
    <row r="5" spans="1:33" ht="12" customHeight="1" x14ac:dyDescent="0.15">
      <c r="A5" s="3"/>
      <c r="B5" s="9"/>
      <c r="C5" s="3"/>
      <c r="D5" s="3"/>
      <c r="E5" s="3"/>
      <c r="F5" s="3"/>
      <c r="G5" s="3"/>
      <c r="H5" s="3"/>
      <c r="I5" s="3"/>
      <c r="J5" s="3"/>
      <c r="K5" s="3"/>
      <c r="L5" s="3"/>
      <c r="M5" s="3"/>
      <c r="N5" s="3"/>
      <c r="O5" s="3"/>
      <c r="P5" s="3"/>
      <c r="Q5" s="3"/>
      <c r="R5" s="3"/>
      <c r="S5" s="3"/>
      <c r="T5" s="3"/>
      <c r="U5" s="3"/>
      <c r="V5" s="3"/>
      <c r="W5" s="3"/>
      <c r="X5" s="3"/>
      <c r="Y5" s="3"/>
    </row>
    <row r="6" spans="1:33" s="7" customFormat="1" ht="20.100000000000001" customHeight="1" x14ac:dyDescent="0.15">
      <c r="A6" s="57"/>
      <c r="B6" s="292" t="s">
        <v>59</v>
      </c>
      <c r="C6" s="292"/>
      <c r="D6" s="292"/>
      <c r="E6" s="300" t="s">
        <v>16</v>
      </c>
      <c r="F6" s="301"/>
      <c r="G6" s="302"/>
      <c r="H6" s="303"/>
      <c r="I6" s="303"/>
      <c r="J6" s="303"/>
      <c r="K6" s="304"/>
      <c r="L6" s="57"/>
      <c r="M6" s="297" t="s">
        <v>17</v>
      </c>
      <c r="N6" s="297"/>
      <c r="O6" s="298"/>
      <c r="P6" s="313"/>
      <c r="Q6" s="314"/>
      <c r="R6" s="314"/>
      <c r="S6" s="314"/>
      <c r="T6" s="314"/>
      <c r="U6" s="314"/>
      <c r="V6" s="314"/>
      <c r="W6" s="314"/>
      <c r="X6" s="315"/>
      <c r="Y6" s="57"/>
    </row>
    <row r="7" spans="1:33" s="7" customFormat="1" ht="20.100000000000001" customHeight="1" x14ac:dyDescent="0.15">
      <c r="A7" s="57"/>
      <c r="B7" s="292"/>
      <c r="C7" s="292"/>
      <c r="D7" s="292"/>
      <c r="E7" s="300"/>
      <c r="F7" s="301"/>
      <c r="G7" s="305"/>
      <c r="H7" s="306"/>
      <c r="I7" s="306"/>
      <c r="J7" s="306"/>
      <c r="K7" s="307"/>
      <c r="L7" s="58"/>
      <c r="M7" s="297"/>
      <c r="N7" s="297"/>
      <c r="O7" s="298"/>
      <c r="P7" s="316"/>
      <c r="Q7" s="317"/>
      <c r="R7" s="317"/>
      <c r="S7" s="317"/>
      <c r="T7" s="317"/>
      <c r="U7" s="317"/>
      <c r="V7" s="317"/>
      <c r="W7" s="317"/>
      <c r="X7" s="318"/>
      <c r="Y7" s="57"/>
    </row>
    <row r="8" spans="1:33" ht="9.9499999999999993" customHeight="1" x14ac:dyDescent="0.15">
      <c r="A8" s="3"/>
      <c r="B8" s="3"/>
      <c r="C8" s="3"/>
      <c r="D8" s="3"/>
      <c r="E8" s="3"/>
      <c r="F8" s="3"/>
      <c r="G8" s="3"/>
      <c r="H8" s="3"/>
      <c r="I8" s="3"/>
      <c r="J8" s="3"/>
      <c r="K8" s="3"/>
      <c r="L8" s="3"/>
      <c r="M8" s="3"/>
      <c r="N8" s="3"/>
      <c r="O8" s="3"/>
      <c r="P8" s="3"/>
      <c r="Q8" s="3"/>
      <c r="R8" s="3"/>
      <c r="S8" s="3"/>
      <c r="T8" s="3"/>
      <c r="U8" s="3"/>
      <c r="V8" s="3"/>
      <c r="W8" s="3"/>
      <c r="X8" s="3"/>
      <c r="Y8" s="3"/>
    </row>
    <row r="9" spans="1:33" s="2" customFormat="1" ht="5.0999999999999996" customHeight="1" x14ac:dyDescent="0.15">
      <c r="A9" s="3"/>
      <c r="B9" s="10"/>
      <c r="C9" s="10"/>
      <c r="D9" s="10"/>
      <c r="E9" s="10"/>
      <c r="F9" s="10"/>
      <c r="G9" s="10"/>
      <c r="H9" s="6"/>
      <c r="I9" s="6"/>
      <c r="J9" s="6"/>
      <c r="K9" s="18"/>
      <c r="L9" s="19"/>
      <c r="M9" s="19"/>
      <c r="N9" s="19"/>
      <c r="O9" s="20"/>
      <c r="P9" s="20"/>
      <c r="Q9" s="20"/>
      <c r="R9" s="21"/>
      <c r="S9" s="21"/>
      <c r="T9" s="22"/>
      <c r="U9" s="22"/>
      <c r="V9" s="3"/>
      <c r="W9" s="3"/>
      <c r="X9" s="3"/>
      <c r="Y9" s="3"/>
    </row>
    <row r="10" spans="1:33" s="5" customFormat="1" ht="23.1" customHeight="1" x14ac:dyDescent="0.15">
      <c r="A10" s="203" t="s">
        <v>71</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row>
    <row r="11" spans="1:33" s="2" customFormat="1" ht="24.95" customHeight="1" x14ac:dyDescent="0.15">
      <c r="A11" s="23" t="s">
        <v>3</v>
      </c>
      <c r="B11" s="299" t="s">
        <v>72</v>
      </c>
      <c r="C11" s="299"/>
      <c r="D11" s="299"/>
      <c r="E11" s="299"/>
      <c r="F11" s="299"/>
      <c r="G11" s="299"/>
      <c r="H11" s="299"/>
      <c r="I11" s="299"/>
      <c r="J11" s="299"/>
      <c r="K11" s="299"/>
      <c r="L11" s="299"/>
      <c r="M11" s="299"/>
      <c r="N11" s="299"/>
      <c r="O11" s="299"/>
      <c r="P11" s="299"/>
      <c r="Q11" s="299"/>
      <c r="R11" s="299"/>
      <c r="S11" s="299"/>
      <c r="T11" s="299"/>
      <c r="U11" s="299"/>
      <c r="V11" s="299"/>
      <c r="W11" s="299"/>
      <c r="X11" s="299"/>
      <c r="Y11" s="3"/>
    </row>
    <row r="12" spans="1:33" s="2" customFormat="1" ht="51.75" customHeight="1" x14ac:dyDescent="0.15">
      <c r="A12" s="74"/>
      <c r="B12" s="224" t="s">
        <v>235</v>
      </c>
      <c r="C12" s="224"/>
      <c r="D12" s="224"/>
      <c r="E12" s="224"/>
      <c r="F12" s="224"/>
      <c r="G12" s="224"/>
      <c r="H12" s="224"/>
      <c r="I12" s="224"/>
      <c r="J12" s="224"/>
      <c r="K12" s="224"/>
      <c r="L12" s="224"/>
      <c r="M12" s="224"/>
      <c r="N12" s="224"/>
      <c r="O12" s="224"/>
      <c r="P12" s="224"/>
      <c r="Q12" s="224"/>
      <c r="R12" s="224"/>
      <c r="S12" s="224"/>
      <c r="T12" s="224"/>
      <c r="U12" s="224"/>
      <c r="V12" s="224"/>
      <c r="W12" s="224"/>
      <c r="X12" s="224"/>
    </row>
    <row r="13" spans="1:33" ht="24.95" customHeight="1" x14ac:dyDescent="0.15">
      <c r="A13" s="64"/>
      <c r="B13" s="205" t="s">
        <v>5</v>
      </c>
      <c r="C13" s="206"/>
      <c r="D13" s="208" t="s">
        <v>62</v>
      </c>
      <c r="E13" s="209"/>
      <c r="F13" s="209"/>
      <c r="G13" s="209"/>
      <c r="H13" s="196" t="s">
        <v>0</v>
      </c>
      <c r="I13" s="197"/>
      <c r="J13" s="198"/>
      <c r="K13" s="208" t="s">
        <v>6</v>
      </c>
      <c r="L13" s="209"/>
      <c r="M13" s="209"/>
      <c r="N13" s="209"/>
      <c r="O13" s="210"/>
      <c r="P13" s="196" t="s">
        <v>1</v>
      </c>
      <c r="Q13" s="197"/>
      <c r="R13" s="197"/>
      <c r="S13" s="197"/>
      <c r="T13" s="198"/>
      <c r="U13" s="196" t="s">
        <v>49</v>
      </c>
      <c r="V13" s="197"/>
      <c r="W13" s="197"/>
      <c r="X13" s="198"/>
    </row>
    <row r="14" spans="1:33" ht="9.9499999999999993" customHeight="1" x14ac:dyDescent="0.15">
      <c r="A14" s="64"/>
      <c r="B14" s="227" t="s">
        <v>73</v>
      </c>
      <c r="C14" s="228"/>
      <c r="D14" s="255" t="s">
        <v>11</v>
      </c>
      <c r="E14" s="232"/>
      <c r="F14" s="232"/>
      <c r="G14" s="232"/>
      <c r="H14" s="235"/>
      <c r="I14" s="236"/>
      <c r="J14" s="239" t="s">
        <v>2</v>
      </c>
      <c r="K14" s="240"/>
      <c r="L14" s="241"/>
      <c r="M14" s="241"/>
      <c r="N14" s="244" t="s">
        <v>64</v>
      </c>
      <c r="O14" s="239"/>
      <c r="P14" s="245" t="s">
        <v>69</v>
      </c>
      <c r="Q14" s="246"/>
      <c r="R14" s="246"/>
      <c r="S14" s="246"/>
      <c r="T14" s="260"/>
      <c r="U14" s="247" t="s">
        <v>66</v>
      </c>
      <c r="V14" s="248"/>
      <c r="W14" s="248"/>
      <c r="X14" s="249"/>
      <c r="AD14" s="250"/>
      <c r="AE14" s="251"/>
      <c r="AF14" s="251"/>
      <c r="AG14" s="252"/>
    </row>
    <row r="15" spans="1:33" ht="15" customHeight="1" x14ac:dyDescent="0.15">
      <c r="A15" s="64"/>
      <c r="B15" s="256"/>
      <c r="C15" s="257"/>
      <c r="D15" s="233"/>
      <c r="E15" s="234"/>
      <c r="F15" s="234"/>
      <c r="G15" s="234"/>
      <c r="H15" s="237"/>
      <c r="I15" s="238"/>
      <c r="J15" s="193"/>
      <c r="K15" s="242"/>
      <c r="L15" s="243"/>
      <c r="M15" s="243"/>
      <c r="N15" s="192"/>
      <c r="O15" s="193"/>
      <c r="P15" s="261"/>
      <c r="Q15" s="262"/>
      <c r="R15" s="262"/>
      <c r="S15" s="192" t="s">
        <v>34</v>
      </c>
      <c r="T15" s="193"/>
      <c r="U15" s="250"/>
      <c r="V15" s="251"/>
      <c r="W15" s="251"/>
      <c r="X15" s="252"/>
    </row>
    <row r="16" spans="1:33" ht="19.5" customHeight="1" x14ac:dyDescent="0.15">
      <c r="A16" s="64"/>
      <c r="B16" s="256"/>
      <c r="C16" s="258"/>
      <c r="D16" s="263" t="s">
        <v>67</v>
      </c>
      <c r="E16" s="264"/>
      <c r="F16" s="264"/>
      <c r="G16" s="265"/>
      <c r="H16" s="71" t="s">
        <v>68</v>
      </c>
      <c r="I16" s="65"/>
      <c r="J16" s="135"/>
      <c r="K16" s="67"/>
      <c r="L16" s="67"/>
      <c r="M16" s="67"/>
      <c r="N16" s="135"/>
      <c r="O16" s="135"/>
      <c r="P16" s="68"/>
      <c r="Q16" s="68"/>
      <c r="R16" s="68"/>
      <c r="S16" s="135"/>
      <c r="T16" s="135"/>
      <c r="U16" s="134"/>
      <c r="V16" s="134"/>
      <c r="W16" s="134"/>
      <c r="X16" s="70"/>
    </row>
    <row r="17" spans="1:33" ht="19.5" customHeight="1" x14ac:dyDescent="0.15">
      <c r="A17" s="64"/>
      <c r="B17" s="229"/>
      <c r="C17" s="259"/>
      <c r="D17" s="263" t="s">
        <v>197</v>
      </c>
      <c r="E17" s="264"/>
      <c r="F17" s="264"/>
      <c r="G17" s="265"/>
      <c r="H17" s="71" t="s">
        <v>68</v>
      </c>
      <c r="I17" s="65"/>
      <c r="J17" s="66"/>
      <c r="K17" s="67"/>
      <c r="L17" s="67"/>
      <c r="M17" s="67"/>
      <c r="N17" s="66"/>
      <c r="O17" s="66"/>
      <c r="P17" s="68"/>
      <c r="Q17" s="68"/>
      <c r="R17" s="68"/>
      <c r="S17" s="66"/>
      <c r="T17" s="66"/>
      <c r="U17" s="69"/>
      <c r="V17" s="69"/>
      <c r="W17" s="69"/>
      <c r="X17" s="70"/>
    </row>
    <row r="18" spans="1:33" ht="9.9499999999999993" customHeight="1" x14ac:dyDescent="0.15">
      <c r="A18" s="64"/>
      <c r="B18" s="227" t="s">
        <v>135</v>
      </c>
      <c r="C18" s="228"/>
      <c r="D18" s="255" t="s">
        <v>70</v>
      </c>
      <c r="E18" s="232"/>
      <c r="F18" s="232"/>
      <c r="G18" s="232"/>
      <c r="H18" s="235"/>
      <c r="I18" s="236"/>
      <c r="J18" s="239" t="s">
        <v>2</v>
      </c>
      <c r="K18" s="240"/>
      <c r="L18" s="241"/>
      <c r="M18" s="241"/>
      <c r="N18" s="244" t="s">
        <v>64</v>
      </c>
      <c r="O18" s="239"/>
      <c r="P18" s="245" t="s">
        <v>69</v>
      </c>
      <c r="Q18" s="246"/>
      <c r="R18" s="246"/>
      <c r="S18" s="246"/>
      <c r="T18" s="260"/>
      <c r="U18" s="247" t="s">
        <v>66</v>
      </c>
      <c r="V18" s="248"/>
      <c r="W18" s="248"/>
      <c r="X18" s="249"/>
    </row>
    <row r="19" spans="1:33" ht="15" customHeight="1" x14ac:dyDescent="0.15">
      <c r="A19" s="64"/>
      <c r="B19" s="256"/>
      <c r="C19" s="257"/>
      <c r="D19" s="233"/>
      <c r="E19" s="234"/>
      <c r="F19" s="234"/>
      <c r="G19" s="234"/>
      <c r="H19" s="237"/>
      <c r="I19" s="238"/>
      <c r="J19" s="193"/>
      <c r="K19" s="242"/>
      <c r="L19" s="243"/>
      <c r="M19" s="243"/>
      <c r="N19" s="192"/>
      <c r="O19" s="193"/>
      <c r="P19" s="261"/>
      <c r="Q19" s="262"/>
      <c r="R19" s="262"/>
      <c r="S19" s="192" t="s">
        <v>34</v>
      </c>
      <c r="T19" s="193"/>
      <c r="U19" s="250"/>
      <c r="V19" s="251"/>
      <c r="W19" s="251"/>
      <c r="X19" s="252"/>
    </row>
    <row r="20" spans="1:33" ht="19.5" customHeight="1" x14ac:dyDescent="0.15">
      <c r="A20" s="64"/>
      <c r="B20" s="256"/>
      <c r="C20" s="258"/>
      <c r="D20" s="263" t="s">
        <v>67</v>
      </c>
      <c r="E20" s="264"/>
      <c r="F20" s="264"/>
      <c r="G20" s="265"/>
      <c r="H20" s="72" t="s">
        <v>68</v>
      </c>
      <c r="I20" s="65"/>
      <c r="J20" s="135"/>
      <c r="K20" s="67"/>
      <c r="L20" s="67"/>
      <c r="M20" s="67"/>
      <c r="N20" s="135"/>
      <c r="O20" s="135"/>
      <c r="P20" s="68"/>
      <c r="Q20" s="68"/>
      <c r="R20" s="68"/>
      <c r="S20" s="135"/>
      <c r="T20" s="135"/>
      <c r="U20" s="134"/>
      <c r="V20" s="134"/>
      <c r="W20" s="134"/>
      <c r="X20" s="70"/>
    </row>
    <row r="21" spans="1:33" ht="19.5" customHeight="1" x14ac:dyDescent="0.15">
      <c r="A21" s="64"/>
      <c r="B21" s="229"/>
      <c r="C21" s="259"/>
      <c r="D21" s="263" t="s">
        <v>197</v>
      </c>
      <c r="E21" s="264"/>
      <c r="F21" s="264"/>
      <c r="G21" s="265"/>
      <c r="H21" s="72" t="s">
        <v>68</v>
      </c>
      <c r="I21" s="65"/>
      <c r="J21" s="66"/>
      <c r="K21" s="67"/>
      <c r="L21" s="67"/>
      <c r="M21" s="67"/>
      <c r="N21" s="66"/>
      <c r="O21" s="66"/>
      <c r="P21" s="68"/>
      <c r="Q21" s="68"/>
      <c r="R21" s="68"/>
      <c r="S21" s="66"/>
      <c r="T21" s="66"/>
      <c r="U21" s="69"/>
      <c r="V21" s="69"/>
      <c r="W21" s="69"/>
      <c r="X21" s="70"/>
    </row>
    <row r="22" spans="1:33" s="2" customFormat="1" ht="5.0999999999999996" customHeight="1" x14ac:dyDescent="0.15">
      <c r="B22" s="63"/>
      <c r="C22" s="63"/>
      <c r="D22" s="63"/>
      <c r="E22" s="63"/>
      <c r="F22" s="63"/>
      <c r="G22" s="63"/>
      <c r="H22" s="75"/>
      <c r="I22" s="75"/>
      <c r="J22" s="75"/>
      <c r="K22" s="76"/>
      <c r="L22" s="77"/>
      <c r="M22" s="77"/>
      <c r="N22" s="77"/>
      <c r="O22" s="78"/>
      <c r="P22" s="78"/>
      <c r="Q22" s="78"/>
    </row>
    <row r="23" spans="1:33" s="2" customFormat="1" ht="30" customHeight="1" x14ac:dyDescent="0.15">
      <c r="A23" s="74" t="s">
        <v>4</v>
      </c>
      <c r="B23" s="213" t="s">
        <v>74</v>
      </c>
      <c r="C23" s="213"/>
      <c r="D23" s="213"/>
      <c r="E23" s="213"/>
      <c r="F23" s="213"/>
      <c r="G23" s="213"/>
      <c r="H23" s="213"/>
      <c r="I23" s="213"/>
      <c r="J23" s="213"/>
      <c r="K23" s="213"/>
      <c r="L23" s="213"/>
      <c r="M23" s="213"/>
      <c r="N23" s="213"/>
      <c r="O23" s="213"/>
      <c r="P23" s="213"/>
      <c r="Q23" s="213"/>
      <c r="R23" s="213"/>
      <c r="S23" s="213"/>
      <c r="T23" s="213"/>
      <c r="U23" s="213"/>
      <c r="V23" s="213"/>
      <c r="W23" s="213"/>
      <c r="X23" s="213"/>
    </row>
    <row r="24" spans="1:33" ht="6" customHeight="1" thickBot="1" x14ac:dyDescent="0.2">
      <c r="A24" s="64"/>
      <c r="B24" s="79"/>
      <c r="C24" s="79"/>
      <c r="D24" s="80"/>
      <c r="E24" s="80"/>
      <c r="F24" s="80"/>
      <c r="G24" s="80"/>
      <c r="H24" s="81"/>
      <c r="I24" s="81"/>
      <c r="J24" s="82"/>
      <c r="K24" s="83"/>
      <c r="L24" s="83"/>
      <c r="M24" s="83"/>
      <c r="N24" s="82"/>
      <c r="O24" s="82"/>
      <c r="P24" s="84"/>
      <c r="Q24" s="84"/>
      <c r="R24" s="84"/>
      <c r="S24" s="82"/>
      <c r="T24" s="82"/>
      <c r="U24" s="80"/>
      <c r="V24" s="80"/>
      <c r="W24" s="80"/>
      <c r="X24" s="80"/>
      <c r="AD24" s="5"/>
      <c r="AE24" s="5"/>
      <c r="AF24" s="5"/>
      <c r="AG24" s="5"/>
    </row>
    <row r="25" spans="1:33" ht="195" customHeight="1" thickTop="1" thickBot="1" x14ac:dyDescent="0.2">
      <c r="A25" s="64"/>
      <c r="B25" s="320" t="s">
        <v>233</v>
      </c>
      <c r="C25" s="321"/>
      <c r="D25" s="321"/>
      <c r="E25" s="321"/>
      <c r="F25" s="321"/>
      <c r="G25" s="321"/>
      <c r="H25" s="321"/>
      <c r="I25" s="321"/>
      <c r="J25" s="321"/>
      <c r="K25" s="321"/>
      <c r="L25" s="321"/>
      <c r="M25" s="321"/>
      <c r="N25" s="321"/>
      <c r="O25" s="321"/>
      <c r="P25" s="321"/>
      <c r="Q25" s="321"/>
      <c r="R25" s="321"/>
      <c r="S25" s="321"/>
      <c r="T25" s="321"/>
      <c r="U25" s="321"/>
      <c r="V25" s="321"/>
      <c r="W25" s="321"/>
      <c r="X25" s="322"/>
      <c r="AD25" s="5"/>
      <c r="AE25" s="5"/>
      <c r="AF25" s="5"/>
      <c r="AG25" s="5"/>
    </row>
    <row r="26" spans="1:33" ht="9.75" customHeight="1" thickTop="1" x14ac:dyDescent="0.15">
      <c r="A26" s="64"/>
      <c r="B26" s="85"/>
      <c r="C26" s="86"/>
      <c r="D26" s="86"/>
      <c r="E26" s="86"/>
      <c r="F26" s="86"/>
      <c r="G26" s="86"/>
      <c r="H26" s="86"/>
      <c r="I26" s="86"/>
      <c r="J26" s="86"/>
      <c r="K26" s="86"/>
      <c r="L26" s="86"/>
      <c r="M26" s="86"/>
      <c r="N26" s="86"/>
      <c r="O26" s="86"/>
      <c r="P26" s="86"/>
      <c r="Q26" s="86"/>
      <c r="R26" s="86"/>
      <c r="S26" s="86"/>
      <c r="T26" s="86"/>
      <c r="U26" s="86"/>
      <c r="V26" s="86"/>
      <c r="W26" s="86"/>
      <c r="X26" s="86"/>
      <c r="AD26" s="5"/>
      <c r="AE26" s="5"/>
      <c r="AF26" s="5"/>
      <c r="AG26" s="5"/>
    </row>
    <row r="27" spans="1:33" s="1" customFormat="1" ht="30.75" customHeight="1" x14ac:dyDescent="0.15">
      <c r="A27" s="64"/>
      <c r="B27" s="319" t="s">
        <v>188</v>
      </c>
      <c r="C27" s="319"/>
      <c r="D27" s="319"/>
      <c r="E27" s="319"/>
      <c r="F27" s="319"/>
      <c r="G27" s="319"/>
      <c r="H27" s="319"/>
      <c r="I27" s="319"/>
      <c r="J27" s="319"/>
      <c r="K27" s="319"/>
      <c r="L27" s="319"/>
      <c r="M27" s="319"/>
      <c r="N27" s="319"/>
      <c r="O27" s="319"/>
      <c r="P27" s="319"/>
      <c r="Q27" s="319"/>
      <c r="R27" s="319"/>
      <c r="S27" s="319"/>
      <c r="T27" s="319"/>
      <c r="U27" s="319"/>
      <c r="V27" s="319"/>
      <c r="W27" s="319"/>
      <c r="X27" s="319"/>
      <c r="AD27" s="5"/>
      <c r="AE27" s="5"/>
      <c r="AF27" s="5"/>
      <c r="AG27" s="5"/>
    </row>
    <row r="28" spans="1:33" s="1" customFormat="1" ht="24.95" customHeight="1" x14ac:dyDescent="0.15">
      <c r="A28" s="64"/>
      <c r="B28" s="194" t="s">
        <v>5</v>
      </c>
      <c r="C28" s="195"/>
      <c r="D28" s="196" t="s">
        <v>62</v>
      </c>
      <c r="E28" s="197"/>
      <c r="F28" s="197"/>
      <c r="G28" s="197"/>
      <c r="H28" s="196" t="s">
        <v>0</v>
      </c>
      <c r="I28" s="197"/>
      <c r="J28" s="198"/>
      <c r="K28" s="196" t="s">
        <v>6</v>
      </c>
      <c r="L28" s="197"/>
      <c r="M28" s="197"/>
      <c r="N28" s="197"/>
      <c r="O28" s="198"/>
      <c r="P28" s="199" t="s">
        <v>1</v>
      </c>
      <c r="Q28" s="197"/>
      <c r="R28" s="197"/>
      <c r="S28" s="197"/>
      <c r="T28" s="198"/>
      <c r="U28" s="196" t="s">
        <v>49</v>
      </c>
      <c r="V28" s="197"/>
      <c r="W28" s="197"/>
      <c r="X28" s="198"/>
    </row>
    <row r="29" spans="1:33" s="1" customFormat="1" ht="9.9499999999999993" customHeight="1" x14ac:dyDescent="0.15">
      <c r="A29" s="64"/>
      <c r="B29" s="323" t="s">
        <v>136</v>
      </c>
      <c r="C29" s="324"/>
      <c r="D29" s="327" t="s">
        <v>74</v>
      </c>
      <c r="E29" s="328"/>
      <c r="F29" s="328"/>
      <c r="G29" s="328"/>
      <c r="H29" s="235"/>
      <c r="I29" s="236"/>
      <c r="J29" s="239" t="s">
        <v>2</v>
      </c>
      <c r="K29" s="235"/>
      <c r="L29" s="236"/>
      <c r="M29" s="236"/>
      <c r="N29" s="244" t="s">
        <v>64</v>
      </c>
      <c r="O29" s="239"/>
      <c r="P29" s="331" t="s">
        <v>75</v>
      </c>
      <c r="Q29" s="244"/>
      <c r="R29" s="244"/>
      <c r="S29" s="244"/>
      <c r="T29" s="239"/>
      <c r="U29" s="247" t="s">
        <v>66</v>
      </c>
      <c r="V29" s="248"/>
      <c r="W29" s="248"/>
      <c r="X29" s="249"/>
    </row>
    <row r="30" spans="1:33" s="1" customFormat="1" ht="15" customHeight="1" x14ac:dyDescent="0.15">
      <c r="A30" s="64"/>
      <c r="B30" s="325"/>
      <c r="C30" s="326"/>
      <c r="D30" s="329"/>
      <c r="E30" s="330"/>
      <c r="F30" s="330"/>
      <c r="G30" s="330"/>
      <c r="H30" s="237"/>
      <c r="I30" s="238"/>
      <c r="J30" s="193"/>
      <c r="K30" s="237"/>
      <c r="L30" s="238"/>
      <c r="M30" s="238"/>
      <c r="N30" s="192"/>
      <c r="O30" s="193"/>
      <c r="P30" s="332"/>
      <c r="Q30" s="192"/>
      <c r="R30" s="192"/>
      <c r="S30" s="192"/>
      <c r="T30" s="193"/>
      <c r="U30" s="250"/>
      <c r="V30" s="251"/>
      <c r="W30" s="251"/>
      <c r="X30" s="252"/>
      <c r="AD30" s="5"/>
      <c r="AE30" s="5"/>
      <c r="AF30" s="5"/>
      <c r="AG30" s="5"/>
    </row>
    <row r="31" spans="1:33" s="1" customFormat="1" ht="9.9499999999999993" customHeight="1" x14ac:dyDescent="0.15">
      <c r="A31" s="64"/>
      <c r="B31" s="323" t="s">
        <v>137</v>
      </c>
      <c r="C31" s="324"/>
      <c r="D31" s="327" t="s">
        <v>76</v>
      </c>
      <c r="E31" s="328"/>
      <c r="F31" s="328"/>
      <c r="G31" s="328"/>
      <c r="H31" s="235"/>
      <c r="I31" s="236"/>
      <c r="J31" s="239" t="s">
        <v>77</v>
      </c>
      <c r="K31" s="235"/>
      <c r="L31" s="236"/>
      <c r="M31" s="236"/>
      <c r="N31" s="244" t="s">
        <v>64</v>
      </c>
      <c r="O31" s="239"/>
      <c r="P31" s="331" t="s">
        <v>75</v>
      </c>
      <c r="Q31" s="244"/>
      <c r="R31" s="244"/>
      <c r="S31" s="244"/>
      <c r="T31" s="239"/>
      <c r="U31" s="247" t="s">
        <v>66</v>
      </c>
      <c r="V31" s="248"/>
      <c r="W31" s="248"/>
      <c r="X31" s="249"/>
    </row>
    <row r="32" spans="1:33" s="1" customFormat="1" ht="15" customHeight="1" x14ac:dyDescent="0.15">
      <c r="A32" s="64"/>
      <c r="B32" s="325"/>
      <c r="C32" s="326"/>
      <c r="D32" s="329"/>
      <c r="E32" s="330"/>
      <c r="F32" s="330"/>
      <c r="G32" s="330"/>
      <c r="H32" s="237"/>
      <c r="I32" s="238"/>
      <c r="J32" s="193"/>
      <c r="K32" s="237"/>
      <c r="L32" s="238"/>
      <c r="M32" s="238"/>
      <c r="N32" s="192"/>
      <c r="O32" s="193"/>
      <c r="P32" s="332"/>
      <c r="Q32" s="192"/>
      <c r="R32" s="192"/>
      <c r="S32" s="192"/>
      <c r="T32" s="193"/>
      <c r="U32" s="250"/>
      <c r="V32" s="251"/>
      <c r="W32" s="251"/>
      <c r="X32" s="252"/>
      <c r="AD32" s="5"/>
      <c r="AE32" s="5"/>
      <c r="AF32" s="5"/>
      <c r="AG32" s="5"/>
    </row>
    <row r="33" spans="1:33" s="1" customFormat="1" ht="9.9499999999999993" customHeight="1" x14ac:dyDescent="0.15">
      <c r="A33" s="64"/>
      <c r="B33" s="323" t="s">
        <v>138</v>
      </c>
      <c r="C33" s="324"/>
      <c r="D33" s="327" t="s">
        <v>78</v>
      </c>
      <c r="E33" s="328"/>
      <c r="F33" s="328"/>
      <c r="G33" s="328"/>
      <c r="H33" s="235"/>
      <c r="I33" s="236"/>
      <c r="J33" s="239" t="s">
        <v>79</v>
      </c>
      <c r="K33" s="235"/>
      <c r="L33" s="236"/>
      <c r="M33" s="236"/>
      <c r="N33" s="244" t="s">
        <v>64</v>
      </c>
      <c r="O33" s="239"/>
      <c r="P33" s="331" t="s">
        <v>75</v>
      </c>
      <c r="Q33" s="244"/>
      <c r="R33" s="244"/>
      <c r="S33" s="244"/>
      <c r="T33" s="239"/>
      <c r="U33" s="247" t="s">
        <v>66</v>
      </c>
      <c r="V33" s="248"/>
      <c r="W33" s="248"/>
      <c r="X33" s="249"/>
    </row>
    <row r="34" spans="1:33" s="1" customFormat="1" ht="15" customHeight="1" x14ac:dyDescent="0.15">
      <c r="A34" s="64"/>
      <c r="B34" s="325"/>
      <c r="C34" s="326"/>
      <c r="D34" s="329"/>
      <c r="E34" s="330"/>
      <c r="F34" s="330"/>
      <c r="G34" s="330"/>
      <c r="H34" s="237"/>
      <c r="I34" s="238"/>
      <c r="J34" s="193"/>
      <c r="K34" s="237"/>
      <c r="L34" s="238"/>
      <c r="M34" s="238"/>
      <c r="N34" s="192"/>
      <c r="O34" s="193"/>
      <c r="P34" s="332"/>
      <c r="Q34" s="192"/>
      <c r="R34" s="192"/>
      <c r="S34" s="192"/>
      <c r="T34" s="193"/>
      <c r="U34" s="250"/>
      <c r="V34" s="251"/>
      <c r="W34" s="251"/>
      <c r="X34" s="252"/>
      <c r="AD34" s="5"/>
      <c r="AE34" s="5"/>
      <c r="AF34" s="5"/>
      <c r="AG34" s="5"/>
    </row>
    <row r="35" spans="1:33" s="1" customFormat="1" ht="7.5" customHeight="1" x14ac:dyDescent="0.15">
      <c r="A35" s="64"/>
      <c r="B35" s="136"/>
      <c r="C35" s="136"/>
      <c r="D35" s="87"/>
      <c r="E35" s="87"/>
      <c r="F35" s="87"/>
      <c r="G35" s="87"/>
      <c r="H35" s="88"/>
      <c r="I35" s="88"/>
      <c r="J35" s="89"/>
      <c r="K35" s="88"/>
      <c r="L35" s="88"/>
      <c r="M35" s="88"/>
      <c r="N35" s="89"/>
      <c r="O35" s="89"/>
      <c r="P35" s="89"/>
      <c r="Q35" s="89"/>
      <c r="R35" s="89"/>
      <c r="S35" s="89"/>
      <c r="T35" s="89"/>
      <c r="U35" s="90"/>
      <c r="V35" s="90"/>
      <c r="W35" s="90"/>
      <c r="X35" s="90"/>
      <c r="AD35" s="5"/>
      <c r="AE35" s="5"/>
      <c r="AF35" s="5"/>
      <c r="AG35" s="5"/>
    </row>
    <row r="36" spans="1:33" s="1" customFormat="1" ht="36" customHeight="1" x14ac:dyDescent="0.15">
      <c r="A36" s="64"/>
      <c r="B36" s="319" t="s">
        <v>189</v>
      </c>
      <c r="C36" s="319"/>
      <c r="D36" s="319"/>
      <c r="E36" s="319"/>
      <c r="F36" s="319"/>
      <c r="G36" s="319"/>
      <c r="H36" s="319"/>
      <c r="I36" s="319"/>
      <c r="J36" s="319"/>
      <c r="K36" s="319"/>
      <c r="L36" s="319"/>
      <c r="M36" s="319"/>
      <c r="N36" s="319"/>
      <c r="O36" s="319"/>
      <c r="P36" s="319"/>
      <c r="Q36" s="319"/>
      <c r="R36" s="319"/>
      <c r="S36" s="319"/>
      <c r="T36" s="319"/>
      <c r="U36" s="319"/>
      <c r="V36" s="319"/>
      <c r="W36" s="319"/>
      <c r="X36" s="319"/>
      <c r="AD36" s="5"/>
      <c r="AE36" s="5"/>
      <c r="AF36" s="5"/>
      <c r="AG36" s="5"/>
    </row>
    <row r="37" spans="1:33" s="1" customFormat="1" ht="24.95" customHeight="1" x14ac:dyDescent="0.15">
      <c r="A37" s="64"/>
      <c r="B37" s="194" t="s">
        <v>5</v>
      </c>
      <c r="C37" s="195"/>
      <c r="D37" s="196" t="s">
        <v>62</v>
      </c>
      <c r="E37" s="197"/>
      <c r="F37" s="197"/>
      <c r="G37" s="197"/>
      <c r="H37" s="196" t="s">
        <v>80</v>
      </c>
      <c r="I37" s="197"/>
      <c r="J37" s="198"/>
      <c r="K37" s="196" t="s">
        <v>6</v>
      </c>
      <c r="L37" s="197"/>
      <c r="M37" s="197"/>
      <c r="N37" s="197"/>
      <c r="O37" s="198"/>
      <c r="P37" s="199" t="s">
        <v>1</v>
      </c>
      <c r="Q37" s="197"/>
      <c r="R37" s="197"/>
      <c r="S37" s="197"/>
      <c r="T37" s="198"/>
      <c r="U37" s="196" t="s">
        <v>49</v>
      </c>
      <c r="V37" s="197"/>
      <c r="W37" s="197"/>
      <c r="X37" s="198"/>
    </row>
    <row r="38" spans="1:33" s="1" customFormat="1" ht="9.9499999999999993" customHeight="1" x14ac:dyDescent="0.15">
      <c r="A38" s="64"/>
      <c r="B38" s="323" t="s">
        <v>139</v>
      </c>
      <c r="C38" s="324"/>
      <c r="D38" s="327" t="s">
        <v>74</v>
      </c>
      <c r="E38" s="328"/>
      <c r="F38" s="328"/>
      <c r="G38" s="328"/>
      <c r="H38" s="235"/>
      <c r="I38" s="236"/>
      <c r="J38" s="239" t="s">
        <v>2</v>
      </c>
      <c r="K38" s="235"/>
      <c r="L38" s="236"/>
      <c r="M38" s="236"/>
      <c r="N38" s="244" t="s">
        <v>64</v>
      </c>
      <c r="O38" s="239"/>
      <c r="P38" s="331" t="s">
        <v>75</v>
      </c>
      <c r="Q38" s="244"/>
      <c r="R38" s="244"/>
      <c r="S38" s="244"/>
      <c r="T38" s="239"/>
      <c r="U38" s="247" t="s">
        <v>66</v>
      </c>
      <c r="V38" s="248"/>
      <c r="W38" s="248"/>
      <c r="X38" s="249"/>
    </row>
    <row r="39" spans="1:33" s="1" customFormat="1" ht="15" customHeight="1" x14ac:dyDescent="0.15">
      <c r="A39" s="64"/>
      <c r="B39" s="325"/>
      <c r="C39" s="326"/>
      <c r="D39" s="329"/>
      <c r="E39" s="330"/>
      <c r="F39" s="330"/>
      <c r="G39" s="330"/>
      <c r="H39" s="237"/>
      <c r="I39" s="238"/>
      <c r="J39" s="193"/>
      <c r="K39" s="237"/>
      <c r="L39" s="238"/>
      <c r="M39" s="238"/>
      <c r="N39" s="192"/>
      <c r="O39" s="193"/>
      <c r="P39" s="332"/>
      <c r="Q39" s="192"/>
      <c r="R39" s="192"/>
      <c r="S39" s="192"/>
      <c r="T39" s="193"/>
      <c r="U39" s="250"/>
      <c r="V39" s="251"/>
      <c r="W39" s="251"/>
      <c r="X39" s="252"/>
      <c r="AD39" s="5"/>
      <c r="AE39" s="5"/>
      <c r="AF39" s="5"/>
      <c r="AG39" s="5"/>
    </row>
    <row r="40" spans="1:33" s="1" customFormat="1" ht="9.9499999999999993" customHeight="1" x14ac:dyDescent="0.15">
      <c r="A40" s="64"/>
      <c r="B40" s="323" t="s">
        <v>140</v>
      </c>
      <c r="C40" s="324"/>
      <c r="D40" s="327" t="s">
        <v>76</v>
      </c>
      <c r="E40" s="328"/>
      <c r="F40" s="328"/>
      <c r="G40" s="328"/>
      <c r="H40" s="235"/>
      <c r="I40" s="236"/>
      <c r="J40" s="239" t="s">
        <v>77</v>
      </c>
      <c r="K40" s="235"/>
      <c r="L40" s="236"/>
      <c r="M40" s="236"/>
      <c r="N40" s="244" t="s">
        <v>64</v>
      </c>
      <c r="O40" s="239"/>
      <c r="P40" s="331" t="s">
        <v>75</v>
      </c>
      <c r="Q40" s="244"/>
      <c r="R40" s="244"/>
      <c r="S40" s="244"/>
      <c r="T40" s="239"/>
      <c r="U40" s="247" t="s">
        <v>66</v>
      </c>
      <c r="V40" s="248"/>
      <c r="W40" s="248"/>
      <c r="X40" s="249"/>
    </row>
    <row r="41" spans="1:33" s="1" customFormat="1" ht="15" customHeight="1" x14ac:dyDescent="0.15">
      <c r="A41" s="64"/>
      <c r="B41" s="325"/>
      <c r="C41" s="326"/>
      <c r="D41" s="329"/>
      <c r="E41" s="330"/>
      <c r="F41" s="330"/>
      <c r="G41" s="330"/>
      <c r="H41" s="237"/>
      <c r="I41" s="238"/>
      <c r="J41" s="193"/>
      <c r="K41" s="237"/>
      <c r="L41" s="238"/>
      <c r="M41" s="238"/>
      <c r="N41" s="192"/>
      <c r="O41" s="193"/>
      <c r="P41" s="332"/>
      <c r="Q41" s="192"/>
      <c r="R41" s="192"/>
      <c r="S41" s="192"/>
      <c r="T41" s="193"/>
      <c r="U41" s="250"/>
      <c r="V41" s="251"/>
      <c r="W41" s="251"/>
      <c r="X41" s="252"/>
      <c r="AD41" s="5"/>
      <c r="AE41" s="5"/>
      <c r="AF41" s="5"/>
      <c r="AG41" s="5"/>
    </row>
    <row r="42" spans="1:33" s="1" customFormat="1" ht="9.9499999999999993" customHeight="1" x14ac:dyDescent="0.15">
      <c r="A42" s="64"/>
      <c r="B42" s="323" t="s">
        <v>141</v>
      </c>
      <c r="C42" s="324"/>
      <c r="D42" s="327" t="s">
        <v>78</v>
      </c>
      <c r="E42" s="328"/>
      <c r="F42" s="328"/>
      <c r="G42" s="328"/>
      <c r="H42" s="235"/>
      <c r="I42" s="236"/>
      <c r="J42" s="239" t="s">
        <v>79</v>
      </c>
      <c r="K42" s="235"/>
      <c r="L42" s="236"/>
      <c r="M42" s="236"/>
      <c r="N42" s="244" t="s">
        <v>64</v>
      </c>
      <c r="O42" s="239"/>
      <c r="P42" s="331" t="s">
        <v>75</v>
      </c>
      <c r="Q42" s="244"/>
      <c r="R42" s="244"/>
      <c r="S42" s="244"/>
      <c r="T42" s="239"/>
      <c r="U42" s="247" t="s">
        <v>66</v>
      </c>
      <c r="V42" s="248"/>
      <c r="W42" s="248"/>
      <c r="X42" s="249"/>
    </row>
    <row r="43" spans="1:33" s="1" customFormat="1" ht="15" customHeight="1" x14ac:dyDescent="0.15">
      <c r="A43" s="64"/>
      <c r="B43" s="325"/>
      <c r="C43" s="326"/>
      <c r="D43" s="329"/>
      <c r="E43" s="330"/>
      <c r="F43" s="330"/>
      <c r="G43" s="330"/>
      <c r="H43" s="237"/>
      <c r="I43" s="238"/>
      <c r="J43" s="193"/>
      <c r="K43" s="237"/>
      <c r="L43" s="238"/>
      <c r="M43" s="238"/>
      <c r="N43" s="192"/>
      <c r="O43" s="193"/>
      <c r="P43" s="332"/>
      <c r="Q43" s="192"/>
      <c r="R43" s="192"/>
      <c r="S43" s="192"/>
      <c r="T43" s="193"/>
      <c r="U43" s="250"/>
      <c r="V43" s="251"/>
      <c r="W43" s="251"/>
      <c r="X43" s="252"/>
      <c r="AD43" s="5"/>
      <c r="AE43" s="5"/>
      <c r="AF43" s="5"/>
      <c r="AG43" s="5"/>
    </row>
    <row r="44" spans="1:33" s="5" customFormat="1" ht="5.25" customHeight="1" x14ac:dyDescent="0.15">
      <c r="A44" s="91"/>
      <c r="B44" s="137"/>
      <c r="C44" s="92"/>
      <c r="D44" s="92"/>
      <c r="E44" s="92"/>
      <c r="F44" s="92"/>
      <c r="G44" s="92"/>
      <c r="H44" s="92"/>
      <c r="I44" s="92"/>
      <c r="J44" s="92"/>
      <c r="K44" s="92"/>
      <c r="L44" s="92"/>
      <c r="M44" s="92"/>
      <c r="N44" s="92"/>
      <c r="O44" s="92"/>
      <c r="P44" s="93"/>
      <c r="Q44" s="93"/>
      <c r="R44" s="93"/>
      <c r="S44" s="94"/>
      <c r="T44" s="89"/>
      <c r="U44" s="90"/>
      <c r="V44" s="90"/>
      <c r="W44" s="90"/>
      <c r="X44" s="90"/>
    </row>
    <row r="45" spans="1:33" s="5" customFormat="1" ht="15.75" customHeight="1" x14ac:dyDescent="0.15">
      <c r="A45" s="91"/>
      <c r="B45" s="138"/>
      <c r="C45" s="333" t="s">
        <v>190</v>
      </c>
      <c r="D45" s="333"/>
      <c r="E45" s="333"/>
      <c r="F45" s="333"/>
      <c r="G45" s="333"/>
      <c r="H45" s="333"/>
      <c r="I45" s="333"/>
      <c r="J45" s="333"/>
      <c r="K45" s="333"/>
      <c r="L45" s="333"/>
      <c r="M45" s="333"/>
      <c r="N45" s="333"/>
      <c r="O45" s="333"/>
      <c r="P45" s="333"/>
      <c r="Q45" s="333"/>
      <c r="R45" s="93" t="s">
        <v>8</v>
      </c>
      <c r="S45" s="95"/>
      <c r="T45" s="93" t="s">
        <v>10</v>
      </c>
      <c r="U45" s="94" t="s">
        <v>2</v>
      </c>
      <c r="V45" s="90"/>
      <c r="W45" s="90"/>
      <c r="X45" s="90"/>
    </row>
    <row r="46" spans="1:33" s="5" customFormat="1" ht="5.25" customHeight="1" x14ac:dyDescent="0.15">
      <c r="A46" s="91"/>
      <c r="B46" s="138"/>
      <c r="C46" s="130"/>
      <c r="D46" s="130"/>
      <c r="E46" s="130"/>
      <c r="F46" s="130"/>
      <c r="G46" s="130"/>
      <c r="H46" s="130"/>
      <c r="I46" s="130"/>
      <c r="J46" s="130"/>
      <c r="K46" s="130"/>
      <c r="L46" s="130"/>
      <c r="M46" s="130"/>
      <c r="N46" s="130"/>
      <c r="O46" s="130"/>
      <c r="R46" s="93"/>
      <c r="S46" s="93"/>
      <c r="T46" s="93"/>
      <c r="U46" s="94"/>
      <c r="V46" s="90"/>
      <c r="W46" s="90"/>
      <c r="X46" s="90"/>
    </row>
    <row r="47" spans="1:33" s="1" customFormat="1" ht="15.75" customHeight="1" x14ac:dyDescent="0.15">
      <c r="A47" s="64"/>
      <c r="B47" s="139"/>
      <c r="C47" s="334" t="s">
        <v>185</v>
      </c>
      <c r="D47" s="334"/>
      <c r="E47" s="334"/>
      <c r="F47" s="334"/>
      <c r="G47" s="334"/>
      <c r="H47" s="334"/>
      <c r="I47" s="334"/>
      <c r="J47" s="334"/>
      <c r="K47" s="334"/>
      <c r="L47" s="334"/>
      <c r="M47" s="334"/>
      <c r="N47" s="334"/>
      <c r="O47" s="334"/>
      <c r="R47" s="93" t="s">
        <v>8</v>
      </c>
      <c r="S47" s="95"/>
      <c r="T47" s="93" t="s">
        <v>10</v>
      </c>
      <c r="U47" s="94" t="s">
        <v>2</v>
      </c>
      <c r="V47" s="90"/>
      <c r="W47" s="90"/>
      <c r="X47" s="90"/>
      <c r="AD47" s="5"/>
      <c r="AE47" s="5"/>
      <c r="AF47" s="5"/>
      <c r="AG47" s="5"/>
    </row>
    <row r="48" spans="1:33" s="5" customFormat="1" ht="5.25" customHeight="1" x14ac:dyDescent="0.15">
      <c r="A48" s="91"/>
      <c r="B48" s="138"/>
      <c r="C48" s="96"/>
      <c r="D48" s="96"/>
      <c r="E48" s="96"/>
      <c r="F48" s="96"/>
      <c r="G48" s="96"/>
      <c r="H48" s="96"/>
      <c r="I48" s="96"/>
      <c r="J48" s="96"/>
      <c r="K48" s="96"/>
      <c r="L48" s="96"/>
      <c r="M48" s="96"/>
      <c r="N48" s="96"/>
      <c r="O48" s="96"/>
      <c r="R48" s="93"/>
      <c r="S48" s="93"/>
      <c r="T48" s="93"/>
      <c r="U48" s="94"/>
      <c r="V48" s="90"/>
      <c r="W48" s="90"/>
      <c r="X48" s="90"/>
    </row>
    <row r="49" spans="1:29" s="140" customFormat="1" ht="18" customHeight="1" x14ac:dyDescent="0.15">
      <c r="C49" s="335" t="s">
        <v>184</v>
      </c>
      <c r="D49" s="335"/>
      <c r="E49" s="335"/>
      <c r="F49" s="335"/>
      <c r="G49" s="335"/>
      <c r="H49" s="335"/>
      <c r="I49" s="335"/>
      <c r="J49" s="335"/>
      <c r="K49" s="335"/>
      <c r="L49" s="335"/>
      <c r="M49" s="335"/>
      <c r="N49" s="335"/>
      <c r="O49" s="335"/>
      <c r="R49" s="88"/>
      <c r="S49" s="141" t="s">
        <v>68</v>
      </c>
      <c r="T49" s="97"/>
      <c r="U49" s="97"/>
      <c r="W49" s="336"/>
      <c r="X49" s="336"/>
    </row>
    <row r="50" spans="1:29" s="140" customFormat="1" ht="18" customHeight="1" x14ac:dyDescent="0.15">
      <c r="C50" s="133"/>
      <c r="D50" s="133"/>
      <c r="E50" s="133"/>
      <c r="F50" s="133"/>
      <c r="G50" s="133"/>
      <c r="H50" s="133"/>
      <c r="I50" s="133"/>
      <c r="J50" s="133"/>
      <c r="K50" s="133"/>
      <c r="L50" s="133"/>
      <c r="M50" s="133"/>
      <c r="N50" s="133"/>
      <c r="O50" s="133"/>
      <c r="P50" s="88"/>
      <c r="Q50" s="142"/>
      <c r="R50" s="97"/>
      <c r="S50" s="97"/>
      <c r="T50" s="97"/>
      <c r="U50" s="97"/>
      <c r="W50" s="132"/>
      <c r="X50" s="132"/>
    </row>
    <row r="51" spans="1:29" s="5" customFormat="1" ht="30" customHeight="1" x14ac:dyDescent="0.15">
      <c r="A51" s="98" t="s">
        <v>21</v>
      </c>
      <c r="B51" s="213" t="s">
        <v>81</v>
      </c>
      <c r="C51" s="213"/>
      <c r="D51" s="213"/>
      <c r="E51" s="213"/>
      <c r="F51" s="213"/>
      <c r="G51" s="213"/>
      <c r="H51" s="213"/>
      <c r="I51" s="213"/>
      <c r="J51" s="213"/>
      <c r="K51" s="213"/>
      <c r="L51" s="213"/>
      <c r="M51" s="213"/>
      <c r="N51" s="213"/>
      <c r="O51" s="213"/>
      <c r="P51" s="213"/>
      <c r="Q51" s="213"/>
      <c r="R51" s="213"/>
      <c r="S51" s="213"/>
      <c r="T51" s="213"/>
      <c r="U51" s="213"/>
      <c r="V51" s="213"/>
      <c r="W51" s="213"/>
      <c r="X51" s="213"/>
    </row>
    <row r="52" spans="1:29" s="2" customFormat="1" ht="36.75" customHeight="1" x14ac:dyDescent="0.15">
      <c r="A52" s="74"/>
      <c r="B52" s="217" t="s">
        <v>186</v>
      </c>
      <c r="C52" s="224"/>
      <c r="D52" s="224"/>
      <c r="E52" s="224"/>
      <c r="F52" s="224"/>
      <c r="G52" s="224"/>
      <c r="H52" s="224"/>
      <c r="I52" s="224"/>
      <c r="J52" s="224"/>
      <c r="K52" s="224"/>
      <c r="L52" s="224"/>
      <c r="M52" s="224"/>
      <c r="N52" s="224"/>
      <c r="O52" s="224"/>
      <c r="P52" s="224"/>
      <c r="Q52" s="224"/>
      <c r="R52" s="224"/>
      <c r="S52" s="224"/>
      <c r="T52" s="224"/>
      <c r="U52" s="224"/>
      <c r="V52" s="224"/>
      <c r="W52" s="224"/>
      <c r="X52" s="224"/>
    </row>
    <row r="53" spans="1:29" ht="30" customHeight="1" x14ac:dyDescent="0.15">
      <c r="A53" s="64"/>
      <c r="B53" s="205" t="s">
        <v>5</v>
      </c>
      <c r="C53" s="206"/>
      <c r="D53" s="208" t="s">
        <v>62</v>
      </c>
      <c r="E53" s="209"/>
      <c r="F53" s="209"/>
      <c r="G53" s="209"/>
      <c r="H53" s="196" t="s">
        <v>0</v>
      </c>
      <c r="I53" s="197"/>
      <c r="J53" s="198"/>
      <c r="K53" s="208" t="s">
        <v>6</v>
      </c>
      <c r="L53" s="209"/>
      <c r="M53" s="209"/>
      <c r="N53" s="209"/>
      <c r="O53" s="210"/>
      <c r="P53" s="196" t="s">
        <v>1</v>
      </c>
      <c r="Q53" s="197"/>
      <c r="R53" s="197"/>
      <c r="S53" s="197"/>
      <c r="T53" s="198"/>
      <c r="U53" s="196" t="s">
        <v>49</v>
      </c>
      <c r="V53" s="197"/>
      <c r="W53" s="197"/>
      <c r="X53" s="198"/>
    </row>
    <row r="54" spans="1:29" ht="9.9499999999999993" customHeight="1" x14ac:dyDescent="0.15">
      <c r="A54" s="64"/>
      <c r="B54" s="227" t="s">
        <v>142</v>
      </c>
      <c r="C54" s="228"/>
      <c r="D54" s="255" t="s">
        <v>12</v>
      </c>
      <c r="E54" s="232"/>
      <c r="F54" s="232"/>
      <c r="G54" s="232"/>
      <c r="H54" s="235"/>
      <c r="I54" s="236"/>
      <c r="J54" s="239" t="s">
        <v>2</v>
      </c>
      <c r="K54" s="240"/>
      <c r="L54" s="241"/>
      <c r="M54" s="241"/>
      <c r="N54" s="244" t="s">
        <v>20</v>
      </c>
      <c r="O54" s="239"/>
      <c r="P54" s="245" t="s">
        <v>65</v>
      </c>
      <c r="Q54" s="246"/>
      <c r="R54" s="246"/>
      <c r="S54" s="244" t="s">
        <v>20</v>
      </c>
      <c r="T54" s="239"/>
      <c r="U54" s="247" t="s">
        <v>66</v>
      </c>
      <c r="V54" s="248"/>
      <c r="W54" s="248"/>
      <c r="X54" s="249"/>
    </row>
    <row r="55" spans="1:29" ht="20.100000000000001" customHeight="1" x14ac:dyDescent="0.15">
      <c r="A55" s="64"/>
      <c r="B55" s="229"/>
      <c r="C55" s="230"/>
      <c r="D55" s="233"/>
      <c r="E55" s="234"/>
      <c r="F55" s="234"/>
      <c r="G55" s="234"/>
      <c r="H55" s="237"/>
      <c r="I55" s="238"/>
      <c r="J55" s="193"/>
      <c r="K55" s="242"/>
      <c r="L55" s="243"/>
      <c r="M55" s="243"/>
      <c r="N55" s="192"/>
      <c r="O55" s="193"/>
      <c r="P55" s="253"/>
      <c r="Q55" s="254"/>
      <c r="R55" s="254"/>
      <c r="S55" s="192"/>
      <c r="T55" s="193"/>
      <c r="U55" s="250"/>
      <c r="V55" s="251"/>
      <c r="W55" s="251"/>
      <c r="X55" s="252"/>
    </row>
    <row r="56" spans="1:29" ht="9.9499999999999993" customHeight="1" x14ac:dyDescent="0.15">
      <c r="A56" s="64"/>
      <c r="B56" s="227" t="s">
        <v>143</v>
      </c>
      <c r="C56" s="228"/>
      <c r="D56" s="255" t="s">
        <v>15</v>
      </c>
      <c r="E56" s="232"/>
      <c r="F56" s="232"/>
      <c r="G56" s="232"/>
      <c r="H56" s="235"/>
      <c r="I56" s="236"/>
      <c r="J56" s="239" t="s">
        <v>2</v>
      </c>
      <c r="K56" s="240"/>
      <c r="L56" s="241"/>
      <c r="M56" s="241"/>
      <c r="N56" s="244" t="s">
        <v>20</v>
      </c>
      <c r="O56" s="239"/>
      <c r="P56" s="245" t="s">
        <v>65</v>
      </c>
      <c r="Q56" s="246"/>
      <c r="R56" s="246"/>
      <c r="S56" s="244" t="s">
        <v>20</v>
      </c>
      <c r="T56" s="239"/>
      <c r="U56" s="247" t="s">
        <v>66</v>
      </c>
      <c r="V56" s="248"/>
      <c r="W56" s="248"/>
      <c r="X56" s="249"/>
    </row>
    <row r="57" spans="1:29" ht="20.100000000000001" customHeight="1" x14ac:dyDescent="0.15">
      <c r="A57" s="64"/>
      <c r="B57" s="229"/>
      <c r="C57" s="230"/>
      <c r="D57" s="233"/>
      <c r="E57" s="234"/>
      <c r="F57" s="234"/>
      <c r="G57" s="234"/>
      <c r="H57" s="237"/>
      <c r="I57" s="238"/>
      <c r="J57" s="193"/>
      <c r="K57" s="242"/>
      <c r="L57" s="243"/>
      <c r="M57" s="243"/>
      <c r="N57" s="192"/>
      <c r="O57" s="193"/>
      <c r="P57" s="253"/>
      <c r="Q57" s="254"/>
      <c r="R57" s="254"/>
      <c r="S57" s="192"/>
      <c r="T57" s="193"/>
      <c r="U57" s="250"/>
      <c r="V57" s="251"/>
      <c r="W57" s="251"/>
      <c r="X57" s="252"/>
    </row>
    <row r="58" spans="1:29" ht="9.9499999999999993" customHeight="1" x14ac:dyDescent="0.15">
      <c r="A58" s="64"/>
      <c r="B58" s="227" t="s">
        <v>144</v>
      </c>
      <c r="C58" s="228"/>
      <c r="D58" s="255" t="s">
        <v>13</v>
      </c>
      <c r="E58" s="232"/>
      <c r="F58" s="232"/>
      <c r="G58" s="232"/>
      <c r="H58" s="235"/>
      <c r="I58" s="236"/>
      <c r="J58" s="239" t="s">
        <v>2</v>
      </c>
      <c r="K58" s="240"/>
      <c r="L58" s="241"/>
      <c r="M58" s="241"/>
      <c r="N58" s="244" t="s">
        <v>20</v>
      </c>
      <c r="O58" s="239"/>
      <c r="P58" s="245" t="s">
        <v>65</v>
      </c>
      <c r="Q58" s="246"/>
      <c r="R58" s="246"/>
      <c r="S58" s="244" t="s">
        <v>20</v>
      </c>
      <c r="T58" s="239"/>
      <c r="U58" s="247" t="s">
        <v>66</v>
      </c>
      <c r="V58" s="248"/>
      <c r="W58" s="248"/>
      <c r="X58" s="249"/>
    </row>
    <row r="59" spans="1:29" ht="20.100000000000001" customHeight="1" x14ac:dyDescent="0.15">
      <c r="A59" s="64"/>
      <c r="B59" s="229"/>
      <c r="C59" s="230"/>
      <c r="D59" s="233"/>
      <c r="E59" s="234"/>
      <c r="F59" s="234"/>
      <c r="G59" s="234"/>
      <c r="H59" s="237"/>
      <c r="I59" s="238"/>
      <c r="J59" s="193"/>
      <c r="K59" s="242"/>
      <c r="L59" s="243"/>
      <c r="M59" s="243"/>
      <c r="N59" s="192"/>
      <c r="O59" s="193"/>
      <c r="P59" s="253"/>
      <c r="Q59" s="254"/>
      <c r="R59" s="254"/>
      <c r="S59" s="192"/>
      <c r="T59" s="193"/>
      <c r="U59" s="250"/>
      <c r="V59" s="251"/>
      <c r="W59" s="251"/>
      <c r="X59" s="252"/>
    </row>
    <row r="60" spans="1:29" ht="9.9499999999999993" customHeight="1" x14ac:dyDescent="0.15">
      <c r="A60" s="64"/>
      <c r="B60" s="227" t="s">
        <v>145</v>
      </c>
      <c r="C60" s="228"/>
      <c r="D60" s="255" t="s">
        <v>14</v>
      </c>
      <c r="E60" s="232"/>
      <c r="F60" s="232"/>
      <c r="G60" s="232"/>
      <c r="H60" s="235"/>
      <c r="I60" s="236"/>
      <c r="J60" s="239" t="s">
        <v>2</v>
      </c>
      <c r="K60" s="240"/>
      <c r="L60" s="241"/>
      <c r="M60" s="241"/>
      <c r="N60" s="244" t="s">
        <v>20</v>
      </c>
      <c r="O60" s="239"/>
      <c r="P60" s="245" t="s">
        <v>65</v>
      </c>
      <c r="Q60" s="246"/>
      <c r="R60" s="246"/>
      <c r="S60" s="244" t="s">
        <v>20</v>
      </c>
      <c r="T60" s="239"/>
      <c r="U60" s="247" t="s">
        <v>66</v>
      </c>
      <c r="V60" s="248"/>
      <c r="W60" s="248"/>
      <c r="X60" s="249"/>
    </row>
    <row r="61" spans="1:29" ht="20.100000000000001" customHeight="1" x14ac:dyDescent="0.15">
      <c r="A61" s="64"/>
      <c r="B61" s="229"/>
      <c r="C61" s="230"/>
      <c r="D61" s="233"/>
      <c r="E61" s="234"/>
      <c r="F61" s="234"/>
      <c r="G61" s="234"/>
      <c r="H61" s="237"/>
      <c r="I61" s="238"/>
      <c r="J61" s="193"/>
      <c r="K61" s="242"/>
      <c r="L61" s="243"/>
      <c r="M61" s="243"/>
      <c r="N61" s="192"/>
      <c r="O61" s="193"/>
      <c r="P61" s="253"/>
      <c r="Q61" s="254"/>
      <c r="R61" s="254"/>
      <c r="S61" s="192"/>
      <c r="T61" s="193"/>
      <c r="U61" s="250"/>
      <c r="V61" s="251"/>
      <c r="W61" s="251"/>
      <c r="X61" s="252"/>
    </row>
    <row r="62" spans="1:29" ht="9.9499999999999993" customHeight="1" x14ac:dyDescent="0.15">
      <c r="A62" s="64"/>
      <c r="B62" s="227" t="s">
        <v>146</v>
      </c>
      <c r="C62" s="228"/>
      <c r="D62" s="231" t="s">
        <v>82</v>
      </c>
      <c r="E62" s="232"/>
      <c r="F62" s="232"/>
      <c r="G62" s="232"/>
      <c r="H62" s="235"/>
      <c r="I62" s="236"/>
      <c r="J62" s="239" t="s">
        <v>2</v>
      </c>
      <c r="K62" s="240"/>
      <c r="L62" s="241"/>
      <c r="M62" s="241"/>
      <c r="N62" s="244" t="s">
        <v>20</v>
      </c>
      <c r="O62" s="239"/>
      <c r="P62" s="245" t="s">
        <v>65</v>
      </c>
      <c r="Q62" s="246"/>
      <c r="R62" s="246"/>
      <c r="S62" s="244" t="s">
        <v>20</v>
      </c>
      <c r="T62" s="239"/>
      <c r="U62" s="247" t="s">
        <v>66</v>
      </c>
      <c r="V62" s="248"/>
      <c r="W62" s="248"/>
      <c r="X62" s="249"/>
    </row>
    <row r="63" spans="1:29" ht="20.100000000000001" customHeight="1" x14ac:dyDescent="0.15">
      <c r="A63" s="64"/>
      <c r="B63" s="229"/>
      <c r="C63" s="230"/>
      <c r="D63" s="233"/>
      <c r="E63" s="234"/>
      <c r="F63" s="234"/>
      <c r="G63" s="234"/>
      <c r="H63" s="237"/>
      <c r="I63" s="238"/>
      <c r="J63" s="193"/>
      <c r="K63" s="242"/>
      <c r="L63" s="243"/>
      <c r="M63" s="243"/>
      <c r="N63" s="192"/>
      <c r="O63" s="193"/>
      <c r="P63" s="253"/>
      <c r="Q63" s="254"/>
      <c r="R63" s="254"/>
      <c r="S63" s="192"/>
      <c r="T63" s="193"/>
      <c r="U63" s="250"/>
      <c r="V63" s="251"/>
      <c r="W63" s="251"/>
      <c r="X63" s="252"/>
    </row>
    <row r="64" spans="1:29" s="5" customFormat="1" ht="5.0999999999999996" customHeight="1" x14ac:dyDescent="0.15">
      <c r="A64" s="25"/>
      <c r="B64" s="26"/>
      <c r="C64" s="26"/>
      <c r="D64" s="26"/>
      <c r="E64" s="26"/>
      <c r="F64" s="26"/>
      <c r="G64" s="26"/>
      <c r="H64" s="26"/>
      <c r="I64" s="26"/>
      <c r="J64" s="26"/>
      <c r="K64" s="26"/>
      <c r="L64" s="26"/>
      <c r="M64" s="26"/>
      <c r="N64" s="26"/>
      <c r="O64" s="26"/>
      <c r="P64" s="26"/>
      <c r="Q64" s="26"/>
      <c r="R64" s="26"/>
      <c r="S64" s="26"/>
      <c r="T64" s="26"/>
      <c r="U64" s="26"/>
      <c r="V64" s="26"/>
      <c r="W64" s="26"/>
      <c r="X64" s="26"/>
      <c r="Y64" s="25"/>
      <c r="AC64" s="4"/>
    </row>
    <row r="65" spans="1:53" s="2" customFormat="1" ht="12" customHeight="1" x14ac:dyDescent="0.15">
      <c r="A65" s="3"/>
      <c r="B65" s="27"/>
      <c r="C65" s="27"/>
      <c r="D65" s="27"/>
      <c r="E65" s="27"/>
      <c r="F65" s="27"/>
      <c r="G65" s="27"/>
      <c r="H65" s="27"/>
      <c r="I65" s="27"/>
      <c r="J65" s="27"/>
      <c r="K65" s="27"/>
      <c r="L65" s="27"/>
      <c r="M65" s="27"/>
      <c r="N65" s="27"/>
      <c r="O65" s="27"/>
      <c r="P65" s="27"/>
      <c r="Q65" s="27"/>
      <c r="R65" s="27"/>
      <c r="S65" s="27"/>
      <c r="T65" s="27"/>
      <c r="U65" s="27"/>
      <c r="V65" s="27"/>
      <c r="W65" s="27"/>
      <c r="X65" s="27"/>
      <c r="Y65" s="3"/>
      <c r="AC65" s="4"/>
    </row>
    <row r="66" spans="1:53" s="99" customFormat="1" ht="28.5" customHeight="1" x14ac:dyDescent="0.15">
      <c r="A66" s="225" t="s">
        <v>83</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row>
    <row r="67" spans="1:53" s="5" customFormat="1" ht="72" customHeight="1" x14ac:dyDescent="0.15">
      <c r="A67" s="100"/>
      <c r="B67" s="226" t="s">
        <v>196</v>
      </c>
      <c r="C67" s="226"/>
      <c r="D67" s="226"/>
      <c r="E67" s="226"/>
      <c r="F67" s="226"/>
      <c r="G67" s="226"/>
      <c r="H67" s="226"/>
      <c r="I67" s="226"/>
      <c r="J67" s="226"/>
      <c r="K67" s="226"/>
      <c r="L67" s="226"/>
      <c r="M67" s="226"/>
      <c r="N67" s="226"/>
      <c r="O67" s="226"/>
      <c r="P67" s="226"/>
      <c r="Q67" s="226"/>
      <c r="R67" s="226"/>
      <c r="S67" s="226"/>
      <c r="T67" s="226"/>
      <c r="U67" s="226"/>
      <c r="V67" s="226"/>
      <c r="W67" s="226"/>
      <c r="X67" s="226"/>
      <c r="Y67" s="100"/>
    </row>
    <row r="68" spans="1:53" s="99" customFormat="1" ht="30" customHeight="1" x14ac:dyDescent="0.15">
      <c r="A68" s="101" t="s">
        <v>26</v>
      </c>
      <c r="B68" s="170" t="s">
        <v>84</v>
      </c>
      <c r="C68" s="171"/>
      <c r="D68" s="171"/>
      <c r="E68" s="171"/>
      <c r="F68" s="171"/>
      <c r="G68" s="171"/>
      <c r="H68" s="171"/>
      <c r="I68" s="171"/>
      <c r="J68" s="171"/>
      <c r="K68" s="171"/>
      <c r="L68" s="171"/>
      <c r="M68" s="171"/>
      <c r="N68" s="171"/>
      <c r="O68" s="171"/>
      <c r="P68" s="171"/>
      <c r="Q68" s="171"/>
      <c r="R68" s="171"/>
      <c r="S68" s="171"/>
      <c r="T68" s="171"/>
      <c r="U68" s="171"/>
      <c r="V68" s="171"/>
      <c r="W68" s="171"/>
      <c r="X68" s="171"/>
    </row>
    <row r="69" spans="1:53" s="99" customFormat="1" ht="27.75" customHeight="1" x14ac:dyDescent="0.15">
      <c r="A69" s="102"/>
      <c r="B69" s="172" t="s">
        <v>85</v>
      </c>
      <c r="C69" s="173"/>
      <c r="D69" s="174" t="s">
        <v>86</v>
      </c>
      <c r="E69" s="175"/>
      <c r="F69" s="175"/>
      <c r="G69" s="175"/>
      <c r="H69" s="174" t="s">
        <v>87</v>
      </c>
      <c r="I69" s="175"/>
      <c r="J69" s="176"/>
      <c r="K69" s="174" t="s">
        <v>88</v>
      </c>
      <c r="L69" s="175"/>
      <c r="M69" s="175"/>
      <c r="N69" s="175"/>
      <c r="O69" s="176"/>
      <c r="P69" s="177" t="s">
        <v>89</v>
      </c>
      <c r="Q69" s="175"/>
      <c r="R69" s="175"/>
      <c r="S69" s="175"/>
      <c r="T69" s="176"/>
      <c r="U69" s="174" t="s">
        <v>90</v>
      </c>
      <c r="V69" s="175"/>
      <c r="W69" s="175"/>
      <c r="X69" s="176"/>
    </row>
    <row r="70" spans="1:53" s="99" customFormat="1" ht="27.75" customHeight="1" x14ac:dyDescent="0.15">
      <c r="A70" s="102"/>
      <c r="B70" s="182" t="s">
        <v>148</v>
      </c>
      <c r="C70" s="183"/>
      <c r="D70" s="222" t="s">
        <v>91</v>
      </c>
      <c r="E70" s="223"/>
      <c r="F70" s="223"/>
      <c r="G70" s="223"/>
      <c r="H70" s="155"/>
      <c r="I70" s="156"/>
      <c r="J70" s="103" t="s">
        <v>92</v>
      </c>
      <c r="K70" s="157"/>
      <c r="L70" s="158"/>
      <c r="M70" s="158"/>
      <c r="N70" s="159" t="s">
        <v>93</v>
      </c>
      <c r="O70" s="160"/>
      <c r="P70" s="157"/>
      <c r="Q70" s="158"/>
      <c r="R70" s="158"/>
      <c r="S70" s="159" t="s">
        <v>93</v>
      </c>
      <c r="T70" s="160"/>
      <c r="U70" s="167" t="s">
        <v>183</v>
      </c>
      <c r="V70" s="168"/>
      <c r="W70" s="168"/>
      <c r="X70" s="169"/>
    </row>
    <row r="71" spans="1:53" s="99" customFormat="1" ht="27.95" customHeight="1" x14ac:dyDescent="0.15">
      <c r="A71" s="102"/>
      <c r="B71" s="182" t="s">
        <v>149</v>
      </c>
      <c r="C71" s="183"/>
      <c r="D71" s="180" t="s">
        <v>94</v>
      </c>
      <c r="E71" s="181"/>
      <c r="F71" s="181"/>
      <c r="G71" s="181"/>
      <c r="H71" s="155"/>
      <c r="I71" s="156"/>
      <c r="J71" s="103" t="s">
        <v>92</v>
      </c>
      <c r="K71" s="157"/>
      <c r="L71" s="158"/>
      <c r="M71" s="158"/>
      <c r="N71" s="159" t="s">
        <v>93</v>
      </c>
      <c r="O71" s="160"/>
      <c r="P71" s="157"/>
      <c r="Q71" s="158"/>
      <c r="R71" s="158"/>
      <c r="S71" s="159" t="s">
        <v>93</v>
      </c>
      <c r="T71" s="160"/>
      <c r="U71" s="167" t="s">
        <v>183</v>
      </c>
      <c r="V71" s="168"/>
      <c r="W71" s="168"/>
      <c r="X71" s="169"/>
    </row>
    <row r="72" spans="1:53" s="99" customFormat="1" ht="27.95" customHeight="1" x14ac:dyDescent="0.15">
      <c r="A72" s="102"/>
      <c r="B72" s="182" t="s">
        <v>150</v>
      </c>
      <c r="C72" s="183"/>
      <c r="D72" s="222" t="s">
        <v>95</v>
      </c>
      <c r="E72" s="223"/>
      <c r="F72" s="223"/>
      <c r="G72" s="223"/>
      <c r="H72" s="155"/>
      <c r="I72" s="156"/>
      <c r="J72" s="103" t="s">
        <v>92</v>
      </c>
      <c r="K72" s="157"/>
      <c r="L72" s="158"/>
      <c r="M72" s="158"/>
      <c r="N72" s="159" t="s">
        <v>93</v>
      </c>
      <c r="O72" s="160"/>
      <c r="P72" s="157"/>
      <c r="Q72" s="158"/>
      <c r="R72" s="158"/>
      <c r="S72" s="159" t="s">
        <v>93</v>
      </c>
      <c r="T72" s="160"/>
      <c r="U72" s="167" t="s">
        <v>183</v>
      </c>
      <c r="V72" s="168"/>
      <c r="W72" s="168"/>
      <c r="X72" s="169"/>
    </row>
    <row r="73" spans="1:53" s="99" customFormat="1" ht="27.95" customHeight="1" x14ac:dyDescent="0.15">
      <c r="A73" s="102"/>
      <c r="B73" s="182" t="s">
        <v>151</v>
      </c>
      <c r="C73" s="183"/>
      <c r="D73" s="222" t="s">
        <v>96</v>
      </c>
      <c r="E73" s="223"/>
      <c r="F73" s="223"/>
      <c r="G73" s="223"/>
      <c r="H73" s="155"/>
      <c r="I73" s="156"/>
      <c r="J73" s="103" t="s">
        <v>92</v>
      </c>
      <c r="K73" s="157"/>
      <c r="L73" s="158"/>
      <c r="M73" s="158"/>
      <c r="N73" s="159" t="s">
        <v>93</v>
      </c>
      <c r="O73" s="160"/>
      <c r="P73" s="157"/>
      <c r="Q73" s="158"/>
      <c r="R73" s="158"/>
      <c r="S73" s="159" t="s">
        <v>93</v>
      </c>
      <c r="T73" s="160"/>
      <c r="U73" s="167" t="s">
        <v>183</v>
      </c>
      <c r="V73" s="168"/>
      <c r="W73" s="168"/>
      <c r="X73" s="169"/>
    </row>
    <row r="74" spans="1:53" s="99" customFormat="1" ht="27.95" customHeight="1" x14ac:dyDescent="0.15">
      <c r="A74" s="102"/>
      <c r="B74" s="182" t="s">
        <v>147</v>
      </c>
      <c r="C74" s="183"/>
      <c r="D74" s="222" t="s">
        <v>97</v>
      </c>
      <c r="E74" s="223"/>
      <c r="F74" s="223"/>
      <c r="G74" s="223"/>
      <c r="H74" s="155"/>
      <c r="I74" s="156"/>
      <c r="J74" s="103" t="s">
        <v>92</v>
      </c>
      <c r="K74" s="157"/>
      <c r="L74" s="158"/>
      <c r="M74" s="158"/>
      <c r="N74" s="159" t="s">
        <v>93</v>
      </c>
      <c r="O74" s="160"/>
      <c r="P74" s="157"/>
      <c r="Q74" s="158"/>
      <c r="R74" s="158"/>
      <c r="S74" s="159" t="s">
        <v>93</v>
      </c>
      <c r="T74" s="160"/>
      <c r="U74" s="167" t="s">
        <v>183</v>
      </c>
      <c r="V74" s="168"/>
      <c r="W74" s="168"/>
      <c r="X74" s="169"/>
    </row>
    <row r="75" spans="1:53" s="99" customFormat="1" ht="5.0999999999999996" customHeight="1" x14ac:dyDescent="0.15">
      <c r="A75" s="102"/>
      <c r="B75" s="102"/>
      <c r="C75" s="104"/>
      <c r="D75" s="105"/>
      <c r="E75" s="105"/>
      <c r="F75" s="105"/>
      <c r="G75" s="105"/>
      <c r="H75" s="106"/>
      <c r="I75" s="106"/>
      <c r="J75" s="106"/>
      <c r="K75" s="107"/>
      <c r="L75" s="108"/>
      <c r="M75" s="108"/>
      <c r="N75" s="109"/>
      <c r="O75" s="109"/>
      <c r="P75" s="109"/>
      <c r="Q75" s="109"/>
      <c r="R75" s="110"/>
      <c r="S75" s="111"/>
      <c r="T75" s="102"/>
      <c r="U75" s="102"/>
      <c r="V75" s="102"/>
      <c r="W75" s="102"/>
      <c r="X75" s="102"/>
    </row>
    <row r="76" spans="1:53" s="99" customFormat="1" ht="5.0999999999999996" customHeight="1"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row>
    <row r="77" spans="1:53" s="99" customFormat="1" ht="5.0999999999999996" customHeight="1" x14ac:dyDescent="0.15">
      <c r="B77" s="114"/>
      <c r="C77" s="115"/>
      <c r="D77" s="115"/>
      <c r="E77" s="115"/>
      <c r="F77" s="116"/>
      <c r="G77" s="116"/>
      <c r="H77" s="116"/>
      <c r="I77" s="116"/>
      <c r="K77" s="114"/>
      <c r="L77" s="117"/>
      <c r="M77" s="117"/>
      <c r="N77" s="117"/>
      <c r="O77" s="117"/>
      <c r="P77" s="117"/>
      <c r="Q77" s="117"/>
      <c r="R77" s="117"/>
      <c r="S77" s="117"/>
      <c r="T77" s="117"/>
      <c r="AC77" s="118"/>
    </row>
    <row r="78" spans="1:53" s="99" customFormat="1" ht="30" customHeight="1" x14ac:dyDescent="0.15">
      <c r="A78" s="101" t="s">
        <v>27</v>
      </c>
      <c r="B78" s="170" t="s">
        <v>98</v>
      </c>
      <c r="C78" s="171"/>
      <c r="D78" s="171"/>
      <c r="E78" s="171"/>
      <c r="F78" s="171"/>
      <c r="G78" s="171"/>
      <c r="H78" s="171"/>
      <c r="I78" s="171"/>
      <c r="J78" s="171"/>
      <c r="K78" s="171"/>
      <c r="L78" s="171"/>
      <c r="M78" s="171"/>
      <c r="N78" s="171"/>
      <c r="O78" s="171"/>
      <c r="P78" s="171"/>
      <c r="Q78" s="171"/>
      <c r="R78" s="171"/>
      <c r="S78" s="171"/>
      <c r="T78" s="171"/>
      <c r="U78" s="171"/>
      <c r="V78" s="171"/>
      <c r="W78" s="171"/>
      <c r="X78" s="171"/>
    </row>
    <row r="79" spans="1:53" s="99" customFormat="1" ht="27.95" customHeight="1" x14ac:dyDescent="0.15">
      <c r="A79" s="102"/>
      <c r="B79" s="172" t="s">
        <v>85</v>
      </c>
      <c r="C79" s="173"/>
      <c r="D79" s="174" t="s">
        <v>86</v>
      </c>
      <c r="E79" s="175"/>
      <c r="F79" s="175"/>
      <c r="G79" s="175"/>
      <c r="H79" s="174" t="s">
        <v>87</v>
      </c>
      <c r="I79" s="175"/>
      <c r="J79" s="176"/>
      <c r="K79" s="174" t="s">
        <v>88</v>
      </c>
      <c r="L79" s="175"/>
      <c r="M79" s="175"/>
      <c r="N79" s="175"/>
      <c r="O79" s="176"/>
      <c r="P79" s="177" t="s">
        <v>89</v>
      </c>
      <c r="Q79" s="175"/>
      <c r="R79" s="175"/>
      <c r="S79" s="175"/>
      <c r="T79" s="176"/>
      <c r="U79" s="174" t="s">
        <v>90</v>
      </c>
      <c r="V79" s="175"/>
      <c r="W79" s="175"/>
      <c r="X79" s="176"/>
    </row>
    <row r="80" spans="1:53" s="99" customFormat="1" ht="27.95" customHeight="1" x14ac:dyDescent="0.15">
      <c r="A80" s="102"/>
      <c r="B80" s="178" t="s">
        <v>152</v>
      </c>
      <c r="C80" s="179"/>
      <c r="D80" s="180" t="s">
        <v>99</v>
      </c>
      <c r="E80" s="181"/>
      <c r="F80" s="181"/>
      <c r="G80" s="181"/>
      <c r="H80" s="155"/>
      <c r="I80" s="156"/>
      <c r="J80" s="103" t="s">
        <v>92</v>
      </c>
      <c r="K80" s="157"/>
      <c r="L80" s="158"/>
      <c r="M80" s="158"/>
      <c r="N80" s="159" t="s">
        <v>93</v>
      </c>
      <c r="O80" s="160"/>
      <c r="P80" s="157"/>
      <c r="Q80" s="158"/>
      <c r="R80" s="158"/>
      <c r="S80" s="159" t="s">
        <v>93</v>
      </c>
      <c r="T80" s="160"/>
      <c r="U80" s="167" t="s">
        <v>183</v>
      </c>
      <c r="V80" s="168"/>
      <c r="W80" s="168"/>
      <c r="X80" s="169"/>
    </row>
    <row r="81" spans="1:53" s="99" customFormat="1" ht="27.95" customHeight="1" x14ac:dyDescent="0.15">
      <c r="A81" s="102"/>
      <c r="B81" s="178" t="s">
        <v>153</v>
      </c>
      <c r="C81" s="179"/>
      <c r="D81" s="222" t="s">
        <v>100</v>
      </c>
      <c r="E81" s="223"/>
      <c r="F81" s="223"/>
      <c r="G81" s="223"/>
      <c r="H81" s="155"/>
      <c r="I81" s="156"/>
      <c r="J81" s="103" t="s">
        <v>92</v>
      </c>
      <c r="K81" s="157"/>
      <c r="L81" s="158"/>
      <c r="M81" s="158"/>
      <c r="N81" s="159" t="s">
        <v>93</v>
      </c>
      <c r="O81" s="160"/>
      <c r="P81" s="157"/>
      <c r="Q81" s="158"/>
      <c r="R81" s="158"/>
      <c r="S81" s="159" t="s">
        <v>93</v>
      </c>
      <c r="T81" s="160"/>
      <c r="U81" s="167" t="s">
        <v>183</v>
      </c>
      <c r="V81" s="168"/>
      <c r="W81" s="168"/>
      <c r="X81" s="169"/>
    </row>
    <row r="82" spans="1:53" s="99" customFormat="1" ht="27.95" customHeight="1" x14ac:dyDescent="0.15">
      <c r="A82" s="102"/>
      <c r="B82" s="178" t="s">
        <v>154</v>
      </c>
      <c r="C82" s="179"/>
      <c r="D82" s="222" t="s">
        <v>101</v>
      </c>
      <c r="E82" s="223"/>
      <c r="F82" s="223"/>
      <c r="G82" s="223"/>
      <c r="H82" s="155"/>
      <c r="I82" s="156"/>
      <c r="J82" s="103" t="s">
        <v>92</v>
      </c>
      <c r="K82" s="157"/>
      <c r="L82" s="158"/>
      <c r="M82" s="158"/>
      <c r="N82" s="159" t="s">
        <v>93</v>
      </c>
      <c r="O82" s="160"/>
      <c r="P82" s="157"/>
      <c r="Q82" s="158"/>
      <c r="R82" s="158"/>
      <c r="S82" s="159" t="s">
        <v>93</v>
      </c>
      <c r="T82" s="160"/>
      <c r="U82" s="167" t="s">
        <v>183</v>
      </c>
      <c r="V82" s="168"/>
      <c r="W82" s="168"/>
      <c r="X82" s="169"/>
    </row>
    <row r="83" spans="1:53" s="99" customFormat="1" ht="27.95" customHeight="1" x14ac:dyDescent="0.15">
      <c r="A83" s="102"/>
      <c r="B83" s="178" t="s">
        <v>155</v>
      </c>
      <c r="C83" s="179"/>
      <c r="D83" s="222" t="s">
        <v>102</v>
      </c>
      <c r="E83" s="223"/>
      <c r="F83" s="223"/>
      <c r="G83" s="223"/>
      <c r="H83" s="155"/>
      <c r="I83" s="156"/>
      <c r="J83" s="103" t="s">
        <v>92</v>
      </c>
      <c r="K83" s="157"/>
      <c r="L83" s="158"/>
      <c r="M83" s="158"/>
      <c r="N83" s="159" t="s">
        <v>93</v>
      </c>
      <c r="O83" s="160"/>
      <c r="P83" s="157"/>
      <c r="Q83" s="158"/>
      <c r="R83" s="158"/>
      <c r="S83" s="159" t="s">
        <v>93</v>
      </c>
      <c r="T83" s="160"/>
      <c r="U83" s="167" t="s">
        <v>183</v>
      </c>
      <c r="V83" s="168"/>
      <c r="W83" s="168"/>
      <c r="X83" s="169"/>
    </row>
    <row r="84" spans="1:53" s="99" customFormat="1" ht="27.95" customHeight="1" x14ac:dyDescent="0.15">
      <c r="A84" s="102"/>
      <c r="B84" s="178" t="s">
        <v>156</v>
      </c>
      <c r="C84" s="179"/>
      <c r="D84" s="222" t="s">
        <v>103</v>
      </c>
      <c r="E84" s="223"/>
      <c r="F84" s="223"/>
      <c r="G84" s="223"/>
      <c r="H84" s="155"/>
      <c r="I84" s="156"/>
      <c r="J84" s="103" t="s">
        <v>92</v>
      </c>
      <c r="K84" s="157"/>
      <c r="L84" s="158"/>
      <c r="M84" s="158"/>
      <c r="N84" s="159" t="s">
        <v>93</v>
      </c>
      <c r="O84" s="160"/>
      <c r="P84" s="157"/>
      <c r="Q84" s="158"/>
      <c r="R84" s="158"/>
      <c r="S84" s="159" t="s">
        <v>93</v>
      </c>
      <c r="T84" s="160"/>
      <c r="U84" s="167" t="s">
        <v>183</v>
      </c>
      <c r="V84" s="168"/>
      <c r="W84" s="168"/>
      <c r="X84" s="169"/>
    </row>
    <row r="85" spans="1:53" s="99" customFormat="1" ht="5.0999999999999996" customHeight="1" x14ac:dyDescent="0.15">
      <c r="A85" s="102"/>
      <c r="B85" s="102"/>
      <c r="C85" s="104"/>
      <c r="D85" s="105"/>
      <c r="E85" s="105"/>
      <c r="F85" s="105"/>
      <c r="G85" s="105"/>
      <c r="H85" s="106"/>
      <c r="I85" s="106"/>
      <c r="J85" s="106"/>
      <c r="K85" s="107"/>
      <c r="L85" s="108"/>
      <c r="M85" s="108"/>
      <c r="N85" s="109"/>
      <c r="O85" s="109"/>
      <c r="P85" s="109"/>
      <c r="Q85" s="109"/>
      <c r="R85" s="110"/>
      <c r="S85" s="111"/>
      <c r="T85" s="102"/>
      <c r="U85" s="102"/>
      <c r="V85" s="102"/>
      <c r="W85" s="102"/>
      <c r="X85" s="102"/>
    </row>
    <row r="86" spans="1:53" s="99" customFormat="1" ht="5.0999999999999996" customHeight="1" x14ac:dyDescent="0.15">
      <c r="B86" s="114"/>
      <c r="C86" s="115"/>
      <c r="D86" s="115"/>
      <c r="E86" s="115"/>
      <c r="F86" s="116"/>
      <c r="G86" s="116"/>
      <c r="H86" s="116"/>
      <c r="I86" s="116"/>
      <c r="K86" s="114"/>
      <c r="L86" s="117"/>
      <c r="M86" s="117"/>
      <c r="N86" s="117"/>
      <c r="O86" s="117"/>
      <c r="P86" s="117"/>
      <c r="Q86" s="117"/>
      <c r="R86" s="117"/>
      <c r="S86" s="117"/>
      <c r="T86" s="117"/>
      <c r="AC86" s="118"/>
    </row>
    <row r="87" spans="1:53" s="99" customFormat="1" ht="30" customHeight="1" x14ac:dyDescent="0.15">
      <c r="A87" s="101" t="s">
        <v>37</v>
      </c>
      <c r="B87" s="170" t="s">
        <v>104</v>
      </c>
      <c r="C87" s="171"/>
      <c r="D87" s="171"/>
      <c r="E87" s="171"/>
      <c r="F87" s="171"/>
      <c r="G87" s="171"/>
      <c r="H87" s="171"/>
      <c r="I87" s="171"/>
      <c r="J87" s="171"/>
      <c r="K87" s="171"/>
      <c r="L87" s="171"/>
      <c r="M87" s="171"/>
      <c r="N87" s="171"/>
      <c r="O87" s="171"/>
      <c r="P87" s="171"/>
      <c r="Q87" s="171"/>
      <c r="R87" s="171"/>
      <c r="S87" s="171"/>
      <c r="T87" s="171"/>
      <c r="U87" s="171"/>
      <c r="V87" s="171"/>
      <c r="W87" s="171"/>
      <c r="X87" s="171"/>
    </row>
    <row r="88" spans="1:53" s="99" customFormat="1" ht="27.95" customHeight="1" x14ac:dyDescent="0.15">
      <c r="A88" s="102"/>
      <c r="B88" s="172" t="s">
        <v>85</v>
      </c>
      <c r="C88" s="173"/>
      <c r="D88" s="174" t="s">
        <v>86</v>
      </c>
      <c r="E88" s="175"/>
      <c r="F88" s="175"/>
      <c r="G88" s="175"/>
      <c r="H88" s="174" t="s">
        <v>87</v>
      </c>
      <c r="I88" s="175"/>
      <c r="J88" s="176"/>
      <c r="K88" s="174" t="s">
        <v>88</v>
      </c>
      <c r="L88" s="175"/>
      <c r="M88" s="175"/>
      <c r="N88" s="175"/>
      <c r="O88" s="176"/>
      <c r="P88" s="177" t="s">
        <v>89</v>
      </c>
      <c r="Q88" s="175"/>
      <c r="R88" s="175"/>
      <c r="S88" s="175"/>
      <c r="T88" s="176"/>
      <c r="U88" s="174" t="s">
        <v>90</v>
      </c>
      <c r="V88" s="175"/>
      <c r="W88" s="175"/>
      <c r="X88" s="176"/>
    </row>
    <row r="89" spans="1:53" s="99" customFormat="1" ht="27.95" customHeight="1" x14ac:dyDescent="0.15">
      <c r="A89" s="102"/>
      <c r="B89" s="182" t="s">
        <v>157</v>
      </c>
      <c r="C89" s="183"/>
      <c r="D89" s="222" t="s">
        <v>105</v>
      </c>
      <c r="E89" s="223"/>
      <c r="F89" s="223"/>
      <c r="G89" s="223"/>
      <c r="H89" s="155"/>
      <c r="I89" s="156"/>
      <c r="J89" s="103" t="s">
        <v>92</v>
      </c>
      <c r="K89" s="157"/>
      <c r="L89" s="158"/>
      <c r="M89" s="158"/>
      <c r="N89" s="159" t="s">
        <v>93</v>
      </c>
      <c r="O89" s="160"/>
      <c r="P89" s="157"/>
      <c r="Q89" s="158"/>
      <c r="R89" s="158"/>
      <c r="S89" s="159" t="s">
        <v>93</v>
      </c>
      <c r="T89" s="160"/>
      <c r="U89" s="167" t="s">
        <v>183</v>
      </c>
      <c r="V89" s="168"/>
      <c r="W89" s="168"/>
      <c r="X89" s="169"/>
    </row>
    <row r="90" spans="1:53" s="99" customFormat="1" ht="27.95" customHeight="1" x14ac:dyDescent="0.15">
      <c r="A90" s="102"/>
      <c r="B90" s="182" t="s">
        <v>158</v>
      </c>
      <c r="C90" s="183"/>
      <c r="D90" s="180" t="s">
        <v>106</v>
      </c>
      <c r="E90" s="181"/>
      <c r="F90" s="181"/>
      <c r="G90" s="181"/>
      <c r="H90" s="155"/>
      <c r="I90" s="156"/>
      <c r="J90" s="103" t="s">
        <v>92</v>
      </c>
      <c r="K90" s="157"/>
      <c r="L90" s="158"/>
      <c r="M90" s="158"/>
      <c r="N90" s="159" t="s">
        <v>93</v>
      </c>
      <c r="O90" s="160"/>
      <c r="P90" s="157"/>
      <c r="Q90" s="158"/>
      <c r="R90" s="158"/>
      <c r="S90" s="159" t="s">
        <v>93</v>
      </c>
      <c r="T90" s="160"/>
      <c r="U90" s="167" t="s">
        <v>183</v>
      </c>
      <c r="V90" s="168"/>
      <c r="W90" s="168"/>
      <c r="X90" s="169"/>
    </row>
    <row r="91" spans="1:53" s="99" customFormat="1" ht="27.95" customHeight="1" x14ac:dyDescent="0.15">
      <c r="A91" s="102"/>
      <c r="B91" s="182" t="s">
        <v>159</v>
      </c>
      <c r="C91" s="183"/>
      <c r="D91" s="222" t="s">
        <v>107</v>
      </c>
      <c r="E91" s="223"/>
      <c r="F91" s="223"/>
      <c r="G91" s="223"/>
      <c r="H91" s="155"/>
      <c r="I91" s="156"/>
      <c r="J91" s="103" t="s">
        <v>92</v>
      </c>
      <c r="K91" s="157"/>
      <c r="L91" s="158"/>
      <c r="M91" s="158"/>
      <c r="N91" s="159" t="s">
        <v>93</v>
      </c>
      <c r="O91" s="160"/>
      <c r="P91" s="157"/>
      <c r="Q91" s="158"/>
      <c r="R91" s="158"/>
      <c r="S91" s="159" t="s">
        <v>93</v>
      </c>
      <c r="T91" s="160"/>
      <c r="U91" s="167" t="s">
        <v>183</v>
      </c>
      <c r="V91" s="168"/>
      <c r="W91" s="168"/>
      <c r="X91" s="169"/>
    </row>
    <row r="92" spans="1:53" s="99" customFormat="1" ht="27.95" customHeight="1" x14ac:dyDescent="0.15">
      <c r="A92" s="102"/>
      <c r="B92" s="182" t="s">
        <v>160</v>
      </c>
      <c r="C92" s="183"/>
      <c r="D92" s="222" t="s">
        <v>108</v>
      </c>
      <c r="E92" s="223"/>
      <c r="F92" s="223"/>
      <c r="G92" s="223"/>
      <c r="H92" s="155"/>
      <c r="I92" s="156"/>
      <c r="J92" s="103" t="s">
        <v>92</v>
      </c>
      <c r="K92" s="157"/>
      <c r="L92" s="158"/>
      <c r="M92" s="158"/>
      <c r="N92" s="159" t="s">
        <v>93</v>
      </c>
      <c r="O92" s="160"/>
      <c r="P92" s="157"/>
      <c r="Q92" s="158"/>
      <c r="R92" s="158"/>
      <c r="S92" s="159" t="s">
        <v>93</v>
      </c>
      <c r="T92" s="160"/>
      <c r="U92" s="167" t="s">
        <v>183</v>
      </c>
      <c r="V92" s="168"/>
      <c r="W92" s="168"/>
      <c r="X92" s="169"/>
    </row>
    <row r="93" spans="1:53" s="99" customFormat="1" ht="27.95" customHeight="1" x14ac:dyDescent="0.15">
      <c r="A93" s="102"/>
      <c r="B93" s="182" t="s">
        <v>161</v>
      </c>
      <c r="C93" s="183"/>
      <c r="D93" s="222" t="s">
        <v>109</v>
      </c>
      <c r="E93" s="223"/>
      <c r="F93" s="223"/>
      <c r="G93" s="223"/>
      <c r="H93" s="155"/>
      <c r="I93" s="156"/>
      <c r="J93" s="103" t="s">
        <v>92</v>
      </c>
      <c r="K93" s="157"/>
      <c r="L93" s="158"/>
      <c r="M93" s="158"/>
      <c r="N93" s="159" t="s">
        <v>93</v>
      </c>
      <c r="O93" s="160"/>
      <c r="P93" s="157"/>
      <c r="Q93" s="158"/>
      <c r="R93" s="158"/>
      <c r="S93" s="159" t="s">
        <v>93</v>
      </c>
      <c r="T93" s="160"/>
      <c r="U93" s="167" t="s">
        <v>183</v>
      </c>
      <c r="V93" s="168"/>
      <c r="W93" s="168"/>
      <c r="X93" s="169"/>
    </row>
    <row r="94" spans="1:53" s="99" customFormat="1" ht="5.0999999999999996" customHeight="1" x14ac:dyDescent="0.15">
      <c r="A94" s="102"/>
      <c r="B94" s="102"/>
      <c r="C94" s="104"/>
      <c r="D94" s="105"/>
      <c r="E94" s="105"/>
      <c r="F94" s="105"/>
      <c r="G94" s="105"/>
      <c r="H94" s="106"/>
      <c r="I94" s="106"/>
      <c r="J94" s="106"/>
      <c r="K94" s="107"/>
      <c r="L94" s="108"/>
      <c r="M94" s="108"/>
      <c r="N94" s="109"/>
      <c r="O94" s="109"/>
      <c r="P94" s="109"/>
      <c r="Q94" s="109"/>
      <c r="R94" s="110"/>
      <c r="S94" s="111"/>
      <c r="T94" s="102"/>
      <c r="U94" s="102"/>
      <c r="V94" s="102"/>
      <c r="W94" s="102"/>
      <c r="X94" s="102"/>
    </row>
    <row r="95" spans="1:53" s="99" customFormat="1" ht="5.0999999999999996" customHeight="1" x14ac:dyDescent="0.15">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row>
    <row r="96" spans="1:53" s="99" customFormat="1" ht="5.0999999999999996" customHeight="1" x14ac:dyDescent="0.15">
      <c r="B96" s="114"/>
      <c r="C96" s="115"/>
      <c r="D96" s="115"/>
      <c r="E96" s="115"/>
      <c r="F96" s="116"/>
      <c r="G96" s="116"/>
      <c r="H96" s="116"/>
      <c r="I96" s="116"/>
      <c r="K96" s="114"/>
      <c r="L96" s="117"/>
      <c r="M96" s="117"/>
      <c r="N96" s="117"/>
      <c r="O96" s="117"/>
      <c r="P96" s="117"/>
      <c r="Q96" s="117"/>
      <c r="R96" s="117"/>
      <c r="S96" s="117"/>
      <c r="T96" s="117"/>
      <c r="AC96" s="118"/>
    </row>
    <row r="97" spans="1:53" s="99" customFormat="1" ht="30" customHeight="1" x14ac:dyDescent="0.15">
      <c r="A97" s="101" t="s">
        <v>40</v>
      </c>
      <c r="B97" s="170" t="s">
        <v>110</v>
      </c>
      <c r="C97" s="171"/>
      <c r="D97" s="171"/>
      <c r="E97" s="171"/>
      <c r="F97" s="171"/>
      <c r="G97" s="171"/>
      <c r="H97" s="171"/>
      <c r="I97" s="171"/>
      <c r="J97" s="171"/>
      <c r="K97" s="171"/>
      <c r="L97" s="171"/>
      <c r="M97" s="171"/>
      <c r="N97" s="171"/>
      <c r="O97" s="171"/>
      <c r="P97" s="171"/>
      <c r="Q97" s="171"/>
      <c r="R97" s="171"/>
      <c r="S97" s="171"/>
      <c r="T97" s="171"/>
      <c r="U97" s="171"/>
      <c r="V97" s="171"/>
      <c r="W97" s="171"/>
      <c r="X97" s="171"/>
    </row>
    <row r="98" spans="1:53" s="99" customFormat="1" ht="27.95" customHeight="1" x14ac:dyDescent="0.15">
      <c r="A98" s="102"/>
      <c r="B98" s="172" t="s">
        <v>85</v>
      </c>
      <c r="C98" s="173"/>
      <c r="D98" s="174" t="s">
        <v>111</v>
      </c>
      <c r="E98" s="175"/>
      <c r="F98" s="175"/>
      <c r="G98" s="175"/>
      <c r="H98" s="174" t="s">
        <v>87</v>
      </c>
      <c r="I98" s="175"/>
      <c r="J98" s="176"/>
      <c r="K98" s="174" t="s">
        <v>88</v>
      </c>
      <c r="L98" s="175"/>
      <c r="M98" s="175"/>
      <c r="N98" s="175"/>
      <c r="O98" s="176"/>
      <c r="P98" s="177" t="s">
        <v>89</v>
      </c>
      <c r="Q98" s="175"/>
      <c r="R98" s="175"/>
      <c r="S98" s="175"/>
      <c r="T98" s="176"/>
      <c r="U98" s="174" t="s">
        <v>90</v>
      </c>
      <c r="V98" s="175"/>
      <c r="W98" s="175"/>
      <c r="X98" s="176"/>
    </row>
    <row r="99" spans="1:53" s="99" customFormat="1" ht="27.95" customHeight="1" x14ac:dyDescent="0.15">
      <c r="A99" s="102"/>
      <c r="B99" s="178" t="s">
        <v>162</v>
      </c>
      <c r="C99" s="179"/>
      <c r="D99" s="180" t="s">
        <v>112</v>
      </c>
      <c r="E99" s="181"/>
      <c r="F99" s="181"/>
      <c r="G99" s="181"/>
      <c r="H99" s="155"/>
      <c r="I99" s="156"/>
      <c r="J99" s="103" t="s">
        <v>92</v>
      </c>
      <c r="K99" s="157"/>
      <c r="L99" s="158"/>
      <c r="M99" s="158"/>
      <c r="N99" s="159" t="s">
        <v>93</v>
      </c>
      <c r="O99" s="160"/>
      <c r="P99" s="157"/>
      <c r="Q99" s="158"/>
      <c r="R99" s="158"/>
      <c r="S99" s="159" t="s">
        <v>93</v>
      </c>
      <c r="T99" s="160"/>
      <c r="U99" s="167" t="s">
        <v>183</v>
      </c>
      <c r="V99" s="168"/>
      <c r="W99" s="168"/>
      <c r="X99" s="169"/>
    </row>
    <row r="100" spans="1:53" s="99" customFormat="1" ht="27.95" customHeight="1" x14ac:dyDescent="0.15">
      <c r="A100" s="102"/>
      <c r="B100" s="178" t="s">
        <v>163</v>
      </c>
      <c r="C100" s="179"/>
      <c r="D100" s="222" t="s">
        <v>113</v>
      </c>
      <c r="E100" s="223"/>
      <c r="F100" s="223"/>
      <c r="G100" s="223"/>
      <c r="H100" s="155"/>
      <c r="I100" s="156"/>
      <c r="J100" s="103" t="s">
        <v>92</v>
      </c>
      <c r="K100" s="157"/>
      <c r="L100" s="158"/>
      <c r="M100" s="158"/>
      <c r="N100" s="159" t="s">
        <v>93</v>
      </c>
      <c r="O100" s="160"/>
      <c r="P100" s="157"/>
      <c r="Q100" s="158"/>
      <c r="R100" s="158"/>
      <c r="S100" s="159" t="s">
        <v>93</v>
      </c>
      <c r="T100" s="160"/>
      <c r="U100" s="167" t="s">
        <v>183</v>
      </c>
      <c r="V100" s="168"/>
      <c r="W100" s="168"/>
      <c r="X100" s="169"/>
    </row>
    <row r="101" spans="1:53" s="99" customFormat="1" ht="27.95" customHeight="1" x14ac:dyDescent="0.15">
      <c r="A101" s="102"/>
      <c r="B101" s="178" t="s">
        <v>164</v>
      </c>
      <c r="C101" s="179"/>
      <c r="D101" s="222" t="s">
        <v>114</v>
      </c>
      <c r="E101" s="223"/>
      <c r="F101" s="223"/>
      <c r="G101" s="223"/>
      <c r="H101" s="155"/>
      <c r="I101" s="156"/>
      <c r="J101" s="103" t="s">
        <v>92</v>
      </c>
      <c r="K101" s="157"/>
      <c r="L101" s="158"/>
      <c r="M101" s="158"/>
      <c r="N101" s="159" t="s">
        <v>93</v>
      </c>
      <c r="O101" s="160"/>
      <c r="P101" s="157"/>
      <c r="Q101" s="158"/>
      <c r="R101" s="158"/>
      <c r="S101" s="159" t="s">
        <v>93</v>
      </c>
      <c r="T101" s="160"/>
      <c r="U101" s="167" t="s">
        <v>183</v>
      </c>
      <c r="V101" s="168"/>
      <c r="W101" s="168"/>
      <c r="X101" s="169"/>
    </row>
    <row r="102" spans="1:53" s="99" customFormat="1" ht="27.95" customHeight="1" x14ac:dyDescent="0.15">
      <c r="A102" s="102"/>
      <c r="B102" s="178" t="s">
        <v>192</v>
      </c>
      <c r="C102" s="179"/>
      <c r="D102" s="180" t="s">
        <v>115</v>
      </c>
      <c r="E102" s="181"/>
      <c r="F102" s="181"/>
      <c r="G102" s="181"/>
      <c r="H102" s="155"/>
      <c r="I102" s="156"/>
      <c r="J102" s="103" t="s">
        <v>92</v>
      </c>
      <c r="K102" s="157"/>
      <c r="L102" s="158"/>
      <c r="M102" s="158"/>
      <c r="N102" s="159" t="s">
        <v>93</v>
      </c>
      <c r="O102" s="160"/>
      <c r="P102" s="157"/>
      <c r="Q102" s="158"/>
      <c r="R102" s="158"/>
      <c r="S102" s="159" t="s">
        <v>93</v>
      </c>
      <c r="T102" s="160"/>
      <c r="U102" s="167" t="s">
        <v>183</v>
      </c>
      <c r="V102" s="168"/>
      <c r="W102" s="168"/>
      <c r="X102" s="169"/>
    </row>
    <row r="103" spans="1:53" s="99" customFormat="1" ht="27.95" customHeight="1" x14ac:dyDescent="0.15">
      <c r="A103" s="102"/>
      <c r="B103" s="149" t="s">
        <v>221</v>
      </c>
      <c r="C103" s="150"/>
      <c r="D103" s="153" t="s">
        <v>116</v>
      </c>
      <c r="E103" s="154"/>
      <c r="F103" s="154"/>
      <c r="G103" s="154"/>
      <c r="H103" s="155"/>
      <c r="I103" s="156"/>
      <c r="J103" s="131" t="s">
        <v>92</v>
      </c>
      <c r="K103" s="157"/>
      <c r="L103" s="158"/>
      <c r="M103" s="158"/>
      <c r="N103" s="159" t="s">
        <v>93</v>
      </c>
      <c r="O103" s="160"/>
      <c r="P103" s="157"/>
      <c r="Q103" s="158"/>
      <c r="R103" s="158"/>
      <c r="S103" s="159" t="s">
        <v>93</v>
      </c>
      <c r="T103" s="160"/>
      <c r="U103" s="161" t="s">
        <v>7</v>
      </c>
      <c r="V103" s="162"/>
      <c r="W103" s="162"/>
      <c r="X103" s="163"/>
    </row>
    <row r="104" spans="1:53" s="99" customFormat="1" ht="27.95" customHeight="1" x14ac:dyDescent="0.15">
      <c r="A104" s="102"/>
      <c r="B104" s="151"/>
      <c r="C104" s="152"/>
      <c r="D104" s="164" t="s">
        <v>191</v>
      </c>
      <c r="E104" s="165"/>
      <c r="F104" s="165"/>
      <c r="G104" s="165"/>
      <c r="H104" s="165"/>
      <c r="I104" s="165"/>
      <c r="J104" s="165"/>
      <c r="K104" s="165"/>
      <c r="L104" s="165"/>
      <c r="M104" s="165"/>
      <c r="N104" s="165"/>
      <c r="O104" s="165"/>
      <c r="P104" s="165"/>
      <c r="Q104" s="165"/>
      <c r="R104" s="165"/>
      <c r="S104" s="165"/>
      <c r="T104" s="165"/>
      <c r="U104" s="165"/>
      <c r="V104" s="165"/>
      <c r="W104" s="165"/>
      <c r="X104" s="166"/>
    </row>
    <row r="105" spans="1:53" s="99" customFormat="1" ht="5.0999999999999996" customHeight="1" x14ac:dyDescent="0.15">
      <c r="A105" s="102"/>
      <c r="B105" s="102"/>
      <c r="C105" s="104"/>
      <c r="D105" s="105"/>
      <c r="E105" s="105"/>
      <c r="F105" s="105"/>
      <c r="G105" s="105"/>
      <c r="H105" s="106"/>
      <c r="I105" s="106"/>
      <c r="J105" s="106"/>
      <c r="K105" s="107"/>
      <c r="L105" s="108"/>
      <c r="M105" s="108"/>
      <c r="N105" s="109"/>
      <c r="O105" s="109"/>
      <c r="P105" s="109"/>
      <c r="Q105" s="109"/>
      <c r="R105" s="110"/>
      <c r="S105" s="111"/>
      <c r="T105" s="102"/>
      <c r="U105" s="102"/>
      <c r="V105" s="102"/>
      <c r="W105" s="102"/>
      <c r="X105" s="102"/>
    </row>
    <row r="106" spans="1:53" s="99" customFormat="1" ht="5.0999999999999996" customHeight="1" x14ac:dyDescent="0.15">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row>
    <row r="107" spans="1:53" s="99" customFormat="1" ht="30" customHeight="1" x14ac:dyDescent="0.15">
      <c r="A107" s="101" t="s">
        <v>134</v>
      </c>
      <c r="B107" s="218" t="s">
        <v>117</v>
      </c>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row>
    <row r="108" spans="1:53" ht="5.0999999999999996" customHeight="1" x14ac:dyDescent="0.15">
      <c r="A108" s="119"/>
      <c r="B108" s="120"/>
      <c r="C108" s="121"/>
      <c r="D108" s="121"/>
      <c r="E108" s="118"/>
      <c r="F108" s="122"/>
      <c r="G108" s="122"/>
      <c r="H108" s="122"/>
      <c r="I108" s="122"/>
      <c r="J108" s="122"/>
      <c r="K108" s="122"/>
      <c r="L108" s="122"/>
      <c r="M108" s="122"/>
      <c r="N108" s="122"/>
      <c r="O108" s="122"/>
      <c r="P108" s="122"/>
      <c r="Q108" s="122"/>
      <c r="R108" s="122"/>
      <c r="S108" s="122"/>
      <c r="T108" s="122"/>
      <c r="U108" s="122"/>
      <c r="V108" s="122"/>
      <c r="W108" s="122"/>
      <c r="X108" s="122"/>
    </row>
    <row r="109" spans="1:53" s="99" customFormat="1" ht="30" customHeight="1" x14ac:dyDescent="0.15">
      <c r="A109" s="123"/>
      <c r="B109" s="172" t="s">
        <v>85</v>
      </c>
      <c r="C109" s="173"/>
      <c r="D109" s="177" t="s">
        <v>111</v>
      </c>
      <c r="E109" s="219"/>
      <c r="F109" s="174" t="s">
        <v>118</v>
      </c>
      <c r="G109" s="175"/>
      <c r="H109" s="175"/>
      <c r="I109" s="175"/>
      <c r="J109" s="176"/>
      <c r="K109" s="174" t="s">
        <v>88</v>
      </c>
      <c r="L109" s="175"/>
      <c r="M109" s="175"/>
      <c r="N109" s="175"/>
      <c r="O109" s="176"/>
      <c r="P109" s="177" t="s">
        <v>89</v>
      </c>
      <c r="Q109" s="175"/>
      <c r="R109" s="175"/>
      <c r="S109" s="175"/>
      <c r="T109" s="176"/>
      <c r="U109" s="174" t="s">
        <v>119</v>
      </c>
      <c r="V109" s="175"/>
      <c r="W109" s="175"/>
      <c r="X109" s="176"/>
    </row>
    <row r="110" spans="1:53" s="99" customFormat="1" ht="30" customHeight="1" x14ac:dyDescent="0.15">
      <c r="A110" s="123"/>
      <c r="B110" s="182" t="s">
        <v>165</v>
      </c>
      <c r="C110" s="183"/>
      <c r="D110" s="220" t="s">
        <v>120</v>
      </c>
      <c r="E110" s="220"/>
      <c r="F110" s="221"/>
      <c r="G110" s="221"/>
      <c r="H110" s="221"/>
      <c r="I110" s="221"/>
      <c r="J110" s="221"/>
      <c r="K110" s="157"/>
      <c r="L110" s="158"/>
      <c r="M110" s="158"/>
      <c r="N110" s="159" t="s">
        <v>93</v>
      </c>
      <c r="O110" s="160"/>
      <c r="P110" s="157"/>
      <c r="Q110" s="158"/>
      <c r="R110" s="158"/>
      <c r="S110" s="159" t="s">
        <v>93</v>
      </c>
      <c r="T110" s="160"/>
      <c r="U110" s="167" t="s">
        <v>183</v>
      </c>
      <c r="V110" s="168"/>
      <c r="W110" s="168"/>
      <c r="X110" s="169"/>
    </row>
    <row r="111" spans="1:53" s="99" customFormat="1" ht="5.0999999999999996" customHeight="1" x14ac:dyDescent="0.15"/>
    <row r="112" spans="1:53" s="5" customFormat="1" ht="23.1" customHeight="1" x14ac:dyDescent="0.15">
      <c r="A112" s="203" t="s">
        <v>121</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row>
    <row r="113" spans="1:24" s="5" customFormat="1" ht="25.5" customHeight="1" x14ac:dyDescent="0.15">
      <c r="A113" s="74"/>
      <c r="B113" s="217" t="s">
        <v>182</v>
      </c>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row>
    <row r="114" spans="1:24" s="2" customFormat="1" ht="30" customHeight="1" x14ac:dyDescent="0.15">
      <c r="A114" s="74" t="s">
        <v>48</v>
      </c>
      <c r="B114" s="213" t="s">
        <v>38</v>
      </c>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row>
    <row r="115" spans="1:24" s="2" customFormat="1" ht="27.95" customHeight="1" x14ac:dyDescent="0.15">
      <c r="B115" s="205" t="s">
        <v>5</v>
      </c>
      <c r="C115" s="206"/>
      <c r="D115" s="208" t="s">
        <v>62</v>
      </c>
      <c r="E115" s="209"/>
      <c r="F115" s="209"/>
      <c r="G115" s="209"/>
      <c r="H115" s="196" t="s">
        <v>0</v>
      </c>
      <c r="I115" s="197"/>
      <c r="J115" s="198"/>
      <c r="K115" s="208" t="s">
        <v>6</v>
      </c>
      <c r="L115" s="209"/>
      <c r="M115" s="209"/>
      <c r="N115" s="209"/>
      <c r="O115" s="210"/>
      <c r="P115" s="199" t="s">
        <v>22</v>
      </c>
      <c r="Q115" s="197"/>
      <c r="R115" s="197"/>
      <c r="S115" s="197"/>
      <c r="T115" s="198"/>
      <c r="U115" s="196" t="s">
        <v>49</v>
      </c>
      <c r="V115" s="197"/>
      <c r="W115" s="197"/>
      <c r="X115" s="198"/>
    </row>
    <row r="116" spans="1:24" s="2" customFormat="1" ht="27.95" customHeight="1" x14ac:dyDescent="0.15">
      <c r="B116" s="200" t="s">
        <v>166</v>
      </c>
      <c r="C116" s="201"/>
      <c r="D116" s="211" t="s">
        <v>123</v>
      </c>
      <c r="E116" s="212"/>
      <c r="F116" s="212"/>
      <c r="G116" s="212"/>
      <c r="H116" s="188"/>
      <c r="I116" s="189"/>
      <c r="J116" s="73" t="s">
        <v>2</v>
      </c>
      <c r="K116" s="190"/>
      <c r="L116" s="191"/>
      <c r="M116" s="191"/>
      <c r="N116" s="192" t="s">
        <v>20</v>
      </c>
      <c r="O116" s="193"/>
      <c r="P116" s="190"/>
      <c r="Q116" s="191"/>
      <c r="R116" s="191"/>
      <c r="S116" s="192" t="s">
        <v>20</v>
      </c>
      <c r="T116" s="193"/>
      <c r="U116" s="161" t="s">
        <v>66</v>
      </c>
      <c r="V116" s="162"/>
      <c r="W116" s="162"/>
      <c r="X116" s="163"/>
    </row>
    <row r="117" spans="1:24" s="2" customFormat="1" ht="27.95" customHeight="1" x14ac:dyDescent="0.15">
      <c r="B117" s="200" t="s">
        <v>167</v>
      </c>
      <c r="C117" s="201"/>
      <c r="D117" s="186" t="s">
        <v>124</v>
      </c>
      <c r="E117" s="187"/>
      <c r="F117" s="187"/>
      <c r="G117" s="187"/>
      <c r="H117" s="188"/>
      <c r="I117" s="189"/>
      <c r="J117" s="73" t="s">
        <v>2</v>
      </c>
      <c r="K117" s="190"/>
      <c r="L117" s="191"/>
      <c r="M117" s="191"/>
      <c r="N117" s="192" t="s">
        <v>20</v>
      </c>
      <c r="O117" s="193"/>
      <c r="P117" s="190"/>
      <c r="Q117" s="191"/>
      <c r="R117" s="191"/>
      <c r="S117" s="192" t="s">
        <v>20</v>
      </c>
      <c r="T117" s="193"/>
      <c r="U117" s="161" t="s">
        <v>66</v>
      </c>
      <c r="V117" s="162"/>
      <c r="W117" s="162"/>
      <c r="X117" s="163"/>
    </row>
    <row r="118" spans="1:24" s="2" customFormat="1" ht="27.95" customHeight="1" x14ac:dyDescent="0.15">
      <c r="B118" s="200" t="s">
        <v>168</v>
      </c>
      <c r="C118" s="201"/>
      <c r="D118" s="186" t="s">
        <v>23</v>
      </c>
      <c r="E118" s="187"/>
      <c r="F118" s="187"/>
      <c r="G118" s="187"/>
      <c r="H118" s="215" t="s">
        <v>63</v>
      </c>
      <c r="I118" s="216"/>
      <c r="J118" s="124"/>
      <c r="K118" s="190"/>
      <c r="L118" s="191"/>
      <c r="M118" s="191"/>
      <c r="N118" s="192" t="s">
        <v>20</v>
      </c>
      <c r="O118" s="193"/>
      <c r="P118" s="190"/>
      <c r="Q118" s="191"/>
      <c r="R118" s="191"/>
      <c r="S118" s="192" t="s">
        <v>20</v>
      </c>
      <c r="T118" s="193"/>
      <c r="U118" s="161" t="s">
        <v>66</v>
      </c>
      <c r="V118" s="162"/>
      <c r="W118" s="162"/>
      <c r="X118" s="163"/>
    </row>
    <row r="119" spans="1:24" s="2" customFormat="1" ht="27.95" customHeight="1" x14ac:dyDescent="0.15">
      <c r="B119" s="200" t="s">
        <v>169</v>
      </c>
      <c r="C119" s="201"/>
      <c r="D119" s="186" t="s">
        <v>24</v>
      </c>
      <c r="E119" s="187"/>
      <c r="F119" s="187"/>
      <c r="G119" s="187"/>
      <c r="H119" s="188"/>
      <c r="I119" s="189"/>
      <c r="J119" s="73" t="s">
        <v>25</v>
      </c>
      <c r="K119" s="190"/>
      <c r="L119" s="191"/>
      <c r="M119" s="191"/>
      <c r="N119" s="192" t="s">
        <v>20</v>
      </c>
      <c r="O119" s="193"/>
      <c r="P119" s="190"/>
      <c r="Q119" s="191"/>
      <c r="R119" s="191"/>
      <c r="S119" s="192" t="s">
        <v>20</v>
      </c>
      <c r="T119" s="193"/>
      <c r="U119" s="161" t="s">
        <v>66</v>
      </c>
      <c r="V119" s="162"/>
      <c r="W119" s="162"/>
      <c r="X119" s="163"/>
    </row>
    <row r="120" spans="1:24" s="99" customFormat="1" ht="27.95" customHeight="1" x14ac:dyDescent="0.15">
      <c r="A120" s="102"/>
      <c r="B120" s="149" t="s">
        <v>193</v>
      </c>
      <c r="C120" s="150"/>
      <c r="D120" s="153" t="s">
        <v>116</v>
      </c>
      <c r="E120" s="154"/>
      <c r="F120" s="154"/>
      <c r="G120" s="154"/>
      <c r="H120" s="155"/>
      <c r="I120" s="156"/>
      <c r="J120" s="131" t="s">
        <v>92</v>
      </c>
      <c r="K120" s="157"/>
      <c r="L120" s="158"/>
      <c r="M120" s="158"/>
      <c r="N120" s="159" t="s">
        <v>93</v>
      </c>
      <c r="O120" s="160"/>
      <c r="P120" s="157"/>
      <c r="Q120" s="158"/>
      <c r="R120" s="158"/>
      <c r="S120" s="159" t="s">
        <v>93</v>
      </c>
      <c r="T120" s="160"/>
      <c r="U120" s="161" t="s">
        <v>7</v>
      </c>
      <c r="V120" s="162"/>
      <c r="W120" s="162"/>
      <c r="X120" s="163"/>
    </row>
    <row r="121" spans="1:24" s="99" customFormat="1" ht="27.95" customHeight="1" x14ac:dyDescent="0.15">
      <c r="A121" s="102"/>
      <c r="B121" s="151"/>
      <c r="C121" s="152"/>
      <c r="D121" s="164" t="s">
        <v>191</v>
      </c>
      <c r="E121" s="165"/>
      <c r="F121" s="165"/>
      <c r="G121" s="165"/>
      <c r="H121" s="165"/>
      <c r="I121" s="165"/>
      <c r="J121" s="165"/>
      <c r="K121" s="165"/>
      <c r="L121" s="165"/>
      <c r="M121" s="165"/>
      <c r="N121" s="165"/>
      <c r="O121" s="165"/>
      <c r="P121" s="165"/>
      <c r="Q121" s="165"/>
      <c r="R121" s="165"/>
      <c r="S121" s="165"/>
      <c r="T121" s="165"/>
      <c r="U121" s="165"/>
      <c r="V121" s="165"/>
      <c r="W121" s="165"/>
      <c r="X121" s="166"/>
    </row>
    <row r="122" spans="1:24" s="2" customFormat="1" ht="5.0999999999999996" customHeight="1" x14ac:dyDescent="0.15">
      <c r="B122" s="63"/>
      <c r="F122" s="63"/>
      <c r="G122" s="63"/>
      <c r="H122" s="75"/>
      <c r="I122" s="75"/>
      <c r="J122" s="75"/>
      <c r="K122" s="76"/>
      <c r="L122" s="63"/>
      <c r="M122" s="63"/>
      <c r="N122" s="63"/>
      <c r="O122" s="77"/>
      <c r="P122" s="77"/>
      <c r="Q122" s="78"/>
      <c r="R122" s="78"/>
      <c r="S122" s="78"/>
      <c r="T122" s="78"/>
      <c r="U122" s="125"/>
      <c r="V122" s="126"/>
    </row>
    <row r="123" spans="1:24" s="2" customFormat="1" ht="5.0999999999999996" customHeight="1" x14ac:dyDescent="0.15">
      <c r="B123" s="63"/>
      <c r="C123" s="63"/>
      <c r="D123" s="63"/>
      <c r="E123" s="63"/>
      <c r="F123" s="63"/>
      <c r="G123" s="63"/>
      <c r="H123" s="75"/>
      <c r="I123" s="75"/>
      <c r="J123" s="75"/>
      <c r="K123" s="76"/>
      <c r="L123" s="77"/>
      <c r="M123" s="77"/>
      <c r="N123" s="77"/>
      <c r="O123" s="78"/>
      <c r="P123" s="78"/>
      <c r="Q123" s="78"/>
    </row>
    <row r="124" spans="1:24" s="2" customFormat="1" ht="5.0999999999999996" customHeight="1" x14ac:dyDescent="0.15">
      <c r="B124" s="63"/>
      <c r="C124" s="63"/>
      <c r="D124" s="63"/>
      <c r="E124" s="63"/>
      <c r="F124" s="63"/>
      <c r="G124" s="63"/>
      <c r="H124" s="75"/>
      <c r="I124" s="75"/>
      <c r="J124" s="75"/>
      <c r="K124" s="76"/>
      <c r="L124" s="77"/>
      <c r="M124" s="77"/>
      <c r="N124" s="77"/>
      <c r="O124" s="78"/>
      <c r="P124" s="78"/>
      <c r="Q124" s="78"/>
    </row>
    <row r="125" spans="1:24" s="2" customFormat="1" ht="35.1" customHeight="1" x14ac:dyDescent="0.15">
      <c r="A125" s="74" t="s">
        <v>122</v>
      </c>
      <c r="B125" s="213" t="s">
        <v>28</v>
      </c>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row>
    <row r="126" spans="1:24" s="2" customFormat="1" ht="27.95" customHeight="1" x14ac:dyDescent="0.15">
      <c r="B126" s="205" t="s">
        <v>5</v>
      </c>
      <c r="C126" s="206"/>
      <c r="D126" s="208" t="s">
        <v>62</v>
      </c>
      <c r="E126" s="209"/>
      <c r="F126" s="209"/>
      <c r="G126" s="209"/>
      <c r="H126" s="196" t="s">
        <v>0</v>
      </c>
      <c r="I126" s="197"/>
      <c r="J126" s="198"/>
      <c r="K126" s="208" t="s">
        <v>6</v>
      </c>
      <c r="L126" s="209"/>
      <c r="M126" s="209"/>
      <c r="N126" s="209"/>
      <c r="O126" s="210"/>
      <c r="P126" s="199" t="s">
        <v>22</v>
      </c>
      <c r="Q126" s="197"/>
      <c r="R126" s="197"/>
      <c r="S126" s="197"/>
      <c r="T126" s="198"/>
      <c r="U126" s="196" t="s">
        <v>49</v>
      </c>
      <c r="V126" s="197"/>
      <c r="W126" s="197"/>
      <c r="X126" s="198"/>
    </row>
    <row r="127" spans="1:24" s="2" customFormat="1" ht="27.95" customHeight="1" x14ac:dyDescent="0.15">
      <c r="B127" s="200" t="s">
        <v>170</v>
      </c>
      <c r="C127" s="201"/>
      <c r="D127" s="214" t="s">
        <v>126</v>
      </c>
      <c r="E127" s="212"/>
      <c r="F127" s="212"/>
      <c r="G127" s="212"/>
      <c r="H127" s="188"/>
      <c r="I127" s="189"/>
      <c r="J127" s="73" t="s">
        <v>2</v>
      </c>
      <c r="K127" s="190"/>
      <c r="L127" s="191"/>
      <c r="M127" s="191"/>
      <c r="N127" s="192" t="s">
        <v>20</v>
      </c>
      <c r="O127" s="193"/>
      <c r="P127" s="190"/>
      <c r="Q127" s="191"/>
      <c r="R127" s="191"/>
      <c r="S127" s="192" t="s">
        <v>20</v>
      </c>
      <c r="T127" s="193"/>
      <c r="U127" s="161" t="s">
        <v>66</v>
      </c>
      <c r="V127" s="162"/>
      <c r="W127" s="162"/>
      <c r="X127" s="163"/>
    </row>
    <row r="128" spans="1:24" s="2" customFormat="1" ht="5.0999999999999996" customHeight="1" x14ac:dyDescent="0.15">
      <c r="B128" s="63"/>
      <c r="F128" s="63"/>
      <c r="G128" s="63"/>
      <c r="H128" s="75"/>
      <c r="I128" s="75"/>
      <c r="J128" s="75"/>
      <c r="K128" s="76"/>
      <c r="L128" s="63"/>
      <c r="M128" s="63"/>
      <c r="N128" s="63"/>
      <c r="O128" s="77"/>
      <c r="P128" s="77"/>
      <c r="Q128" s="78"/>
      <c r="R128" s="78"/>
      <c r="S128" s="78"/>
      <c r="T128" s="78"/>
      <c r="U128" s="125"/>
      <c r="V128" s="126"/>
    </row>
    <row r="129" spans="1:25" s="2" customFormat="1" ht="5.0999999999999996" customHeight="1" x14ac:dyDescent="0.15">
      <c r="B129" s="63"/>
      <c r="C129" s="63"/>
      <c r="D129" s="63"/>
      <c r="E129" s="63"/>
      <c r="F129" s="63"/>
      <c r="G129" s="63"/>
      <c r="H129" s="75"/>
      <c r="I129" s="75"/>
      <c r="J129" s="75"/>
      <c r="K129" s="76"/>
      <c r="L129" s="77"/>
      <c r="M129" s="77"/>
      <c r="N129" s="77"/>
      <c r="O129" s="78"/>
      <c r="P129" s="78"/>
      <c r="Q129" s="78"/>
    </row>
    <row r="130" spans="1:25" s="2" customFormat="1" ht="15.75" customHeight="1" x14ac:dyDescent="0.15">
      <c r="B130" s="63"/>
      <c r="F130" s="63"/>
      <c r="G130" s="63"/>
      <c r="H130" s="75"/>
      <c r="I130" s="75"/>
      <c r="J130" s="75"/>
      <c r="K130" s="76"/>
      <c r="L130" s="63"/>
      <c r="M130" s="63"/>
      <c r="N130" s="63"/>
      <c r="O130" s="77"/>
      <c r="P130" s="77"/>
      <c r="Q130" s="78"/>
      <c r="R130" s="78"/>
      <c r="S130" s="78"/>
      <c r="T130" s="78"/>
      <c r="U130" s="125"/>
      <c r="V130" s="126"/>
    </row>
    <row r="131" spans="1:25" ht="24.95" customHeight="1" x14ac:dyDescent="0.15">
      <c r="A131" s="98" t="s">
        <v>125</v>
      </c>
      <c r="B131" s="204" t="s">
        <v>43</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row>
    <row r="132" spans="1:25" ht="27.95" customHeight="1" x14ac:dyDescent="0.15">
      <c r="A132" s="64"/>
      <c r="B132" s="205" t="s">
        <v>5</v>
      </c>
      <c r="C132" s="206"/>
      <c r="D132" s="207" t="s">
        <v>62</v>
      </c>
      <c r="E132" s="207"/>
      <c r="F132" s="207"/>
      <c r="G132" s="207"/>
      <c r="H132" s="208" t="s">
        <v>0</v>
      </c>
      <c r="I132" s="209"/>
      <c r="J132" s="210"/>
      <c r="K132" s="208" t="s">
        <v>6</v>
      </c>
      <c r="L132" s="209"/>
      <c r="M132" s="209"/>
      <c r="N132" s="209"/>
      <c r="O132" s="210"/>
      <c r="P132" s="199" t="s">
        <v>39</v>
      </c>
      <c r="Q132" s="197"/>
      <c r="R132" s="197"/>
      <c r="S132" s="197"/>
      <c r="T132" s="198"/>
      <c r="U132" s="196" t="s">
        <v>49</v>
      </c>
      <c r="V132" s="197"/>
      <c r="W132" s="197"/>
      <c r="X132" s="198"/>
    </row>
    <row r="133" spans="1:25" s="2" customFormat="1" ht="27.95" customHeight="1" x14ac:dyDescent="0.15">
      <c r="B133" s="200" t="s">
        <v>171</v>
      </c>
      <c r="C133" s="201"/>
      <c r="D133" s="211" t="s">
        <v>44</v>
      </c>
      <c r="E133" s="212"/>
      <c r="F133" s="212"/>
      <c r="G133" s="212"/>
      <c r="H133" s="188"/>
      <c r="I133" s="189"/>
      <c r="J133" s="73" t="s">
        <v>2</v>
      </c>
      <c r="K133" s="190"/>
      <c r="L133" s="191"/>
      <c r="M133" s="191"/>
      <c r="N133" s="192" t="s">
        <v>20</v>
      </c>
      <c r="O133" s="193"/>
      <c r="P133" s="190"/>
      <c r="Q133" s="191"/>
      <c r="R133" s="191"/>
      <c r="S133" s="192" t="s">
        <v>20</v>
      </c>
      <c r="T133" s="193"/>
      <c r="U133" s="161" t="s">
        <v>66</v>
      </c>
      <c r="V133" s="162"/>
      <c r="W133" s="162"/>
      <c r="X133" s="163"/>
    </row>
    <row r="134" spans="1:25" s="2" customFormat="1" ht="27.95" customHeight="1" x14ac:dyDescent="0.15">
      <c r="B134" s="200" t="s">
        <v>172</v>
      </c>
      <c r="C134" s="201"/>
      <c r="D134" s="186" t="s">
        <v>45</v>
      </c>
      <c r="E134" s="187"/>
      <c r="F134" s="187"/>
      <c r="G134" s="187"/>
      <c r="H134" s="188"/>
      <c r="I134" s="189"/>
      <c r="J134" s="73" t="s">
        <v>2</v>
      </c>
      <c r="K134" s="190"/>
      <c r="L134" s="191"/>
      <c r="M134" s="191"/>
      <c r="N134" s="192" t="s">
        <v>20</v>
      </c>
      <c r="O134" s="193"/>
      <c r="P134" s="190"/>
      <c r="Q134" s="191"/>
      <c r="R134" s="191"/>
      <c r="S134" s="192" t="s">
        <v>20</v>
      </c>
      <c r="T134" s="193"/>
      <c r="U134" s="161" t="s">
        <v>66</v>
      </c>
      <c r="V134" s="162"/>
      <c r="W134" s="162"/>
      <c r="X134" s="163"/>
    </row>
    <row r="135" spans="1:25" s="2" customFormat="1" ht="27.95" customHeight="1" x14ac:dyDescent="0.15">
      <c r="B135" s="200" t="s">
        <v>173</v>
      </c>
      <c r="C135" s="201"/>
      <c r="D135" s="186" t="s">
        <v>46</v>
      </c>
      <c r="E135" s="187"/>
      <c r="F135" s="187"/>
      <c r="G135" s="187"/>
      <c r="H135" s="188"/>
      <c r="I135" s="189"/>
      <c r="J135" s="73" t="s">
        <v>47</v>
      </c>
      <c r="K135" s="190"/>
      <c r="L135" s="191"/>
      <c r="M135" s="191"/>
      <c r="N135" s="192" t="s">
        <v>20</v>
      </c>
      <c r="O135" s="193"/>
      <c r="P135" s="190"/>
      <c r="Q135" s="191"/>
      <c r="R135" s="191"/>
      <c r="S135" s="192" t="s">
        <v>20</v>
      </c>
      <c r="T135" s="193"/>
      <c r="U135" s="161" t="s">
        <v>66</v>
      </c>
      <c r="V135" s="162"/>
      <c r="W135" s="162"/>
      <c r="X135" s="163"/>
    </row>
    <row r="136" spans="1:25" s="2" customFormat="1" ht="5.0999999999999996" customHeight="1" x14ac:dyDescent="0.15">
      <c r="B136" s="63"/>
      <c r="F136" s="63"/>
      <c r="G136" s="63"/>
      <c r="H136" s="75"/>
      <c r="I136" s="75"/>
      <c r="J136" s="75"/>
      <c r="K136" s="76"/>
      <c r="L136" s="63"/>
      <c r="M136" s="63"/>
      <c r="N136" s="63"/>
      <c r="O136" s="77"/>
      <c r="P136" s="77"/>
      <c r="Q136" s="78"/>
      <c r="R136" s="78"/>
      <c r="S136" s="78"/>
      <c r="T136" s="78"/>
      <c r="U136" s="125"/>
      <c r="V136" s="126"/>
    </row>
    <row r="137" spans="1:25" s="2" customFormat="1" ht="15" customHeight="1" x14ac:dyDescent="0.15">
      <c r="C137" s="63"/>
      <c r="D137" s="127"/>
      <c r="E137" s="127"/>
      <c r="F137" s="127"/>
      <c r="G137" s="127"/>
      <c r="H137" s="61"/>
      <c r="I137" s="61"/>
      <c r="J137" s="61"/>
      <c r="K137" s="128"/>
      <c r="L137" s="77"/>
      <c r="M137" s="77"/>
      <c r="N137" s="78"/>
      <c r="O137" s="78"/>
      <c r="P137" s="78"/>
      <c r="Q137" s="78"/>
      <c r="R137" s="125"/>
      <c r="S137" s="126"/>
    </row>
    <row r="138" spans="1:25" s="5" customFormat="1" ht="23.1" customHeight="1" x14ac:dyDescent="0.15">
      <c r="A138" s="203" t="s">
        <v>187</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row>
    <row r="139" spans="1:25" s="5" customFormat="1" ht="30" customHeight="1" x14ac:dyDescent="0.15">
      <c r="A139" s="74" t="s">
        <v>127</v>
      </c>
      <c r="B139" s="202" t="s">
        <v>29</v>
      </c>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row>
    <row r="140" spans="1:25" s="5" customFormat="1" ht="27.95" customHeight="1" x14ac:dyDescent="0.15">
      <c r="B140" s="194" t="s">
        <v>5</v>
      </c>
      <c r="C140" s="195"/>
      <c r="D140" s="196" t="s">
        <v>129</v>
      </c>
      <c r="E140" s="197"/>
      <c r="F140" s="197"/>
      <c r="G140" s="197"/>
      <c r="H140" s="196" t="s">
        <v>0</v>
      </c>
      <c r="I140" s="197"/>
      <c r="J140" s="198"/>
      <c r="K140" s="196" t="s">
        <v>6</v>
      </c>
      <c r="L140" s="197"/>
      <c r="M140" s="197"/>
      <c r="N140" s="197"/>
      <c r="O140" s="198"/>
      <c r="P140" s="199" t="s">
        <v>39</v>
      </c>
      <c r="Q140" s="197"/>
      <c r="R140" s="197"/>
      <c r="S140" s="197"/>
      <c r="T140" s="198"/>
      <c r="U140" s="196" t="s">
        <v>49</v>
      </c>
      <c r="V140" s="197"/>
      <c r="W140" s="197"/>
      <c r="X140" s="198"/>
    </row>
    <row r="141" spans="1:25" s="5" customFormat="1" ht="27.95" customHeight="1" x14ac:dyDescent="0.15">
      <c r="B141" s="184" t="s">
        <v>174</v>
      </c>
      <c r="C141" s="185"/>
      <c r="D141" s="186" t="s">
        <v>30</v>
      </c>
      <c r="E141" s="187"/>
      <c r="F141" s="187"/>
      <c r="G141" s="187"/>
      <c r="H141" s="188"/>
      <c r="I141" s="189"/>
      <c r="J141" s="73" t="s">
        <v>2</v>
      </c>
      <c r="K141" s="190"/>
      <c r="L141" s="191"/>
      <c r="M141" s="191"/>
      <c r="N141" s="192" t="s">
        <v>20</v>
      </c>
      <c r="O141" s="193"/>
      <c r="P141" s="190"/>
      <c r="Q141" s="191"/>
      <c r="R141" s="191"/>
      <c r="S141" s="192" t="s">
        <v>20</v>
      </c>
      <c r="T141" s="193"/>
      <c r="U141" s="161" t="s">
        <v>66</v>
      </c>
      <c r="V141" s="162"/>
      <c r="W141" s="162"/>
      <c r="X141" s="163"/>
    </row>
    <row r="142" spans="1:25" s="5" customFormat="1" ht="27.95" customHeight="1" x14ac:dyDescent="0.15">
      <c r="B142" s="184" t="s">
        <v>175</v>
      </c>
      <c r="C142" s="185"/>
      <c r="D142" s="211" t="s">
        <v>31</v>
      </c>
      <c r="E142" s="212"/>
      <c r="F142" s="212"/>
      <c r="G142" s="212"/>
      <c r="H142" s="188"/>
      <c r="I142" s="189"/>
      <c r="J142" s="73" t="s">
        <v>2</v>
      </c>
      <c r="K142" s="190"/>
      <c r="L142" s="191"/>
      <c r="M142" s="191"/>
      <c r="N142" s="192" t="s">
        <v>20</v>
      </c>
      <c r="O142" s="193"/>
      <c r="P142" s="190"/>
      <c r="Q142" s="191"/>
      <c r="R142" s="191"/>
      <c r="S142" s="192" t="s">
        <v>20</v>
      </c>
      <c r="T142" s="193"/>
      <c r="U142" s="161" t="s">
        <v>66</v>
      </c>
      <c r="V142" s="162"/>
      <c r="W142" s="162"/>
      <c r="X142" s="163"/>
    </row>
    <row r="143" spans="1:25" s="5" customFormat="1" ht="27.95" customHeight="1" x14ac:dyDescent="0.15">
      <c r="B143" s="184" t="s">
        <v>176</v>
      </c>
      <c r="C143" s="185"/>
      <c r="D143" s="186" t="s">
        <v>32</v>
      </c>
      <c r="E143" s="187"/>
      <c r="F143" s="187"/>
      <c r="G143" s="187"/>
      <c r="H143" s="188"/>
      <c r="I143" s="189"/>
      <c r="J143" s="73" t="s">
        <v>2</v>
      </c>
      <c r="K143" s="190"/>
      <c r="L143" s="191"/>
      <c r="M143" s="191"/>
      <c r="N143" s="192" t="s">
        <v>20</v>
      </c>
      <c r="O143" s="193"/>
      <c r="P143" s="190"/>
      <c r="Q143" s="191"/>
      <c r="R143" s="191"/>
      <c r="S143" s="192" t="s">
        <v>20</v>
      </c>
      <c r="T143" s="193"/>
      <c r="U143" s="161" t="s">
        <v>66</v>
      </c>
      <c r="V143" s="162"/>
      <c r="W143" s="162"/>
      <c r="X143" s="163"/>
    </row>
    <row r="144" spans="1:25" s="5" customFormat="1" ht="27.95" customHeight="1" x14ac:dyDescent="0.15">
      <c r="B144" s="184" t="s">
        <v>177</v>
      </c>
      <c r="C144" s="185"/>
      <c r="D144" s="186" t="s">
        <v>41</v>
      </c>
      <c r="E144" s="187"/>
      <c r="F144" s="187"/>
      <c r="G144" s="187"/>
      <c r="H144" s="188"/>
      <c r="I144" s="189"/>
      <c r="J144" s="73" t="s">
        <v>2</v>
      </c>
      <c r="K144" s="190"/>
      <c r="L144" s="191"/>
      <c r="M144" s="191"/>
      <c r="N144" s="192" t="s">
        <v>20</v>
      </c>
      <c r="O144" s="193"/>
      <c r="P144" s="190"/>
      <c r="Q144" s="191"/>
      <c r="R144" s="191"/>
      <c r="S144" s="192" t="s">
        <v>20</v>
      </c>
      <c r="T144" s="193"/>
      <c r="U144" s="161" t="s">
        <v>66</v>
      </c>
      <c r="V144" s="162"/>
      <c r="W144" s="162"/>
      <c r="X144" s="163"/>
    </row>
    <row r="145" spans="1:25" s="5" customFormat="1" ht="27.95" customHeight="1" x14ac:dyDescent="0.15">
      <c r="B145" s="184" t="s">
        <v>178</v>
      </c>
      <c r="C145" s="185"/>
      <c r="D145" s="186" t="s">
        <v>33</v>
      </c>
      <c r="E145" s="187"/>
      <c r="F145" s="187"/>
      <c r="G145" s="187"/>
      <c r="H145" s="188"/>
      <c r="I145" s="189"/>
      <c r="J145" s="73" t="s">
        <v>2</v>
      </c>
      <c r="K145" s="190"/>
      <c r="L145" s="191"/>
      <c r="M145" s="191"/>
      <c r="N145" s="192" t="s">
        <v>20</v>
      </c>
      <c r="O145" s="193"/>
      <c r="P145" s="190"/>
      <c r="Q145" s="191"/>
      <c r="R145" s="191"/>
      <c r="S145" s="192" t="s">
        <v>20</v>
      </c>
      <c r="T145" s="193"/>
      <c r="U145" s="161" t="s">
        <v>66</v>
      </c>
      <c r="V145" s="162"/>
      <c r="W145" s="162"/>
      <c r="X145" s="163"/>
    </row>
    <row r="146" spans="1:25" s="5" customFormat="1" ht="27.95" customHeight="1" x14ac:dyDescent="0.15">
      <c r="B146" s="184" t="s">
        <v>179</v>
      </c>
      <c r="C146" s="185"/>
      <c r="D146" s="186" t="s">
        <v>42</v>
      </c>
      <c r="E146" s="187"/>
      <c r="F146" s="187"/>
      <c r="G146" s="187"/>
      <c r="H146" s="188"/>
      <c r="I146" s="189"/>
      <c r="J146" s="73" t="s">
        <v>2</v>
      </c>
      <c r="K146" s="190"/>
      <c r="L146" s="191"/>
      <c r="M146" s="191"/>
      <c r="N146" s="192" t="s">
        <v>20</v>
      </c>
      <c r="O146" s="193"/>
      <c r="P146" s="190"/>
      <c r="Q146" s="191"/>
      <c r="R146" s="191"/>
      <c r="S146" s="192" t="s">
        <v>20</v>
      </c>
      <c r="T146" s="193"/>
      <c r="U146" s="161" t="s">
        <v>66</v>
      </c>
      <c r="V146" s="162"/>
      <c r="W146" s="162"/>
      <c r="X146" s="163"/>
    </row>
    <row r="147" spans="1:25" s="5" customFormat="1" ht="27.95" customHeight="1" x14ac:dyDescent="0.15">
      <c r="B147" s="184" t="s">
        <v>180</v>
      </c>
      <c r="C147" s="185"/>
      <c r="D147" s="186" t="s">
        <v>130</v>
      </c>
      <c r="E147" s="187"/>
      <c r="F147" s="187"/>
      <c r="G147" s="187"/>
      <c r="H147" s="188"/>
      <c r="I147" s="189"/>
      <c r="J147" s="73" t="s">
        <v>2</v>
      </c>
      <c r="K147" s="190"/>
      <c r="L147" s="191"/>
      <c r="M147" s="191"/>
      <c r="N147" s="192" t="s">
        <v>20</v>
      </c>
      <c r="O147" s="193"/>
      <c r="P147" s="190"/>
      <c r="Q147" s="191"/>
      <c r="R147" s="191"/>
      <c r="S147" s="192" t="s">
        <v>20</v>
      </c>
      <c r="T147" s="193"/>
      <c r="U147" s="161" t="s">
        <v>66</v>
      </c>
      <c r="V147" s="162"/>
      <c r="W147" s="162"/>
      <c r="X147" s="163"/>
    </row>
    <row r="148" spans="1:25" s="99" customFormat="1" ht="27.95" customHeight="1" x14ac:dyDescent="0.15">
      <c r="A148" s="102"/>
      <c r="B148" s="149" t="s">
        <v>194</v>
      </c>
      <c r="C148" s="150"/>
      <c r="D148" s="153" t="s">
        <v>116</v>
      </c>
      <c r="E148" s="154"/>
      <c r="F148" s="154"/>
      <c r="G148" s="154"/>
      <c r="H148" s="155"/>
      <c r="I148" s="156"/>
      <c r="J148" s="131" t="s">
        <v>92</v>
      </c>
      <c r="K148" s="157"/>
      <c r="L148" s="158"/>
      <c r="M148" s="158"/>
      <c r="N148" s="159" t="s">
        <v>93</v>
      </c>
      <c r="O148" s="160"/>
      <c r="P148" s="157"/>
      <c r="Q148" s="158"/>
      <c r="R148" s="158"/>
      <c r="S148" s="159" t="s">
        <v>93</v>
      </c>
      <c r="T148" s="160"/>
      <c r="U148" s="161" t="s">
        <v>7</v>
      </c>
      <c r="V148" s="162"/>
      <c r="W148" s="162"/>
      <c r="X148" s="163"/>
    </row>
    <row r="149" spans="1:25" s="99" customFormat="1" ht="27.95" customHeight="1" x14ac:dyDescent="0.15">
      <c r="A149" s="102"/>
      <c r="B149" s="151"/>
      <c r="C149" s="152"/>
      <c r="D149" s="164" t="s">
        <v>191</v>
      </c>
      <c r="E149" s="165"/>
      <c r="F149" s="165"/>
      <c r="G149" s="165"/>
      <c r="H149" s="165"/>
      <c r="I149" s="165"/>
      <c r="J149" s="165"/>
      <c r="K149" s="165"/>
      <c r="L149" s="165"/>
      <c r="M149" s="165"/>
      <c r="N149" s="165"/>
      <c r="O149" s="165"/>
      <c r="P149" s="165"/>
      <c r="Q149" s="165"/>
      <c r="R149" s="165"/>
      <c r="S149" s="165"/>
      <c r="T149" s="165"/>
      <c r="U149" s="165"/>
      <c r="V149" s="165"/>
      <c r="W149" s="165"/>
      <c r="X149" s="166"/>
    </row>
    <row r="150" spans="1:25" s="145" customFormat="1" ht="5.25" customHeight="1" x14ac:dyDescent="0.15">
      <c r="A150" s="102"/>
      <c r="B150" s="143"/>
      <c r="C150" s="143"/>
      <c r="D150" s="144"/>
      <c r="E150" s="144"/>
      <c r="F150" s="144"/>
      <c r="G150" s="144"/>
      <c r="H150" s="144"/>
      <c r="I150" s="144"/>
      <c r="J150" s="144"/>
      <c r="K150" s="144"/>
      <c r="L150" s="144"/>
      <c r="M150" s="144"/>
      <c r="N150" s="144"/>
      <c r="O150" s="144"/>
      <c r="P150" s="144"/>
      <c r="Q150" s="144"/>
      <c r="R150" s="144"/>
      <c r="S150" s="144"/>
      <c r="T150" s="144"/>
      <c r="U150" s="144"/>
      <c r="V150" s="144"/>
      <c r="W150" s="144"/>
      <c r="X150" s="144"/>
    </row>
    <row r="151" spans="1:25" s="1" customFormat="1" ht="5.0999999999999996" customHeight="1" x14ac:dyDescent="0.15">
      <c r="A151" s="25"/>
      <c r="B151" s="49"/>
      <c r="C151" s="51"/>
      <c r="D151" s="51"/>
      <c r="E151" s="51"/>
      <c r="F151" s="51"/>
      <c r="G151" s="51"/>
      <c r="H151" s="51"/>
      <c r="I151" s="51"/>
      <c r="J151" s="51"/>
      <c r="K151" s="51"/>
      <c r="L151" s="51"/>
      <c r="M151" s="51"/>
      <c r="N151" s="51"/>
      <c r="O151" s="51"/>
      <c r="P151" s="51"/>
      <c r="Q151" s="51"/>
      <c r="R151" s="51"/>
      <c r="S151" s="51"/>
      <c r="T151" s="51"/>
      <c r="U151" s="51"/>
      <c r="V151" s="51"/>
      <c r="W151" s="51"/>
      <c r="X151" s="52"/>
      <c r="Y151" s="25"/>
    </row>
    <row r="152" spans="1:25" s="1" customFormat="1" ht="24.75" customHeight="1" x14ac:dyDescent="0.15">
      <c r="A152" s="25"/>
      <c r="B152" s="53" t="s">
        <v>195</v>
      </c>
      <c r="C152" s="147" t="s">
        <v>234</v>
      </c>
      <c r="D152" s="147"/>
      <c r="E152" s="147"/>
      <c r="F152" s="147"/>
      <c r="G152" s="147"/>
      <c r="H152" s="147"/>
      <c r="I152" s="147"/>
      <c r="J152" s="147"/>
      <c r="K152" s="147"/>
      <c r="L152" s="147"/>
      <c r="M152" s="147"/>
      <c r="N152" s="147"/>
      <c r="O152" s="147"/>
      <c r="P152" s="147"/>
      <c r="Q152" s="147"/>
      <c r="R152" s="147"/>
      <c r="S152" s="147"/>
      <c r="T152" s="147"/>
      <c r="U152" s="147"/>
      <c r="V152" s="147"/>
      <c r="W152" s="147"/>
      <c r="X152" s="148"/>
      <c r="Y152" s="25"/>
    </row>
    <row r="153" spans="1:25" s="1" customFormat="1" ht="5.0999999999999996" customHeight="1" x14ac:dyDescent="0.15">
      <c r="A153" s="25"/>
      <c r="B153" s="50"/>
      <c r="C153" s="55"/>
      <c r="D153" s="55"/>
      <c r="E153" s="55"/>
      <c r="F153" s="55"/>
      <c r="G153" s="55"/>
      <c r="H153" s="55"/>
      <c r="I153" s="55"/>
      <c r="J153" s="55"/>
      <c r="K153" s="55"/>
      <c r="L153" s="55"/>
      <c r="M153" s="55"/>
      <c r="N153" s="55"/>
      <c r="O153" s="55"/>
      <c r="P153" s="55"/>
      <c r="Q153" s="55"/>
      <c r="R153" s="55"/>
      <c r="S153" s="55"/>
      <c r="T153" s="55"/>
      <c r="U153" s="55"/>
      <c r="V153" s="55"/>
      <c r="W153" s="55"/>
      <c r="X153" s="56"/>
      <c r="Y153" s="25"/>
    </row>
    <row r="154" spans="1:25" s="5" customFormat="1" ht="17.25" customHeight="1" x14ac:dyDescent="0.15">
      <c r="A154" s="25"/>
      <c r="B154" s="33"/>
      <c r="C154" s="30"/>
      <c r="D154" s="31"/>
      <c r="E154" s="31"/>
      <c r="F154" s="31"/>
      <c r="G154" s="31"/>
      <c r="H154" s="31"/>
      <c r="I154" s="31"/>
      <c r="J154" s="31"/>
      <c r="K154" s="31"/>
      <c r="L154" s="31"/>
      <c r="M154" s="31"/>
      <c r="N154" s="31"/>
      <c r="O154" s="31"/>
      <c r="P154" s="31"/>
      <c r="Q154" s="31"/>
      <c r="R154" s="31"/>
      <c r="S154" s="31"/>
      <c r="T154" s="31"/>
      <c r="U154" s="31"/>
      <c r="V154" s="31"/>
      <c r="W154" s="31"/>
      <c r="X154" s="31"/>
      <c r="Y154" s="25"/>
    </row>
    <row r="155" spans="1:25" s="1" customFormat="1" ht="30" customHeight="1" x14ac:dyDescent="0.15">
      <c r="A155" s="29" t="s">
        <v>128</v>
      </c>
      <c r="B155" s="283" t="s">
        <v>35</v>
      </c>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5"/>
    </row>
    <row r="156" spans="1:25" s="1" customFormat="1" ht="5.0999999999999996" customHeight="1" x14ac:dyDescent="0.15">
      <c r="A156" s="25"/>
      <c r="B156" s="49"/>
      <c r="C156" s="51"/>
      <c r="D156" s="51"/>
      <c r="E156" s="51"/>
      <c r="F156" s="51"/>
      <c r="G156" s="51"/>
      <c r="H156" s="51"/>
      <c r="I156" s="51"/>
      <c r="J156" s="51"/>
      <c r="K156" s="51"/>
      <c r="L156" s="51"/>
      <c r="M156" s="51"/>
      <c r="N156" s="51"/>
      <c r="O156" s="51"/>
      <c r="P156" s="51"/>
      <c r="Q156" s="51"/>
      <c r="R156" s="51"/>
      <c r="S156" s="51"/>
      <c r="T156" s="51"/>
      <c r="U156" s="51"/>
      <c r="V156" s="51"/>
      <c r="W156" s="51"/>
      <c r="X156" s="52"/>
      <c r="Y156" s="25"/>
    </row>
    <row r="157" spans="1:25" s="1" customFormat="1" ht="28.5" customHeight="1" x14ac:dyDescent="0.15">
      <c r="A157" s="25"/>
      <c r="B157" s="53" t="s">
        <v>18</v>
      </c>
      <c r="C157" s="309" t="s">
        <v>131</v>
      </c>
      <c r="D157" s="309"/>
      <c r="E157" s="309"/>
      <c r="F157" s="309"/>
      <c r="G157" s="309"/>
      <c r="H157" s="309"/>
      <c r="I157" s="309"/>
      <c r="J157" s="309"/>
      <c r="K157" s="309"/>
      <c r="L157" s="309"/>
      <c r="M157" s="309"/>
      <c r="N157" s="309"/>
      <c r="O157" s="309"/>
      <c r="P157" s="309"/>
      <c r="Q157" s="309"/>
      <c r="R157" s="309"/>
      <c r="S157" s="309"/>
      <c r="T157" s="309"/>
      <c r="U157" s="309"/>
      <c r="V157" s="309"/>
      <c r="W157" s="309"/>
      <c r="X157" s="310"/>
      <c r="Y157" s="25"/>
    </row>
    <row r="158" spans="1:25" s="1" customFormat="1" ht="14.1" customHeight="1" x14ac:dyDescent="0.15">
      <c r="A158" s="25"/>
      <c r="B158" s="53" t="s">
        <v>19</v>
      </c>
      <c r="C158" s="311" t="s">
        <v>133</v>
      </c>
      <c r="D158" s="311"/>
      <c r="E158" s="311"/>
      <c r="F158" s="311"/>
      <c r="G158" s="311"/>
      <c r="H158" s="311"/>
      <c r="I158" s="311"/>
      <c r="J158" s="311"/>
      <c r="K158" s="311"/>
      <c r="L158" s="311"/>
      <c r="M158" s="311"/>
      <c r="N158" s="311"/>
      <c r="O158" s="311"/>
      <c r="P158" s="311"/>
      <c r="Q158" s="311"/>
      <c r="R158" s="311"/>
      <c r="S158" s="311"/>
      <c r="T158" s="311"/>
      <c r="U158" s="311"/>
      <c r="V158" s="311"/>
      <c r="W158" s="311"/>
      <c r="X158" s="312"/>
      <c r="Y158" s="25"/>
    </row>
    <row r="159" spans="1:25" s="1" customFormat="1" ht="14.1" customHeight="1" x14ac:dyDescent="0.15">
      <c r="A159" s="25"/>
      <c r="B159" s="53"/>
      <c r="C159" s="311"/>
      <c r="D159" s="311"/>
      <c r="E159" s="311"/>
      <c r="F159" s="311"/>
      <c r="G159" s="311"/>
      <c r="H159" s="311"/>
      <c r="I159" s="311"/>
      <c r="J159" s="311"/>
      <c r="K159" s="311"/>
      <c r="L159" s="311"/>
      <c r="M159" s="311"/>
      <c r="N159" s="311"/>
      <c r="O159" s="311"/>
      <c r="P159" s="311"/>
      <c r="Q159" s="311"/>
      <c r="R159" s="311"/>
      <c r="S159" s="311"/>
      <c r="T159" s="311"/>
      <c r="U159" s="311"/>
      <c r="V159" s="311"/>
      <c r="W159" s="311"/>
      <c r="X159" s="312"/>
      <c r="Y159" s="25"/>
    </row>
    <row r="160" spans="1:25" s="1" customFormat="1" ht="14.1" customHeight="1" x14ac:dyDescent="0.15">
      <c r="A160" s="25"/>
      <c r="B160" s="53"/>
      <c r="C160" s="311"/>
      <c r="D160" s="311"/>
      <c r="E160" s="311"/>
      <c r="F160" s="311"/>
      <c r="G160" s="311"/>
      <c r="H160" s="311"/>
      <c r="I160" s="311"/>
      <c r="J160" s="311"/>
      <c r="K160" s="311"/>
      <c r="L160" s="311"/>
      <c r="M160" s="311"/>
      <c r="N160" s="311"/>
      <c r="O160" s="311"/>
      <c r="P160" s="311"/>
      <c r="Q160" s="311"/>
      <c r="R160" s="311"/>
      <c r="S160" s="311"/>
      <c r="T160" s="311"/>
      <c r="U160" s="311"/>
      <c r="V160" s="311"/>
      <c r="W160" s="311"/>
      <c r="X160" s="312"/>
      <c r="Y160" s="25"/>
    </row>
    <row r="161" spans="1:25" s="1" customFormat="1" ht="14.1" customHeight="1" x14ac:dyDescent="0.15">
      <c r="A161" s="25"/>
      <c r="B161" s="53"/>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2"/>
      <c r="Y161" s="25"/>
    </row>
    <row r="162" spans="1:25" s="1" customFormat="1" ht="14.1" customHeight="1" x14ac:dyDescent="0.15">
      <c r="A162" s="25"/>
      <c r="B162" s="54"/>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2"/>
      <c r="Y162" s="25"/>
    </row>
    <row r="163" spans="1:25" s="1" customFormat="1" ht="5.0999999999999996" customHeight="1" x14ac:dyDescent="0.15">
      <c r="A163" s="25"/>
      <c r="B163" s="50"/>
      <c r="C163" s="55"/>
      <c r="D163" s="55"/>
      <c r="E163" s="55"/>
      <c r="F163" s="55"/>
      <c r="G163" s="55"/>
      <c r="H163" s="55"/>
      <c r="I163" s="55"/>
      <c r="J163" s="55"/>
      <c r="K163" s="55"/>
      <c r="L163" s="55"/>
      <c r="M163" s="55"/>
      <c r="N163" s="55"/>
      <c r="O163" s="55"/>
      <c r="P163" s="55"/>
      <c r="Q163" s="55"/>
      <c r="R163" s="55"/>
      <c r="S163" s="55"/>
      <c r="T163" s="55"/>
      <c r="U163" s="55"/>
      <c r="V163" s="55"/>
      <c r="W163" s="55"/>
      <c r="X163" s="56"/>
      <c r="Y163" s="25"/>
    </row>
    <row r="164" spans="1:25" s="5" customFormat="1" ht="5.0999999999999996" customHeight="1" x14ac:dyDescent="0.15">
      <c r="A164" s="25"/>
      <c r="B164" s="33"/>
      <c r="C164" s="30"/>
      <c r="D164" s="30"/>
      <c r="E164" s="30"/>
      <c r="F164" s="30"/>
      <c r="G164" s="30"/>
      <c r="H164" s="30"/>
      <c r="I164" s="30"/>
      <c r="J164" s="30"/>
      <c r="K164" s="30"/>
      <c r="L164" s="30"/>
      <c r="M164" s="30"/>
      <c r="N164" s="30"/>
      <c r="O164" s="30"/>
      <c r="P164" s="30"/>
      <c r="Q164" s="30"/>
      <c r="R164" s="30"/>
      <c r="S164" s="30"/>
      <c r="T164" s="30"/>
      <c r="U164" s="30"/>
      <c r="V164" s="30"/>
      <c r="W164" s="30"/>
      <c r="X164" s="30"/>
      <c r="Y164" s="25"/>
    </row>
    <row r="165" spans="1:25" s="1" customFormat="1" ht="45.75" customHeight="1" x14ac:dyDescent="0.15">
      <c r="A165" s="24"/>
      <c r="B165" s="284" t="s">
        <v>5</v>
      </c>
      <c r="C165" s="285"/>
      <c r="D165" s="286" t="s">
        <v>132</v>
      </c>
      <c r="E165" s="287"/>
      <c r="F165" s="287"/>
      <c r="G165" s="287"/>
      <c r="H165" s="288" t="s">
        <v>0</v>
      </c>
      <c r="I165" s="287"/>
      <c r="J165" s="289"/>
      <c r="K165" s="286" t="s">
        <v>6</v>
      </c>
      <c r="L165" s="287"/>
      <c r="M165" s="287"/>
      <c r="N165" s="287"/>
      <c r="O165" s="289"/>
      <c r="P165" s="286" t="s">
        <v>39</v>
      </c>
      <c r="Q165" s="290"/>
      <c r="R165" s="290"/>
      <c r="S165" s="290"/>
      <c r="T165" s="291"/>
      <c r="U165" s="288" t="s">
        <v>49</v>
      </c>
      <c r="V165" s="287"/>
      <c r="W165" s="287"/>
      <c r="X165" s="289"/>
      <c r="Y165" s="25"/>
    </row>
    <row r="166" spans="1:25" s="5" customFormat="1" ht="28.5" customHeight="1" x14ac:dyDescent="0.15">
      <c r="A166" s="25"/>
      <c r="B166" s="270" t="s">
        <v>181</v>
      </c>
      <c r="C166" s="271"/>
      <c r="D166" s="274" t="s">
        <v>36</v>
      </c>
      <c r="E166" s="275"/>
      <c r="F166" s="275"/>
      <c r="G166" s="275"/>
      <c r="H166" s="235"/>
      <c r="I166" s="236"/>
      <c r="J166" s="62" t="s">
        <v>2</v>
      </c>
      <c r="K166" s="268"/>
      <c r="L166" s="269"/>
      <c r="M166" s="269"/>
      <c r="N166" s="269"/>
      <c r="O166" s="40" t="s">
        <v>34</v>
      </c>
      <c r="P166" s="278"/>
      <c r="Q166" s="279"/>
      <c r="R166" s="279"/>
      <c r="S166" s="279"/>
      <c r="T166" s="40" t="s">
        <v>34</v>
      </c>
      <c r="U166" s="280" t="s">
        <v>7</v>
      </c>
      <c r="V166" s="281"/>
      <c r="W166" s="281"/>
      <c r="X166" s="282"/>
      <c r="Y166" s="25"/>
    </row>
    <row r="167" spans="1:25" s="5" customFormat="1" ht="28.5" customHeight="1" x14ac:dyDescent="0.15">
      <c r="A167" s="25"/>
      <c r="B167" s="272"/>
      <c r="C167" s="273"/>
      <c r="D167" s="276"/>
      <c r="E167" s="277"/>
      <c r="F167" s="277"/>
      <c r="G167" s="277"/>
      <c r="H167" s="266"/>
      <c r="I167" s="267"/>
      <c r="J167" s="129" t="s">
        <v>2</v>
      </c>
      <c r="K167" s="268"/>
      <c r="L167" s="269"/>
      <c r="M167" s="269"/>
      <c r="N167" s="269"/>
      <c r="O167" s="40" t="s">
        <v>34</v>
      </c>
      <c r="P167" s="278"/>
      <c r="Q167" s="279"/>
      <c r="R167" s="279"/>
      <c r="S167" s="279"/>
      <c r="T167" s="40" t="s">
        <v>34</v>
      </c>
      <c r="U167" s="280" t="s">
        <v>7</v>
      </c>
      <c r="V167" s="281"/>
      <c r="W167" s="281"/>
      <c r="X167" s="282"/>
      <c r="Y167" s="25"/>
    </row>
    <row r="168" spans="1:25" s="5" customFormat="1" ht="5.0999999999999996" customHeight="1" x14ac:dyDescent="0.15">
      <c r="A168" s="25"/>
      <c r="B168" s="41"/>
      <c r="C168" s="28"/>
      <c r="D168" s="42"/>
      <c r="E168" s="42"/>
      <c r="F168" s="42"/>
      <c r="G168" s="42"/>
      <c r="H168" s="8"/>
      <c r="I168" s="8"/>
      <c r="J168" s="11"/>
      <c r="K168" s="43"/>
      <c r="L168" s="44"/>
      <c r="M168" s="44"/>
      <c r="N168" s="44"/>
      <c r="O168" s="45"/>
      <c r="P168" s="46"/>
      <c r="Q168" s="46"/>
      <c r="R168" s="46"/>
      <c r="S168" s="46"/>
      <c r="T168" s="45"/>
      <c r="U168" s="47"/>
      <c r="V168" s="47"/>
      <c r="W168" s="47"/>
      <c r="X168" s="47"/>
      <c r="Y168" s="25"/>
    </row>
    <row r="169" spans="1:25" s="1" customFormat="1" ht="20.100000000000001" customHeight="1" x14ac:dyDescent="0.15">
      <c r="A169" s="29"/>
      <c r="B169" s="35"/>
      <c r="C169" s="35"/>
      <c r="D169" s="36"/>
      <c r="E169" s="37"/>
      <c r="F169" s="34"/>
      <c r="G169" s="48"/>
      <c r="H169" s="38"/>
      <c r="I169" s="37"/>
      <c r="J169" s="34"/>
      <c r="K169" s="35"/>
      <c r="L169" s="37"/>
      <c r="M169" s="37"/>
      <c r="N169" s="37"/>
      <c r="O169" s="35"/>
      <c r="P169" s="37"/>
      <c r="Q169" s="37"/>
      <c r="R169" s="39"/>
      <c r="S169" s="39"/>
      <c r="T169" s="32"/>
      <c r="U169" s="11"/>
      <c r="V169" s="11"/>
      <c r="W169" s="32"/>
      <c r="X169" s="11"/>
      <c r="Y169" s="11"/>
    </row>
  </sheetData>
  <mergeCells count="565">
    <mergeCell ref="C45:Q45"/>
    <mergeCell ref="C47:O47"/>
    <mergeCell ref="C49:O49"/>
    <mergeCell ref="W49:X49"/>
    <mergeCell ref="B40:C41"/>
    <mergeCell ref="D40:G41"/>
    <mergeCell ref="H40:I41"/>
    <mergeCell ref="J40:J41"/>
    <mergeCell ref="K40:M41"/>
    <mergeCell ref="N40:O41"/>
    <mergeCell ref="P40:T41"/>
    <mergeCell ref="U40:X41"/>
    <mergeCell ref="B42:C43"/>
    <mergeCell ref="D42:G43"/>
    <mergeCell ref="H42:I43"/>
    <mergeCell ref="J42:J43"/>
    <mergeCell ref="K42:M43"/>
    <mergeCell ref="N42:O43"/>
    <mergeCell ref="P42:T43"/>
    <mergeCell ref="U42:X43"/>
    <mergeCell ref="B36:X36"/>
    <mergeCell ref="B37:C37"/>
    <mergeCell ref="D37:G37"/>
    <mergeCell ref="H37:J37"/>
    <mergeCell ref="K37:O37"/>
    <mergeCell ref="P37:T37"/>
    <mergeCell ref="U37:X37"/>
    <mergeCell ref="B38:C39"/>
    <mergeCell ref="D38:G39"/>
    <mergeCell ref="H38:I39"/>
    <mergeCell ref="J38:J39"/>
    <mergeCell ref="K38:M39"/>
    <mergeCell ref="N38:O39"/>
    <mergeCell ref="P38:T39"/>
    <mergeCell ref="U38:X39"/>
    <mergeCell ref="B31:C32"/>
    <mergeCell ref="D31:G32"/>
    <mergeCell ref="H31:I32"/>
    <mergeCell ref="J31:J32"/>
    <mergeCell ref="K31:M32"/>
    <mergeCell ref="N31:O32"/>
    <mergeCell ref="P31:T32"/>
    <mergeCell ref="U31:X32"/>
    <mergeCell ref="B33:C34"/>
    <mergeCell ref="D33:G34"/>
    <mergeCell ref="H33:I34"/>
    <mergeCell ref="J33:J34"/>
    <mergeCell ref="K33:M34"/>
    <mergeCell ref="N33:O34"/>
    <mergeCell ref="P33:T34"/>
    <mergeCell ref="U33:X34"/>
    <mergeCell ref="B27:X27"/>
    <mergeCell ref="B28:C28"/>
    <mergeCell ref="D28:G28"/>
    <mergeCell ref="H28:J28"/>
    <mergeCell ref="K28:O28"/>
    <mergeCell ref="P28:T28"/>
    <mergeCell ref="U28:X28"/>
    <mergeCell ref="B25:X25"/>
    <mergeCell ref="B29:C30"/>
    <mergeCell ref="D29:G30"/>
    <mergeCell ref="H29:I30"/>
    <mergeCell ref="J29:J30"/>
    <mergeCell ref="K29:M30"/>
    <mergeCell ref="N29:O30"/>
    <mergeCell ref="P29:T30"/>
    <mergeCell ref="U29:X30"/>
    <mergeCell ref="A1:Y1"/>
    <mergeCell ref="C157:X157"/>
    <mergeCell ref="C158:X162"/>
    <mergeCell ref="B142:C142"/>
    <mergeCell ref="D142:G142"/>
    <mergeCell ref="H142:I142"/>
    <mergeCell ref="P143:R143"/>
    <mergeCell ref="S143:T143"/>
    <mergeCell ref="U143:X143"/>
    <mergeCell ref="D144:G144"/>
    <mergeCell ref="H144:I144"/>
    <mergeCell ref="K144:M144"/>
    <mergeCell ref="N144:O144"/>
    <mergeCell ref="D145:G145"/>
    <mergeCell ref="H145:I145"/>
    <mergeCell ref="D143:G143"/>
    <mergeCell ref="H143:I143"/>
    <mergeCell ref="K143:M143"/>
    <mergeCell ref="N143:O143"/>
    <mergeCell ref="E4:K4"/>
    <mergeCell ref="P6:X7"/>
    <mergeCell ref="B141:C141"/>
    <mergeCell ref="D141:G141"/>
    <mergeCell ref="B23:X23"/>
    <mergeCell ref="B4:D4"/>
    <mergeCell ref="M4:O4"/>
    <mergeCell ref="P4:X4"/>
    <mergeCell ref="B6:D7"/>
    <mergeCell ref="M6:O7"/>
    <mergeCell ref="A10:Y10"/>
    <mergeCell ref="B11:X11"/>
    <mergeCell ref="B12:X12"/>
    <mergeCell ref="B13:C13"/>
    <mergeCell ref="D13:G13"/>
    <mergeCell ref="H13:J13"/>
    <mergeCell ref="K13:O13"/>
    <mergeCell ref="P13:T13"/>
    <mergeCell ref="U13:X13"/>
    <mergeCell ref="E6:F7"/>
    <mergeCell ref="G6:K7"/>
    <mergeCell ref="H167:I167"/>
    <mergeCell ref="H166:I166"/>
    <mergeCell ref="K166:N166"/>
    <mergeCell ref="K167:N167"/>
    <mergeCell ref="B166:C167"/>
    <mergeCell ref="D166:G167"/>
    <mergeCell ref="P167:S167"/>
    <mergeCell ref="U167:X167"/>
    <mergeCell ref="B155:X155"/>
    <mergeCell ref="B165:C165"/>
    <mergeCell ref="D165:G165"/>
    <mergeCell ref="H165:J165"/>
    <mergeCell ref="K165:O165"/>
    <mergeCell ref="P165:T165"/>
    <mergeCell ref="U165:X165"/>
    <mergeCell ref="P166:S166"/>
    <mergeCell ref="U166:X166"/>
    <mergeCell ref="B18:C21"/>
    <mergeCell ref="D18:G19"/>
    <mergeCell ref="H18:I19"/>
    <mergeCell ref="J18:J19"/>
    <mergeCell ref="K18:M19"/>
    <mergeCell ref="N18:O19"/>
    <mergeCell ref="P18:T18"/>
    <mergeCell ref="U18:X19"/>
    <mergeCell ref="P19:R19"/>
    <mergeCell ref="S19:T19"/>
    <mergeCell ref="D21:G21"/>
    <mergeCell ref="D20:G20"/>
    <mergeCell ref="AD14:AG14"/>
    <mergeCell ref="B14:C17"/>
    <mergeCell ref="D14:G15"/>
    <mergeCell ref="H14:I15"/>
    <mergeCell ref="J14:J15"/>
    <mergeCell ref="K14:M15"/>
    <mergeCell ref="N14:O15"/>
    <mergeCell ref="P14:T14"/>
    <mergeCell ref="U14:X15"/>
    <mergeCell ref="P15:R15"/>
    <mergeCell ref="S15:T15"/>
    <mergeCell ref="D17:G17"/>
    <mergeCell ref="D16:G16"/>
    <mergeCell ref="S70:T70"/>
    <mergeCell ref="N54:O55"/>
    <mergeCell ref="P54:R54"/>
    <mergeCell ref="S54:T55"/>
    <mergeCell ref="U54:X55"/>
    <mergeCell ref="P55:R55"/>
    <mergeCell ref="B56:C57"/>
    <mergeCell ref="D56:G57"/>
    <mergeCell ref="H56:I57"/>
    <mergeCell ref="J56:J57"/>
    <mergeCell ref="P70:R70"/>
    <mergeCell ref="B70:C70"/>
    <mergeCell ref="D70:G70"/>
    <mergeCell ref="H70:I70"/>
    <mergeCell ref="K70:M70"/>
    <mergeCell ref="N70:O70"/>
    <mergeCell ref="K56:M57"/>
    <mergeCell ref="N56:O57"/>
    <mergeCell ref="P56:R56"/>
    <mergeCell ref="S56:T57"/>
    <mergeCell ref="U56:X57"/>
    <mergeCell ref="P57:R57"/>
    <mergeCell ref="H60:I61"/>
    <mergeCell ref="J60:J61"/>
    <mergeCell ref="B51:X51"/>
    <mergeCell ref="B53:C53"/>
    <mergeCell ref="D53:G53"/>
    <mergeCell ref="H53:J53"/>
    <mergeCell ref="K53:O53"/>
    <mergeCell ref="P53:T53"/>
    <mergeCell ref="U53:X53"/>
    <mergeCell ref="B54:C55"/>
    <mergeCell ref="D54:G55"/>
    <mergeCell ref="H54:I55"/>
    <mergeCell ref="J54:J55"/>
    <mergeCell ref="K54:M55"/>
    <mergeCell ref="K60:M61"/>
    <mergeCell ref="N60:O61"/>
    <mergeCell ref="P60:R60"/>
    <mergeCell ref="S60:T61"/>
    <mergeCell ref="U60:X61"/>
    <mergeCell ref="P61:R61"/>
    <mergeCell ref="B58:C59"/>
    <mergeCell ref="D58:G59"/>
    <mergeCell ref="H58:I59"/>
    <mergeCell ref="J58:J59"/>
    <mergeCell ref="K58:M59"/>
    <mergeCell ref="N58:O59"/>
    <mergeCell ref="P58:R58"/>
    <mergeCell ref="S58:T59"/>
    <mergeCell ref="U58:X59"/>
    <mergeCell ref="P59:R59"/>
    <mergeCell ref="U72:X72"/>
    <mergeCell ref="U71:X71"/>
    <mergeCell ref="B52:X52"/>
    <mergeCell ref="A66:Y66"/>
    <mergeCell ref="B67:X67"/>
    <mergeCell ref="B68:X68"/>
    <mergeCell ref="B69:C69"/>
    <mergeCell ref="D69:G69"/>
    <mergeCell ref="H69:J69"/>
    <mergeCell ref="K69:O69"/>
    <mergeCell ref="P69:T69"/>
    <mergeCell ref="U69:X69"/>
    <mergeCell ref="B62:C63"/>
    <mergeCell ref="D62:G63"/>
    <mergeCell ref="H62:I63"/>
    <mergeCell ref="J62:J63"/>
    <mergeCell ref="K62:M63"/>
    <mergeCell ref="N62:O63"/>
    <mergeCell ref="P62:R62"/>
    <mergeCell ref="S62:T63"/>
    <mergeCell ref="U62:X63"/>
    <mergeCell ref="P63:R63"/>
    <mergeCell ref="B60:C61"/>
    <mergeCell ref="D60:G61"/>
    <mergeCell ref="S71:T71"/>
    <mergeCell ref="B72:C72"/>
    <mergeCell ref="D72:G72"/>
    <mergeCell ref="H72:I72"/>
    <mergeCell ref="K72:M72"/>
    <mergeCell ref="N72:O72"/>
    <mergeCell ref="S72:T72"/>
    <mergeCell ref="B74:C74"/>
    <mergeCell ref="D74:G74"/>
    <mergeCell ref="H74:I74"/>
    <mergeCell ref="K74:M74"/>
    <mergeCell ref="N74:O74"/>
    <mergeCell ref="P74:R74"/>
    <mergeCell ref="S74:T74"/>
    <mergeCell ref="P71:R71"/>
    <mergeCell ref="P72:R72"/>
    <mergeCell ref="P73:R73"/>
    <mergeCell ref="B71:C71"/>
    <mergeCell ref="D71:G71"/>
    <mergeCell ref="H71:I71"/>
    <mergeCell ref="K71:M71"/>
    <mergeCell ref="N71:O71"/>
    <mergeCell ref="U74:X74"/>
    <mergeCell ref="B73:C73"/>
    <mergeCell ref="D73:G73"/>
    <mergeCell ref="H73:I73"/>
    <mergeCell ref="K73:M73"/>
    <mergeCell ref="N73:O73"/>
    <mergeCell ref="S73:T73"/>
    <mergeCell ref="U73:X73"/>
    <mergeCell ref="B78:X78"/>
    <mergeCell ref="U81:X81"/>
    <mergeCell ref="U82:X82"/>
    <mergeCell ref="B83:C83"/>
    <mergeCell ref="D83:G83"/>
    <mergeCell ref="H83:I83"/>
    <mergeCell ref="K83:M83"/>
    <mergeCell ref="N83:O83"/>
    <mergeCell ref="P83:R83"/>
    <mergeCell ref="B79:C79"/>
    <mergeCell ref="D79:G79"/>
    <mergeCell ref="H79:J79"/>
    <mergeCell ref="K79:O79"/>
    <mergeCell ref="P79:T79"/>
    <mergeCell ref="U79:X79"/>
    <mergeCell ref="B80:C80"/>
    <mergeCell ref="D80:G80"/>
    <mergeCell ref="H80:I80"/>
    <mergeCell ref="K80:M80"/>
    <mergeCell ref="N80:O80"/>
    <mergeCell ref="P80:R80"/>
    <mergeCell ref="S80:T80"/>
    <mergeCell ref="U80:X80"/>
    <mergeCell ref="B81:C81"/>
    <mergeCell ref="D81:G81"/>
    <mergeCell ref="H81:I81"/>
    <mergeCell ref="K81:M81"/>
    <mergeCell ref="N81:O81"/>
    <mergeCell ref="P81:R81"/>
    <mergeCell ref="S81:T81"/>
    <mergeCell ref="B82:C82"/>
    <mergeCell ref="D82:G82"/>
    <mergeCell ref="H82:I82"/>
    <mergeCell ref="K82:M82"/>
    <mergeCell ref="N82:O82"/>
    <mergeCell ref="P82:R82"/>
    <mergeCell ref="S82:T82"/>
    <mergeCell ref="S83:T83"/>
    <mergeCell ref="B84:C84"/>
    <mergeCell ref="D84:G84"/>
    <mergeCell ref="H84:I84"/>
    <mergeCell ref="K84:M84"/>
    <mergeCell ref="N84:O84"/>
    <mergeCell ref="P84:R84"/>
    <mergeCell ref="S84:T84"/>
    <mergeCell ref="B87:X87"/>
    <mergeCell ref="U83:X83"/>
    <mergeCell ref="U84:X84"/>
    <mergeCell ref="B88:C88"/>
    <mergeCell ref="D88:G88"/>
    <mergeCell ref="H88:J88"/>
    <mergeCell ref="K88:O88"/>
    <mergeCell ref="P88:T88"/>
    <mergeCell ref="U88:X88"/>
    <mergeCell ref="B89:C89"/>
    <mergeCell ref="D89:G89"/>
    <mergeCell ref="H89:I89"/>
    <mergeCell ref="K89:M89"/>
    <mergeCell ref="N89:O89"/>
    <mergeCell ref="P89:R89"/>
    <mergeCell ref="S89:T89"/>
    <mergeCell ref="B90:C90"/>
    <mergeCell ref="D90:G90"/>
    <mergeCell ref="H90:I90"/>
    <mergeCell ref="K90:M90"/>
    <mergeCell ref="N90:O90"/>
    <mergeCell ref="P90:R90"/>
    <mergeCell ref="S90:T90"/>
    <mergeCell ref="B91:C91"/>
    <mergeCell ref="D91:G91"/>
    <mergeCell ref="H91:I91"/>
    <mergeCell ref="K91:M91"/>
    <mergeCell ref="N91:O91"/>
    <mergeCell ref="P91:R91"/>
    <mergeCell ref="S91:T91"/>
    <mergeCell ref="D92:G92"/>
    <mergeCell ref="H92:I92"/>
    <mergeCell ref="K92:M92"/>
    <mergeCell ref="N92:O92"/>
    <mergeCell ref="P92:R92"/>
    <mergeCell ref="S92:T92"/>
    <mergeCell ref="B93:C93"/>
    <mergeCell ref="D93:G93"/>
    <mergeCell ref="H93:I93"/>
    <mergeCell ref="K93:M93"/>
    <mergeCell ref="N93:O93"/>
    <mergeCell ref="P93:R93"/>
    <mergeCell ref="S93:T93"/>
    <mergeCell ref="B102:C102"/>
    <mergeCell ref="D102:G102"/>
    <mergeCell ref="H102:I102"/>
    <mergeCell ref="K102:M102"/>
    <mergeCell ref="N102:O102"/>
    <mergeCell ref="P102:R102"/>
    <mergeCell ref="S102:T102"/>
    <mergeCell ref="U102:X102"/>
    <mergeCell ref="B100:C100"/>
    <mergeCell ref="D100:G100"/>
    <mergeCell ref="H100:I100"/>
    <mergeCell ref="K100:M100"/>
    <mergeCell ref="N100:O100"/>
    <mergeCell ref="P100:R100"/>
    <mergeCell ref="S100:T100"/>
    <mergeCell ref="B101:C101"/>
    <mergeCell ref="D101:G101"/>
    <mergeCell ref="H101:I101"/>
    <mergeCell ref="K101:M101"/>
    <mergeCell ref="N101:O101"/>
    <mergeCell ref="P101:R101"/>
    <mergeCell ref="S101:T101"/>
    <mergeCell ref="B107:X107"/>
    <mergeCell ref="B109:C109"/>
    <mergeCell ref="D109:E109"/>
    <mergeCell ref="F109:J109"/>
    <mergeCell ref="K109:O109"/>
    <mergeCell ref="P109:T109"/>
    <mergeCell ref="U109:X109"/>
    <mergeCell ref="B110:C110"/>
    <mergeCell ref="D110:E110"/>
    <mergeCell ref="F110:J110"/>
    <mergeCell ref="K110:M110"/>
    <mergeCell ref="N110:O110"/>
    <mergeCell ref="P110:R110"/>
    <mergeCell ref="S110:T110"/>
    <mergeCell ref="U110:X110"/>
    <mergeCell ref="A112:Y112"/>
    <mergeCell ref="B114:X114"/>
    <mergeCell ref="B115:C115"/>
    <mergeCell ref="D115:G115"/>
    <mergeCell ref="H115:J115"/>
    <mergeCell ref="K115:O115"/>
    <mergeCell ref="P115:T115"/>
    <mergeCell ref="U115:X115"/>
    <mergeCell ref="B116:C116"/>
    <mergeCell ref="D116:G116"/>
    <mergeCell ref="H116:I116"/>
    <mergeCell ref="K116:M116"/>
    <mergeCell ref="N116:O116"/>
    <mergeCell ref="P116:R116"/>
    <mergeCell ref="S116:T116"/>
    <mergeCell ref="U116:X116"/>
    <mergeCell ref="B113:X113"/>
    <mergeCell ref="B119:C119"/>
    <mergeCell ref="D119:G119"/>
    <mergeCell ref="H119:I119"/>
    <mergeCell ref="K119:M119"/>
    <mergeCell ref="N119:O119"/>
    <mergeCell ref="P119:R119"/>
    <mergeCell ref="S119:T119"/>
    <mergeCell ref="U119:X119"/>
    <mergeCell ref="B117:C117"/>
    <mergeCell ref="D117:G117"/>
    <mergeCell ref="H117:I117"/>
    <mergeCell ref="K117:M117"/>
    <mergeCell ref="N117:O117"/>
    <mergeCell ref="P117:R117"/>
    <mergeCell ref="S117:T117"/>
    <mergeCell ref="U117:X117"/>
    <mergeCell ref="B118:C118"/>
    <mergeCell ref="D118:G118"/>
    <mergeCell ref="H118:I118"/>
    <mergeCell ref="K118:M118"/>
    <mergeCell ref="N118:O118"/>
    <mergeCell ref="P118:R118"/>
    <mergeCell ref="S118:T118"/>
    <mergeCell ref="U118:X118"/>
    <mergeCell ref="B125:X125"/>
    <mergeCell ref="B126:C126"/>
    <mergeCell ref="D126:G126"/>
    <mergeCell ref="H126:J126"/>
    <mergeCell ref="K126:O126"/>
    <mergeCell ref="P126:T126"/>
    <mergeCell ref="U126:X126"/>
    <mergeCell ref="B127:C127"/>
    <mergeCell ref="D127:G127"/>
    <mergeCell ref="H127:I127"/>
    <mergeCell ref="K127:M127"/>
    <mergeCell ref="N127:O127"/>
    <mergeCell ref="P127:R127"/>
    <mergeCell ref="S127:T127"/>
    <mergeCell ref="U127:X127"/>
    <mergeCell ref="B131:X131"/>
    <mergeCell ref="B132:C132"/>
    <mergeCell ref="D132:G132"/>
    <mergeCell ref="H132:J132"/>
    <mergeCell ref="K132:O132"/>
    <mergeCell ref="P132:T132"/>
    <mergeCell ref="U132:X132"/>
    <mergeCell ref="B133:C133"/>
    <mergeCell ref="D133:G133"/>
    <mergeCell ref="H133:I133"/>
    <mergeCell ref="K133:M133"/>
    <mergeCell ref="N133:O133"/>
    <mergeCell ref="P133:R133"/>
    <mergeCell ref="S133:T133"/>
    <mergeCell ref="U133:X133"/>
    <mergeCell ref="B140:C140"/>
    <mergeCell ref="U140:X140"/>
    <mergeCell ref="D140:G140"/>
    <mergeCell ref="H140:J140"/>
    <mergeCell ref="K140:O140"/>
    <mergeCell ref="P140:T140"/>
    <mergeCell ref="B134:C134"/>
    <mergeCell ref="D134:G134"/>
    <mergeCell ref="H134:I134"/>
    <mergeCell ref="K134:M134"/>
    <mergeCell ref="N134:O134"/>
    <mergeCell ref="P134:R134"/>
    <mergeCell ref="S134:T134"/>
    <mergeCell ref="U134:X134"/>
    <mergeCell ref="B135:C135"/>
    <mergeCell ref="D135:G135"/>
    <mergeCell ref="H135:I135"/>
    <mergeCell ref="K135:M135"/>
    <mergeCell ref="N135:O135"/>
    <mergeCell ref="P135:R135"/>
    <mergeCell ref="S135:T135"/>
    <mergeCell ref="U135:X135"/>
    <mergeCell ref="B139:X139"/>
    <mergeCell ref="A138:Y138"/>
    <mergeCell ref="B144:C144"/>
    <mergeCell ref="U144:X144"/>
    <mergeCell ref="B145:C145"/>
    <mergeCell ref="K145:M145"/>
    <mergeCell ref="N145:O145"/>
    <mergeCell ref="P145:R145"/>
    <mergeCell ref="S145:T145"/>
    <mergeCell ref="U145:X145"/>
    <mergeCell ref="B143:C143"/>
    <mergeCell ref="P144:R144"/>
    <mergeCell ref="S144:T144"/>
    <mergeCell ref="H141:I141"/>
    <mergeCell ref="K141:M141"/>
    <mergeCell ref="N141:O141"/>
    <mergeCell ref="P141:R141"/>
    <mergeCell ref="S141:T141"/>
    <mergeCell ref="U141:X141"/>
    <mergeCell ref="K142:M142"/>
    <mergeCell ref="N142:O142"/>
    <mergeCell ref="P142:R142"/>
    <mergeCell ref="S142:T142"/>
    <mergeCell ref="U142:X142"/>
    <mergeCell ref="B146:C146"/>
    <mergeCell ref="D146:G146"/>
    <mergeCell ref="H146:I146"/>
    <mergeCell ref="K146:M146"/>
    <mergeCell ref="N146:O146"/>
    <mergeCell ref="P146:R146"/>
    <mergeCell ref="S146:T146"/>
    <mergeCell ref="U146:X146"/>
    <mergeCell ref="B147:C147"/>
    <mergeCell ref="D147:G147"/>
    <mergeCell ref="H147:I147"/>
    <mergeCell ref="K147:M147"/>
    <mergeCell ref="N147:O147"/>
    <mergeCell ref="P147:R147"/>
    <mergeCell ref="S147:T147"/>
    <mergeCell ref="U147:X147"/>
    <mergeCell ref="U70:X70"/>
    <mergeCell ref="U89:X89"/>
    <mergeCell ref="U90:X90"/>
    <mergeCell ref="U91:X91"/>
    <mergeCell ref="U92:X92"/>
    <mergeCell ref="U93:X93"/>
    <mergeCell ref="U99:X99"/>
    <mergeCell ref="U100:X100"/>
    <mergeCell ref="U101:X101"/>
    <mergeCell ref="B97:X97"/>
    <mergeCell ref="B98:C98"/>
    <mergeCell ref="D98:G98"/>
    <mergeCell ref="H98:J98"/>
    <mergeCell ref="K98:O98"/>
    <mergeCell ref="P98:T98"/>
    <mergeCell ref="U98:X98"/>
    <mergeCell ref="B99:C99"/>
    <mergeCell ref="D99:G99"/>
    <mergeCell ref="H99:I99"/>
    <mergeCell ref="K99:M99"/>
    <mergeCell ref="N99:O99"/>
    <mergeCell ref="P99:R99"/>
    <mergeCell ref="S99:T99"/>
    <mergeCell ref="B92:C92"/>
    <mergeCell ref="B103:C104"/>
    <mergeCell ref="D103:G103"/>
    <mergeCell ref="H103:I103"/>
    <mergeCell ref="K103:M103"/>
    <mergeCell ref="N103:O103"/>
    <mergeCell ref="P103:R103"/>
    <mergeCell ref="S103:T103"/>
    <mergeCell ref="U103:X103"/>
    <mergeCell ref="D104:X104"/>
    <mergeCell ref="B120:C121"/>
    <mergeCell ref="D120:G120"/>
    <mergeCell ref="H120:I120"/>
    <mergeCell ref="K120:M120"/>
    <mergeCell ref="N120:O120"/>
    <mergeCell ref="P120:R120"/>
    <mergeCell ref="S120:T120"/>
    <mergeCell ref="U120:X120"/>
    <mergeCell ref="D121:X121"/>
    <mergeCell ref="C152:X152"/>
    <mergeCell ref="B148:C149"/>
    <mergeCell ref="D148:G148"/>
    <mergeCell ref="H148:I148"/>
    <mergeCell ref="K148:M148"/>
    <mergeCell ref="N148:O148"/>
    <mergeCell ref="P148:R148"/>
    <mergeCell ref="S148:T148"/>
    <mergeCell ref="U148:X148"/>
    <mergeCell ref="D149:X149"/>
  </mergeCells>
  <phoneticPr fontId="1"/>
  <dataValidations count="3">
    <dataValidation type="list" allowBlank="1" showInputMessage="1" showErrorMessage="1" sqref="B86 K77 B77 K86 K96 B96" xr:uid="{00000000-0002-0000-0000-000000000000}">
      <formula1>$Z$1:$Z$2</formula1>
    </dataValidation>
    <dataValidation type="list" allowBlank="1" showInputMessage="1" showErrorMessage="1" sqref="Q50 H16:H17 H20:H21 S49" xr:uid="{00000000-0002-0000-0000-000001000000}">
      <formula1>$AA$1:$AA$4</formula1>
    </dataValidation>
    <dataValidation type="list" allowBlank="1" showInputMessage="1" showErrorMessage="1" sqref="T169 W169" xr:uid="{00000000-0002-0000-0000-000002000000}">
      <formula1>$AA$1:$AA$5</formula1>
    </dataValidation>
  </dataValidations>
  <pageMargins left="0.31496062992125984" right="0.11811023622047245" top="0.35433070866141736" bottom="0.19685039370078741" header="0.31496062992125984" footer="0"/>
  <pageSetup paperSize="9" orientation="portrait" r:id="rId1"/>
  <headerFooter>
    <oddFooter>&amp;P / &amp;N ページ</oddFooter>
  </headerFooter>
  <rowBreaks count="5" manualBreakCount="5">
    <brk id="9" max="16383" man="1"/>
    <brk id="50" max="16383" man="1"/>
    <brk id="86" max="16383" man="1"/>
    <brk id="111" max="16383" man="1"/>
    <brk id="1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D242"/>
  <sheetViews>
    <sheetView zoomScale="55" zoomScaleNormal="55"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5" x14ac:dyDescent="0.15"/>
  <cols>
    <col min="1" max="1" width="25.625" style="12" customWidth="1"/>
    <col min="2" max="2" width="8.625" style="15" customWidth="1"/>
    <col min="3" max="3" width="9.125" style="15" customWidth="1"/>
    <col min="4" max="6" width="9.125" style="14" customWidth="1"/>
    <col min="7" max="10" width="9.125" style="16" customWidth="1"/>
    <col min="11" max="12" width="9.125" style="14" customWidth="1"/>
    <col min="13" max="16" width="9.125" style="16" customWidth="1"/>
    <col min="17" max="18" width="9.125" style="14" customWidth="1"/>
    <col min="19" max="20" width="9.125" style="16" customWidth="1"/>
    <col min="21" max="22" width="9.125" style="14" customWidth="1"/>
    <col min="23" max="24" width="9.125" style="16" customWidth="1"/>
    <col min="25" max="26" width="9.125" style="14" customWidth="1"/>
    <col min="27" max="28" width="9.125" style="16" customWidth="1"/>
    <col min="29" max="30" width="9.125" style="14" customWidth="1"/>
    <col min="31" max="32" width="9.125" style="16" customWidth="1"/>
    <col min="33" max="34" width="9.125" style="14" customWidth="1"/>
    <col min="35" max="36" width="9.125" style="16" customWidth="1"/>
    <col min="37" max="38" width="9.125" style="14" customWidth="1"/>
    <col min="39" max="40" width="9.125" style="16" customWidth="1"/>
    <col min="41" max="42" width="9.125" style="14" customWidth="1"/>
    <col min="43" max="43" width="9.125" style="16" customWidth="1"/>
    <col min="44" max="45" width="9.125" style="14" customWidth="1"/>
    <col min="46" max="47" width="9.125" style="16" customWidth="1"/>
    <col min="48" max="49" width="9.125" style="14" customWidth="1"/>
    <col min="50" max="51" width="9.125" style="16" customWidth="1"/>
    <col min="52" max="53" width="9.125" style="14" customWidth="1"/>
    <col min="54" max="55" width="9.125" style="16" customWidth="1"/>
    <col min="56" max="57" width="9.125" style="14" customWidth="1"/>
    <col min="58" max="59" width="9.125" style="16" customWidth="1"/>
    <col min="60" max="61" width="9.125" style="14" customWidth="1"/>
    <col min="62" max="63" width="9.125" style="16" customWidth="1"/>
    <col min="64" max="65" width="9.125" style="14" customWidth="1"/>
    <col min="66" max="67" width="9.125" style="16" customWidth="1"/>
    <col min="68" max="69" width="9.125" style="14" customWidth="1"/>
    <col min="70" max="71" width="9.125" style="16" customWidth="1"/>
    <col min="72" max="73" width="9.125" style="14" customWidth="1"/>
    <col min="74" max="75" width="9.125" style="16" customWidth="1"/>
    <col min="76" max="77" width="9.125" style="14" customWidth="1"/>
    <col min="78" max="79" width="9.125" style="16" customWidth="1"/>
    <col min="80" max="81" width="9.125" style="14" customWidth="1"/>
    <col min="82" max="83" width="9.125" style="16" customWidth="1"/>
    <col min="84" max="85" width="9.125" style="14" customWidth="1"/>
    <col min="86" max="87" width="9.125" style="16" customWidth="1"/>
    <col min="88" max="89" width="9.125" style="14" customWidth="1"/>
    <col min="90" max="91" width="9.125" style="16" customWidth="1"/>
    <col min="92" max="93" width="9.125" style="14" customWidth="1"/>
    <col min="94" max="95" width="9.125" style="16" customWidth="1"/>
    <col min="96" max="97" width="9.125" style="14" customWidth="1"/>
    <col min="98" max="99" width="9.125" style="16" customWidth="1"/>
    <col min="100" max="101" width="9.125" style="14" customWidth="1"/>
    <col min="102" max="103" width="9.125" style="16" customWidth="1"/>
    <col min="104" max="105" width="9.125" style="14" customWidth="1"/>
    <col min="106" max="107" width="9.125" style="16" customWidth="1"/>
    <col min="108" max="109" width="9.125" style="14" customWidth="1"/>
    <col min="110" max="111" width="9.125" style="16" customWidth="1"/>
    <col min="112" max="113" width="9.125" style="14" customWidth="1"/>
    <col min="114" max="115" width="9.125" style="16" customWidth="1"/>
    <col min="116" max="117" width="9.125" style="14" customWidth="1"/>
    <col min="118" max="119" width="9.125" style="16" customWidth="1"/>
    <col min="120" max="121" width="9.125" style="14" customWidth="1"/>
    <col min="122" max="123" width="9.125" style="16" customWidth="1"/>
    <col min="124" max="125" width="9.125" style="14" customWidth="1"/>
    <col min="126" max="127" width="9.125" style="16" customWidth="1"/>
    <col min="128" max="129" width="9.125" style="14" customWidth="1"/>
    <col min="130" max="131" width="9.125" style="16" customWidth="1"/>
    <col min="132" max="133" width="9.125" style="14" customWidth="1"/>
    <col min="134" max="135" width="9.125" style="16" customWidth="1"/>
    <col min="136" max="137" width="9.125" style="14" customWidth="1"/>
    <col min="138" max="139" width="9.125" style="16" customWidth="1"/>
    <col min="140" max="141" width="9.125" style="14" customWidth="1"/>
    <col min="142" max="144" width="9.125" style="16" customWidth="1"/>
    <col min="145" max="146" width="9.125" style="14" customWidth="1"/>
    <col min="147" max="148" width="9.125" style="16" customWidth="1"/>
    <col min="149" max="150" width="9.125" style="14" customWidth="1"/>
    <col min="151" max="152" width="9.125" style="16" customWidth="1"/>
    <col min="153" max="154" width="9.125" style="14" customWidth="1"/>
    <col min="155" max="156" width="9.125" style="16" customWidth="1"/>
    <col min="157" max="158" width="9.125" style="14" customWidth="1"/>
    <col min="159" max="160" width="9.125" style="16" customWidth="1"/>
    <col min="161" max="162" width="9.125" style="14" customWidth="1"/>
    <col min="163" max="164" width="9.125" style="16" customWidth="1"/>
    <col min="165" max="166" width="9.125" style="14" customWidth="1"/>
    <col min="167" max="169" width="9.125" style="16" customWidth="1"/>
    <col min="170" max="171" width="9.125" style="14" customWidth="1"/>
    <col min="172" max="173" width="9.125" style="16" customWidth="1"/>
    <col min="174" max="175" width="9.125" style="14" customWidth="1"/>
    <col min="176" max="177" width="9.125" style="16" customWidth="1"/>
    <col min="178" max="179" width="9.125" style="14" customWidth="1"/>
    <col min="180" max="181" width="9.125" style="16" customWidth="1"/>
    <col min="182" max="183" width="9.125" style="14" customWidth="1"/>
    <col min="184" max="185" width="9.125" style="16" customWidth="1"/>
    <col min="186" max="187" width="9.125" style="14" customWidth="1"/>
    <col min="188" max="189" width="9.125" style="16" customWidth="1"/>
    <col min="190" max="191" width="9.125" style="14" customWidth="1"/>
    <col min="192" max="193" width="9.125" style="16" customWidth="1"/>
    <col min="194" max="195" width="9.125" style="14" customWidth="1"/>
    <col min="196" max="197" width="9.125" style="16" customWidth="1"/>
    <col min="198" max="199" width="9.125" style="14" customWidth="1"/>
    <col min="200" max="201" width="9.125" style="16" customWidth="1"/>
    <col min="202" max="203" width="9.125" style="14" customWidth="1"/>
    <col min="204" max="205" width="9.125" style="16" customWidth="1"/>
    <col min="206" max="207" width="9.125" style="14" customWidth="1"/>
    <col min="208" max="209" width="9.125" style="16" customWidth="1"/>
    <col min="210" max="211" width="9.125" style="14" customWidth="1"/>
    <col min="212" max="213" width="9.125" style="16" customWidth="1"/>
    <col min="214" max="215" width="9.125" style="14" customWidth="1"/>
    <col min="216" max="218" width="9.125" style="16" customWidth="1"/>
    <col min="219" max="220" width="9.125" style="14" customWidth="1"/>
    <col min="221" max="222" width="9.125" style="16" customWidth="1"/>
    <col min="223" max="16384" width="9" style="14"/>
  </cols>
  <sheetData>
    <row r="1" spans="1:226" x14ac:dyDescent="0.15">
      <c r="A1" s="12">
        <v>1</v>
      </c>
      <c r="B1" s="13">
        <f>A1+1</f>
        <v>2</v>
      </c>
      <c r="C1" s="13">
        <f t="shared" ref="C1" si="0">B1+1</f>
        <v>3</v>
      </c>
      <c r="D1" s="13">
        <f>C1+1</f>
        <v>4</v>
      </c>
      <c r="E1" s="13">
        <f>D1+1</f>
        <v>5</v>
      </c>
      <c r="F1" s="13">
        <f t="shared" ref="F1:G1" si="1">E1+1</f>
        <v>6</v>
      </c>
      <c r="G1" s="13">
        <f t="shared" si="1"/>
        <v>7</v>
      </c>
      <c r="H1" s="13">
        <f t="shared" ref="H1" si="2">E1+1</f>
        <v>6</v>
      </c>
      <c r="I1" s="13">
        <f>E1+1</f>
        <v>6</v>
      </c>
      <c r="J1" s="13">
        <f>F1+1</f>
        <v>7</v>
      </c>
      <c r="K1" s="13">
        <f t="shared" ref="K1" si="3">J1+1</f>
        <v>8</v>
      </c>
      <c r="L1" s="13">
        <f t="shared" ref="L1" si="4">K1+1</f>
        <v>9</v>
      </c>
      <c r="M1" s="13">
        <f t="shared" ref="M1" si="5">L1+1</f>
        <v>10</v>
      </c>
      <c r="N1" s="13">
        <f t="shared" ref="N1" si="6">M1+1</f>
        <v>11</v>
      </c>
      <c r="O1" s="13">
        <f t="shared" ref="O1" si="7">N1+1</f>
        <v>12</v>
      </c>
      <c r="P1" s="13">
        <f t="shared" ref="P1" si="8">O1+1</f>
        <v>13</v>
      </c>
      <c r="Q1" s="13">
        <f t="shared" ref="Q1" si="9">P1+1</f>
        <v>14</v>
      </c>
      <c r="R1" s="13">
        <f t="shared" ref="R1" si="10">Q1+1</f>
        <v>15</v>
      </c>
      <c r="S1" s="13">
        <f t="shared" ref="S1" si="11">R1+1</f>
        <v>16</v>
      </c>
      <c r="T1" s="13">
        <f t="shared" ref="T1" si="12">S1+1</f>
        <v>17</v>
      </c>
      <c r="U1" s="13">
        <f t="shared" ref="U1" si="13">T1+1</f>
        <v>18</v>
      </c>
      <c r="V1" s="13">
        <f t="shared" ref="V1" si="14">U1+1</f>
        <v>19</v>
      </c>
      <c r="W1" s="13">
        <f t="shared" ref="W1" si="15">V1+1</f>
        <v>20</v>
      </c>
      <c r="X1" s="13">
        <f t="shared" ref="X1" si="16">W1+1</f>
        <v>21</v>
      </c>
      <c r="Y1" s="13">
        <f t="shared" ref="Y1" si="17">X1+1</f>
        <v>22</v>
      </c>
      <c r="Z1" s="13">
        <f t="shared" ref="Z1" si="18">Y1+1</f>
        <v>23</v>
      </c>
      <c r="AA1" s="13">
        <f t="shared" ref="AA1" si="19">Z1+1</f>
        <v>24</v>
      </c>
      <c r="AB1" s="13">
        <f t="shared" ref="AB1" si="20">AA1+1</f>
        <v>25</v>
      </c>
      <c r="AC1" s="13">
        <f t="shared" ref="AC1" si="21">AB1+1</f>
        <v>26</v>
      </c>
      <c r="AD1" s="13">
        <f t="shared" ref="AD1" si="22">AC1+1</f>
        <v>27</v>
      </c>
      <c r="AE1" s="13">
        <f t="shared" ref="AE1" si="23">AD1+1</f>
        <v>28</v>
      </c>
      <c r="AF1" s="13">
        <f t="shared" ref="AF1" si="24">AE1+1</f>
        <v>29</v>
      </c>
      <c r="AG1" s="13">
        <f t="shared" ref="AG1" si="25">AF1+1</f>
        <v>30</v>
      </c>
      <c r="AH1" s="13">
        <f t="shared" ref="AH1" si="26">AG1+1</f>
        <v>31</v>
      </c>
      <c r="AI1" s="13">
        <f t="shared" ref="AI1" si="27">AH1+1</f>
        <v>32</v>
      </c>
      <c r="AJ1" s="13">
        <f t="shared" ref="AJ1" si="28">AI1+1</f>
        <v>33</v>
      </c>
      <c r="AK1" s="13">
        <f t="shared" ref="AK1" si="29">AJ1+1</f>
        <v>34</v>
      </c>
      <c r="AL1" s="13">
        <f t="shared" ref="AL1" si="30">AK1+1</f>
        <v>35</v>
      </c>
      <c r="AM1" s="13">
        <f t="shared" ref="AM1" si="31">AL1+1</f>
        <v>36</v>
      </c>
      <c r="AN1" s="13">
        <f t="shared" ref="AN1" si="32">AM1+1</f>
        <v>37</v>
      </c>
      <c r="AO1" s="13">
        <f t="shared" ref="AO1" si="33">AN1+1</f>
        <v>38</v>
      </c>
      <c r="AP1" s="13">
        <f t="shared" ref="AP1" si="34">AO1+1</f>
        <v>39</v>
      </c>
      <c r="AQ1" s="13">
        <f t="shared" ref="AQ1" si="35">AP1+1</f>
        <v>40</v>
      </c>
      <c r="AR1" s="13">
        <f t="shared" ref="AR1" si="36">AQ1+1</f>
        <v>41</v>
      </c>
      <c r="AS1" s="13">
        <f t="shared" ref="AS1" si="37">AR1+1</f>
        <v>42</v>
      </c>
      <c r="AT1" s="13">
        <f t="shared" ref="AT1" si="38">AS1+1</f>
        <v>43</v>
      </c>
      <c r="AU1" s="13">
        <f t="shared" ref="AU1" si="39">AT1+1</f>
        <v>44</v>
      </c>
      <c r="AV1" s="13">
        <f t="shared" ref="AV1" si="40">AU1+1</f>
        <v>45</v>
      </c>
      <c r="AW1" s="13">
        <f t="shared" ref="AW1" si="41">AV1+1</f>
        <v>46</v>
      </c>
      <c r="AX1" s="13">
        <f t="shared" ref="AX1" si="42">AW1+1</f>
        <v>47</v>
      </c>
      <c r="AY1" s="13">
        <f t="shared" ref="AY1" si="43">AX1+1</f>
        <v>48</v>
      </c>
      <c r="AZ1" s="13">
        <f t="shared" ref="AZ1" si="44">AY1+1</f>
        <v>49</v>
      </c>
      <c r="BA1" s="13">
        <f t="shared" ref="BA1" si="45">AZ1+1</f>
        <v>50</v>
      </c>
      <c r="BB1" s="13">
        <f t="shared" ref="BB1" si="46">BA1+1</f>
        <v>51</v>
      </c>
      <c r="BC1" s="13">
        <f t="shared" ref="BC1" si="47">BB1+1</f>
        <v>52</v>
      </c>
      <c r="BD1" s="13">
        <f t="shared" ref="BD1" si="48">BC1+1</f>
        <v>53</v>
      </c>
      <c r="BE1" s="13">
        <f t="shared" ref="BE1" si="49">BD1+1</f>
        <v>54</v>
      </c>
      <c r="BF1" s="13">
        <f t="shared" ref="BF1" si="50">BE1+1</f>
        <v>55</v>
      </c>
      <c r="BG1" s="13">
        <f t="shared" ref="BG1" si="51">BF1+1</f>
        <v>56</v>
      </c>
      <c r="BH1" s="13">
        <f t="shared" ref="BH1" si="52">BG1+1</f>
        <v>57</v>
      </c>
      <c r="BI1" s="13">
        <f t="shared" ref="BI1" si="53">BH1+1</f>
        <v>58</v>
      </c>
      <c r="BJ1" s="13">
        <f t="shared" ref="BJ1" si="54">BI1+1</f>
        <v>59</v>
      </c>
      <c r="BK1" s="13">
        <f t="shared" ref="BK1" si="55">BJ1+1</f>
        <v>60</v>
      </c>
      <c r="BL1" s="13">
        <f t="shared" ref="BL1" si="56">BK1+1</f>
        <v>61</v>
      </c>
      <c r="BM1" s="13">
        <f t="shared" ref="BM1" si="57">BL1+1</f>
        <v>62</v>
      </c>
      <c r="BN1" s="13">
        <f t="shared" ref="BN1" si="58">BM1+1</f>
        <v>63</v>
      </c>
      <c r="BO1" s="13">
        <f t="shared" ref="BO1" si="59">BN1+1</f>
        <v>64</v>
      </c>
      <c r="BP1" s="13">
        <f t="shared" ref="BP1" si="60">BO1+1</f>
        <v>65</v>
      </c>
      <c r="BQ1" s="13">
        <f t="shared" ref="BQ1" si="61">BP1+1</f>
        <v>66</v>
      </c>
      <c r="BR1" s="13">
        <f t="shared" ref="BR1" si="62">BQ1+1</f>
        <v>67</v>
      </c>
      <c r="BS1" s="13">
        <f t="shared" ref="BS1" si="63">BR1+1</f>
        <v>68</v>
      </c>
      <c r="BT1" s="13">
        <f t="shared" ref="BT1" si="64">BS1+1</f>
        <v>69</v>
      </c>
      <c r="BU1" s="13">
        <f t="shared" ref="BU1" si="65">BT1+1</f>
        <v>70</v>
      </c>
      <c r="BV1" s="13">
        <f t="shared" ref="BV1" si="66">BU1+1</f>
        <v>71</v>
      </c>
      <c r="BW1" s="13">
        <f t="shared" ref="BW1" si="67">BV1+1</f>
        <v>72</v>
      </c>
      <c r="BX1" s="13">
        <f t="shared" ref="BX1" si="68">BW1+1</f>
        <v>73</v>
      </c>
      <c r="BY1" s="13">
        <f t="shared" ref="BY1" si="69">BX1+1</f>
        <v>74</v>
      </c>
      <c r="BZ1" s="13">
        <f t="shared" ref="BZ1" si="70">BY1+1</f>
        <v>75</v>
      </c>
      <c r="CA1" s="13">
        <f t="shared" ref="CA1" si="71">BZ1+1</f>
        <v>76</v>
      </c>
      <c r="CB1" s="13">
        <f t="shared" ref="CB1" si="72">CA1+1</f>
        <v>77</v>
      </c>
      <c r="CC1" s="13">
        <f t="shared" ref="CC1" si="73">CB1+1</f>
        <v>78</v>
      </c>
      <c r="CD1" s="13">
        <f t="shared" ref="CD1" si="74">CC1+1</f>
        <v>79</v>
      </c>
      <c r="CE1" s="13">
        <f t="shared" ref="CE1" si="75">CD1+1</f>
        <v>80</v>
      </c>
      <c r="CF1" s="13">
        <f t="shared" ref="CF1" si="76">CE1+1</f>
        <v>81</v>
      </c>
      <c r="CG1" s="13">
        <f t="shared" ref="CG1" si="77">CF1+1</f>
        <v>82</v>
      </c>
      <c r="CH1" s="13">
        <f t="shared" ref="CH1" si="78">CG1+1</f>
        <v>83</v>
      </c>
      <c r="CI1" s="13">
        <f t="shared" ref="CI1" si="79">CH1+1</f>
        <v>84</v>
      </c>
      <c r="CJ1" s="13">
        <f t="shared" ref="CJ1" si="80">CI1+1</f>
        <v>85</v>
      </c>
      <c r="CK1" s="13">
        <f t="shared" ref="CK1" si="81">CJ1+1</f>
        <v>86</v>
      </c>
      <c r="CL1" s="13">
        <f t="shared" ref="CL1" si="82">CK1+1</f>
        <v>87</v>
      </c>
      <c r="CM1" s="13">
        <f t="shared" ref="CM1" si="83">CL1+1</f>
        <v>88</v>
      </c>
      <c r="CN1" s="13">
        <f t="shared" ref="CN1" si="84">CM1+1</f>
        <v>89</v>
      </c>
      <c r="CO1" s="13">
        <f t="shared" ref="CO1" si="85">CN1+1</f>
        <v>90</v>
      </c>
      <c r="CP1" s="13">
        <f t="shared" ref="CP1" si="86">CO1+1</f>
        <v>91</v>
      </c>
      <c r="CQ1" s="13">
        <f t="shared" ref="CQ1" si="87">CP1+1</f>
        <v>92</v>
      </c>
      <c r="CR1" s="13">
        <f t="shared" ref="CR1" si="88">CQ1+1</f>
        <v>93</v>
      </c>
      <c r="CS1" s="13">
        <f t="shared" ref="CS1" si="89">CR1+1</f>
        <v>94</v>
      </c>
      <c r="CT1" s="13">
        <f t="shared" ref="CT1" si="90">CS1+1</f>
        <v>95</v>
      </c>
      <c r="CU1" s="13">
        <f t="shared" ref="CU1" si="91">CT1+1</f>
        <v>96</v>
      </c>
      <c r="CV1" s="13">
        <f t="shared" ref="CV1" si="92">CU1+1</f>
        <v>97</v>
      </c>
      <c r="CW1" s="13">
        <f t="shared" ref="CW1" si="93">CV1+1</f>
        <v>98</v>
      </c>
      <c r="CX1" s="13">
        <f t="shared" ref="CX1" si="94">CW1+1</f>
        <v>99</v>
      </c>
      <c r="CY1" s="13">
        <f t="shared" ref="CY1" si="95">CX1+1</f>
        <v>100</v>
      </c>
      <c r="CZ1" s="13">
        <f t="shared" ref="CZ1" si="96">CY1+1</f>
        <v>101</v>
      </c>
      <c r="DA1" s="13">
        <f t="shared" ref="DA1" si="97">CZ1+1</f>
        <v>102</v>
      </c>
      <c r="DB1" s="13">
        <f t="shared" ref="DB1" si="98">DA1+1</f>
        <v>103</v>
      </c>
      <c r="DC1" s="13">
        <f t="shared" ref="DC1" si="99">DB1+1</f>
        <v>104</v>
      </c>
      <c r="DD1" s="13">
        <f t="shared" ref="DD1" si="100">DC1+1</f>
        <v>105</v>
      </c>
      <c r="DE1" s="13">
        <f t="shared" ref="DE1" si="101">DD1+1</f>
        <v>106</v>
      </c>
      <c r="DF1" s="13">
        <f t="shared" ref="DF1" si="102">DE1+1</f>
        <v>107</v>
      </c>
      <c r="DG1" s="13">
        <f t="shared" ref="DG1" si="103">DF1+1</f>
        <v>108</v>
      </c>
      <c r="DH1" s="13">
        <f t="shared" ref="DH1" si="104">DG1+1</f>
        <v>109</v>
      </c>
      <c r="DI1" s="13">
        <f t="shared" ref="DI1" si="105">DH1+1</f>
        <v>110</v>
      </c>
      <c r="DJ1" s="13">
        <f t="shared" ref="DJ1" si="106">DI1+1</f>
        <v>111</v>
      </c>
      <c r="DK1" s="13">
        <f t="shared" ref="DK1" si="107">DJ1+1</f>
        <v>112</v>
      </c>
      <c r="DL1" s="13">
        <f t="shared" ref="DL1" si="108">DK1+1</f>
        <v>113</v>
      </c>
      <c r="DM1" s="13">
        <f t="shared" ref="DM1" si="109">DL1+1</f>
        <v>114</v>
      </c>
      <c r="DN1" s="13">
        <f t="shared" ref="DN1" si="110">DM1+1</f>
        <v>115</v>
      </c>
      <c r="DO1" s="13">
        <f t="shared" ref="DO1" si="111">DN1+1</f>
        <v>116</v>
      </c>
      <c r="DP1" s="13">
        <f t="shared" ref="DP1" si="112">DO1+1</f>
        <v>117</v>
      </c>
      <c r="DQ1" s="13">
        <f t="shared" ref="DQ1" si="113">DP1+1</f>
        <v>118</v>
      </c>
      <c r="DR1" s="13">
        <f t="shared" ref="DR1" si="114">DQ1+1</f>
        <v>119</v>
      </c>
      <c r="DS1" s="13">
        <f t="shared" ref="DS1" si="115">DR1+1</f>
        <v>120</v>
      </c>
      <c r="DT1" s="13">
        <f t="shared" ref="DT1" si="116">DS1+1</f>
        <v>121</v>
      </c>
      <c r="DU1" s="13">
        <f t="shared" ref="DU1" si="117">DT1+1</f>
        <v>122</v>
      </c>
      <c r="DV1" s="13">
        <f t="shared" ref="DV1" si="118">DU1+1</f>
        <v>123</v>
      </c>
      <c r="DW1" s="13">
        <f t="shared" ref="DW1" si="119">DV1+1</f>
        <v>124</v>
      </c>
      <c r="DX1" s="13">
        <f t="shared" ref="DX1" si="120">DW1+1</f>
        <v>125</v>
      </c>
      <c r="DY1" s="13">
        <f t="shared" ref="DY1" si="121">DX1+1</f>
        <v>126</v>
      </c>
      <c r="DZ1" s="13">
        <f t="shared" ref="DZ1" si="122">DY1+1</f>
        <v>127</v>
      </c>
      <c r="EA1" s="13">
        <f t="shared" ref="EA1" si="123">DZ1+1</f>
        <v>128</v>
      </c>
      <c r="EB1" s="13">
        <f t="shared" ref="EB1" si="124">EA1+1</f>
        <v>129</v>
      </c>
      <c r="EC1" s="13">
        <f t="shared" ref="EC1" si="125">EB1+1</f>
        <v>130</v>
      </c>
      <c r="ED1" s="13">
        <f t="shared" ref="ED1" si="126">EC1+1</f>
        <v>131</v>
      </c>
      <c r="EE1" s="13">
        <f t="shared" ref="EE1" si="127">ED1+1</f>
        <v>132</v>
      </c>
      <c r="EF1" s="13">
        <f t="shared" ref="EF1" si="128">EE1+1</f>
        <v>133</v>
      </c>
      <c r="EG1" s="13">
        <f t="shared" ref="EG1" si="129">EF1+1</f>
        <v>134</v>
      </c>
      <c r="EH1" s="13">
        <f t="shared" ref="EH1" si="130">EG1+1</f>
        <v>135</v>
      </c>
      <c r="EI1" s="13">
        <f t="shared" ref="EI1" si="131">EH1+1</f>
        <v>136</v>
      </c>
      <c r="EJ1" s="13">
        <f t="shared" ref="EJ1" si="132">EI1+1</f>
        <v>137</v>
      </c>
      <c r="EK1" s="13">
        <f t="shared" ref="EK1" si="133">EJ1+1</f>
        <v>138</v>
      </c>
      <c r="EL1" s="13">
        <f t="shared" ref="EL1" si="134">EK1+1</f>
        <v>139</v>
      </c>
      <c r="EM1" s="13">
        <f t="shared" ref="EM1" si="135">EL1+1</f>
        <v>140</v>
      </c>
      <c r="EN1" s="13">
        <f t="shared" ref="EN1" si="136">EM1+1</f>
        <v>141</v>
      </c>
      <c r="EO1" s="13">
        <f t="shared" ref="EO1" si="137">EN1+1</f>
        <v>142</v>
      </c>
      <c r="EP1" s="13">
        <f t="shared" ref="EP1" si="138">EO1+1</f>
        <v>143</v>
      </c>
      <c r="EQ1" s="13">
        <f t="shared" ref="EQ1" si="139">EP1+1</f>
        <v>144</v>
      </c>
      <c r="ER1" s="13">
        <f t="shared" ref="ER1" si="140">EQ1+1</f>
        <v>145</v>
      </c>
      <c r="ES1" s="13">
        <f t="shared" ref="ES1" si="141">ER1+1</f>
        <v>146</v>
      </c>
      <c r="ET1" s="13">
        <f t="shared" ref="ET1" si="142">ES1+1</f>
        <v>147</v>
      </c>
      <c r="EU1" s="13">
        <f t="shared" ref="EU1" si="143">ET1+1</f>
        <v>148</v>
      </c>
      <c r="EV1" s="13">
        <f t="shared" ref="EV1" si="144">EU1+1</f>
        <v>149</v>
      </c>
      <c r="EW1" s="13">
        <f t="shared" ref="EW1" si="145">EV1+1</f>
        <v>150</v>
      </c>
      <c r="EX1" s="13">
        <f t="shared" ref="EX1" si="146">EW1+1</f>
        <v>151</v>
      </c>
      <c r="EY1" s="13">
        <f t="shared" ref="EY1" si="147">EX1+1</f>
        <v>152</v>
      </c>
      <c r="EZ1" s="13">
        <f t="shared" ref="EZ1" si="148">EY1+1</f>
        <v>153</v>
      </c>
      <c r="FA1" s="13">
        <f t="shared" ref="FA1" si="149">EZ1+1</f>
        <v>154</v>
      </c>
      <c r="FB1" s="13">
        <f t="shared" ref="FB1" si="150">FA1+1</f>
        <v>155</v>
      </c>
      <c r="FC1" s="13">
        <f t="shared" ref="FC1" si="151">FB1+1</f>
        <v>156</v>
      </c>
      <c r="FD1" s="13">
        <f t="shared" ref="FD1" si="152">FC1+1</f>
        <v>157</v>
      </c>
      <c r="FE1" s="13">
        <f t="shared" ref="FE1" si="153">FD1+1</f>
        <v>158</v>
      </c>
      <c r="FF1" s="13">
        <f t="shared" ref="FF1" si="154">FE1+1</f>
        <v>159</v>
      </c>
      <c r="FG1" s="13">
        <f t="shared" ref="FG1" si="155">FF1+1</f>
        <v>160</v>
      </c>
      <c r="FH1" s="13">
        <f t="shared" ref="FH1" si="156">FG1+1</f>
        <v>161</v>
      </c>
      <c r="FI1" s="13">
        <f t="shared" ref="FI1" si="157">FH1+1</f>
        <v>162</v>
      </c>
      <c r="FJ1" s="13">
        <f t="shared" ref="FJ1" si="158">FI1+1</f>
        <v>163</v>
      </c>
      <c r="FK1" s="13">
        <f t="shared" ref="FK1" si="159">FJ1+1</f>
        <v>164</v>
      </c>
      <c r="FL1" s="13">
        <f t="shared" ref="FL1" si="160">FK1+1</f>
        <v>165</v>
      </c>
      <c r="FM1" s="13">
        <f t="shared" ref="FM1" si="161">FL1+1</f>
        <v>166</v>
      </c>
      <c r="FN1" s="13">
        <f t="shared" ref="FN1" si="162">FM1+1</f>
        <v>167</v>
      </c>
      <c r="FO1" s="13">
        <f t="shared" ref="FO1" si="163">FN1+1</f>
        <v>168</v>
      </c>
      <c r="FP1" s="13">
        <f t="shared" ref="FP1" si="164">FO1+1</f>
        <v>169</v>
      </c>
      <c r="FQ1" s="13">
        <f t="shared" ref="FQ1" si="165">FP1+1</f>
        <v>170</v>
      </c>
      <c r="FR1" s="13">
        <f t="shared" ref="FR1" si="166">FQ1+1</f>
        <v>171</v>
      </c>
      <c r="FS1" s="13">
        <f t="shared" ref="FS1" si="167">FR1+1</f>
        <v>172</v>
      </c>
      <c r="FT1" s="13">
        <f t="shared" ref="FT1" si="168">FS1+1</f>
        <v>173</v>
      </c>
      <c r="FU1" s="13">
        <f t="shared" ref="FU1" si="169">FT1+1</f>
        <v>174</v>
      </c>
      <c r="FV1" s="13">
        <f t="shared" ref="FV1" si="170">FU1+1</f>
        <v>175</v>
      </c>
      <c r="FW1" s="13">
        <f t="shared" ref="FW1" si="171">FV1+1</f>
        <v>176</v>
      </c>
      <c r="FX1" s="13">
        <f t="shared" ref="FX1" si="172">FW1+1</f>
        <v>177</v>
      </c>
      <c r="FY1" s="13">
        <f t="shared" ref="FY1" si="173">FX1+1</f>
        <v>178</v>
      </c>
      <c r="FZ1" s="13">
        <f t="shared" ref="FZ1" si="174">FY1+1</f>
        <v>179</v>
      </c>
      <c r="GA1" s="13">
        <f t="shared" ref="GA1" si="175">FZ1+1</f>
        <v>180</v>
      </c>
      <c r="GB1" s="13">
        <f t="shared" ref="GB1" si="176">GA1+1</f>
        <v>181</v>
      </c>
      <c r="GC1" s="13">
        <f t="shared" ref="GC1" si="177">GB1+1</f>
        <v>182</v>
      </c>
      <c r="GD1" s="13">
        <f t="shared" ref="GD1" si="178">GC1+1</f>
        <v>183</v>
      </c>
      <c r="GE1" s="13">
        <f t="shared" ref="GE1" si="179">GD1+1</f>
        <v>184</v>
      </c>
      <c r="GF1" s="13">
        <f t="shared" ref="GF1" si="180">GE1+1</f>
        <v>185</v>
      </c>
      <c r="GG1" s="13">
        <f t="shared" ref="GG1" si="181">GF1+1</f>
        <v>186</v>
      </c>
      <c r="GH1" s="13">
        <f t="shared" ref="GH1" si="182">GG1+1</f>
        <v>187</v>
      </c>
      <c r="GI1" s="13">
        <f t="shared" ref="GI1" si="183">GH1+1</f>
        <v>188</v>
      </c>
      <c r="GJ1" s="13">
        <f t="shared" ref="GJ1" si="184">GI1+1</f>
        <v>189</v>
      </c>
      <c r="GK1" s="13">
        <f t="shared" ref="GK1" si="185">GJ1+1</f>
        <v>190</v>
      </c>
      <c r="GL1" s="13">
        <f t="shared" ref="GL1" si="186">GK1+1</f>
        <v>191</v>
      </c>
      <c r="GM1" s="13">
        <f t="shared" ref="GM1" si="187">GL1+1</f>
        <v>192</v>
      </c>
      <c r="GN1" s="13">
        <f t="shared" ref="GN1" si="188">GM1+1</f>
        <v>193</v>
      </c>
      <c r="GO1" s="13">
        <f t="shared" ref="GO1" si="189">GN1+1</f>
        <v>194</v>
      </c>
      <c r="GP1" s="13">
        <f t="shared" ref="GP1" si="190">GO1+1</f>
        <v>195</v>
      </c>
      <c r="GQ1" s="13">
        <f t="shared" ref="GQ1" si="191">GP1+1</f>
        <v>196</v>
      </c>
      <c r="GR1" s="13">
        <f t="shared" ref="GR1" si="192">GQ1+1</f>
        <v>197</v>
      </c>
      <c r="GS1" s="13">
        <f t="shared" ref="GS1" si="193">GR1+1</f>
        <v>198</v>
      </c>
      <c r="GT1" s="13">
        <f t="shared" ref="GT1" si="194">GS1+1</f>
        <v>199</v>
      </c>
      <c r="GU1" s="13">
        <f t="shared" ref="GU1" si="195">GT1+1</f>
        <v>200</v>
      </c>
      <c r="GV1" s="13">
        <f t="shared" ref="GV1" si="196">GU1+1</f>
        <v>201</v>
      </c>
      <c r="GW1" s="13">
        <f t="shared" ref="GW1" si="197">GV1+1</f>
        <v>202</v>
      </c>
      <c r="GX1" s="13">
        <f t="shared" ref="GX1" si="198">GW1+1</f>
        <v>203</v>
      </c>
      <c r="GY1" s="13">
        <f t="shared" ref="GY1" si="199">GX1+1</f>
        <v>204</v>
      </c>
      <c r="GZ1" s="13">
        <f t="shared" ref="GZ1" si="200">GY1+1</f>
        <v>205</v>
      </c>
      <c r="HA1" s="13">
        <f t="shared" ref="HA1" si="201">GZ1+1</f>
        <v>206</v>
      </c>
      <c r="HB1" s="13">
        <f t="shared" ref="HB1" si="202">HA1+1</f>
        <v>207</v>
      </c>
      <c r="HC1" s="13">
        <f t="shared" ref="HC1" si="203">HB1+1</f>
        <v>208</v>
      </c>
      <c r="HD1" s="13">
        <f t="shared" ref="HD1" si="204">HC1+1</f>
        <v>209</v>
      </c>
      <c r="HE1" s="13">
        <f t="shared" ref="HE1" si="205">HD1+1</f>
        <v>210</v>
      </c>
      <c r="HF1" s="13">
        <f t="shared" ref="HF1" si="206">HE1+1</f>
        <v>211</v>
      </c>
      <c r="HG1" s="13">
        <f t="shared" ref="HG1" si="207">HF1+1</f>
        <v>212</v>
      </c>
      <c r="HH1" s="13">
        <f t="shared" ref="HH1" si="208">HG1+1</f>
        <v>213</v>
      </c>
      <c r="HI1" s="13">
        <f t="shared" ref="HI1" si="209">HH1+1</f>
        <v>214</v>
      </c>
      <c r="HJ1" s="13">
        <f t="shared" ref="HJ1" si="210">HI1+1</f>
        <v>215</v>
      </c>
      <c r="HK1" s="13">
        <f t="shared" ref="HK1" si="211">HJ1+1</f>
        <v>216</v>
      </c>
      <c r="HL1" s="13">
        <f t="shared" ref="HL1" si="212">HK1+1</f>
        <v>217</v>
      </c>
      <c r="HM1" s="13">
        <f t="shared" ref="HM1" si="213">HL1+1</f>
        <v>218</v>
      </c>
      <c r="HN1" s="13">
        <f t="shared" ref="HN1" si="214">HM1+1</f>
        <v>219</v>
      </c>
      <c r="HO1" s="13">
        <f t="shared" ref="HO1" si="215">HN1+1</f>
        <v>220</v>
      </c>
      <c r="HP1" s="13">
        <f t="shared" ref="HP1" si="216">HO1+1</f>
        <v>221</v>
      </c>
      <c r="HQ1" s="13">
        <f t="shared" ref="HQ1" si="217">HP1+1</f>
        <v>222</v>
      </c>
      <c r="HR1" s="13">
        <f t="shared" ref="HR1" si="218">HQ1+1</f>
        <v>223</v>
      </c>
    </row>
    <row r="2" spans="1:226" ht="18.75" customHeight="1" x14ac:dyDescent="0.15">
      <c r="B2" s="13"/>
      <c r="C2" s="13"/>
      <c r="D2" s="13"/>
      <c r="E2" s="347" t="s">
        <v>73</v>
      </c>
      <c r="F2" s="348"/>
      <c r="G2" s="348"/>
      <c r="H2" s="348"/>
      <c r="I2" s="348"/>
      <c r="J2" s="348"/>
      <c r="K2" s="347" t="s">
        <v>203</v>
      </c>
      <c r="L2" s="348"/>
      <c r="M2" s="348"/>
      <c r="N2" s="348"/>
      <c r="O2" s="348"/>
      <c r="P2" s="348"/>
      <c r="Q2" s="347" t="s">
        <v>204</v>
      </c>
      <c r="R2" s="348"/>
      <c r="S2" s="348"/>
      <c r="T2" s="348"/>
      <c r="U2" s="347" t="s">
        <v>137</v>
      </c>
      <c r="V2" s="348"/>
      <c r="W2" s="348"/>
      <c r="X2" s="348"/>
      <c r="Y2" s="347" t="s">
        <v>138</v>
      </c>
      <c r="Z2" s="348"/>
      <c r="AA2" s="348"/>
      <c r="AB2" s="348"/>
      <c r="AC2" s="347" t="s">
        <v>205</v>
      </c>
      <c r="AD2" s="348"/>
      <c r="AE2" s="348"/>
      <c r="AF2" s="348"/>
      <c r="AG2" s="347" t="s">
        <v>140</v>
      </c>
      <c r="AH2" s="348"/>
      <c r="AI2" s="348"/>
      <c r="AJ2" s="348"/>
      <c r="AK2" s="347" t="s">
        <v>141</v>
      </c>
      <c r="AL2" s="348"/>
      <c r="AM2" s="348"/>
      <c r="AN2" s="348"/>
      <c r="AO2" s="338" t="s">
        <v>232</v>
      </c>
      <c r="AP2" s="339"/>
      <c r="AQ2" s="340"/>
      <c r="AR2" s="347" t="s">
        <v>206</v>
      </c>
      <c r="AS2" s="348"/>
      <c r="AT2" s="348"/>
      <c r="AU2" s="348"/>
      <c r="AV2" s="347" t="s">
        <v>143</v>
      </c>
      <c r="AW2" s="348"/>
      <c r="AX2" s="348"/>
      <c r="AY2" s="348"/>
      <c r="AZ2" s="347" t="s">
        <v>144</v>
      </c>
      <c r="BA2" s="348"/>
      <c r="BB2" s="348"/>
      <c r="BC2" s="348"/>
      <c r="BD2" s="347" t="s">
        <v>145</v>
      </c>
      <c r="BE2" s="348"/>
      <c r="BF2" s="348"/>
      <c r="BG2" s="348"/>
      <c r="BH2" s="347" t="s">
        <v>146</v>
      </c>
      <c r="BI2" s="348"/>
      <c r="BJ2" s="348"/>
      <c r="BK2" s="348"/>
      <c r="BL2" s="347" t="s">
        <v>207</v>
      </c>
      <c r="BM2" s="348"/>
      <c r="BN2" s="348"/>
      <c r="BO2" s="348"/>
      <c r="BP2" s="347" t="s">
        <v>149</v>
      </c>
      <c r="BQ2" s="348"/>
      <c r="BR2" s="348"/>
      <c r="BS2" s="348"/>
      <c r="BT2" s="347" t="s">
        <v>150</v>
      </c>
      <c r="BU2" s="348"/>
      <c r="BV2" s="348"/>
      <c r="BW2" s="348"/>
      <c r="BX2" s="347" t="s">
        <v>151</v>
      </c>
      <c r="BY2" s="348"/>
      <c r="BZ2" s="348"/>
      <c r="CA2" s="348"/>
      <c r="CB2" s="347" t="s">
        <v>147</v>
      </c>
      <c r="CC2" s="348"/>
      <c r="CD2" s="348"/>
      <c r="CE2" s="348"/>
      <c r="CF2" s="347" t="s">
        <v>208</v>
      </c>
      <c r="CG2" s="348"/>
      <c r="CH2" s="348"/>
      <c r="CI2" s="348"/>
      <c r="CJ2" s="347" t="s">
        <v>153</v>
      </c>
      <c r="CK2" s="348"/>
      <c r="CL2" s="348"/>
      <c r="CM2" s="348"/>
      <c r="CN2" s="347" t="s">
        <v>154</v>
      </c>
      <c r="CO2" s="348"/>
      <c r="CP2" s="348"/>
      <c r="CQ2" s="348"/>
      <c r="CR2" s="347" t="s">
        <v>155</v>
      </c>
      <c r="CS2" s="348"/>
      <c r="CT2" s="348"/>
      <c r="CU2" s="348"/>
      <c r="CV2" s="347" t="s">
        <v>156</v>
      </c>
      <c r="CW2" s="348"/>
      <c r="CX2" s="348"/>
      <c r="CY2" s="348"/>
      <c r="CZ2" s="347" t="s">
        <v>209</v>
      </c>
      <c r="DA2" s="348"/>
      <c r="DB2" s="348"/>
      <c r="DC2" s="348"/>
      <c r="DD2" s="347" t="s">
        <v>158</v>
      </c>
      <c r="DE2" s="348"/>
      <c r="DF2" s="348"/>
      <c r="DG2" s="348"/>
      <c r="DH2" s="347" t="s">
        <v>159</v>
      </c>
      <c r="DI2" s="348"/>
      <c r="DJ2" s="348"/>
      <c r="DK2" s="348"/>
      <c r="DL2" s="347" t="s">
        <v>160</v>
      </c>
      <c r="DM2" s="348"/>
      <c r="DN2" s="348"/>
      <c r="DO2" s="348"/>
      <c r="DP2" s="347" t="s">
        <v>161</v>
      </c>
      <c r="DQ2" s="348"/>
      <c r="DR2" s="348"/>
      <c r="DS2" s="348"/>
      <c r="DT2" s="347" t="s">
        <v>210</v>
      </c>
      <c r="DU2" s="348"/>
      <c r="DV2" s="348"/>
      <c r="DW2" s="348"/>
      <c r="DX2" s="347" t="s">
        <v>163</v>
      </c>
      <c r="DY2" s="348"/>
      <c r="DZ2" s="348"/>
      <c r="EA2" s="348"/>
      <c r="EB2" s="347" t="s">
        <v>164</v>
      </c>
      <c r="EC2" s="348"/>
      <c r="ED2" s="348"/>
      <c r="EE2" s="348"/>
      <c r="EF2" s="347" t="s">
        <v>211</v>
      </c>
      <c r="EG2" s="348"/>
      <c r="EH2" s="348"/>
      <c r="EI2" s="348"/>
      <c r="EJ2" s="347" t="s">
        <v>212</v>
      </c>
      <c r="EK2" s="348"/>
      <c r="EL2" s="348"/>
      <c r="EM2" s="348"/>
      <c r="EN2" s="348"/>
      <c r="EO2" s="347" t="s">
        <v>213</v>
      </c>
      <c r="EP2" s="348"/>
      <c r="EQ2" s="348"/>
      <c r="ER2" s="348"/>
      <c r="ES2" s="347" t="s">
        <v>214</v>
      </c>
      <c r="ET2" s="348"/>
      <c r="EU2" s="348"/>
      <c r="EV2" s="348"/>
      <c r="EW2" s="347" t="s">
        <v>167</v>
      </c>
      <c r="EX2" s="348"/>
      <c r="EY2" s="348"/>
      <c r="EZ2" s="348"/>
      <c r="FA2" s="347" t="s">
        <v>168</v>
      </c>
      <c r="FB2" s="348"/>
      <c r="FC2" s="348"/>
      <c r="FD2" s="348"/>
      <c r="FE2" s="347" t="s">
        <v>169</v>
      </c>
      <c r="FF2" s="348"/>
      <c r="FG2" s="348"/>
      <c r="FH2" s="348"/>
      <c r="FI2" s="347" t="s">
        <v>215</v>
      </c>
      <c r="FJ2" s="348"/>
      <c r="FK2" s="348"/>
      <c r="FL2" s="348"/>
      <c r="FM2" s="348"/>
      <c r="FN2" s="347" t="s">
        <v>216</v>
      </c>
      <c r="FO2" s="348"/>
      <c r="FP2" s="348"/>
      <c r="FQ2" s="348"/>
      <c r="FR2" s="347" t="s">
        <v>217</v>
      </c>
      <c r="FS2" s="348"/>
      <c r="FT2" s="348"/>
      <c r="FU2" s="348"/>
      <c r="FV2" s="347" t="s">
        <v>172</v>
      </c>
      <c r="FW2" s="348"/>
      <c r="FX2" s="348"/>
      <c r="FY2" s="348"/>
      <c r="FZ2" s="347" t="s">
        <v>173</v>
      </c>
      <c r="GA2" s="348"/>
      <c r="GB2" s="348"/>
      <c r="GC2" s="348"/>
      <c r="GD2" s="347" t="s">
        <v>218</v>
      </c>
      <c r="GE2" s="348"/>
      <c r="GF2" s="348"/>
      <c r="GG2" s="348"/>
      <c r="GH2" s="347" t="s">
        <v>175</v>
      </c>
      <c r="GI2" s="348"/>
      <c r="GJ2" s="348"/>
      <c r="GK2" s="348"/>
      <c r="GL2" s="347" t="s">
        <v>176</v>
      </c>
      <c r="GM2" s="348"/>
      <c r="GN2" s="348"/>
      <c r="GO2" s="348"/>
      <c r="GP2" s="347" t="s">
        <v>177</v>
      </c>
      <c r="GQ2" s="348"/>
      <c r="GR2" s="348"/>
      <c r="GS2" s="348"/>
      <c r="GT2" s="347" t="s">
        <v>178</v>
      </c>
      <c r="GU2" s="348"/>
      <c r="GV2" s="348"/>
      <c r="GW2" s="348"/>
      <c r="GX2" s="347" t="s">
        <v>179</v>
      </c>
      <c r="GY2" s="348"/>
      <c r="GZ2" s="348"/>
      <c r="HA2" s="348"/>
      <c r="HB2" s="347" t="s">
        <v>180</v>
      </c>
      <c r="HC2" s="348"/>
      <c r="HD2" s="348"/>
      <c r="HE2" s="348"/>
      <c r="HF2" s="347" t="s">
        <v>219</v>
      </c>
      <c r="HG2" s="348"/>
      <c r="HH2" s="348"/>
      <c r="HI2" s="348"/>
      <c r="HJ2" s="348"/>
      <c r="HK2" s="337" t="s">
        <v>220</v>
      </c>
      <c r="HL2" s="337"/>
      <c r="HM2" s="337"/>
      <c r="HN2" s="337"/>
      <c r="HO2" s="337"/>
      <c r="HP2" s="337"/>
      <c r="HQ2" s="337"/>
      <c r="HR2" s="337"/>
    </row>
    <row r="3" spans="1:226" s="16" customFormat="1" ht="37.5" customHeight="1" x14ac:dyDescent="0.15">
      <c r="A3" s="359" t="s">
        <v>50</v>
      </c>
      <c r="B3" s="361" t="s">
        <v>51</v>
      </c>
      <c r="C3" s="364" t="s">
        <v>52</v>
      </c>
      <c r="D3" s="364" t="s">
        <v>53</v>
      </c>
      <c r="E3" s="349" t="str">
        <f>'貸切バス '!D14</f>
        <v>リフト付きバスの導入</v>
      </c>
      <c r="F3" s="346"/>
      <c r="G3" s="346"/>
      <c r="H3" s="346"/>
      <c r="I3" s="346"/>
      <c r="J3" s="346"/>
      <c r="K3" s="349" t="str">
        <f>'貸切バス '!D18</f>
        <v>エレベーター付きバスの導入</v>
      </c>
      <c r="L3" s="346"/>
      <c r="M3" s="346"/>
      <c r="N3" s="346"/>
      <c r="O3" s="346"/>
      <c r="P3" s="346"/>
      <c r="Q3" s="349" t="str">
        <f>'貸切バス '!D29</f>
        <v>EVバスの導入</v>
      </c>
      <c r="R3" s="346"/>
      <c r="S3" s="346"/>
      <c r="T3" s="346"/>
      <c r="U3" s="349" t="str">
        <f>'貸切バス '!D31</f>
        <v>EVバス充電設備の導入</v>
      </c>
      <c r="V3" s="346"/>
      <c r="W3" s="346"/>
      <c r="X3" s="346"/>
      <c r="Y3" s="349" t="str">
        <f>'貸切バス '!D33</f>
        <v>EVバス充電設備の工事費</v>
      </c>
      <c r="Z3" s="346"/>
      <c r="AA3" s="346"/>
      <c r="AB3" s="346"/>
      <c r="AC3" s="349" t="str">
        <f>'貸切バス '!D38</f>
        <v>EVバスの導入</v>
      </c>
      <c r="AD3" s="346"/>
      <c r="AE3" s="346"/>
      <c r="AF3" s="346"/>
      <c r="AG3" s="349" t="str">
        <f>'貸切バス '!D40</f>
        <v>EVバス充電設備の導入</v>
      </c>
      <c r="AH3" s="346"/>
      <c r="AI3" s="346"/>
      <c r="AJ3" s="346"/>
      <c r="AK3" s="349" t="str">
        <f>'貸切バス '!D42</f>
        <v>EVバス充電設備の工事費</v>
      </c>
      <c r="AL3" s="346"/>
      <c r="AM3" s="346"/>
      <c r="AN3" s="346"/>
      <c r="AO3" s="341"/>
      <c r="AP3" s="342"/>
      <c r="AQ3" s="343"/>
      <c r="AR3" s="349" t="str">
        <f>'貸切バス '!D54</f>
        <v>サイクルバスの導入</v>
      </c>
      <c r="AS3" s="346"/>
      <c r="AT3" s="346"/>
      <c r="AU3" s="346"/>
      <c r="AV3" s="349" t="str">
        <f>'貸切バス '!D56</f>
        <v>水陸両用バスの導入</v>
      </c>
      <c r="AW3" s="346"/>
      <c r="AX3" s="346"/>
      <c r="AY3" s="346"/>
      <c r="AZ3" s="349" t="str">
        <f>'貸切バス '!D58</f>
        <v>オープントップバスの導入</v>
      </c>
      <c r="BA3" s="346"/>
      <c r="BB3" s="346"/>
      <c r="BC3" s="346"/>
      <c r="BD3" s="349" t="str">
        <f>'貸切バス '!D60</f>
        <v>レストランバスの導入</v>
      </c>
      <c r="BE3" s="346"/>
      <c r="BF3" s="346"/>
      <c r="BG3" s="346"/>
      <c r="BH3" s="349" t="str">
        <f>'貸切バス '!D62</f>
        <v>上記以外のバスの導入
（例：シートピッチを広くする等VIP仕様に改造する車両　等）</v>
      </c>
      <c r="BI3" s="346"/>
      <c r="BJ3" s="346"/>
      <c r="BK3" s="346"/>
      <c r="BL3" s="349" t="str">
        <f>'貸切バス '!D70</f>
        <v>運行管理支援システム</v>
      </c>
      <c r="BM3" s="346"/>
      <c r="BN3" s="346"/>
      <c r="BO3" s="346"/>
      <c r="BP3" s="349" t="str">
        <f>'貸切バス '!D71</f>
        <v>乗務日報自動作成システム</v>
      </c>
      <c r="BQ3" s="346"/>
      <c r="BR3" s="346"/>
      <c r="BS3" s="351"/>
      <c r="BT3" s="349" t="str">
        <f>'貸切バス '!D72</f>
        <v>車両動態管理システム</v>
      </c>
      <c r="BU3" s="346"/>
      <c r="BV3" s="346"/>
      <c r="BW3" s="346"/>
      <c r="BX3" s="349" t="str">
        <f>'貸切バス '!D73</f>
        <v>各種申請書類の作成支援システム</v>
      </c>
      <c r="BY3" s="346"/>
      <c r="BZ3" s="346"/>
      <c r="CA3" s="346"/>
      <c r="CB3" s="349" t="str">
        <f>'貸切バス '!D74</f>
        <v>売上・利用者動向分析システム</v>
      </c>
      <c r="CC3" s="346"/>
      <c r="CD3" s="346"/>
      <c r="CE3" s="346"/>
      <c r="CF3" s="349" t="str">
        <f>'貸切バス '!D80</f>
        <v>乗務員の健康・体調検知システム</v>
      </c>
      <c r="CG3" s="346"/>
      <c r="CH3" s="346"/>
      <c r="CI3" s="346"/>
      <c r="CJ3" s="349" t="str">
        <f>'貸切バス '!D81</f>
        <v>点呼・運転特性情報等運行管理関係情報管理システム</v>
      </c>
      <c r="CK3" s="346"/>
      <c r="CL3" s="346"/>
      <c r="CM3" s="346"/>
      <c r="CN3" s="349" t="str">
        <f>'貸切バス '!D82</f>
        <v>事故情報管理システム</v>
      </c>
      <c r="CO3" s="346"/>
      <c r="CP3" s="346"/>
      <c r="CQ3" s="346"/>
      <c r="CR3" s="349" t="str">
        <f>'貸切バス '!D83</f>
        <v>運転技術分析システム</v>
      </c>
      <c r="CS3" s="346"/>
      <c r="CT3" s="346"/>
      <c r="CU3" s="346"/>
      <c r="CV3" s="349" t="str">
        <f>'貸切バス '!D84</f>
        <v>車検・定期点検・整備管理システム</v>
      </c>
      <c r="CW3" s="346"/>
      <c r="CX3" s="346"/>
      <c r="CY3" s="346"/>
      <c r="CZ3" s="349" t="str">
        <f>'貸切バス '!D89</f>
        <v>乗務シフト自動作成システム</v>
      </c>
      <c r="DA3" s="346"/>
      <c r="DB3" s="346"/>
      <c r="DC3" s="346"/>
      <c r="DD3" s="349" t="str">
        <f>'貸切バス '!D90</f>
        <v>勤怠管理システム</v>
      </c>
      <c r="DE3" s="346"/>
      <c r="DF3" s="346"/>
      <c r="DG3" s="346"/>
      <c r="DH3" s="349" t="str">
        <f>'貸切バス '!D91</f>
        <v>営業所・乗務員管理システム</v>
      </c>
      <c r="DI3" s="346"/>
      <c r="DJ3" s="346"/>
      <c r="DK3" s="346"/>
      <c r="DL3" s="349" t="str">
        <f>'貸切バス '!D92</f>
        <v>売上集計・記録システム</v>
      </c>
      <c r="DM3" s="346"/>
      <c r="DN3" s="346"/>
      <c r="DO3" s="346"/>
      <c r="DP3" s="349" t="str">
        <f>'貸切バス '!D93</f>
        <v>会計管理用事務処理系システム</v>
      </c>
      <c r="DQ3" s="346"/>
      <c r="DR3" s="346"/>
      <c r="DS3" s="346"/>
      <c r="DT3" s="349" t="str">
        <f>'貸切バス '!D99</f>
        <v>車内空間を活用したデジタル広告</v>
      </c>
      <c r="DU3" s="346"/>
      <c r="DV3" s="346"/>
      <c r="DW3" s="346"/>
      <c r="DX3" s="345" t="str">
        <f>'貸切バス '!D100</f>
        <v>コールセンターシステム</v>
      </c>
      <c r="DY3" s="346"/>
      <c r="DZ3" s="346"/>
      <c r="EA3" s="346"/>
      <c r="EB3" s="345" t="str">
        <f>'貸切バス '!D101</f>
        <v>スマートフォン等モバイル端末を使った集客に繋がる仕組み</v>
      </c>
      <c r="EC3" s="346"/>
      <c r="ED3" s="346"/>
      <c r="EE3" s="346"/>
      <c r="EF3" s="345" t="str">
        <f>'貸切バス '!D102</f>
        <v>デジタルを活用した利用者へのPRや意見収集</v>
      </c>
      <c r="EG3" s="346"/>
      <c r="EH3" s="346"/>
      <c r="EI3" s="346"/>
      <c r="EJ3" s="345" t="str">
        <f>'貸切バス '!D103</f>
        <v>その他</v>
      </c>
      <c r="EK3" s="346"/>
      <c r="EL3" s="346"/>
      <c r="EM3" s="346"/>
      <c r="EN3" s="346"/>
      <c r="EO3" s="345" t="str">
        <f>'貸切バス '!D110</f>
        <v>調査等</v>
      </c>
      <c r="EP3" s="346"/>
      <c r="EQ3" s="346"/>
      <c r="ER3" s="346"/>
      <c r="ES3" s="345" t="str">
        <f>'貸切バス '!D116</f>
        <v>多言語案内用タブレット</v>
      </c>
      <c r="ET3" s="346"/>
      <c r="EU3" s="346"/>
      <c r="EV3" s="346"/>
      <c r="EW3" s="345" t="str">
        <f>'貸切バス '!D117</f>
        <v>多言語翻訳システム機器
　(ポケトーク、ｉｌｉ（イリィ）等)</v>
      </c>
      <c r="EX3" s="346"/>
      <c r="EY3" s="346"/>
      <c r="EZ3" s="346"/>
      <c r="FA3" s="345" t="str">
        <f>'貸切バス '!D118</f>
        <v>ホームページの多言語表記</v>
      </c>
      <c r="FB3" s="346"/>
      <c r="FC3" s="346"/>
      <c r="FD3" s="346"/>
      <c r="FE3" s="345" t="str">
        <f>'貸切バス '!D119</f>
        <v>多言語研修の実施</v>
      </c>
      <c r="FF3" s="346"/>
      <c r="FG3" s="346"/>
      <c r="FH3" s="346"/>
      <c r="FI3" s="345" t="str">
        <f>'貸切バス '!D120</f>
        <v>その他</v>
      </c>
      <c r="FJ3" s="346"/>
      <c r="FK3" s="346"/>
      <c r="FL3" s="346"/>
      <c r="FM3" s="346"/>
      <c r="FN3" s="345" t="str">
        <f>'貸切バス '!D127</f>
        <v xml:space="preserve"> 無料公衆無線ＬＡＮ　（無料Ｗｉ-Ｆｉ）</v>
      </c>
      <c r="FO3" s="346"/>
      <c r="FP3" s="346"/>
      <c r="FQ3" s="346"/>
      <c r="FR3" s="345" t="str">
        <f>'貸切バス '!D133</f>
        <v>情報端末への電源供給機器</v>
      </c>
      <c r="FS3" s="346"/>
      <c r="FT3" s="346"/>
      <c r="FU3" s="346"/>
      <c r="FV3" s="345" t="str">
        <f>'貸切バス '!D134</f>
        <v>非常用電源装置</v>
      </c>
      <c r="FW3" s="346"/>
      <c r="FX3" s="346"/>
      <c r="FY3" s="346"/>
      <c r="FZ3" s="345" t="str">
        <f>'貸切バス '!D135</f>
        <v>その他付随機器</v>
      </c>
      <c r="GA3" s="346"/>
      <c r="GB3" s="346"/>
      <c r="GC3" s="346"/>
      <c r="GD3" s="345" t="str">
        <f>'貸切バス '!D141</f>
        <v>空気清浄機（車載用）</v>
      </c>
      <c r="GE3" s="346"/>
      <c r="GF3" s="346"/>
      <c r="GG3" s="346"/>
      <c r="GH3" s="345" t="str">
        <f>'貸切バス '!D142</f>
        <v>空気清浄モニター</v>
      </c>
      <c r="GI3" s="346"/>
      <c r="GJ3" s="346"/>
      <c r="GK3" s="346"/>
      <c r="GL3" s="345" t="str">
        <f>'貸切バス '!D143</f>
        <v>低濃度オゾン発生装置</v>
      </c>
      <c r="GM3" s="346"/>
      <c r="GN3" s="346"/>
      <c r="GO3" s="346"/>
      <c r="GP3" s="345" t="str">
        <f>'貸切バス '!D144</f>
        <v>運転席仕切りカーテン隔壁</v>
      </c>
      <c r="GQ3" s="346"/>
      <c r="GR3" s="346"/>
      <c r="GS3" s="346"/>
      <c r="GT3" s="345" t="str">
        <f>'貸切バス '!D145</f>
        <v>車内抗菌処理（光触媒噴霧等）</v>
      </c>
      <c r="GU3" s="346"/>
      <c r="GV3" s="346"/>
      <c r="GW3" s="346"/>
      <c r="GX3" s="345" t="str">
        <f>'貸切バス '!D146</f>
        <v>熱感知カメラ　　　　　　　　　　　　　　　　　　　　　　　　　　　　　　　　　　　　　　　　　　　　　　　　　　　　　　　　　　　　　　　　　　　　　　　　　　　　　　　　　　　　　　　　　　　　　　　　　　　　　　　　　　　　　　　　　　　　　　　　　　　　　　　　　　　　　　　　　　　　　　　　　　　　　　　　　　　　　　　　　　　　　　　　　　　　　　　　　　　　　　　　　　　　　　　　　　　　　　　　　　　　　　　　　　　　　　　　　　　　　　　　　　　　　　　　　　　　　　　　　　　　　　　　　　　　　　　　　　　　　　　　　　　　　　　　　　　　　　　　　　　　　　　　　　　　　　　　　　　　　　　　　　　　　　　　　　　　　　　　　　　　　　　　　　　　　　　　　　　　　　　　　　　　　　　　　　　　　　　　　　　　　　　　　　　　　　　　　　　　　　　　　　　　　　　　　　　　　　　　　　　　　　　　　　　　　　　　　　　　　　　　　　　　　　　　　　　　　　　　　　　　　　　　　　　　　　　　　　　　　　　　　　　　　　　　　　　　　　　　　　　　　　　　　　　　　　　　　　　　　　　　　　　　　　　　　　　　　　　　　　　　　　　　　　　　　　　　　　　　　　　　　　　　　　　　　　　　　　　　　　　　　　　　　　　　　　　　　　　　　　　　　　　　　　　　　　　　　　　　　　　　　　　　　　　　　　　　　　　　　　　　　　　　　　　　　　　　　　　　　　　　　　　　　　　　　　　　　　　　　　　　　　　　　　　　　　　　　　　　　　　　　　　　　　　　　　　　　　　　　　　　　　　　　　　　　　　　　　　　　　　　　　　　　　　　　　　　　　　　　　　　　　　　　　　　　　　　　　　　　　　　　　　　　　　　　　　　　　　　　　　　　　　　　　　　　　　　　　　　　　　　　　　　　　　　　　　　　　　　　　　　　　　　　　　　　　　　　　　　　　　　　　　　　　　　　　　　　　　　　　　　　　　　　　　　　　　　　　　　　　　　　　　　　　　　　　　　　　　　　　　　　　　　　　　　　　　　　　　　　　　　　　　　　　　　　　　　　　　　　　　　　　　　　　　　　　　　　　　　　　　　　　　　　　　　　　　　　　　　　　　　　　　　　　　　　　　　　　　　　　　　　　　　　　　　　　　　　　　　　　　　　　　　　　　　　　　　　　　　　　　　　　　　　　　　　　　　　　　　　　　　　　　　　　　　　　　　　　　　　　　　　　　　　　　　　　　　　　　　　　　　　　　　　　　　　　　　　　　　　　　　　　　　　　　　　　　　　　　　　　　　　　　　　　　　　　　　　　　　　　　　　　　　　　　　　　　　　　　　　　　　　　　　　　　　　　　　　　　　　　　　　　　　　　　　　　　　　　　　　　　　　　　　　　　　　　　　　　　　　　　　　　　　　　　　　　　　　　　　　　　　　　　　　　　　　　　　　　　　　　　　　　　　　　　　　　　　　　　　　　　　　　　　　　　　　　　　　　　　　　　　　　　　　　　　　　　　　　　　　　　　　　　　　　　　　　　　　　　　　　　　　　　　　　　　　　　　　　　　　　　　　　　　　　　　　　　　　　　　　　　　　　　　　　　　　　　　　　　　　　　　　　　　　　　　　　　　　　　　　　　　　　　　　　　　　　　　　　　　　　　　　　　　　　　　　　　　　　　　　　　　　　　　　　　　　　　　　　　　　　　　　　　　　　　　　　　　　　　　　　　　　　　　　　　　　　　　　　　　　　　　　　　　　　　　　　　　　　　　　　　　　　　　　　　　　　　　　　　　　　　　　　　　　　　　　　　　　　　　　　　　　　　　　　　　　　　　　　　　　　　　　　　　　　　　　　　　　　　　　　　　　　　　　　　　　　　　　　　　　　　　　　　　　　　　　　　　　　　　　　　　　　　　　　　　　　　　　　　　　　　　　　　　　　　　　　　　　　　　　　　　　　　　　　　　　　　　　　　　　　　　　　　　　　　　　　　　　　　　　　　　　　　　　　　　　　　　　　　　　　　　　　　　　　　　　　　　　　　　　　　　　　　　　　　　　　　　　　　　　　　　　　　　　　　　　　　　　　　　　　　　　　　　　　　　　　　　　　　　　　　　　　　　　　　　　　　　　　　　　　　　　　　　　　　　　　　　　　　　　　　　　　　　　　　　　　　　　　　　　　　　　　　　　　　　　　　　　　　　　　　　　　　　　　　　　　　　　　　　　　　　　　　　　　　　　　　　　　　　　　　　　　　　　　　　　　　　　　　　　　　　　　　　　　　　　　　　　　　　　　　　　　　　　　　　　　　　　　　　　　　　　　　　　　　　　　　　　　　　　　　　　　　　　　　　　　　　　　　　　　　　　　　　　　　　　　　</v>
      </c>
      <c r="GY3" s="346"/>
      <c r="GZ3" s="346"/>
      <c r="HA3" s="346"/>
      <c r="HB3" s="345" t="str">
        <f>'貸切バス '!D147</f>
        <v>利用者に対し感染症対策への協力を求めるための周知等</v>
      </c>
      <c r="HC3" s="346"/>
      <c r="HD3" s="346"/>
      <c r="HE3" s="346"/>
      <c r="HF3" s="345" t="str">
        <f>'貸切バス '!D148</f>
        <v>その他</v>
      </c>
      <c r="HG3" s="346"/>
      <c r="HH3" s="346"/>
      <c r="HI3" s="346"/>
      <c r="HJ3" s="346"/>
      <c r="HK3" s="358" t="str">
        <f>'貸切バス '!D166</f>
        <v>高性能車内換気機構等感染拡大防止効果の高い設備を備えた車両</v>
      </c>
      <c r="HL3" s="358"/>
      <c r="HM3" s="358"/>
      <c r="HN3" s="358"/>
      <c r="HO3" s="358"/>
      <c r="HP3" s="358"/>
      <c r="HQ3" s="358"/>
      <c r="HR3" s="358"/>
    </row>
    <row r="4" spans="1:226" s="146" customFormat="1" ht="14.25" customHeight="1" x14ac:dyDescent="0.15">
      <c r="A4" s="359"/>
      <c r="B4" s="362"/>
      <c r="C4" s="364"/>
      <c r="D4" s="364"/>
      <c r="E4" s="353" t="s">
        <v>198</v>
      </c>
      <c r="F4" s="350" t="s">
        <v>54</v>
      </c>
      <c r="G4" s="350" t="s">
        <v>55</v>
      </c>
      <c r="H4" s="344" t="s">
        <v>56</v>
      </c>
      <c r="I4" s="344" t="s">
        <v>201</v>
      </c>
      <c r="J4" s="344" t="s">
        <v>222</v>
      </c>
      <c r="K4" s="353" t="s">
        <v>198</v>
      </c>
      <c r="L4" s="350" t="s">
        <v>54</v>
      </c>
      <c r="M4" s="350" t="s">
        <v>55</v>
      </c>
      <c r="N4" s="344" t="s">
        <v>56</v>
      </c>
      <c r="O4" s="344" t="s">
        <v>201</v>
      </c>
      <c r="P4" s="344" t="s">
        <v>222</v>
      </c>
      <c r="Q4" s="353" t="s">
        <v>198</v>
      </c>
      <c r="R4" s="350" t="s">
        <v>54</v>
      </c>
      <c r="S4" s="350" t="s">
        <v>55</v>
      </c>
      <c r="T4" s="344" t="s">
        <v>56</v>
      </c>
      <c r="U4" s="353" t="s">
        <v>198</v>
      </c>
      <c r="V4" s="350" t="s">
        <v>54</v>
      </c>
      <c r="W4" s="350" t="s">
        <v>55</v>
      </c>
      <c r="X4" s="344" t="s">
        <v>56</v>
      </c>
      <c r="Y4" s="353" t="s">
        <v>198</v>
      </c>
      <c r="Z4" s="350" t="s">
        <v>54</v>
      </c>
      <c r="AA4" s="350" t="s">
        <v>55</v>
      </c>
      <c r="AB4" s="344" t="s">
        <v>56</v>
      </c>
      <c r="AC4" s="353" t="s">
        <v>198</v>
      </c>
      <c r="AD4" s="350" t="s">
        <v>54</v>
      </c>
      <c r="AE4" s="350" t="s">
        <v>55</v>
      </c>
      <c r="AF4" s="344" t="s">
        <v>56</v>
      </c>
      <c r="AG4" s="353" t="s">
        <v>198</v>
      </c>
      <c r="AH4" s="350" t="s">
        <v>54</v>
      </c>
      <c r="AI4" s="350" t="s">
        <v>55</v>
      </c>
      <c r="AJ4" s="344" t="s">
        <v>56</v>
      </c>
      <c r="AK4" s="353" t="s">
        <v>198</v>
      </c>
      <c r="AL4" s="350" t="s">
        <v>54</v>
      </c>
      <c r="AM4" s="350" t="s">
        <v>55</v>
      </c>
      <c r="AN4" s="344" t="s">
        <v>56</v>
      </c>
      <c r="AO4" s="344" t="s">
        <v>199</v>
      </c>
      <c r="AP4" s="344" t="s">
        <v>200</v>
      </c>
      <c r="AQ4" s="344" t="s">
        <v>201</v>
      </c>
      <c r="AR4" s="354" t="s">
        <v>198</v>
      </c>
      <c r="AS4" s="356" t="s">
        <v>54</v>
      </c>
      <c r="AT4" s="356" t="s">
        <v>55</v>
      </c>
      <c r="AU4" s="344" t="s">
        <v>56</v>
      </c>
      <c r="AV4" s="353" t="s">
        <v>198</v>
      </c>
      <c r="AW4" s="350" t="s">
        <v>54</v>
      </c>
      <c r="AX4" s="350" t="s">
        <v>55</v>
      </c>
      <c r="AY4" s="344" t="s">
        <v>56</v>
      </c>
      <c r="AZ4" s="353" t="s">
        <v>198</v>
      </c>
      <c r="BA4" s="350" t="s">
        <v>54</v>
      </c>
      <c r="BB4" s="350" t="s">
        <v>55</v>
      </c>
      <c r="BC4" s="344" t="s">
        <v>56</v>
      </c>
      <c r="BD4" s="353" t="s">
        <v>198</v>
      </c>
      <c r="BE4" s="350" t="s">
        <v>54</v>
      </c>
      <c r="BF4" s="350" t="s">
        <v>55</v>
      </c>
      <c r="BG4" s="344" t="s">
        <v>56</v>
      </c>
      <c r="BH4" s="353" t="s">
        <v>198</v>
      </c>
      <c r="BI4" s="350" t="s">
        <v>54</v>
      </c>
      <c r="BJ4" s="350" t="s">
        <v>55</v>
      </c>
      <c r="BK4" s="344" t="s">
        <v>56</v>
      </c>
      <c r="BL4" s="353" t="s">
        <v>198</v>
      </c>
      <c r="BM4" s="350" t="s">
        <v>54</v>
      </c>
      <c r="BN4" s="350" t="s">
        <v>55</v>
      </c>
      <c r="BO4" s="344" t="s">
        <v>56</v>
      </c>
      <c r="BP4" s="353" t="s">
        <v>198</v>
      </c>
      <c r="BQ4" s="350" t="s">
        <v>54</v>
      </c>
      <c r="BR4" s="350" t="s">
        <v>55</v>
      </c>
      <c r="BS4" s="344" t="s">
        <v>56</v>
      </c>
      <c r="BT4" s="353" t="s">
        <v>198</v>
      </c>
      <c r="BU4" s="350" t="s">
        <v>54</v>
      </c>
      <c r="BV4" s="350" t="s">
        <v>55</v>
      </c>
      <c r="BW4" s="344" t="s">
        <v>56</v>
      </c>
      <c r="BX4" s="353" t="s">
        <v>198</v>
      </c>
      <c r="BY4" s="350" t="s">
        <v>54</v>
      </c>
      <c r="BZ4" s="350" t="s">
        <v>55</v>
      </c>
      <c r="CA4" s="344" t="s">
        <v>56</v>
      </c>
      <c r="CB4" s="353" t="s">
        <v>198</v>
      </c>
      <c r="CC4" s="350" t="s">
        <v>54</v>
      </c>
      <c r="CD4" s="350" t="s">
        <v>55</v>
      </c>
      <c r="CE4" s="344" t="s">
        <v>56</v>
      </c>
      <c r="CF4" s="353" t="s">
        <v>198</v>
      </c>
      <c r="CG4" s="350" t="s">
        <v>54</v>
      </c>
      <c r="CH4" s="350" t="s">
        <v>55</v>
      </c>
      <c r="CI4" s="344" t="s">
        <v>56</v>
      </c>
      <c r="CJ4" s="353" t="s">
        <v>198</v>
      </c>
      <c r="CK4" s="350" t="s">
        <v>54</v>
      </c>
      <c r="CL4" s="350" t="s">
        <v>55</v>
      </c>
      <c r="CM4" s="344" t="s">
        <v>56</v>
      </c>
      <c r="CN4" s="353" t="s">
        <v>198</v>
      </c>
      <c r="CO4" s="350" t="s">
        <v>54</v>
      </c>
      <c r="CP4" s="350" t="s">
        <v>55</v>
      </c>
      <c r="CQ4" s="344" t="s">
        <v>56</v>
      </c>
      <c r="CR4" s="353" t="s">
        <v>198</v>
      </c>
      <c r="CS4" s="350" t="s">
        <v>54</v>
      </c>
      <c r="CT4" s="350" t="s">
        <v>55</v>
      </c>
      <c r="CU4" s="344" t="s">
        <v>56</v>
      </c>
      <c r="CV4" s="353" t="s">
        <v>198</v>
      </c>
      <c r="CW4" s="350" t="s">
        <v>54</v>
      </c>
      <c r="CX4" s="350" t="s">
        <v>55</v>
      </c>
      <c r="CY4" s="344" t="s">
        <v>56</v>
      </c>
      <c r="CZ4" s="353" t="s">
        <v>198</v>
      </c>
      <c r="DA4" s="350" t="s">
        <v>54</v>
      </c>
      <c r="DB4" s="350" t="s">
        <v>55</v>
      </c>
      <c r="DC4" s="344" t="s">
        <v>56</v>
      </c>
      <c r="DD4" s="353" t="s">
        <v>198</v>
      </c>
      <c r="DE4" s="350" t="s">
        <v>54</v>
      </c>
      <c r="DF4" s="350" t="s">
        <v>55</v>
      </c>
      <c r="DG4" s="344" t="s">
        <v>56</v>
      </c>
      <c r="DH4" s="353" t="s">
        <v>198</v>
      </c>
      <c r="DI4" s="350" t="s">
        <v>54</v>
      </c>
      <c r="DJ4" s="350" t="s">
        <v>55</v>
      </c>
      <c r="DK4" s="344" t="s">
        <v>56</v>
      </c>
      <c r="DL4" s="353" t="s">
        <v>198</v>
      </c>
      <c r="DM4" s="350" t="s">
        <v>54</v>
      </c>
      <c r="DN4" s="350" t="s">
        <v>55</v>
      </c>
      <c r="DO4" s="344" t="s">
        <v>56</v>
      </c>
      <c r="DP4" s="353" t="s">
        <v>198</v>
      </c>
      <c r="DQ4" s="350" t="s">
        <v>54</v>
      </c>
      <c r="DR4" s="350" t="s">
        <v>55</v>
      </c>
      <c r="DS4" s="344" t="s">
        <v>56</v>
      </c>
      <c r="DT4" s="353" t="s">
        <v>198</v>
      </c>
      <c r="DU4" s="350" t="s">
        <v>54</v>
      </c>
      <c r="DV4" s="350" t="s">
        <v>55</v>
      </c>
      <c r="DW4" s="344" t="s">
        <v>56</v>
      </c>
      <c r="DX4" s="353" t="s">
        <v>198</v>
      </c>
      <c r="DY4" s="350" t="s">
        <v>54</v>
      </c>
      <c r="DZ4" s="350" t="s">
        <v>55</v>
      </c>
      <c r="EA4" s="344" t="s">
        <v>56</v>
      </c>
      <c r="EB4" s="353" t="s">
        <v>198</v>
      </c>
      <c r="EC4" s="350" t="s">
        <v>54</v>
      </c>
      <c r="ED4" s="350" t="s">
        <v>55</v>
      </c>
      <c r="EE4" s="344" t="s">
        <v>56</v>
      </c>
      <c r="EF4" s="353" t="s">
        <v>198</v>
      </c>
      <c r="EG4" s="350" t="s">
        <v>54</v>
      </c>
      <c r="EH4" s="350" t="s">
        <v>55</v>
      </c>
      <c r="EI4" s="344" t="s">
        <v>56</v>
      </c>
      <c r="EJ4" s="353" t="s">
        <v>198</v>
      </c>
      <c r="EK4" s="350" t="s">
        <v>54</v>
      </c>
      <c r="EL4" s="350" t="s">
        <v>55</v>
      </c>
      <c r="EM4" s="344" t="s">
        <v>56</v>
      </c>
      <c r="EN4" s="344" t="s">
        <v>202</v>
      </c>
      <c r="EO4" s="353" t="s">
        <v>223</v>
      </c>
      <c r="EP4" s="350" t="s">
        <v>54</v>
      </c>
      <c r="EQ4" s="350" t="s">
        <v>55</v>
      </c>
      <c r="ER4" s="344" t="s">
        <v>56</v>
      </c>
      <c r="ES4" s="353" t="s">
        <v>198</v>
      </c>
      <c r="ET4" s="350" t="s">
        <v>54</v>
      </c>
      <c r="EU4" s="350" t="s">
        <v>55</v>
      </c>
      <c r="EV4" s="344" t="s">
        <v>56</v>
      </c>
      <c r="EW4" s="353" t="s">
        <v>198</v>
      </c>
      <c r="EX4" s="350" t="s">
        <v>54</v>
      </c>
      <c r="EY4" s="350" t="s">
        <v>55</v>
      </c>
      <c r="EZ4" s="344" t="s">
        <v>56</v>
      </c>
      <c r="FA4" s="353" t="s">
        <v>198</v>
      </c>
      <c r="FB4" s="350" t="s">
        <v>54</v>
      </c>
      <c r="FC4" s="350" t="s">
        <v>55</v>
      </c>
      <c r="FD4" s="344" t="s">
        <v>56</v>
      </c>
      <c r="FE4" s="353" t="s">
        <v>198</v>
      </c>
      <c r="FF4" s="350" t="s">
        <v>54</v>
      </c>
      <c r="FG4" s="350" t="s">
        <v>55</v>
      </c>
      <c r="FH4" s="344" t="s">
        <v>56</v>
      </c>
      <c r="FI4" s="353" t="s">
        <v>198</v>
      </c>
      <c r="FJ4" s="350" t="s">
        <v>54</v>
      </c>
      <c r="FK4" s="350" t="s">
        <v>55</v>
      </c>
      <c r="FL4" s="344" t="s">
        <v>56</v>
      </c>
      <c r="FM4" s="344" t="s">
        <v>202</v>
      </c>
      <c r="FN4" s="353" t="s">
        <v>198</v>
      </c>
      <c r="FO4" s="350" t="s">
        <v>54</v>
      </c>
      <c r="FP4" s="350" t="s">
        <v>55</v>
      </c>
      <c r="FQ4" s="344" t="s">
        <v>56</v>
      </c>
      <c r="FR4" s="353" t="s">
        <v>198</v>
      </c>
      <c r="FS4" s="350" t="s">
        <v>54</v>
      </c>
      <c r="FT4" s="350" t="s">
        <v>55</v>
      </c>
      <c r="FU4" s="344" t="s">
        <v>56</v>
      </c>
      <c r="FV4" s="353" t="s">
        <v>198</v>
      </c>
      <c r="FW4" s="350" t="s">
        <v>54</v>
      </c>
      <c r="FX4" s="350" t="s">
        <v>55</v>
      </c>
      <c r="FY4" s="344" t="s">
        <v>56</v>
      </c>
      <c r="FZ4" s="353" t="s">
        <v>198</v>
      </c>
      <c r="GA4" s="350" t="s">
        <v>54</v>
      </c>
      <c r="GB4" s="350" t="s">
        <v>55</v>
      </c>
      <c r="GC4" s="344" t="s">
        <v>56</v>
      </c>
      <c r="GD4" s="353" t="s">
        <v>198</v>
      </c>
      <c r="GE4" s="350" t="s">
        <v>54</v>
      </c>
      <c r="GF4" s="350" t="s">
        <v>55</v>
      </c>
      <c r="GG4" s="344" t="s">
        <v>56</v>
      </c>
      <c r="GH4" s="353" t="s">
        <v>198</v>
      </c>
      <c r="GI4" s="350" t="s">
        <v>54</v>
      </c>
      <c r="GJ4" s="350" t="s">
        <v>55</v>
      </c>
      <c r="GK4" s="344" t="s">
        <v>56</v>
      </c>
      <c r="GL4" s="353" t="s">
        <v>198</v>
      </c>
      <c r="GM4" s="350" t="s">
        <v>54</v>
      </c>
      <c r="GN4" s="350" t="s">
        <v>55</v>
      </c>
      <c r="GO4" s="344" t="s">
        <v>56</v>
      </c>
      <c r="GP4" s="353" t="s">
        <v>198</v>
      </c>
      <c r="GQ4" s="350" t="s">
        <v>54</v>
      </c>
      <c r="GR4" s="350" t="s">
        <v>55</v>
      </c>
      <c r="GS4" s="344" t="s">
        <v>56</v>
      </c>
      <c r="GT4" s="353" t="s">
        <v>198</v>
      </c>
      <c r="GU4" s="350" t="s">
        <v>54</v>
      </c>
      <c r="GV4" s="350" t="s">
        <v>55</v>
      </c>
      <c r="GW4" s="344" t="s">
        <v>56</v>
      </c>
      <c r="GX4" s="353" t="s">
        <v>198</v>
      </c>
      <c r="GY4" s="350" t="s">
        <v>54</v>
      </c>
      <c r="GZ4" s="350" t="s">
        <v>55</v>
      </c>
      <c r="HA4" s="344" t="s">
        <v>56</v>
      </c>
      <c r="HB4" s="353" t="s">
        <v>198</v>
      </c>
      <c r="HC4" s="350" t="s">
        <v>54</v>
      </c>
      <c r="HD4" s="350" t="s">
        <v>55</v>
      </c>
      <c r="HE4" s="344" t="s">
        <v>56</v>
      </c>
      <c r="HF4" s="353" t="s">
        <v>198</v>
      </c>
      <c r="HG4" s="350" t="s">
        <v>54</v>
      </c>
      <c r="HH4" s="350" t="s">
        <v>55</v>
      </c>
      <c r="HI4" s="344" t="s">
        <v>56</v>
      </c>
      <c r="HJ4" s="344" t="s">
        <v>202</v>
      </c>
      <c r="HK4" s="352" t="s">
        <v>224</v>
      </c>
      <c r="HL4" s="344" t="s">
        <v>225</v>
      </c>
      <c r="HM4" s="344" t="s">
        <v>226</v>
      </c>
      <c r="HN4" s="344" t="s">
        <v>227</v>
      </c>
      <c r="HO4" s="352" t="s">
        <v>228</v>
      </c>
      <c r="HP4" s="344" t="s">
        <v>229</v>
      </c>
      <c r="HQ4" s="344" t="s">
        <v>230</v>
      </c>
      <c r="HR4" s="344" t="s">
        <v>231</v>
      </c>
    </row>
    <row r="5" spans="1:226" s="146" customFormat="1" ht="185.25" customHeight="1" x14ac:dyDescent="0.15">
      <c r="A5" s="360"/>
      <c r="B5" s="363"/>
      <c r="C5" s="364"/>
      <c r="D5" s="364"/>
      <c r="E5" s="353"/>
      <c r="F5" s="350"/>
      <c r="G5" s="350"/>
      <c r="H5" s="344"/>
      <c r="I5" s="344"/>
      <c r="J5" s="344"/>
      <c r="K5" s="353"/>
      <c r="L5" s="350"/>
      <c r="M5" s="350"/>
      <c r="N5" s="344"/>
      <c r="O5" s="344"/>
      <c r="P5" s="344"/>
      <c r="Q5" s="353"/>
      <c r="R5" s="350"/>
      <c r="S5" s="350"/>
      <c r="T5" s="344"/>
      <c r="U5" s="353"/>
      <c r="V5" s="350"/>
      <c r="W5" s="350"/>
      <c r="X5" s="344"/>
      <c r="Y5" s="353"/>
      <c r="Z5" s="350"/>
      <c r="AA5" s="350"/>
      <c r="AB5" s="344"/>
      <c r="AC5" s="353"/>
      <c r="AD5" s="350"/>
      <c r="AE5" s="350"/>
      <c r="AF5" s="344"/>
      <c r="AG5" s="353"/>
      <c r="AH5" s="350"/>
      <c r="AI5" s="350"/>
      <c r="AJ5" s="344"/>
      <c r="AK5" s="353"/>
      <c r="AL5" s="350"/>
      <c r="AM5" s="350"/>
      <c r="AN5" s="344"/>
      <c r="AO5" s="344"/>
      <c r="AP5" s="344"/>
      <c r="AQ5" s="344"/>
      <c r="AR5" s="355"/>
      <c r="AS5" s="357"/>
      <c r="AT5" s="357"/>
      <c r="AU5" s="344"/>
      <c r="AV5" s="353"/>
      <c r="AW5" s="350"/>
      <c r="AX5" s="350"/>
      <c r="AY5" s="344"/>
      <c r="AZ5" s="353"/>
      <c r="BA5" s="350"/>
      <c r="BB5" s="350"/>
      <c r="BC5" s="344"/>
      <c r="BD5" s="353"/>
      <c r="BE5" s="350"/>
      <c r="BF5" s="350"/>
      <c r="BG5" s="344"/>
      <c r="BH5" s="353"/>
      <c r="BI5" s="350"/>
      <c r="BJ5" s="350"/>
      <c r="BK5" s="344"/>
      <c r="BL5" s="353"/>
      <c r="BM5" s="350"/>
      <c r="BN5" s="350"/>
      <c r="BO5" s="344"/>
      <c r="BP5" s="353"/>
      <c r="BQ5" s="350"/>
      <c r="BR5" s="350"/>
      <c r="BS5" s="344"/>
      <c r="BT5" s="353"/>
      <c r="BU5" s="350"/>
      <c r="BV5" s="350"/>
      <c r="BW5" s="344"/>
      <c r="BX5" s="353"/>
      <c r="BY5" s="350"/>
      <c r="BZ5" s="350"/>
      <c r="CA5" s="344"/>
      <c r="CB5" s="353"/>
      <c r="CC5" s="350"/>
      <c r="CD5" s="350"/>
      <c r="CE5" s="344"/>
      <c r="CF5" s="353"/>
      <c r="CG5" s="350"/>
      <c r="CH5" s="350"/>
      <c r="CI5" s="344"/>
      <c r="CJ5" s="353"/>
      <c r="CK5" s="350"/>
      <c r="CL5" s="350"/>
      <c r="CM5" s="344"/>
      <c r="CN5" s="353"/>
      <c r="CO5" s="350"/>
      <c r="CP5" s="350"/>
      <c r="CQ5" s="344"/>
      <c r="CR5" s="353"/>
      <c r="CS5" s="350"/>
      <c r="CT5" s="350"/>
      <c r="CU5" s="344"/>
      <c r="CV5" s="353"/>
      <c r="CW5" s="350"/>
      <c r="CX5" s="350"/>
      <c r="CY5" s="344"/>
      <c r="CZ5" s="353"/>
      <c r="DA5" s="350"/>
      <c r="DB5" s="350"/>
      <c r="DC5" s="344"/>
      <c r="DD5" s="353"/>
      <c r="DE5" s="350"/>
      <c r="DF5" s="350"/>
      <c r="DG5" s="344"/>
      <c r="DH5" s="353"/>
      <c r="DI5" s="350"/>
      <c r="DJ5" s="350"/>
      <c r="DK5" s="344"/>
      <c r="DL5" s="353"/>
      <c r="DM5" s="350"/>
      <c r="DN5" s="350"/>
      <c r="DO5" s="344"/>
      <c r="DP5" s="353"/>
      <c r="DQ5" s="350"/>
      <c r="DR5" s="350"/>
      <c r="DS5" s="344"/>
      <c r="DT5" s="353"/>
      <c r="DU5" s="350"/>
      <c r="DV5" s="350"/>
      <c r="DW5" s="344"/>
      <c r="DX5" s="353"/>
      <c r="DY5" s="350"/>
      <c r="DZ5" s="350"/>
      <c r="EA5" s="344"/>
      <c r="EB5" s="353"/>
      <c r="EC5" s="350"/>
      <c r="ED5" s="350"/>
      <c r="EE5" s="344"/>
      <c r="EF5" s="353"/>
      <c r="EG5" s="350"/>
      <c r="EH5" s="350"/>
      <c r="EI5" s="344"/>
      <c r="EJ5" s="353"/>
      <c r="EK5" s="350"/>
      <c r="EL5" s="350"/>
      <c r="EM5" s="344"/>
      <c r="EN5" s="344"/>
      <c r="EO5" s="353"/>
      <c r="EP5" s="350"/>
      <c r="EQ5" s="350"/>
      <c r="ER5" s="344"/>
      <c r="ES5" s="353"/>
      <c r="ET5" s="350"/>
      <c r="EU5" s="350"/>
      <c r="EV5" s="344"/>
      <c r="EW5" s="353"/>
      <c r="EX5" s="350"/>
      <c r="EY5" s="350"/>
      <c r="EZ5" s="344"/>
      <c r="FA5" s="353"/>
      <c r="FB5" s="350"/>
      <c r="FC5" s="350"/>
      <c r="FD5" s="344"/>
      <c r="FE5" s="353"/>
      <c r="FF5" s="350"/>
      <c r="FG5" s="350"/>
      <c r="FH5" s="344"/>
      <c r="FI5" s="353"/>
      <c r="FJ5" s="350"/>
      <c r="FK5" s="350"/>
      <c r="FL5" s="344"/>
      <c r="FM5" s="344"/>
      <c r="FN5" s="353"/>
      <c r="FO5" s="350"/>
      <c r="FP5" s="350"/>
      <c r="FQ5" s="344"/>
      <c r="FR5" s="353"/>
      <c r="FS5" s="350"/>
      <c r="FT5" s="350"/>
      <c r="FU5" s="344"/>
      <c r="FV5" s="353"/>
      <c r="FW5" s="350"/>
      <c r="FX5" s="350"/>
      <c r="FY5" s="344"/>
      <c r="FZ5" s="353"/>
      <c r="GA5" s="350"/>
      <c r="GB5" s="350"/>
      <c r="GC5" s="344"/>
      <c r="GD5" s="353"/>
      <c r="GE5" s="350"/>
      <c r="GF5" s="350"/>
      <c r="GG5" s="344"/>
      <c r="GH5" s="353"/>
      <c r="GI5" s="350"/>
      <c r="GJ5" s="350"/>
      <c r="GK5" s="344"/>
      <c r="GL5" s="353"/>
      <c r="GM5" s="350"/>
      <c r="GN5" s="350"/>
      <c r="GO5" s="344"/>
      <c r="GP5" s="353"/>
      <c r="GQ5" s="350"/>
      <c r="GR5" s="350"/>
      <c r="GS5" s="344"/>
      <c r="GT5" s="353"/>
      <c r="GU5" s="350"/>
      <c r="GV5" s="350"/>
      <c r="GW5" s="344"/>
      <c r="GX5" s="353"/>
      <c r="GY5" s="350"/>
      <c r="GZ5" s="350"/>
      <c r="HA5" s="344"/>
      <c r="HB5" s="353"/>
      <c r="HC5" s="350"/>
      <c r="HD5" s="350"/>
      <c r="HE5" s="344"/>
      <c r="HF5" s="353"/>
      <c r="HG5" s="350"/>
      <c r="HH5" s="350"/>
      <c r="HI5" s="344"/>
      <c r="HJ5" s="344"/>
      <c r="HK5" s="353"/>
      <c r="HL5" s="344"/>
      <c r="HM5" s="344"/>
      <c r="HN5" s="344"/>
      <c r="HO5" s="353"/>
      <c r="HP5" s="344"/>
      <c r="HQ5" s="344"/>
      <c r="HR5" s="344"/>
    </row>
    <row r="6" spans="1:226" ht="24" customHeight="1" x14ac:dyDescent="0.15">
      <c r="A6" s="59">
        <f>'貸切バス '!$E$4</f>
        <v>0</v>
      </c>
      <c r="B6" s="59">
        <f>'貸切バス '!$P$4</f>
        <v>0</v>
      </c>
      <c r="C6" s="59">
        <f>'貸切バス '!$G$6</f>
        <v>0</v>
      </c>
      <c r="D6" s="59">
        <f>'貸切バス '!$P$6</f>
        <v>0</v>
      </c>
      <c r="E6" s="60">
        <f>'貸切バス '!$H$14</f>
        <v>0</v>
      </c>
      <c r="F6" s="60">
        <f>'貸切バス '!$K$14</f>
        <v>0</v>
      </c>
      <c r="G6" s="60">
        <f>'貸切バス '!$P$15</f>
        <v>0</v>
      </c>
      <c r="H6" s="60" t="str">
        <f>'貸切バス '!$U$14</f>
        <v>令和　年　月　 日</v>
      </c>
      <c r="I6" s="60" t="str">
        <f>'貸切バス '!$H$16</f>
        <v>□</v>
      </c>
      <c r="J6" s="60" t="str">
        <f>'貸切バス '!$H$17</f>
        <v>□</v>
      </c>
      <c r="K6" s="60">
        <f>'貸切バス '!$H$18</f>
        <v>0</v>
      </c>
      <c r="L6" s="60">
        <f>'貸切バス '!$K$18</f>
        <v>0</v>
      </c>
      <c r="M6" s="60">
        <f>'貸切バス '!$P$19</f>
        <v>0</v>
      </c>
      <c r="N6" s="60" t="str">
        <f>'貸切バス '!$U$18</f>
        <v>令和　年　月　 日</v>
      </c>
      <c r="O6" s="60" t="str">
        <f>'貸切バス '!$H$20</f>
        <v>□</v>
      </c>
      <c r="P6" s="60" t="str">
        <f>'貸切バス '!$H$21</f>
        <v>□</v>
      </c>
      <c r="Q6" s="60">
        <f>'貸切バス '!$H$29</f>
        <v>0</v>
      </c>
      <c r="R6" s="60">
        <f>'貸切バス '!$K$29</f>
        <v>0</v>
      </c>
      <c r="S6" s="60" t="str">
        <f>'貸切バス '!$P$29</f>
        <v>―</v>
      </c>
      <c r="T6" s="60" t="str">
        <f>'貸切バス '!$U$29</f>
        <v>令和　年　月　 日</v>
      </c>
      <c r="U6" s="60">
        <f>'貸切バス '!$H$31</f>
        <v>0</v>
      </c>
      <c r="V6" s="60">
        <f>'貸切バス '!$K$31</f>
        <v>0</v>
      </c>
      <c r="W6" s="60" t="str">
        <f>'貸切バス '!$P$31</f>
        <v>―</v>
      </c>
      <c r="X6" s="60" t="str">
        <f>'貸切バス '!$U$31</f>
        <v>令和　年　月　 日</v>
      </c>
      <c r="Y6" s="60">
        <f>'貸切バス '!$H$33</f>
        <v>0</v>
      </c>
      <c r="Z6" s="60">
        <f>'貸切バス '!$K$33</f>
        <v>0</v>
      </c>
      <c r="AA6" s="60" t="str">
        <f>'貸切バス '!$P$33</f>
        <v>―</v>
      </c>
      <c r="AB6" s="60" t="str">
        <f>'貸切バス '!$U$33</f>
        <v>令和　年　月　 日</v>
      </c>
      <c r="AC6" s="60">
        <f>'貸切バス '!$H$38</f>
        <v>0</v>
      </c>
      <c r="AD6" s="60">
        <f>'貸切バス '!$K$38</f>
        <v>0</v>
      </c>
      <c r="AE6" s="60" t="str">
        <f>'貸切バス '!$P$38</f>
        <v>―</v>
      </c>
      <c r="AF6" s="60" t="str">
        <f>'貸切バス '!$U$38</f>
        <v>令和　年　月　 日</v>
      </c>
      <c r="AG6" s="60">
        <f>'貸切バス '!$H$40</f>
        <v>0</v>
      </c>
      <c r="AH6" s="60">
        <f>'貸切バス '!$K$40</f>
        <v>0</v>
      </c>
      <c r="AI6" s="60" t="str">
        <f>'貸切バス '!$P$40</f>
        <v>―</v>
      </c>
      <c r="AJ6" s="60" t="str">
        <f>'貸切バス '!$U$40</f>
        <v>令和　年　月　 日</v>
      </c>
      <c r="AK6" s="60">
        <f>'貸切バス '!$H$42</f>
        <v>0</v>
      </c>
      <c r="AL6" s="60">
        <f>'貸切バス '!$K$42</f>
        <v>0</v>
      </c>
      <c r="AM6" s="60" t="str">
        <f>'貸切バス '!$P$42</f>
        <v>―</v>
      </c>
      <c r="AN6" s="60" t="str">
        <f>'貸切バス '!$U$42</f>
        <v>令和　年　月　 日</v>
      </c>
      <c r="AO6" s="60">
        <f>'貸切バス '!$S$45</f>
        <v>0</v>
      </c>
      <c r="AP6" s="60">
        <f>'貸切バス '!$S$47</f>
        <v>0</v>
      </c>
      <c r="AQ6" s="60" t="str">
        <f>'貸切バス '!$S$49</f>
        <v>□</v>
      </c>
      <c r="AR6" s="60">
        <f>'貸切バス '!$H$54</f>
        <v>0</v>
      </c>
      <c r="AS6" s="60">
        <f>'貸切バス '!$K$54</f>
        <v>0</v>
      </c>
      <c r="AT6" s="60">
        <f>'貸切バス '!$P$55</f>
        <v>0</v>
      </c>
      <c r="AU6" s="60" t="str">
        <f>'貸切バス '!$U$54</f>
        <v>令和　年　月　 日</v>
      </c>
      <c r="AV6" s="60">
        <f>'貸切バス '!$H$56</f>
        <v>0</v>
      </c>
      <c r="AW6" s="60">
        <f>'貸切バス '!$K$56</f>
        <v>0</v>
      </c>
      <c r="AX6" s="60">
        <f>'貸切バス '!$P$57</f>
        <v>0</v>
      </c>
      <c r="AY6" s="60" t="str">
        <f>'貸切バス '!$U$56</f>
        <v>令和　年　月　 日</v>
      </c>
      <c r="AZ6" s="60">
        <f>'貸切バス '!$H$58</f>
        <v>0</v>
      </c>
      <c r="BA6" s="60">
        <f>'貸切バス '!$K$58</f>
        <v>0</v>
      </c>
      <c r="BB6" s="60">
        <f>'貸切バス '!$P$59</f>
        <v>0</v>
      </c>
      <c r="BC6" s="60" t="str">
        <f>'貸切バス '!$U$58</f>
        <v>令和　年　月　 日</v>
      </c>
      <c r="BD6" s="60">
        <f>'貸切バス '!$H$60</f>
        <v>0</v>
      </c>
      <c r="BE6" s="60">
        <f>'貸切バス '!$K$60</f>
        <v>0</v>
      </c>
      <c r="BF6" s="60">
        <f>'貸切バス '!$P$61</f>
        <v>0</v>
      </c>
      <c r="BG6" s="60" t="str">
        <f>'貸切バス '!$U$60</f>
        <v>令和　年　月　 日</v>
      </c>
      <c r="BH6" s="60">
        <f>'貸切バス '!$H$62</f>
        <v>0</v>
      </c>
      <c r="BI6" s="60">
        <f>'貸切バス '!$K$62</f>
        <v>0</v>
      </c>
      <c r="BJ6" s="60">
        <f>'貸切バス '!$P$63</f>
        <v>0</v>
      </c>
      <c r="BK6" s="60" t="str">
        <f>'貸切バス '!$U$62</f>
        <v>令和　年　月　 日</v>
      </c>
      <c r="BL6" s="60">
        <f>'貸切バス '!$H$70</f>
        <v>0</v>
      </c>
      <c r="BM6" s="60">
        <f>'貸切バス '!$K$70</f>
        <v>0</v>
      </c>
      <c r="BN6" s="60">
        <f>'貸切バス '!$P$70</f>
        <v>0</v>
      </c>
      <c r="BO6" s="60" t="str">
        <f>'貸切バス '!$U$70</f>
        <v>令和　年　月　日</v>
      </c>
      <c r="BP6" s="60">
        <f>'貸切バス '!$H$71</f>
        <v>0</v>
      </c>
      <c r="BQ6" s="60">
        <f>'貸切バス '!$K$71</f>
        <v>0</v>
      </c>
      <c r="BR6" s="60">
        <f>'貸切バス '!$P$71</f>
        <v>0</v>
      </c>
      <c r="BS6" s="60" t="str">
        <f>'貸切バス '!$U$71</f>
        <v>令和　年　月　日</v>
      </c>
      <c r="BT6" s="60">
        <f>'貸切バス '!$H$72</f>
        <v>0</v>
      </c>
      <c r="BU6" s="60">
        <f>'貸切バス '!$K$72</f>
        <v>0</v>
      </c>
      <c r="BV6" s="60">
        <f>'貸切バス '!$P$72</f>
        <v>0</v>
      </c>
      <c r="BW6" s="60" t="str">
        <f>'貸切バス '!$U$72</f>
        <v>令和　年　月　日</v>
      </c>
      <c r="BX6" s="60">
        <f>'貸切バス '!$H$73</f>
        <v>0</v>
      </c>
      <c r="BY6" s="60">
        <f>'貸切バス '!$K$73</f>
        <v>0</v>
      </c>
      <c r="BZ6" s="60">
        <f>'貸切バス '!$P$73</f>
        <v>0</v>
      </c>
      <c r="CA6" s="60" t="str">
        <f>'貸切バス '!$U$73</f>
        <v>令和　年　月　日</v>
      </c>
      <c r="CB6" s="60">
        <f>'貸切バス '!$H$74</f>
        <v>0</v>
      </c>
      <c r="CC6" s="60">
        <f>'貸切バス '!$K$74</f>
        <v>0</v>
      </c>
      <c r="CD6" s="60">
        <f>'貸切バス '!$P$74</f>
        <v>0</v>
      </c>
      <c r="CE6" s="60" t="str">
        <f>'貸切バス '!$U$74</f>
        <v>令和　年　月　日</v>
      </c>
      <c r="CF6" s="60">
        <f>'貸切バス '!$H$80</f>
        <v>0</v>
      </c>
      <c r="CG6" s="60">
        <f>'貸切バス '!$K$80</f>
        <v>0</v>
      </c>
      <c r="CH6" s="60">
        <f>'貸切バス '!$P$80</f>
        <v>0</v>
      </c>
      <c r="CI6" s="60" t="str">
        <f>'貸切バス '!$U$80</f>
        <v>令和　年　月　日</v>
      </c>
      <c r="CJ6" s="60">
        <f>'貸切バス '!$H$81</f>
        <v>0</v>
      </c>
      <c r="CK6" s="60">
        <f>'貸切バス '!$K$81</f>
        <v>0</v>
      </c>
      <c r="CL6" s="60">
        <f>'貸切バス '!$P$81</f>
        <v>0</v>
      </c>
      <c r="CM6" s="60" t="str">
        <f>'貸切バス '!$U$81</f>
        <v>令和　年　月　日</v>
      </c>
      <c r="CN6" s="60">
        <f>'貸切バス '!$H$82</f>
        <v>0</v>
      </c>
      <c r="CO6" s="60">
        <f>'貸切バス '!$K$82</f>
        <v>0</v>
      </c>
      <c r="CP6" s="60">
        <f>'貸切バス '!$P$82</f>
        <v>0</v>
      </c>
      <c r="CQ6" s="60" t="str">
        <f>'貸切バス '!$U$82</f>
        <v>令和　年　月　日</v>
      </c>
      <c r="CR6" s="60">
        <f>'貸切バス '!$H$83</f>
        <v>0</v>
      </c>
      <c r="CS6" s="60">
        <f>'貸切バス '!$K$83</f>
        <v>0</v>
      </c>
      <c r="CT6" s="60">
        <f>'貸切バス '!$P$83</f>
        <v>0</v>
      </c>
      <c r="CU6" s="60" t="str">
        <f>'貸切バス '!$U$83</f>
        <v>令和　年　月　日</v>
      </c>
      <c r="CV6" s="60">
        <f>'貸切バス '!$H$84</f>
        <v>0</v>
      </c>
      <c r="CW6" s="60">
        <f>'貸切バス '!$K$84</f>
        <v>0</v>
      </c>
      <c r="CX6" s="60">
        <f>'貸切バス '!$P$84</f>
        <v>0</v>
      </c>
      <c r="CY6" s="60" t="str">
        <f>'貸切バス '!$U$84</f>
        <v>令和　年　月　日</v>
      </c>
      <c r="CZ6" s="60">
        <f>'貸切バス '!$H$89</f>
        <v>0</v>
      </c>
      <c r="DA6" s="60">
        <f>'貸切バス '!$K$89</f>
        <v>0</v>
      </c>
      <c r="DB6" s="60">
        <f>'貸切バス '!$P$89</f>
        <v>0</v>
      </c>
      <c r="DC6" s="60" t="str">
        <f>'貸切バス '!$U$89</f>
        <v>令和　年　月　日</v>
      </c>
      <c r="DD6" s="60">
        <f>'貸切バス '!$H$90</f>
        <v>0</v>
      </c>
      <c r="DE6" s="60">
        <f>'貸切バス '!$K$90</f>
        <v>0</v>
      </c>
      <c r="DF6" s="60">
        <f>'貸切バス '!$P$90</f>
        <v>0</v>
      </c>
      <c r="DG6" s="60" t="str">
        <f>'貸切バス '!$U$90</f>
        <v>令和　年　月　日</v>
      </c>
      <c r="DH6" s="60">
        <f>'貸切バス '!$H$91</f>
        <v>0</v>
      </c>
      <c r="DI6" s="60">
        <f>'貸切バス '!$K$91</f>
        <v>0</v>
      </c>
      <c r="DJ6" s="60">
        <f>'貸切バス '!$P$91</f>
        <v>0</v>
      </c>
      <c r="DK6" s="60" t="str">
        <f>'貸切バス '!$U$91</f>
        <v>令和　年　月　日</v>
      </c>
      <c r="DL6" s="60">
        <f>'貸切バス '!$H$92</f>
        <v>0</v>
      </c>
      <c r="DM6" s="60">
        <f>'貸切バス '!$K$92</f>
        <v>0</v>
      </c>
      <c r="DN6" s="60">
        <f>'貸切バス '!$P$92</f>
        <v>0</v>
      </c>
      <c r="DO6" s="60" t="str">
        <f>'貸切バス '!$U$92</f>
        <v>令和　年　月　日</v>
      </c>
      <c r="DP6" s="60">
        <f>'貸切バス '!$H$93</f>
        <v>0</v>
      </c>
      <c r="DQ6" s="60">
        <f>'貸切バス '!$K$93</f>
        <v>0</v>
      </c>
      <c r="DR6" s="60">
        <f>'貸切バス '!$P$93</f>
        <v>0</v>
      </c>
      <c r="DS6" s="60" t="str">
        <f>'貸切バス '!$U$93</f>
        <v>令和　年　月　日</v>
      </c>
      <c r="DT6" s="60">
        <f>'貸切バス '!$H$99</f>
        <v>0</v>
      </c>
      <c r="DU6" s="60">
        <f>'貸切バス '!$K$99</f>
        <v>0</v>
      </c>
      <c r="DV6" s="60">
        <f>'貸切バス '!$P$99</f>
        <v>0</v>
      </c>
      <c r="DW6" s="60" t="str">
        <f>'貸切バス '!$U$99</f>
        <v>令和　年　月　日</v>
      </c>
      <c r="DX6" s="60">
        <f>'貸切バス '!$H$100</f>
        <v>0</v>
      </c>
      <c r="DY6" s="60">
        <f>'貸切バス '!$K$100</f>
        <v>0</v>
      </c>
      <c r="DZ6" s="60">
        <f>'貸切バス '!$P$100</f>
        <v>0</v>
      </c>
      <c r="EA6" s="60" t="str">
        <f>'貸切バス '!$U$100</f>
        <v>令和　年　月　日</v>
      </c>
      <c r="EB6" s="60">
        <f>'貸切バス '!$H$101</f>
        <v>0</v>
      </c>
      <c r="EC6" s="60">
        <f>'貸切バス '!$K$101</f>
        <v>0</v>
      </c>
      <c r="ED6" s="60">
        <f>'貸切バス '!$P$101</f>
        <v>0</v>
      </c>
      <c r="EE6" s="60" t="str">
        <f>'貸切バス '!$U$101</f>
        <v>令和　年　月　日</v>
      </c>
      <c r="EF6" s="60">
        <f>'貸切バス '!$H$102</f>
        <v>0</v>
      </c>
      <c r="EG6" s="60">
        <f>'貸切バス '!$K$102</f>
        <v>0</v>
      </c>
      <c r="EH6" s="60">
        <f>'貸切バス '!$P$102</f>
        <v>0</v>
      </c>
      <c r="EI6" s="60" t="str">
        <f>'貸切バス '!$U$102</f>
        <v>令和　年　月　日</v>
      </c>
      <c r="EJ6" s="60">
        <f>'貸切バス '!$H$103</f>
        <v>0</v>
      </c>
      <c r="EK6" s="60">
        <f>'貸切バス '!$K$103</f>
        <v>0</v>
      </c>
      <c r="EL6" s="60">
        <f>'貸切バス '!$P$103</f>
        <v>0</v>
      </c>
      <c r="EM6" s="60" t="str">
        <f>'貸切バス '!$U$103</f>
        <v>令和　 年　 月　 日</v>
      </c>
      <c r="EN6" s="60" t="str">
        <f>'貸切バス '!$D$104</f>
        <v>事業概要：　　　　　　　　　　　　　　　</v>
      </c>
      <c r="EO6" s="60">
        <f>'貸切バス '!$F$110</f>
        <v>0</v>
      </c>
      <c r="EP6" s="60">
        <f>'貸切バス '!$K$110</f>
        <v>0</v>
      </c>
      <c r="EQ6" s="60">
        <f>'貸切バス '!$P$110</f>
        <v>0</v>
      </c>
      <c r="ER6" s="60" t="str">
        <f>'貸切バス '!$U$110</f>
        <v>令和　年　月　日</v>
      </c>
      <c r="ES6" s="60">
        <f>'貸切バス '!$H$116</f>
        <v>0</v>
      </c>
      <c r="ET6" s="60">
        <f>'貸切バス '!$K$116</f>
        <v>0</v>
      </c>
      <c r="EU6" s="60">
        <f>'貸切バス '!$P$116</f>
        <v>0</v>
      </c>
      <c r="EV6" s="60" t="str">
        <f>'貸切バス '!$U$116</f>
        <v>令和　年　月　 日</v>
      </c>
      <c r="EW6" s="60">
        <f>'貸切バス '!$H$117</f>
        <v>0</v>
      </c>
      <c r="EX6" s="60">
        <f>'貸切バス '!$K$117</f>
        <v>0</v>
      </c>
      <c r="EY6" s="60">
        <f>'貸切バス '!$P$117</f>
        <v>0</v>
      </c>
      <c r="EZ6" s="60" t="str">
        <f>'貸切バス '!$U$117</f>
        <v>令和　年　月　 日</v>
      </c>
      <c r="FA6" s="60" t="str">
        <f>'貸切バス '!$H$118</f>
        <v>-</v>
      </c>
      <c r="FB6" s="60">
        <f>'貸切バス '!$K$118</f>
        <v>0</v>
      </c>
      <c r="FC6" s="60">
        <f>'貸切バス '!$P$118</f>
        <v>0</v>
      </c>
      <c r="FD6" s="60" t="str">
        <f>'貸切バス '!$U$118</f>
        <v>令和　年　月　 日</v>
      </c>
      <c r="FE6" s="60">
        <f>'貸切バス '!$H$119</f>
        <v>0</v>
      </c>
      <c r="FF6" s="60">
        <f>'貸切バス '!$K$119</f>
        <v>0</v>
      </c>
      <c r="FG6" s="60">
        <f>'貸切バス '!$P$119</f>
        <v>0</v>
      </c>
      <c r="FH6" s="60" t="str">
        <f>'貸切バス '!$U$119</f>
        <v>令和　年　月　 日</v>
      </c>
      <c r="FI6" s="60">
        <f>'貸切バス '!$H$120</f>
        <v>0</v>
      </c>
      <c r="FJ6" s="60">
        <f>'貸切バス '!$K$120</f>
        <v>0</v>
      </c>
      <c r="FK6" s="60">
        <f>'貸切バス '!$P$120</f>
        <v>0</v>
      </c>
      <c r="FL6" s="60" t="str">
        <f>'貸切バス '!$U$120</f>
        <v>令和　 年　 月　 日</v>
      </c>
      <c r="FM6" s="60" t="str">
        <f>'貸切バス '!$D$121</f>
        <v>事業概要：　　　　　　　　　　　　　　　</v>
      </c>
      <c r="FN6" s="60">
        <f>'貸切バス '!$H$127</f>
        <v>0</v>
      </c>
      <c r="FO6" s="60">
        <f>'貸切バス '!$K$127</f>
        <v>0</v>
      </c>
      <c r="FP6" s="60">
        <f>'貸切バス '!$P$127</f>
        <v>0</v>
      </c>
      <c r="FQ6" s="60" t="str">
        <f>'貸切バス '!$U$127</f>
        <v>令和　年　月　 日</v>
      </c>
      <c r="FR6" s="60">
        <f>'貸切バス '!$H$133</f>
        <v>0</v>
      </c>
      <c r="FS6" s="60">
        <f>'貸切バス '!$K$133</f>
        <v>0</v>
      </c>
      <c r="FT6" s="60">
        <f>'貸切バス '!$P$133</f>
        <v>0</v>
      </c>
      <c r="FU6" s="60" t="str">
        <f>'貸切バス '!$U$133</f>
        <v>令和　年　月　 日</v>
      </c>
      <c r="FV6" s="60">
        <f>'貸切バス '!$H$134</f>
        <v>0</v>
      </c>
      <c r="FW6" s="60">
        <f>'貸切バス '!$K$134</f>
        <v>0</v>
      </c>
      <c r="FX6" s="60">
        <f>'貸切バス '!$P$134</f>
        <v>0</v>
      </c>
      <c r="FY6" s="60" t="str">
        <f>'貸切バス '!$U$134</f>
        <v>令和　年　月　 日</v>
      </c>
      <c r="FZ6" s="60">
        <f>'貸切バス '!$H$135</f>
        <v>0</v>
      </c>
      <c r="GA6" s="60">
        <f>'貸切バス '!$K$135</f>
        <v>0</v>
      </c>
      <c r="GB6" s="60">
        <f>'貸切バス '!$P$135</f>
        <v>0</v>
      </c>
      <c r="GC6" s="60" t="str">
        <f>'貸切バス '!$U$135</f>
        <v>令和　年　月　 日</v>
      </c>
      <c r="GD6" s="60">
        <f>'貸切バス '!$H$141</f>
        <v>0</v>
      </c>
      <c r="GE6" s="60">
        <f>'貸切バス '!$K$141</f>
        <v>0</v>
      </c>
      <c r="GF6" s="60">
        <f>'貸切バス '!$P$141</f>
        <v>0</v>
      </c>
      <c r="GG6" s="60" t="str">
        <f>'貸切バス '!$U$141</f>
        <v>令和　年　月　 日</v>
      </c>
      <c r="GH6" s="60">
        <f>'貸切バス '!$H$142</f>
        <v>0</v>
      </c>
      <c r="GI6" s="60">
        <f>'貸切バス '!$K$142</f>
        <v>0</v>
      </c>
      <c r="GJ6" s="60">
        <f>'貸切バス '!$P$142</f>
        <v>0</v>
      </c>
      <c r="GK6" s="60" t="str">
        <f>'貸切バス '!$U$142</f>
        <v>令和　年　月　 日</v>
      </c>
      <c r="GL6" s="60">
        <f>'貸切バス '!$H$143</f>
        <v>0</v>
      </c>
      <c r="GM6" s="60">
        <f>'貸切バス '!$K$143</f>
        <v>0</v>
      </c>
      <c r="GN6" s="60">
        <f>'貸切バス '!$P$143</f>
        <v>0</v>
      </c>
      <c r="GO6" s="60" t="str">
        <f>'貸切バス '!$U$143</f>
        <v>令和　年　月　 日</v>
      </c>
      <c r="GP6" s="60">
        <f>'貸切バス '!$H$144</f>
        <v>0</v>
      </c>
      <c r="GQ6" s="60">
        <f>'貸切バス '!$K$144</f>
        <v>0</v>
      </c>
      <c r="GR6" s="60">
        <f>'貸切バス '!$P$144</f>
        <v>0</v>
      </c>
      <c r="GS6" s="60" t="str">
        <f>'貸切バス '!$U$144</f>
        <v>令和　年　月　 日</v>
      </c>
      <c r="GT6" s="60">
        <f>'貸切バス '!$H$145</f>
        <v>0</v>
      </c>
      <c r="GU6" s="60">
        <f>'貸切バス '!$K$145</f>
        <v>0</v>
      </c>
      <c r="GV6" s="60">
        <f>'貸切バス '!$P$145</f>
        <v>0</v>
      </c>
      <c r="GW6" s="60" t="str">
        <f>'貸切バス '!$U$145</f>
        <v>令和　年　月　 日</v>
      </c>
      <c r="GX6" s="60">
        <f>'貸切バス '!$H$146</f>
        <v>0</v>
      </c>
      <c r="GY6" s="60">
        <f>'貸切バス '!$K$146</f>
        <v>0</v>
      </c>
      <c r="GZ6" s="60">
        <f>'貸切バス '!$P$146</f>
        <v>0</v>
      </c>
      <c r="HA6" s="60" t="str">
        <f>'貸切バス '!$U$146</f>
        <v>令和　年　月　 日</v>
      </c>
      <c r="HB6" s="60">
        <f>'貸切バス '!$H$147</f>
        <v>0</v>
      </c>
      <c r="HC6" s="60">
        <f>'貸切バス '!$K$147</f>
        <v>0</v>
      </c>
      <c r="HD6" s="60">
        <f>'貸切バス '!$P$147</f>
        <v>0</v>
      </c>
      <c r="HE6" s="60" t="str">
        <f>'貸切バス '!$U$147</f>
        <v>令和　年　月　 日</v>
      </c>
      <c r="HF6" s="60">
        <f>'貸切バス '!$H$148</f>
        <v>0</v>
      </c>
      <c r="HG6" s="60">
        <f>'貸切バス '!$K$148</f>
        <v>0</v>
      </c>
      <c r="HH6" s="60">
        <f>'貸切バス '!$P$148</f>
        <v>0</v>
      </c>
      <c r="HI6" s="60" t="str">
        <f>'貸切バス '!$U$148</f>
        <v>令和　 年　 月　 日</v>
      </c>
      <c r="HJ6" s="60" t="str">
        <f>'貸切バス '!$D$149</f>
        <v>事業概要：　　　　　　　　　　　　　　　</v>
      </c>
      <c r="HK6" s="60">
        <f>'貸切バス '!$H$166</f>
        <v>0</v>
      </c>
      <c r="HL6" s="60">
        <f>'貸切バス '!$K$166</f>
        <v>0</v>
      </c>
      <c r="HM6" s="60">
        <f>'貸切バス '!$P$166</f>
        <v>0</v>
      </c>
      <c r="HN6" s="60" t="str">
        <f>'貸切バス '!$U$166</f>
        <v>令和　 年　 月　 日</v>
      </c>
      <c r="HO6" s="60">
        <f>'貸切バス '!$H$167</f>
        <v>0</v>
      </c>
      <c r="HP6" s="60">
        <f>'貸切バス '!$K$167</f>
        <v>0</v>
      </c>
      <c r="HQ6" s="60">
        <f>'貸切バス '!$P$167</f>
        <v>0</v>
      </c>
      <c r="HR6" s="60" t="str">
        <f>'貸切バス '!$U$167</f>
        <v>令和　 年　 月　 日</v>
      </c>
    </row>
    <row r="241" spans="273:342" ht="21" x14ac:dyDescent="0.15">
      <c r="JM241" s="14" ph="1"/>
      <c r="JN241" s="14" ph="1"/>
      <c r="JO241" s="14" ph="1"/>
      <c r="JP241" s="14" ph="1"/>
      <c r="JQ241" s="14" ph="1"/>
      <c r="JR241" s="14" ph="1"/>
      <c r="JS241" s="14" ph="1"/>
      <c r="JT241" s="14" ph="1"/>
      <c r="JU241" s="14" ph="1"/>
      <c r="JV241" s="14" ph="1"/>
      <c r="JW241" s="14" ph="1"/>
      <c r="JX241" s="14" ph="1"/>
      <c r="JY241" s="14" ph="1"/>
      <c r="JZ241" s="14" ph="1"/>
      <c r="KA241" s="14" ph="1"/>
      <c r="KB241" s="14" ph="1"/>
      <c r="KC241" s="14" ph="1"/>
      <c r="KD241" s="14" ph="1"/>
      <c r="KE241" s="14" ph="1"/>
      <c r="KF241" s="14" ph="1"/>
      <c r="KG241" s="14" ph="1"/>
      <c r="KH241" s="14" ph="1"/>
      <c r="KI241" s="14" ph="1"/>
      <c r="KJ241" s="14" ph="1"/>
      <c r="KK241" s="14" ph="1"/>
      <c r="KL241" s="14" ph="1"/>
      <c r="KM241" s="14" ph="1"/>
      <c r="KN241" s="14" ph="1"/>
      <c r="KO241" s="14" ph="1"/>
      <c r="KP241" s="14" ph="1"/>
      <c r="KQ241" s="14" ph="1"/>
      <c r="KR241" s="14" ph="1"/>
      <c r="KS241" s="14" ph="1"/>
      <c r="KT241" s="14" ph="1"/>
      <c r="KU241" s="14" ph="1"/>
      <c r="KV241" s="14" ph="1"/>
      <c r="KW241" s="14" ph="1"/>
      <c r="KX241" s="14" ph="1"/>
      <c r="KY241" s="14" ph="1"/>
      <c r="KZ241" s="14" ph="1"/>
      <c r="LA241" s="14" ph="1"/>
      <c r="LB241" s="14" ph="1"/>
      <c r="LC241" s="14" ph="1"/>
      <c r="LD241" s="14" ph="1"/>
      <c r="LE241" s="14" ph="1"/>
      <c r="LF241" s="14" ph="1"/>
      <c r="LG241" s="14" ph="1"/>
      <c r="LH241" s="14" ph="1"/>
      <c r="LI241" s="14" ph="1"/>
      <c r="LJ241" s="14" ph="1"/>
      <c r="LK241" s="14" ph="1"/>
      <c r="LL241" s="14" ph="1"/>
      <c r="LM241" s="14" ph="1"/>
      <c r="LN241" s="14" ph="1"/>
      <c r="LO241" s="14" ph="1"/>
      <c r="LP241" s="14" ph="1"/>
      <c r="LQ241" s="14" ph="1"/>
      <c r="LR241" s="14" ph="1"/>
      <c r="LS241" s="14" ph="1"/>
      <c r="LT241" s="14" ph="1"/>
      <c r="LU241" s="14" ph="1"/>
      <c r="LV241" s="14" ph="1"/>
      <c r="LW241" s="14" ph="1"/>
      <c r="LX241" s="14" ph="1"/>
      <c r="LY241" s="14" ph="1"/>
      <c r="LZ241" s="14" ph="1"/>
      <c r="MA241" s="14" ph="1"/>
      <c r="MB241" s="14" ph="1"/>
      <c r="MC241" s="14" ph="1"/>
      <c r="MD241" s="14" ph="1"/>
    </row>
    <row r="242" spans="273:342" ht="21" x14ac:dyDescent="0.15">
      <c r="JM242" s="14" ph="1"/>
      <c r="JN242" s="14" ph="1"/>
      <c r="JO242" s="14" ph="1"/>
      <c r="JP242" s="14" ph="1"/>
      <c r="JQ242" s="14" ph="1"/>
      <c r="JR242" s="14" ph="1"/>
      <c r="JS242" s="14" ph="1"/>
      <c r="JT242" s="14" ph="1"/>
      <c r="JU242" s="14" ph="1"/>
      <c r="JV242" s="14" ph="1"/>
      <c r="JW242" s="14" ph="1"/>
      <c r="JX242" s="14" ph="1"/>
      <c r="JY242" s="14" ph="1"/>
      <c r="JZ242" s="14" ph="1"/>
      <c r="KA242" s="14" ph="1"/>
      <c r="KB242" s="14" ph="1"/>
      <c r="KC242" s="14" ph="1"/>
      <c r="KD242" s="14" ph="1"/>
      <c r="KE242" s="14" ph="1"/>
      <c r="KF242" s="14" ph="1"/>
      <c r="KG242" s="14" ph="1"/>
      <c r="KH242" s="14" ph="1"/>
      <c r="KI242" s="14" ph="1"/>
      <c r="KJ242" s="14" ph="1"/>
      <c r="KK242" s="14" ph="1"/>
      <c r="KL242" s="14" ph="1"/>
      <c r="KM242" s="14" ph="1"/>
      <c r="KN242" s="14" ph="1"/>
      <c r="KO242" s="14" ph="1"/>
      <c r="KP242" s="14" ph="1"/>
      <c r="KQ242" s="14" ph="1"/>
      <c r="KR242" s="14" ph="1"/>
      <c r="KS242" s="14" ph="1"/>
      <c r="KT242" s="14" ph="1"/>
      <c r="KU242" s="14" ph="1"/>
      <c r="KV242" s="14" ph="1"/>
      <c r="KW242" s="14" ph="1"/>
      <c r="KX242" s="14" ph="1"/>
      <c r="KY242" s="14" ph="1"/>
      <c r="KZ242" s="14" ph="1"/>
      <c r="LA242" s="14" ph="1"/>
      <c r="LB242" s="14" ph="1"/>
      <c r="LC242" s="14" ph="1"/>
      <c r="LD242" s="14" ph="1"/>
      <c r="LE242" s="14" ph="1"/>
      <c r="LF242" s="14" ph="1"/>
      <c r="LG242" s="14" ph="1"/>
      <c r="LH242" s="14" ph="1"/>
      <c r="LI242" s="14" ph="1"/>
      <c r="LJ242" s="14" ph="1"/>
      <c r="LK242" s="14" ph="1"/>
      <c r="LL242" s="14" ph="1"/>
      <c r="LM242" s="14" ph="1"/>
      <c r="LN242" s="14" ph="1"/>
      <c r="LO242" s="14" ph="1"/>
      <c r="LP242" s="14" ph="1"/>
      <c r="LQ242" s="14" ph="1"/>
      <c r="LR242" s="14" ph="1"/>
      <c r="LS242" s="14" ph="1"/>
      <c r="LT242" s="14" ph="1"/>
      <c r="LU242" s="14" ph="1"/>
      <c r="LV242" s="14" ph="1"/>
      <c r="LW242" s="14" ph="1"/>
      <c r="LX242" s="14" ph="1"/>
      <c r="LY242" s="14" ph="1"/>
      <c r="LZ242" s="14" ph="1"/>
      <c r="MA242" s="14" ph="1"/>
      <c r="MB242" s="14" ph="1"/>
      <c r="MC242" s="14" ph="1"/>
      <c r="MD242" s="14" ph="1"/>
    </row>
  </sheetData>
  <mergeCells count="331">
    <mergeCell ref="BP2:BS2"/>
    <mergeCell ref="BT2:BW2"/>
    <mergeCell ref="BX2:CA2"/>
    <mergeCell ref="AG2:AJ2"/>
    <mergeCell ref="AK2:AN2"/>
    <mergeCell ref="E2:J2"/>
    <mergeCell ref="A3:A5"/>
    <mergeCell ref="B3:B5"/>
    <mergeCell ref="C3:C5"/>
    <mergeCell ref="D3:D5"/>
    <mergeCell ref="E3:J3"/>
    <mergeCell ref="G4:G5"/>
    <mergeCell ref="J4:J5"/>
    <mergeCell ref="I4:I5"/>
    <mergeCell ref="H4:H5"/>
    <mergeCell ref="K4:K5"/>
    <mergeCell ref="E4:E5"/>
    <mergeCell ref="F4:F5"/>
    <mergeCell ref="P4:P5"/>
    <mergeCell ref="Q4:Q5"/>
    <mergeCell ref="R4:R5"/>
    <mergeCell ref="S4:S5"/>
    <mergeCell ref="T4:T5"/>
    <mergeCell ref="U4:U5"/>
    <mergeCell ref="HF2:HJ2"/>
    <mergeCell ref="FV2:FY2"/>
    <mergeCell ref="FZ2:GC2"/>
    <mergeCell ref="GD2:GG2"/>
    <mergeCell ref="GH2:GK2"/>
    <mergeCell ref="FE2:FH2"/>
    <mergeCell ref="FI2:FM2"/>
    <mergeCell ref="FN2:FQ2"/>
    <mergeCell ref="FR2:FU2"/>
    <mergeCell ref="DX2:EA2"/>
    <mergeCell ref="EB2:EE2"/>
    <mergeCell ref="EF2:EI2"/>
    <mergeCell ref="EJ2:EN2"/>
    <mergeCell ref="DH2:DK2"/>
    <mergeCell ref="DL2:DO2"/>
    <mergeCell ref="DP2:DS2"/>
    <mergeCell ref="DT2:DW2"/>
    <mergeCell ref="CB2:CE2"/>
    <mergeCell ref="CF2:CI2"/>
    <mergeCell ref="CJ2:CM2"/>
    <mergeCell ref="CN2:CQ2"/>
    <mergeCell ref="HK3:HR3"/>
    <mergeCell ref="FV3:FY3"/>
    <mergeCell ref="FZ3:GC3"/>
    <mergeCell ref="GD3:GG3"/>
    <mergeCell ref="GH3:GK3"/>
    <mergeCell ref="FE3:FH3"/>
    <mergeCell ref="FI3:FM3"/>
    <mergeCell ref="FN3:FQ3"/>
    <mergeCell ref="FR3:FU3"/>
    <mergeCell ref="EJ3:EN3"/>
    <mergeCell ref="EO3:ER3"/>
    <mergeCell ref="CB3:CE3"/>
    <mergeCell ref="CF3:CI3"/>
    <mergeCell ref="CJ3:CM3"/>
    <mergeCell ref="CN3:CQ3"/>
    <mergeCell ref="BT3:BW3"/>
    <mergeCell ref="BX3:CA3"/>
    <mergeCell ref="V4:V5"/>
    <mergeCell ref="W4:W5"/>
    <mergeCell ref="X4:X5"/>
    <mergeCell ref="Y4:Y5"/>
    <mergeCell ref="Z4:Z5"/>
    <mergeCell ref="AA4:AA5"/>
    <mergeCell ref="AW4:AW5"/>
    <mergeCell ref="AX4:AX5"/>
    <mergeCell ref="AY4:AY5"/>
    <mergeCell ref="AZ4:AZ5"/>
    <mergeCell ref="BA4:BA5"/>
    <mergeCell ref="BB4:BB5"/>
    <mergeCell ref="AN4:AN5"/>
    <mergeCell ref="AR4:AR5"/>
    <mergeCell ref="AS4:AS5"/>
    <mergeCell ref="AT4:AT5"/>
    <mergeCell ref="AH4:AH5"/>
    <mergeCell ref="AI4:AI5"/>
    <mergeCell ref="AJ4:AJ5"/>
    <mergeCell ref="AK4:AK5"/>
    <mergeCell ref="AL4:AL5"/>
    <mergeCell ref="AM4:AM5"/>
    <mergeCell ref="AB4:AB5"/>
    <mergeCell ref="AC4:AC5"/>
    <mergeCell ref="AD4:AD5"/>
    <mergeCell ref="AE4:AE5"/>
    <mergeCell ref="AF4:AF5"/>
    <mergeCell ref="AG4:AG5"/>
    <mergeCell ref="AU4:AU5"/>
    <mergeCell ref="AV4:AV5"/>
    <mergeCell ref="BI4:BI5"/>
    <mergeCell ref="BJ4:BJ5"/>
    <mergeCell ref="BK4:BK5"/>
    <mergeCell ref="BL4:BL5"/>
    <mergeCell ref="BM4:BM5"/>
    <mergeCell ref="BN4:BN5"/>
    <mergeCell ref="BC4:BC5"/>
    <mergeCell ref="BD4:BD5"/>
    <mergeCell ref="BE4:BE5"/>
    <mergeCell ref="BF4:BF5"/>
    <mergeCell ref="BG4:BG5"/>
    <mergeCell ref="BH4:BH5"/>
    <mergeCell ref="BU4:BU5"/>
    <mergeCell ref="BV4:BV5"/>
    <mergeCell ref="BW4:BW5"/>
    <mergeCell ref="BX4:BX5"/>
    <mergeCell ref="BY4:BY5"/>
    <mergeCell ref="BZ4:BZ5"/>
    <mergeCell ref="BO4:BO5"/>
    <mergeCell ref="BP4:BP5"/>
    <mergeCell ref="BQ4:BQ5"/>
    <mergeCell ref="BR4:BR5"/>
    <mergeCell ref="BS4:BS5"/>
    <mergeCell ref="BT4:BT5"/>
    <mergeCell ref="CG4:CG5"/>
    <mergeCell ref="CH4:CH5"/>
    <mergeCell ref="CI4:CI5"/>
    <mergeCell ref="CJ4:CJ5"/>
    <mergeCell ref="CK4:CK5"/>
    <mergeCell ref="CL4:CL5"/>
    <mergeCell ref="CA4:CA5"/>
    <mergeCell ref="CB4:CB5"/>
    <mergeCell ref="CC4:CC5"/>
    <mergeCell ref="CD4:CD5"/>
    <mergeCell ref="CE4:CE5"/>
    <mergeCell ref="CF4:CF5"/>
    <mergeCell ref="CS4:CS5"/>
    <mergeCell ref="CT4:CT5"/>
    <mergeCell ref="CU4:CU5"/>
    <mergeCell ref="CV4:CV5"/>
    <mergeCell ref="CW4:CW5"/>
    <mergeCell ref="CX4:CX5"/>
    <mergeCell ref="CM4:CM5"/>
    <mergeCell ref="CN4:CN5"/>
    <mergeCell ref="CO4:CO5"/>
    <mergeCell ref="CP4:CP5"/>
    <mergeCell ref="CQ4:CQ5"/>
    <mergeCell ref="CR4:CR5"/>
    <mergeCell ref="DE4:DE5"/>
    <mergeCell ref="DF4:DF5"/>
    <mergeCell ref="DG4:DG5"/>
    <mergeCell ref="DH4:DH5"/>
    <mergeCell ref="DI4:DI5"/>
    <mergeCell ref="DJ4:DJ5"/>
    <mergeCell ref="CY4:CY5"/>
    <mergeCell ref="CZ4:CZ5"/>
    <mergeCell ref="DA4:DA5"/>
    <mergeCell ref="DB4:DB5"/>
    <mergeCell ref="DC4:DC5"/>
    <mergeCell ref="DD4:DD5"/>
    <mergeCell ref="DQ4:DQ5"/>
    <mergeCell ref="DR4:DR5"/>
    <mergeCell ref="DS4:DS5"/>
    <mergeCell ref="DT4:DT5"/>
    <mergeCell ref="DU4:DU5"/>
    <mergeCell ref="DV4:DV5"/>
    <mergeCell ref="DK4:DK5"/>
    <mergeCell ref="DL4:DL5"/>
    <mergeCell ref="DM4:DM5"/>
    <mergeCell ref="DN4:DN5"/>
    <mergeCell ref="DO4:DO5"/>
    <mergeCell ref="DP4:DP5"/>
    <mergeCell ref="EC4:EC5"/>
    <mergeCell ref="ED4:ED5"/>
    <mergeCell ref="EE4:EE5"/>
    <mergeCell ref="EF4:EF5"/>
    <mergeCell ref="EG4:EG5"/>
    <mergeCell ref="EH4:EH5"/>
    <mergeCell ref="DW4:DW5"/>
    <mergeCell ref="DX4:DX5"/>
    <mergeCell ref="DY4:DY5"/>
    <mergeCell ref="DZ4:DZ5"/>
    <mergeCell ref="EA4:EA5"/>
    <mergeCell ref="EB4:EB5"/>
    <mergeCell ref="EP4:EP5"/>
    <mergeCell ref="EQ4:EQ5"/>
    <mergeCell ref="ER4:ER5"/>
    <mergeCell ref="ES4:ES5"/>
    <mergeCell ref="ET4:ET5"/>
    <mergeCell ref="EU4:EU5"/>
    <mergeCell ref="EI4:EI5"/>
    <mergeCell ref="EJ4:EJ5"/>
    <mergeCell ref="EK4:EK5"/>
    <mergeCell ref="EL4:EL5"/>
    <mergeCell ref="EN4:EN5"/>
    <mergeCell ref="EO4:EO5"/>
    <mergeCell ref="EM4:EM5"/>
    <mergeCell ref="FB4:FB5"/>
    <mergeCell ref="FC4:FC5"/>
    <mergeCell ref="FD4:FD5"/>
    <mergeCell ref="FE4:FE5"/>
    <mergeCell ref="FF4:FF5"/>
    <mergeCell ref="FG4:FG5"/>
    <mergeCell ref="EV4:EV5"/>
    <mergeCell ref="EW4:EW5"/>
    <mergeCell ref="EX4:EX5"/>
    <mergeCell ref="EY4:EY5"/>
    <mergeCell ref="EZ4:EZ5"/>
    <mergeCell ref="FA4:FA5"/>
    <mergeCell ref="FO4:FO5"/>
    <mergeCell ref="FP4:FP5"/>
    <mergeCell ref="FQ4:FQ5"/>
    <mergeCell ref="FR4:FR5"/>
    <mergeCell ref="FS4:FS5"/>
    <mergeCell ref="FT4:FT5"/>
    <mergeCell ref="FH4:FH5"/>
    <mergeCell ref="FI4:FI5"/>
    <mergeCell ref="FJ4:FJ5"/>
    <mergeCell ref="FK4:FK5"/>
    <mergeCell ref="FL4:FL5"/>
    <mergeCell ref="FN4:FN5"/>
    <mergeCell ref="FM4:FM5"/>
    <mergeCell ref="GA4:GA5"/>
    <mergeCell ref="GB4:GB5"/>
    <mergeCell ref="GC4:GC5"/>
    <mergeCell ref="GD4:GD5"/>
    <mergeCell ref="GE4:GE5"/>
    <mergeCell ref="GF4:GF5"/>
    <mergeCell ref="FU4:FU5"/>
    <mergeCell ref="FV4:FV5"/>
    <mergeCell ref="FW4:FW5"/>
    <mergeCell ref="FX4:FX5"/>
    <mergeCell ref="FY4:FY5"/>
    <mergeCell ref="FZ4:FZ5"/>
    <mergeCell ref="GM4:GM5"/>
    <mergeCell ref="GN4:GN5"/>
    <mergeCell ref="GO4:GO5"/>
    <mergeCell ref="GP4:GP5"/>
    <mergeCell ref="GQ4:GQ5"/>
    <mergeCell ref="GR4:GR5"/>
    <mergeCell ref="GG4:GG5"/>
    <mergeCell ref="GH4:GH5"/>
    <mergeCell ref="GI4:GI5"/>
    <mergeCell ref="GJ4:GJ5"/>
    <mergeCell ref="GK4:GK5"/>
    <mergeCell ref="GL4:GL5"/>
    <mergeCell ref="GY4:GY5"/>
    <mergeCell ref="GZ4:GZ5"/>
    <mergeCell ref="HA4:HA5"/>
    <mergeCell ref="HB4:HB5"/>
    <mergeCell ref="HC4:HC5"/>
    <mergeCell ref="HD4:HD5"/>
    <mergeCell ref="GS4:GS5"/>
    <mergeCell ref="GT4:GT5"/>
    <mergeCell ref="GU4:GU5"/>
    <mergeCell ref="GV4:GV5"/>
    <mergeCell ref="GW4:GW5"/>
    <mergeCell ref="GX4:GX5"/>
    <mergeCell ref="HQ4:HQ5"/>
    <mergeCell ref="HR4:HR5"/>
    <mergeCell ref="HO4:HO5"/>
    <mergeCell ref="HP4:HP5"/>
    <mergeCell ref="HL4:HL5"/>
    <mergeCell ref="HM4:HM5"/>
    <mergeCell ref="HN4:HN5"/>
    <mergeCell ref="HE4:HE5"/>
    <mergeCell ref="HF4:HF5"/>
    <mergeCell ref="HG4:HG5"/>
    <mergeCell ref="HH4:HH5"/>
    <mergeCell ref="HI4:HI5"/>
    <mergeCell ref="HK4:HK5"/>
    <mergeCell ref="HJ4:HJ5"/>
    <mergeCell ref="AZ2:BC2"/>
    <mergeCell ref="BD2:BG2"/>
    <mergeCell ref="BH2:BK2"/>
    <mergeCell ref="BL2:BO2"/>
    <mergeCell ref="K2:P2"/>
    <mergeCell ref="Q2:T2"/>
    <mergeCell ref="U2:X2"/>
    <mergeCell ref="Y2:AB2"/>
    <mergeCell ref="AC2:AF2"/>
    <mergeCell ref="L4:L5"/>
    <mergeCell ref="M4:M5"/>
    <mergeCell ref="CZ2:DC2"/>
    <mergeCell ref="DD2:DG2"/>
    <mergeCell ref="N4:N5"/>
    <mergeCell ref="O4:O5"/>
    <mergeCell ref="AV3:AY3"/>
    <mergeCell ref="AZ3:BC3"/>
    <mergeCell ref="BD3:BG3"/>
    <mergeCell ref="BH3:BK3"/>
    <mergeCell ref="BL3:BO3"/>
    <mergeCell ref="BP3:BS3"/>
    <mergeCell ref="CR2:CU2"/>
    <mergeCell ref="CV2:CY2"/>
    <mergeCell ref="K3:P3"/>
    <mergeCell ref="Q3:T3"/>
    <mergeCell ref="U3:X3"/>
    <mergeCell ref="Y3:AB3"/>
    <mergeCell ref="AC3:AF3"/>
    <mergeCell ref="AG3:AJ3"/>
    <mergeCell ref="AK3:AN3"/>
    <mergeCell ref="AR3:AU3"/>
    <mergeCell ref="AR2:AU2"/>
    <mergeCell ref="AV2:AY2"/>
    <mergeCell ref="DD3:DG3"/>
    <mergeCell ref="DH3:DK3"/>
    <mergeCell ref="DL3:DO3"/>
    <mergeCell ref="DP3:DS3"/>
    <mergeCell ref="DT3:DW3"/>
    <mergeCell ref="DX3:EA3"/>
    <mergeCell ref="EB3:EE3"/>
    <mergeCell ref="EF3:EI3"/>
    <mergeCell ref="CR3:CU3"/>
    <mergeCell ref="CV3:CY3"/>
    <mergeCell ref="HK2:HR2"/>
    <mergeCell ref="AO2:AQ3"/>
    <mergeCell ref="AO4:AO5"/>
    <mergeCell ref="AP4:AP5"/>
    <mergeCell ref="AQ4:AQ5"/>
    <mergeCell ref="GP3:GS3"/>
    <mergeCell ref="GT3:GW3"/>
    <mergeCell ref="GX3:HA3"/>
    <mergeCell ref="HB3:HE3"/>
    <mergeCell ref="HF3:HJ3"/>
    <mergeCell ref="GL2:GO2"/>
    <mergeCell ref="GL3:GO3"/>
    <mergeCell ref="GP2:GS2"/>
    <mergeCell ref="GT2:GW2"/>
    <mergeCell ref="GX2:HA2"/>
    <mergeCell ref="HB2:HE2"/>
    <mergeCell ref="ES2:EV2"/>
    <mergeCell ref="ES3:EV3"/>
    <mergeCell ref="EW2:EZ2"/>
    <mergeCell ref="EW3:EZ3"/>
    <mergeCell ref="FA2:FD2"/>
    <mergeCell ref="FA3:FD3"/>
    <mergeCell ref="EO2:ER2"/>
    <mergeCell ref="CZ3:DC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2023-02-15T09:04:41Z</cp:lastPrinted>
  <dcterms:created xsi:type="dcterms:W3CDTF">2017-05-08T03:29:03Z</dcterms:created>
  <dcterms:modified xsi:type="dcterms:W3CDTF">2023-02-17T00:18:05Z</dcterms:modified>
</cp:coreProperties>
</file>