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Up-ths-fs01s2\共有\東北運輸局\! 12.(共有)交通政策部\! 2.(共有)交通企画課\保存期間１年未満\04.地域公共交通確保維持改善事業\04-2.フィーダー関係\R8事業年度\00.様式マニュアル等\R8様式\【暫定様式】申請書一式（R8年度事業：計画認定）\【暫定様式】申請書一式（R8年度事業：計画認定）\"/>
    </mc:Choice>
  </mc:AlternateContent>
  <xr:revisionPtr revIDLastSave="0" documentId="13_ncr:1_{377F793A-36B1-4EE3-888B-67258D39249F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(1)" sheetId="15" r:id="rId1"/>
    <sheet name="(2)" sheetId="16" r:id="rId2"/>
    <sheet name="(3)" sheetId="17" r:id="rId3"/>
    <sheet name="(区域運行版)" sheetId="1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9" i="19" l="1"/>
  <c r="H79" i="19"/>
  <c r="G79" i="19"/>
  <c r="F79" i="19"/>
  <c r="E79" i="19"/>
  <c r="D79" i="19"/>
  <c r="C79" i="19"/>
  <c r="I78" i="19"/>
  <c r="H78" i="19"/>
  <c r="G78" i="19"/>
  <c r="F78" i="19"/>
  <c r="E78" i="19"/>
  <c r="D78" i="19"/>
  <c r="C78" i="19"/>
  <c r="L77" i="19"/>
  <c r="K77" i="19"/>
  <c r="J77" i="19"/>
  <c r="K83" i="19" s="1"/>
  <c r="L76" i="19"/>
  <c r="K76" i="19"/>
  <c r="J76" i="19"/>
  <c r="J83" i="19" s="1"/>
  <c r="F68" i="19"/>
  <c r="G68" i="19" s="1"/>
  <c r="H68" i="19" s="1"/>
  <c r="I68" i="19" s="1"/>
  <c r="C69" i="19" s="1"/>
  <c r="D69" i="19" s="1"/>
  <c r="E69" i="19" s="1"/>
  <c r="F69" i="19" s="1"/>
  <c r="G69" i="19" s="1"/>
  <c r="H69" i="19" s="1"/>
  <c r="I69" i="19" s="1"/>
  <c r="C70" i="19" s="1"/>
  <c r="D70" i="19" s="1"/>
  <c r="E70" i="19" s="1"/>
  <c r="F70" i="19" s="1"/>
  <c r="G70" i="19" s="1"/>
  <c r="H70" i="19" s="1"/>
  <c r="I70" i="19" s="1"/>
  <c r="C71" i="19" s="1"/>
  <c r="D71" i="19" s="1"/>
  <c r="E71" i="19" s="1"/>
  <c r="F71" i="19" s="1"/>
  <c r="G71" i="19" s="1"/>
  <c r="H71" i="19" s="1"/>
  <c r="I71" i="19" s="1"/>
  <c r="C72" i="19" s="1"/>
  <c r="D72" i="19" s="1"/>
  <c r="E72" i="19" s="1"/>
  <c r="F72" i="19" s="1"/>
  <c r="E68" i="19"/>
  <c r="I62" i="19"/>
  <c r="C63" i="19" s="1"/>
  <c r="D63" i="19" s="1"/>
  <c r="E63" i="19" s="1"/>
  <c r="F63" i="19" s="1"/>
  <c r="G63" i="19" s="1"/>
  <c r="H63" i="19" s="1"/>
  <c r="I63" i="19" s="1"/>
  <c r="C64" i="19" s="1"/>
  <c r="D64" i="19" s="1"/>
  <c r="E64" i="19" s="1"/>
  <c r="F64" i="19" s="1"/>
  <c r="G64" i="19" s="1"/>
  <c r="H64" i="19" s="1"/>
  <c r="I64" i="19" s="1"/>
  <c r="C65" i="19" s="1"/>
  <c r="D65" i="19" s="1"/>
  <c r="E65" i="19" s="1"/>
  <c r="F65" i="19" s="1"/>
  <c r="G65" i="19" s="1"/>
  <c r="H65" i="19" s="1"/>
  <c r="I65" i="19" s="1"/>
  <c r="C66" i="19" s="1"/>
  <c r="D66" i="19" s="1"/>
  <c r="E66" i="19" s="1"/>
  <c r="F66" i="19" s="1"/>
  <c r="G66" i="19" s="1"/>
  <c r="H66" i="19" s="1"/>
  <c r="I66" i="19" s="1"/>
  <c r="C67" i="19" s="1"/>
  <c r="D67" i="19" s="1"/>
  <c r="F56" i="19"/>
  <c r="G56" i="19" s="1"/>
  <c r="H56" i="19" s="1"/>
  <c r="I56" i="19" s="1"/>
  <c r="C57" i="19" s="1"/>
  <c r="D57" i="19" s="1"/>
  <c r="E57" i="19" s="1"/>
  <c r="F57" i="19" s="1"/>
  <c r="G57" i="19" s="1"/>
  <c r="H57" i="19" s="1"/>
  <c r="I57" i="19" s="1"/>
  <c r="C58" i="19" s="1"/>
  <c r="D58" i="19" s="1"/>
  <c r="E58" i="19" s="1"/>
  <c r="F58" i="19" s="1"/>
  <c r="G58" i="19" s="1"/>
  <c r="H58" i="19" s="1"/>
  <c r="I58" i="19" s="1"/>
  <c r="C59" i="19" s="1"/>
  <c r="D59" i="19" s="1"/>
  <c r="E59" i="19" s="1"/>
  <c r="F59" i="19" s="1"/>
  <c r="G59" i="19" s="1"/>
  <c r="H59" i="19" s="1"/>
  <c r="I59" i="19" s="1"/>
  <c r="C60" i="19" s="1"/>
  <c r="D60" i="19" s="1"/>
  <c r="E60" i="19" s="1"/>
  <c r="F60" i="19" s="1"/>
  <c r="G60" i="19" s="1"/>
  <c r="H60" i="19" s="1"/>
  <c r="E50" i="19"/>
  <c r="F50" i="19" s="1"/>
  <c r="G50" i="19" s="1"/>
  <c r="H50" i="19" s="1"/>
  <c r="I50" i="19" s="1"/>
  <c r="C51" i="19" s="1"/>
  <c r="D51" i="19" s="1"/>
  <c r="E51" i="19" s="1"/>
  <c r="F51" i="19" s="1"/>
  <c r="G51" i="19" s="1"/>
  <c r="H51" i="19" s="1"/>
  <c r="I51" i="19" s="1"/>
  <c r="C52" i="19" s="1"/>
  <c r="D52" i="19" s="1"/>
  <c r="E52" i="19" s="1"/>
  <c r="F52" i="19" s="1"/>
  <c r="G52" i="19" s="1"/>
  <c r="H52" i="19" s="1"/>
  <c r="I52" i="19" s="1"/>
  <c r="C53" i="19" s="1"/>
  <c r="D53" i="19" s="1"/>
  <c r="E53" i="19" s="1"/>
  <c r="F53" i="19" s="1"/>
  <c r="G53" i="19" s="1"/>
  <c r="H53" i="19" s="1"/>
  <c r="I53" i="19" s="1"/>
  <c r="C54" i="19" s="1"/>
  <c r="D54" i="19" s="1"/>
  <c r="E54" i="19" s="1"/>
  <c r="I44" i="19"/>
  <c r="C45" i="19" s="1"/>
  <c r="D45" i="19" s="1"/>
  <c r="E45" i="19" s="1"/>
  <c r="F45" i="19" s="1"/>
  <c r="G45" i="19" s="1"/>
  <c r="H45" i="19" s="1"/>
  <c r="I45" i="19" s="1"/>
  <c r="C46" i="19" s="1"/>
  <c r="D46" i="19" s="1"/>
  <c r="E46" i="19" s="1"/>
  <c r="F46" i="19" s="1"/>
  <c r="G46" i="19" s="1"/>
  <c r="H46" i="19" s="1"/>
  <c r="I46" i="19" s="1"/>
  <c r="C47" i="19" s="1"/>
  <c r="D47" i="19" s="1"/>
  <c r="E47" i="19" s="1"/>
  <c r="F47" i="19" s="1"/>
  <c r="G47" i="19" s="1"/>
  <c r="H47" i="19" s="1"/>
  <c r="I47" i="19" s="1"/>
  <c r="C48" i="19" s="1"/>
  <c r="D48" i="19" s="1"/>
  <c r="E48" i="19" s="1"/>
  <c r="F48" i="19" s="1"/>
  <c r="G48" i="19" s="1"/>
  <c r="H48" i="19" s="1"/>
  <c r="I48" i="19" s="1"/>
  <c r="C49" i="19" s="1"/>
  <c r="H44" i="19"/>
  <c r="F39" i="19"/>
  <c r="G39" i="19" s="1"/>
  <c r="H39" i="19" s="1"/>
  <c r="I39" i="19" s="1"/>
  <c r="C40" i="19" s="1"/>
  <c r="D40" i="19" s="1"/>
  <c r="E40" i="19" s="1"/>
  <c r="F40" i="19" s="1"/>
  <c r="G40" i="19" s="1"/>
  <c r="H40" i="19" s="1"/>
  <c r="I40" i="19" s="1"/>
  <c r="C41" i="19" s="1"/>
  <c r="D41" i="19" s="1"/>
  <c r="E41" i="19" s="1"/>
  <c r="F41" i="19" s="1"/>
  <c r="G41" i="19" s="1"/>
  <c r="H41" i="19" s="1"/>
  <c r="I41" i="19" s="1"/>
  <c r="C42" i="19" s="1"/>
  <c r="D42" i="19" s="1"/>
  <c r="E42" i="19" s="1"/>
  <c r="F42" i="19" s="1"/>
  <c r="G42" i="19" s="1"/>
  <c r="H42" i="19" s="1"/>
  <c r="I42" i="19" s="1"/>
  <c r="C43" i="19" s="1"/>
  <c r="D43" i="19" s="1"/>
  <c r="E43" i="19" s="1"/>
  <c r="F43" i="19" s="1"/>
  <c r="G43" i="19" s="1"/>
  <c r="C34" i="19"/>
  <c r="D34" i="19" s="1"/>
  <c r="E34" i="19" s="1"/>
  <c r="F34" i="19" s="1"/>
  <c r="G34" i="19" s="1"/>
  <c r="H34" i="19" s="1"/>
  <c r="I34" i="19" s="1"/>
  <c r="C35" i="19" s="1"/>
  <c r="D35" i="19" s="1"/>
  <c r="E35" i="19" s="1"/>
  <c r="F35" i="19" s="1"/>
  <c r="G35" i="19" s="1"/>
  <c r="H35" i="19" s="1"/>
  <c r="I35" i="19" s="1"/>
  <c r="C36" i="19" s="1"/>
  <c r="D36" i="19" s="1"/>
  <c r="E36" i="19" s="1"/>
  <c r="F36" i="19" s="1"/>
  <c r="G36" i="19" s="1"/>
  <c r="H36" i="19" s="1"/>
  <c r="I36" i="19" s="1"/>
  <c r="C37" i="19" s="1"/>
  <c r="D37" i="19" s="1"/>
  <c r="E37" i="19" s="1"/>
  <c r="F37" i="19" s="1"/>
  <c r="G37" i="19" s="1"/>
  <c r="H37" i="19" s="1"/>
  <c r="I37" i="19" s="1"/>
  <c r="C38" i="19" s="1"/>
  <c r="D38" i="19" s="1"/>
  <c r="E38" i="19" s="1"/>
  <c r="C28" i="19"/>
  <c r="D28" i="19" s="1"/>
  <c r="E28" i="19" s="1"/>
  <c r="F28" i="19" s="1"/>
  <c r="G28" i="19" s="1"/>
  <c r="H28" i="19" s="1"/>
  <c r="I28" i="19" s="1"/>
  <c r="C29" i="19" s="1"/>
  <c r="D29" i="19" s="1"/>
  <c r="E29" i="19" s="1"/>
  <c r="F29" i="19" s="1"/>
  <c r="G29" i="19" s="1"/>
  <c r="H29" i="19" s="1"/>
  <c r="I29" i="19" s="1"/>
  <c r="C30" i="19" s="1"/>
  <c r="D30" i="19" s="1"/>
  <c r="E30" i="19" s="1"/>
  <c r="F30" i="19" s="1"/>
  <c r="G30" i="19" s="1"/>
  <c r="H30" i="19" s="1"/>
  <c r="I30" i="19" s="1"/>
  <c r="C31" i="19" s="1"/>
  <c r="D31" i="19" s="1"/>
  <c r="E31" i="19" s="1"/>
  <c r="F31" i="19" s="1"/>
  <c r="G31" i="19" s="1"/>
  <c r="H31" i="19" s="1"/>
  <c r="I31" i="19" s="1"/>
  <c r="G22" i="19"/>
  <c r="H22" i="19" s="1"/>
  <c r="I22" i="19" s="1"/>
  <c r="C23" i="19" s="1"/>
  <c r="D23" i="19" s="1"/>
  <c r="E23" i="19" s="1"/>
  <c r="F23" i="19" s="1"/>
  <c r="G23" i="19" s="1"/>
  <c r="H23" i="19" s="1"/>
  <c r="I23" i="19" s="1"/>
  <c r="C24" i="19" s="1"/>
  <c r="D24" i="19" s="1"/>
  <c r="E24" i="19" s="1"/>
  <c r="F24" i="19" s="1"/>
  <c r="G24" i="19" s="1"/>
  <c r="H24" i="19" s="1"/>
  <c r="I24" i="19" s="1"/>
  <c r="C25" i="19" s="1"/>
  <c r="D25" i="19" s="1"/>
  <c r="E25" i="19" s="1"/>
  <c r="F25" i="19" s="1"/>
  <c r="G25" i="19" s="1"/>
  <c r="H25" i="19" s="1"/>
  <c r="I25" i="19" s="1"/>
  <c r="C26" i="19" s="1"/>
  <c r="D26" i="19" s="1"/>
  <c r="E26" i="19" s="1"/>
  <c r="F26" i="19" s="1"/>
  <c r="G26" i="19" s="1"/>
  <c r="H26" i="19" s="1"/>
  <c r="I26" i="19" s="1"/>
  <c r="D15" i="19"/>
  <c r="E15" i="19" s="1"/>
  <c r="F15" i="19" s="1"/>
  <c r="G15" i="19" s="1"/>
  <c r="H15" i="19" s="1"/>
  <c r="I15" i="19" s="1"/>
  <c r="C16" i="19" s="1"/>
  <c r="D16" i="19" s="1"/>
  <c r="E16" i="19" s="1"/>
  <c r="F16" i="19" s="1"/>
  <c r="G16" i="19" s="1"/>
  <c r="H16" i="19" s="1"/>
  <c r="I16" i="19" s="1"/>
  <c r="C17" i="19" s="1"/>
  <c r="D17" i="19" s="1"/>
  <c r="E17" i="19" s="1"/>
  <c r="F17" i="19" s="1"/>
  <c r="G17" i="19" s="1"/>
  <c r="H17" i="19" s="1"/>
  <c r="I17" i="19" s="1"/>
  <c r="C18" i="19" s="1"/>
  <c r="D18" i="19" s="1"/>
  <c r="E18" i="19" s="1"/>
  <c r="F18" i="19" s="1"/>
  <c r="G18" i="19" s="1"/>
  <c r="H18" i="19" s="1"/>
  <c r="I18" i="19" s="1"/>
  <c r="C19" i="19" s="1"/>
  <c r="D19" i="19" s="1"/>
  <c r="E19" i="19" s="1"/>
  <c r="F19" i="19" s="1"/>
  <c r="I9" i="19"/>
  <c r="C10" i="19" s="1"/>
  <c r="D10" i="19" s="1"/>
  <c r="E10" i="19" s="1"/>
  <c r="F10" i="19" s="1"/>
  <c r="G10" i="19" s="1"/>
  <c r="H10" i="19" s="1"/>
  <c r="I10" i="19" s="1"/>
  <c r="C11" i="19" s="1"/>
  <c r="D11" i="19" s="1"/>
  <c r="E11" i="19" s="1"/>
  <c r="F11" i="19" s="1"/>
  <c r="G11" i="19" s="1"/>
  <c r="H11" i="19" s="1"/>
  <c r="I11" i="19" s="1"/>
  <c r="C12" i="19" s="1"/>
  <c r="D12" i="19" s="1"/>
  <c r="E12" i="19" s="1"/>
  <c r="F12" i="19" s="1"/>
  <c r="G12" i="19" s="1"/>
  <c r="H12" i="19" s="1"/>
  <c r="I12" i="19" s="1"/>
  <c r="C13" i="19" s="1"/>
  <c r="D13" i="19" s="1"/>
  <c r="E13" i="19" s="1"/>
  <c r="F13" i="19" s="1"/>
  <c r="G13" i="19" s="1"/>
  <c r="H13" i="19" s="1"/>
  <c r="I13" i="19" s="1"/>
  <c r="C14" i="19" s="1"/>
  <c r="F3" i="19"/>
  <c r="I79" i="17"/>
  <c r="H79" i="17"/>
  <c r="G79" i="17"/>
  <c r="F79" i="17"/>
  <c r="E79" i="17"/>
  <c r="D79" i="17"/>
  <c r="C79" i="17"/>
  <c r="I78" i="17"/>
  <c r="H78" i="17"/>
  <c r="G78" i="17"/>
  <c r="F78" i="17"/>
  <c r="E78" i="17"/>
  <c r="D78" i="17"/>
  <c r="C78" i="17"/>
  <c r="L82" i="17" s="1"/>
  <c r="L77" i="17"/>
  <c r="K77" i="17"/>
  <c r="J77" i="17"/>
  <c r="K83" i="17" s="1"/>
  <c r="L76" i="17"/>
  <c r="K76" i="17"/>
  <c r="J76" i="17"/>
  <c r="J83" i="17" s="1"/>
  <c r="F68" i="17"/>
  <c r="G68" i="17" s="1"/>
  <c r="H68" i="17" s="1"/>
  <c r="I68" i="17" s="1"/>
  <c r="C69" i="17" s="1"/>
  <c r="D69" i="17" s="1"/>
  <c r="E69" i="17" s="1"/>
  <c r="F69" i="17" s="1"/>
  <c r="G69" i="17" s="1"/>
  <c r="H69" i="17" s="1"/>
  <c r="I69" i="17" s="1"/>
  <c r="C70" i="17" s="1"/>
  <c r="D70" i="17" s="1"/>
  <c r="E70" i="17" s="1"/>
  <c r="F70" i="17" s="1"/>
  <c r="G70" i="17" s="1"/>
  <c r="H70" i="17" s="1"/>
  <c r="I70" i="17" s="1"/>
  <c r="C71" i="17" s="1"/>
  <c r="D71" i="17" s="1"/>
  <c r="E71" i="17" s="1"/>
  <c r="F71" i="17" s="1"/>
  <c r="G71" i="17" s="1"/>
  <c r="H71" i="17" s="1"/>
  <c r="I71" i="17" s="1"/>
  <c r="C72" i="17" s="1"/>
  <c r="D72" i="17" s="1"/>
  <c r="E72" i="17" s="1"/>
  <c r="F72" i="17" s="1"/>
  <c r="E68" i="17"/>
  <c r="C63" i="17"/>
  <c r="D63" i="17" s="1"/>
  <c r="E63" i="17" s="1"/>
  <c r="F63" i="17" s="1"/>
  <c r="G63" i="17" s="1"/>
  <c r="H63" i="17" s="1"/>
  <c r="I63" i="17" s="1"/>
  <c r="C64" i="17" s="1"/>
  <c r="D64" i="17" s="1"/>
  <c r="E64" i="17" s="1"/>
  <c r="F64" i="17" s="1"/>
  <c r="G64" i="17" s="1"/>
  <c r="H64" i="17" s="1"/>
  <c r="I64" i="17" s="1"/>
  <c r="C65" i="17" s="1"/>
  <c r="D65" i="17" s="1"/>
  <c r="E65" i="17" s="1"/>
  <c r="F65" i="17" s="1"/>
  <c r="G65" i="17" s="1"/>
  <c r="H65" i="17" s="1"/>
  <c r="I65" i="17" s="1"/>
  <c r="C66" i="17" s="1"/>
  <c r="D66" i="17" s="1"/>
  <c r="E66" i="17" s="1"/>
  <c r="F66" i="17" s="1"/>
  <c r="G66" i="17" s="1"/>
  <c r="H66" i="17" s="1"/>
  <c r="I66" i="17" s="1"/>
  <c r="C67" i="17" s="1"/>
  <c r="D67" i="17" s="1"/>
  <c r="I62" i="17"/>
  <c r="G56" i="17"/>
  <c r="H56" i="17" s="1"/>
  <c r="I56" i="17" s="1"/>
  <c r="C57" i="17" s="1"/>
  <c r="D57" i="17" s="1"/>
  <c r="E57" i="17" s="1"/>
  <c r="F57" i="17" s="1"/>
  <c r="G57" i="17" s="1"/>
  <c r="H57" i="17" s="1"/>
  <c r="I57" i="17" s="1"/>
  <c r="C58" i="17" s="1"/>
  <c r="D58" i="17" s="1"/>
  <c r="E58" i="17" s="1"/>
  <c r="F58" i="17" s="1"/>
  <c r="G58" i="17" s="1"/>
  <c r="H58" i="17" s="1"/>
  <c r="I58" i="17" s="1"/>
  <c r="C59" i="17" s="1"/>
  <c r="D59" i="17" s="1"/>
  <c r="E59" i="17" s="1"/>
  <c r="F59" i="17" s="1"/>
  <c r="G59" i="17" s="1"/>
  <c r="H59" i="17" s="1"/>
  <c r="I59" i="17" s="1"/>
  <c r="C60" i="17" s="1"/>
  <c r="D60" i="17" s="1"/>
  <c r="E60" i="17" s="1"/>
  <c r="F60" i="17" s="1"/>
  <c r="G60" i="17" s="1"/>
  <c r="H60" i="17" s="1"/>
  <c r="F56" i="17"/>
  <c r="E50" i="17"/>
  <c r="F50" i="17" s="1"/>
  <c r="G50" i="17" s="1"/>
  <c r="H50" i="17" s="1"/>
  <c r="I50" i="17" s="1"/>
  <c r="C51" i="17" s="1"/>
  <c r="D51" i="17" s="1"/>
  <c r="E51" i="17" s="1"/>
  <c r="F51" i="17" s="1"/>
  <c r="G51" i="17" s="1"/>
  <c r="H51" i="17" s="1"/>
  <c r="I51" i="17" s="1"/>
  <c r="C52" i="17" s="1"/>
  <c r="D52" i="17" s="1"/>
  <c r="E52" i="17" s="1"/>
  <c r="F52" i="17" s="1"/>
  <c r="G52" i="17" s="1"/>
  <c r="H52" i="17" s="1"/>
  <c r="I52" i="17" s="1"/>
  <c r="C53" i="17" s="1"/>
  <c r="D53" i="17" s="1"/>
  <c r="E53" i="17" s="1"/>
  <c r="F53" i="17" s="1"/>
  <c r="G53" i="17" s="1"/>
  <c r="H53" i="17" s="1"/>
  <c r="I53" i="17" s="1"/>
  <c r="C54" i="17" s="1"/>
  <c r="D54" i="17" s="1"/>
  <c r="E54" i="17" s="1"/>
  <c r="H44" i="17"/>
  <c r="I44" i="17" s="1"/>
  <c r="C45" i="17" s="1"/>
  <c r="D45" i="17" s="1"/>
  <c r="E45" i="17" s="1"/>
  <c r="F45" i="17" s="1"/>
  <c r="G45" i="17" s="1"/>
  <c r="H45" i="17" s="1"/>
  <c r="I45" i="17" s="1"/>
  <c r="C46" i="17" s="1"/>
  <c r="D46" i="17" s="1"/>
  <c r="E46" i="17" s="1"/>
  <c r="F46" i="17" s="1"/>
  <c r="G46" i="17" s="1"/>
  <c r="H46" i="17" s="1"/>
  <c r="I46" i="17" s="1"/>
  <c r="C47" i="17" s="1"/>
  <c r="D47" i="17" s="1"/>
  <c r="E47" i="17" s="1"/>
  <c r="F47" i="17" s="1"/>
  <c r="G47" i="17" s="1"/>
  <c r="H47" i="17" s="1"/>
  <c r="I47" i="17" s="1"/>
  <c r="C48" i="17" s="1"/>
  <c r="D48" i="17" s="1"/>
  <c r="E48" i="17" s="1"/>
  <c r="F48" i="17" s="1"/>
  <c r="G48" i="17" s="1"/>
  <c r="H48" i="17" s="1"/>
  <c r="I48" i="17" s="1"/>
  <c r="C49" i="17" s="1"/>
  <c r="F39" i="17"/>
  <c r="G39" i="17" s="1"/>
  <c r="H39" i="17" s="1"/>
  <c r="I39" i="17" s="1"/>
  <c r="C40" i="17" s="1"/>
  <c r="D40" i="17" s="1"/>
  <c r="E40" i="17" s="1"/>
  <c r="F40" i="17" s="1"/>
  <c r="G40" i="17" s="1"/>
  <c r="H40" i="17" s="1"/>
  <c r="I40" i="17" s="1"/>
  <c r="C41" i="17" s="1"/>
  <c r="D41" i="17" s="1"/>
  <c r="E41" i="17" s="1"/>
  <c r="F41" i="17" s="1"/>
  <c r="G41" i="17" s="1"/>
  <c r="H41" i="17" s="1"/>
  <c r="I41" i="17" s="1"/>
  <c r="C42" i="17" s="1"/>
  <c r="D42" i="17" s="1"/>
  <c r="E42" i="17" s="1"/>
  <c r="F42" i="17" s="1"/>
  <c r="G42" i="17" s="1"/>
  <c r="H42" i="17" s="1"/>
  <c r="I42" i="17" s="1"/>
  <c r="C43" i="17" s="1"/>
  <c r="D43" i="17" s="1"/>
  <c r="E43" i="17" s="1"/>
  <c r="F43" i="17" s="1"/>
  <c r="G43" i="17" s="1"/>
  <c r="C34" i="17"/>
  <c r="D34" i="17" s="1"/>
  <c r="E34" i="17" s="1"/>
  <c r="F34" i="17" s="1"/>
  <c r="G34" i="17" s="1"/>
  <c r="H34" i="17" s="1"/>
  <c r="I34" i="17" s="1"/>
  <c r="C35" i="17" s="1"/>
  <c r="D35" i="17" s="1"/>
  <c r="E35" i="17" s="1"/>
  <c r="F35" i="17" s="1"/>
  <c r="G35" i="17" s="1"/>
  <c r="H35" i="17" s="1"/>
  <c r="I35" i="17" s="1"/>
  <c r="C36" i="17" s="1"/>
  <c r="D36" i="17" s="1"/>
  <c r="E36" i="17" s="1"/>
  <c r="F36" i="17" s="1"/>
  <c r="G36" i="17" s="1"/>
  <c r="H36" i="17" s="1"/>
  <c r="I36" i="17" s="1"/>
  <c r="C37" i="17" s="1"/>
  <c r="D37" i="17" s="1"/>
  <c r="E37" i="17" s="1"/>
  <c r="F37" i="17" s="1"/>
  <c r="G37" i="17" s="1"/>
  <c r="H37" i="17" s="1"/>
  <c r="I37" i="17" s="1"/>
  <c r="C38" i="17" s="1"/>
  <c r="D38" i="17" s="1"/>
  <c r="E38" i="17" s="1"/>
  <c r="E28" i="17"/>
  <c r="F28" i="17" s="1"/>
  <c r="G28" i="17" s="1"/>
  <c r="H28" i="17" s="1"/>
  <c r="I28" i="17" s="1"/>
  <c r="C29" i="17" s="1"/>
  <c r="D29" i="17" s="1"/>
  <c r="E29" i="17" s="1"/>
  <c r="F29" i="17" s="1"/>
  <c r="G29" i="17" s="1"/>
  <c r="H29" i="17" s="1"/>
  <c r="I29" i="17" s="1"/>
  <c r="C30" i="17" s="1"/>
  <c r="D30" i="17" s="1"/>
  <c r="E30" i="17" s="1"/>
  <c r="F30" i="17" s="1"/>
  <c r="G30" i="17" s="1"/>
  <c r="H30" i="17" s="1"/>
  <c r="I30" i="17" s="1"/>
  <c r="C31" i="17" s="1"/>
  <c r="D31" i="17" s="1"/>
  <c r="E31" i="17" s="1"/>
  <c r="F31" i="17" s="1"/>
  <c r="G31" i="17" s="1"/>
  <c r="H31" i="17" s="1"/>
  <c r="I31" i="17" s="1"/>
  <c r="D28" i="17"/>
  <c r="C28" i="17"/>
  <c r="G22" i="17"/>
  <c r="H22" i="17" s="1"/>
  <c r="I22" i="17" s="1"/>
  <c r="C23" i="17" s="1"/>
  <c r="D23" i="17" s="1"/>
  <c r="E23" i="17" s="1"/>
  <c r="F23" i="17" s="1"/>
  <c r="G23" i="17" s="1"/>
  <c r="H23" i="17" s="1"/>
  <c r="I23" i="17" s="1"/>
  <c r="C24" i="17" s="1"/>
  <c r="D24" i="17" s="1"/>
  <c r="E24" i="17" s="1"/>
  <c r="F24" i="17" s="1"/>
  <c r="G24" i="17" s="1"/>
  <c r="H24" i="17" s="1"/>
  <c r="I24" i="17" s="1"/>
  <c r="C25" i="17" s="1"/>
  <c r="D25" i="17" s="1"/>
  <c r="E25" i="17" s="1"/>
  <c r="F25" i="17" s="1"/>
  <c r="G25" i="17" s="1"/>
  <c r="H25" i="17" s="1"/>
  <c r="I25" i="17" s="1"/>
  <c r="C26" i="17" s="1"/>
  <c r="D26" i="17" s="1"/>
  <c r="E26" i="17" s="1"/>
  <c r="F26" i="17" s="1"/>
  <c r="G26" i="17" s="1"/>
  <c r="H26" i="17" s="1"/>
  <c r="I26" i="17" s="1"/>
  <c r="D15" i="17"/>
  <c r="E15" i="17" s="1"/>
  <c r="F15" i="17" s="1"/>
  <c r="G15" i="17" s="1"/>
  <c r="H15" i="17" s="1"/>
  <c r="I15" i="17" s="1"/>
  <c r="C16" i="17" s="1"/>
  <c r="D16" i="17" s="1"/>
  <c r="E16" i="17" s="1"/>
  <c r="F16" i="17" s="1"/>
  <c r="G16" i="17" s="1"/>
  <c r="H16" i="17" s="1"/>
  <c r="I16" i="17" s="1"/>
  <c r="C17" i="17" s="1"/>
  <c r="D17" i="17" s="1"/>
  <c r="E17" i="17" s="1"/>
  <c r="F17" i="17" s="1"/>
  <c r="G17" i="17" s="1"/>
  <c r="H17" i="17" s="1"/>
  <c r="I17" i="17" s="1"/>
  <c r="C18" i="17" s="1"/>
  <c r="D18" i="17" s="1"/>
  <c r="E18" i="17" s="1"/>
  <c r="F18" i="17" s="1"/>
  <c r="G18" i="17" s="1"/>
  <c r="H18" i="17" s="1"/>
  <c r="I18" i="17" s="1"/>
  <c r="C19" i="17" s="1"/>
  <c r="D19" i="17" s="1"/>
  <c r="E19" i="17" s="1"/>
  <c r="F19" i="17" s="1"/>
  <c r="I9" i="17"/>
  <c r="C10" i="17" s="1"/>
  <c r="D10" i="17" s="1"/>
  <c r="E10" i="17" s="1"/>
  <c r="F10" i="17" s="1"/>
  <c r="G10" i="17" s="1"/>
  <c r="H10" i="17" s="1"/>
  <c r="I10" i="17" s="1"/>
  <c r="C11" i="17" s="1"/>
  <c r="D11" i="17" s="1"/>
  <c r="E11" i="17" s="1"/>
  <c r="F11" i="17" s="1"/>
  <c r="G11" i="17" s="1"/>
  <c r="H11" i="17" s="1"/>
  <c r="I11" i="17" s="1"/>
  <c r="C12" i="17" s="1"/>
  <c r="D12" i="17" s="1"/>
  <c r="E12" i="17" s="1"/>
  <c r="F12" i="17" s="1"/>
  <c r="G12" i="17" s="1"/>
  <c r="H12" i="17" s="1"/>
  <c r="I12" i="17" s="1"/>
  <c r="C13" i="17" s="1"/>
  <c r="D13" i="17" s="1"/>
  <c r="E13" i="17" s="1"/>
  <c r="F13" i="17" s="1"/>
  <c r="G13" i="17" s="1"/>
  <c r="H13" i="17" s="1"/>
  <c r="I13" i="17" s="1"/>
  <c r="C14" i="17" s="1"/>
  <c r="F3" i="17"/>
  <c r="K85" i="16"/>
  <c r="J83" i="16"/>
  <c r="I79" i="16"/>
  <c r="H79" i="16"/>
  <c r="G79" i="16"/>
  <c r="F79" i="16"/>
  <c r="E79" i="16"/>
  <c r="D79" i="16"/>
  <c r="C79" i="16"/>
  <c r="I78" i="16"/>
  <c r="H78" i="16"/>
  <c r="G78" i="16"/>
  <c r="F78" i="16"/>
  <c r="E78" i="16"/>
  <c r="D78" i="16"/>
  <c r="C78" i="16"/>
  <c r="L77" i="16"/>
  <c r="K77" i="16"/>
  <c r="J77" i="16"/>
  <c r="K83" i="16" s="1"/>
  <c r="L76" i="16"/>
  <c r="K76" i="16"/>
  <c r="J76" i="16"/>
  <c r="J85" i="16" s="1"/>
  <c r="E68" i="16"/>
  <c r="F68" i="16" s="1"/>
  <c r="G68" i="16" s="1"/>
  <c r="H68" i="16" s="1"/>
  <c r="I68" i="16" s="1"/>
  <c r="C69" i="16" s="1"/>
  <c r="D69" i="16" s="1"/>
  <c r="E69" i="16" s="1"/>
  <c r="F69" i="16" s="1"/>
  <c r="G69" i="16" s="1"/>
  <c r="H69" i="16" s="1"/>
  <c r="I69" i="16" s="1"/>
  <c r="C70" i="16" s="1"/>
  <c r="D70" i="16" s="1"/>
  <c r="E70" i="16" s="1"/>
  <c r="F70" i="16" s="1"/>
  <c r="G70" i="16" s="1"/>
  <c r="H70" i="16" s="1"/>
  <c r="I70" i="16" s="1"/>
  <c r="C71" i="16" s="1"/>
  <c r="D71" i="16" s="1"/>
  <c r="E71" i="16" s="1"/>
  <c r="F71" i="16" s="1"/>
  <c r="G71" i="16" s="1"/>
  <c r="H71" i="16" s="1"/>
  <c r="I71" i="16" s="1"/>
  <c r="C72" i="16" s="1"/>
  <c r="D72" i="16" s="1"/>
  <c r="E72" i="16" s="1"/>
  <c r="F72" i="16" s="1"/>
  <c r="I62" i="16"/>
  <c r="C63" i="16" s="1"/>
  <c r="D63" i="16" s="1"/>
  <c r="E63" i="16" s="1"/>
  <c r="F63" i="16" s="1"/>
  <c r="G63" i="16" s="1"/>
  <c r="H63" i="16" s="1"/>
  <c r="I63" i="16" s="1"/>
  <c r="C64" i="16" s="1"/>
  <c r="D64" i="16" s="1"/>
  <c r="E64" i="16" s="1"/>
  <c r="F64" i="16" s="1"/>
  <c r="G64" i="16" s="1"/>
  <c r="H64" i="16" s="1"/>
  <c r="I64" i="16" s="1"/>
  <c r="C65" i="16" s="1"/>
  <c r="D65" i="16" s="1"/>
  <c r="E65" i="16" s="1"/>
  <c r="F65" i="16" s="1"/>
  <c r="G65" i="16" s="1"/>
  <c r="H65" i="16" s="1"/>
  <c r="I65" i="16" s="1"/>
  <c r="C66" i="16" s="1"/>
  <c r="D66" i="16" s="1"/>
  <c r="E66" i="16" s="1"/>
  <c r="F66" i="16" s="1"/>
  <c r="G66" i="16" s="1"/>
  <c r="H66" i="16" s="1"/>
  <c r="I66" i="16" s="1"/>
  <c r="C67" i="16" s="1"/>
  <c r="D67" i="16" s="1"/>
  <c r="G56" i="16"/>
  <c r="H56" i="16" s="1"/>
  <c r="I56" i="16" s="1"/>
  <c r="C57" i="16" s="1"/>
  <c r="D57" i="16" s="1"/>
  <c r="E57" i="16" s="1"/>
  <c r="F57" i="16" s="1"/>
  <c r="G57" i="16" s="1"/>
  <c r="H57" i="16" s="1"/>
  <c r="I57" i="16" s="1"/>
  <c r="C58" i="16" s="1"/>
  <c r="D58" i="16" s="1"/>
  <c r="E58" i="16" s="1"/>
  <c r="F58" i="16" s="1"/>
  <c r="G58" i="16" s="1"/>
  <c r="H58" i="16" s="1"/>
  <c r="I58" i="16" s="1"/>
  <c r="C59" i="16" s="1"/>
  <c r="D59" i="16" s="1"/>
  <c r="E59" i="16" s="1"/>
  <c r="F59" i="16" s="1"/>
  <c r="G59" i="16" s="1"/>
  <c r="H59" i="16" s="1"/>
  <c r="I59" i="16" s="1"/>
  <c r="C60" i="16" s="1"/>
  <c r="D60" i="16" s="1"/>
  <c r="E60" i="16" s="1"/>
  <c r="F60" i="16" s="1"/>
  <c r="G60" i="16" s="1"/>
  <c r="H60" i="16" s="1"/>
  <c r="F56" i="16"/>
  <c r="E50" i="16"/>
  <c r="F50" i="16" s="1"/>
  <c r="G50" i="16" s="1"/>
  <c r="H50" i="16" s="1"/>
  <c r="I50" i="16" s="1"/>
  <c r="C51" i="16" s="1"/>
  <c r="D51" i="16" s="1"/>
  <c r="E51" i="16" s="1"/>
  <c r="F51" i="16" s="1"/>
  <c r="G51" i="16" s="1"/>
  <c r="H51" i="16" s="1"/>
  <c r="I51" i="16" s="1"/>
  <c r="C52" i="16" s="1"/>
  <c r="D52" i="16" s="1"/>
  <c r="E52" i="16" s="1"/>
  <c r="F52" i="16" s="1"/>
  <c r="G52" i="16" s="1"/>
  <c r="H52" i="16" s="1"/>
  <c r="I52" i="16" s="1"/>
  <c r="C53" i="16" s="1"/>
  <c r="D53" i="16" s="1"/>
  <c r="E53" i="16" s="1"/>
  <c r="F53" i="16" s="1"/>
  <c r="G53" i="16" s="1"/>
  <c r="H53" i="16" s="1"/>
  <c r="I53" i="16" s="1"/>
  <c r="C54" i="16" s="1"/>
  <c r="D54" i="16" s="1"/>
  <c r="E54" i="16" s="1"/>
  <c r="H44" i="16"/>
  <c r="I44" i="16" s="1"/>
  <c r="C45" i="16" s="1"/>
  <c r="D45" i="16" s="1"/>
  <c r="E45" i="16" s="1"/>
  <c r="F45" i="16" s="1"/>
  <c r="G45" i="16" s="1"/>
  <c r="H45" i="16" s="1"/>
  <c r="I45" i="16" s="1"/>
  <c r="C46" i="16" s="1"/>
  <c r="D46" i="16" s="1"/>
  <c r="E46" i="16" s="1"/>
  <c r="F46" i="16" s="1"/>
  <c r="G46" i="16" s="1"/>
  <c r="H46" i="16" s="1"/>
  <c r="I46" i="16" s="1"/>
  <c r="C47" i="16" s="1"/>
  <c r="D47" i="16" s="1"/>
  <c r="E47" i="16" s="1"/>
  <c r="F47" i="16" s="1"/>
  <c r="G47" i="16" s="1"/>
  <c r="H47" i="16" s="1"/>
  <c r="I47" i="16" s="1"/>
  <c r="C48" i="16" s="1"/>
  <c r="D48" i="16" s="1"/>
  <c r="E48" i="16" s="1"/>
  <c r="F48" i="16" s="1"/>
  <c r="G48" i="16" s="1"/>
  <c r="H48" i="16" s="1"/>
  <c r="I48" i="16" s="1"/>
  <c r="C49" i="16" s="1"/>
  <c r="F39" i="16"/>
  <c r="G39" i="16" s="1"/>
  <c r="H39" i="16" s="1"/>
  <c r="I39" i="16" s="1"/>
  <c r="C40" i="16" s="1"/>
  <c r="D40" i="16" s="1"/>
  <c r="E40" i="16" s="1"/>
  <c r="F40" i="16" s="1"/>
  <c r="G40" i="16" s="1"/>
  <c r="H40" i="16" s="1"/>
  <c r="I40" i="16" s="1"/>
  <c r="C41" i="16" s="1"/>
  <c r="D41" i="16" s="1"/>
  <c r="E41" i="16" s="1"/>
  <c r="F41" i="16" s="1"/>
  <c r="G41" i="16" s="1"/>
  <c r="H41" i="16" s="1"/>
  <c r="I41" i="16" s="1"/>
  <c r="C42" i="16" s="1"/>
  <c r="D42" i="16" s="1"/>
  <c r="E42" i="16" s="1"/>
  <c r="F42" i="16" s="1"/>
  <c r="G42" i="16" s="1"/>
  <c r="H42" i="16" s="1"/>
  <c r="I42" i="16" s="1"/>
  <c r="C43" i="16" s="1"/>
  <c r="D43" i="16" s="1"/>
  <c r="E43" i="16" s="1"/>
  <c r="F43" i="16" s="1"/>
  <c r="G43" i="16" s="1"/>
  <c r="C34" i="16"/>
  <c r="D34" i="16" s="1"/>
  <c r="E34" i="16" s="1"/>
  <c r="F34" i="16" s="1"/>
  <c r="G34" i="16" s="1"/>
  <c r="H34" i="16" s="1"/>
  <c r="I34" i="16" s="1"/>
  <c r="C35" i="16" s="1"/>
  <c r="D35" i="16" s="1"/>
  <c r="E35" i="16" s="1"/>
  <c r="F35" i="16" s="1"/>
  <c r="G35" i="16" s="1"/>
  <c r="H35" i="16" s="1"/>
  <c r="I35" i="16" s="1"/>
  <c r="C36" i="16" s="1"/>
  <c r="D36" i="16" s="1"/>
  <c r="E36" i="16" s="1"/>
  <c r="F36" i="16" s="1"/>
  <c r="G36" i="16" s="1"/>
  <c r="H36" i="16" s="1"/>
  <c r="I36" i="16" s="1"/>
  <c r="C37" i="16" s="1"/>
  <c r="D37" i="16" s="1"/>
  <c r="E37" i="16" s="1"/>
  <c r="F37" i="16" s="1"/>
  <c r="G37" i="16" s="1"/>
  <c r="H37" i="16" s="1"/>
  <c r="I37" i="16" s="1"/>
  <c r="C38" i="16" s="1"/>
  <c r="D38" i="16" s="1"/>
  <c r="E38" i="16" s="1"/>
  <c r="D28" i="16"/>
  <c r="E28" i="16" s="1"/>
  <c r="F28" i="16" s="1"/>
  <c r="G28" i="16" s="1"/>
  <c r="H28" i="16" s="1"/>
  <c r="I28" i="16" s="1"/>
  <c r="C29" i="16" s="1"/>
  <c r="D29" i="16" s="1"/>
  <c r="E29" i="16" s="1"/>
  <c r="F29" i="16" s="1"/>
  <c r="G29" i="16" s="1"/>
  <c r="H29" i="16" s="1"/>
  <c r="I29" i="16" s="1"/>
  <c r="C30" i="16" s="1"/>
  <c r="D30" i="16" s="1"/>
  <c r="E30" i="16" s="1"/>
  <c r="F30" i="16" s="1"/>
  <c r="G30" i="16" s="1"/>
  <c r="H30" i="16" s="1"/>
  <c r="I30" i="16" s="1"/>
  <c r="C31" i="16" s="1"/>
  <c r="D31" i="16" s="1"/>
  <c r="E31" i="16" s="1"/>
  <c r="F31" i="16" s="1"/>
  <c r="G31" i="16" s="1"/>
  <c r="H31" i="16" s="1"/>
  <c r="I31" i="16" s="1"/>
  <c r="C28" i="16"/>
  <c r="G22" i="16"/>
  <c r="H22" i="16" s="1"/>
  <c r="I22" i="16" s="1"/>
  <c r="C23" i="16" s="1"/>
  <c r="D23" i="16" s="1"/>
  <c r="E23" i="16" s="1"/>
  <c r="F23" i="16" s="1"/>
  <c r="G23" i="16" s="1"/>
  <c r="H23" i="16" s="1"/>
  <c r="I23" i="16" s="1"/>
  <c r="C24" i="16" s="1"/>
  <c r="D24" i="16" s="1"/>
  <c r="E24" i="16" s="1"/>
  <c r="F24" i="16" s="1"/>
  <c r="G24" i="16" s="1"/>
  <c r="H24" i="16" s="1"/>
  <c r="I24" i="16" s="1"/>
  <c r="C25" i="16" s="1"/>
  <c r="D25" i="16" s="1"/>
  <c r="E25" i="16" s="1"/>
  <c r="F25" i="16" s="1"/>
  <c r="G25" i="16" s="1"/>
  <c r="H25" i="16" s="1"/>
  <c r="I25" i="16" s="1"/>
  <c r="C26" i="16" s="1"/>
  <c r="D26" i="16" s="1"/>
  <c r="E26" i="16" s="1"/>
  <c r="F26" i="16" s="1"/>
  <c r="G26" i="16" s="1"/>
  <c r="H26" i="16" s="1"/>
  <c r="I26" i="16" s="1"/>
  <c r="E15" i="16"/>
  <c r="F15" i="16" s="1"/>
  <c r="G15" i="16" s="1"/>
  <c r="H15" i="16" s="1"/>
  <c r="I15" i="16" s="1"/>
  <c r="C16" i="16" s="1"/>
  <c r="D16" i="16" s="1"/>
  <c r="E16" i="16" s="1"/>
  <c r="F16" i="16" s="1"/>
  <c r="G16" i="16" s="1"/>
  <c r="H16" i="16" s="1"/>
  <c r="I16" i="16" s="1"/>
  <c r="C17" i="16" s="1"/>
  <c r="D17" i="16" s="1"/>
  <c r="E17" i="16" s="1"/>
  <c r="F17" i="16" s="1"/>
  <c r="G17" i="16" s="1"/>
  <c r="H17" i="16" s="1"/>
  <c r="I17" i="16" s="1"/>
  <c r="C18" i="16" s="1"/>
  <c r="D18" i="16" s="1"/>
  <c r="E18" i="16" s="1"/>
  <c r="F18" i="16" s="1"/>
  <c r="G18" i="16" s="1"/>
  <c r="H18" i="16" s="1"/>
  <c r="I18" i="16" s="1"/>
  <c r="C19" i="16" s="1"/>
  <c r="D19" i="16" s="1"/>
  <c r="E19" i="16" s="1"/>
  <c r="F19" i="16" s="1"/>
  <c r="D15" i="16"/>
  <c r="I9" i="16"/>
  <c r="C10" i="16" s="1"/>
  <c r="D10" i="16" s="1"/>
  <c r="E10" i="16" s="1"/>
  <c r="F10" i="16" s="1"/>
  <c r="G10" i="16" s="1"/>
  <c r="H10" i="16" s="1"/>
  <c r="I10" i="16" s="1"/>
  <c r="C11" i="16" s="1"/>
  <c r="D11" i="16" s="1"/>
  <c r="E11" i="16" s="1"/>
  <c r="F11" i="16" s="1"/>
  <c r="G11" i="16" s="1"/>
  <c r="H11" i="16" s="1"/>
  <c r="I11" i="16" s="1"/>
  <c r="C12" i="16" s="1"/>
  <c r="D12" i="16" s="1"/>
  <c r="E12" i="16" s="1"/>
  <c r="F12" i="16" s="1"/>
  <c r="G12" i="16" s="1"/>
  <c r="H12" i="16" s="1"/>
  <c r="I12" i="16" s="1"/>
  <c r="C13" i="16" s="1"/>
  <c r="D13" i="16" s="1"/>
  <c r="E13" i="16" s="1"/>
  <c r="F13" i="16" s="1"/>
  <c r="G13" i="16" s="1"/>
  <c r="H13" i="16" s="1"/>
  <c r="I13" i="16" s="1"/>
  <c r="C14" i="16" s="1"/>
  <c r="F3" i="16"/>
  <c r="G3" i="16" s="1"/>
  <c r="F72" i="15"/>
  <c r="D67" i="15"/>
  <c r="H60" i="15"/>
  <c r="C49" i="15"/>
  <c r="G43" i="15"/>
  <c r="E38" i="15"/>
  <c r="I31" i="15"/>
  <c r="I26" i="15"/>
  <c r="F19" i="15"/>
  <c r="C14" i="15"/>
  <c r="H7" i="15"/>
  <c r="L82" i="19" l="1"/>
  <c r="L84" i="19" s="1"/>
  <c r="L84" i="17"/>
  <c r="L86" i="17" s="1"/>
  <c r="L84" i="16"/>
  <c r="L82" i="16"/>
  <c r="L86" i="16" s="1"/>
  <c r="G3" i="19"/>
  <c r="G3" i="17"/>
  <c r="J85" i="17"/>
  <c r="K85" i="17"/>
  <c r="H3" i="16"/>
  <c r="F39" i="15"/>
  <c r="G39" i="15" s="1"/>
  <c r="H39" i="15" s="1"/>
  <c r="I39" i="15" s="1"/>
  <c r="C40" i="15" s="1"/>
  <c r="D15" i="15"/>
  <c r="E15" i="15" s="1"/>
  <c r="F15" i="15" s="1"/>
  <c r="G15" i="15" s="1"/>
  <c r="H15" i="15" s="1"/>
  <c r="I15" i="15" s="1"/>
  <c r="L76" i="15"/>
  <c r="E68" i="15"/>
  <c r="F68" i="15" s="1"/>
  <c r="G68" i="15" s="1"/>
  <c r="F56" i="15"/>
  <c r="G56" i="15" s="1"/>
  <c r="H56" i="15" s="1"/>
  <c r="H44" i="15"/>
  <c r="I44" i="15" s="1"/>
  <c r="H3" i="19" l="1"/>
  <c r="H3" i="17"/>
  <c r="I3" i="16"/>
  <c r="F3" i="15"/>
  <c r="I79" i="15"/>
  <c r="C79" i="15"/>
  <c r="I78" i="15"/>
  <c r="C78" i="15"/>
  <c r="L77" i="15"/>
  <c r="K77" i="15"/>
  <c r="J77" i="15"/>
  <c r="K83" i="15" s="1"/>
  <c r="K76" i="15"/>
  <c r="J76" i="15"/>
  <c r="J83" i="15" s="1"/>
  <c r="H68" i="15"/>
  <c r="I68" i="15" s="1"/>
  <c r="C69" i="15" s="1"/>
  <c r="D69" i="15" s="1"/>
  <c r="E69" i="15" s="1"/>
  <c r="F69" i="15" s="1"/>
  <c r="G69" i="15" s="1"/>
  <c r="H69" i="15" s="1"/>
  <c r="I69" i="15" s="1"/>
  <c r="C70" i="15" s="1"/>
  <c r="D70" i="15" s="1"/>
  <c r="E70" i="15" s="1"/>
  <c r="F70" i="15" s="1"/>
  <c r="G70" i="15" s="1"/>
  <c r="H70" i="15" s="1"/>
  <c r="I70" i="15" s="1"/>
  <c r="C71" i="15" s="1"/>
  <c r="D71" i="15" s="1"/>
  <c r="E71" i="15" s="1"/>
  <c r="F71" i="15" s="1"/>
  <c r="G71" i="15" s="1"/>
  <c r="H71" i="15" s="1"/>
  <c r="I71" i="15" s="1"/>
  <c r="C72" i="15" s="1"/>
  <c r="D72" i="15" s="1"/>
  <c r="E72" i="15" s="1"/>
  <c r="I62" i="15"/>
  <c r="C63" i="15" s="1"/>
  <c r="D63" i="15" s="1"/>
  <c r="E63" i="15" s="1"/>
  <c r="F63" i="15" s="1"/>
  <c r="G63" i="15" s="1"/>
  <c r="H63" i="15" s="1"/>
  <c r="I63" i="15" s="1"/>
  <c r="C64" i="15" s="1"/>
  <c r="D64" i="15" s="1"/>
  <c r="E64" i="15" s="1"/>
  <c r="F64" i="15" s="1"/>
  <c r="G64" i="15" s="1"/>
  <c r="H64" i="15" s="1"/>
  <c r="I64" i="15" s="1"/>
  <c r="C65" i="15" s="1"/>
  <c r="D65" i="15" s="1"/>
  <c r="E65" i="15" s="1"/>
  <c r="F65" i="15" s="1"/>
  <c r="G65" i="15" s="1"/>
  <c r="H65" i="15" s="1"/>
  <c r="I65" i="15" s="1"/>
  <c r="C66" i="15" s="1"/>
  <c r="D66" i="15" s="1"/>
  <c r="E66" i="15" s="1"/>
  <c r="F66" i="15" s="1"/>
  <c r="G66" i="15" s="1"/>
  <c r="H66" i="15" s="1"/>
  <c r="I66" i="15" s="1"/>
  <c r="C67" i="15" s="1"/>
  <c r="I56" i="15"/>
  <c r="C57" i="15" s="1"/>
  <c r="D57" i="15" s="1"/>
  <c r="E57" i="15" s="1"/>
  <c r="F57" i="15" s="1"/>
  <c r="G57" i="15" s="1"/>
  <c r="H57" i="15" s="1"/>
  <c r="I57" i="15" s="1"/>
  <c r="C58" i="15" s="1"/>
  <c r="D58" i="15" s="1"/>
  <c r="E58" i="15" s="1"/>
  <c r="F58" i="15" s="1"/>
  <c r="G58" i="15" s="1"/>
  <c r="H58" i="15" s="1"/>
  <c r="I58" i="15" s="1"/>
  <c r="C59" i="15" s="1"/>
  <c r="D59" i="15" s="1"/>
  <c r="E59" i="15" s="1"/>
  <c r="F59" i="15" s="1"/>
  <c r="G59" i="15" s="1"/>
  <c r="H59" i="15" s="1"/>
  <c r="C45" i="15"/>
  <c r="D45" i="15" s="1"/>
  <c r="E45" i="15" s="1"/>
  <c r="F45" i="15" s="1"/>
  <c r="G45" i="15" s="1"/>
  <c r="H45" i="15" s="1"/>
  <c r="I45" i="15" s="1"/>
  <c r="C46" i="15" s="1"/>
  <c r="D46" i="15" s="1"/>
  <c r="E46" i="15" s="1"/>
  <c r="F46" i="15" s="1"/>
  <c r="G46" i="15" s="1"/>
  <c r="H46" i="15" s="1"/>
  <c r="I46" i="15" s="1"/>
  <c r="C47" i="15" s="1"/>
  <c r="D47" i="15" s="1"/>
  <c r="E47" i="15" s="1"/>
  <c r="F47" i="15" s="1"/>
  <c r="G47" i="15" s="1"/>
  <c r="H47" i="15" s="1"/>
  <c r="I47" i="15" s="1"/>
  <c r="C48" i="15" s="1"/>
  <c r="D48" i="15" s="1"/>
  <c r="E48" i="15" s="1"/>
  <c r="F48" i="15" s="1"/>
  <c r="G48" i="15" s="1"/>
  <c r="H48" i="15" s="1"/>
  <c r="I48" i="15" s="1"/>
  <c r="D40" i="15"/>
  <c r="E40" i="15" s="1"/>
  <c r="F40" i="15" s="1"/>
  <c r="G40" i="15" s="1"/>
  <c r="H40" i="15" s="1"/>
  <c r="I40" i="15" s="1"/>
  <c r="C41" i="15" s="1"/>
  <c r="D41" i="15" s="1"/>
  <c r="E41" i="15" s="1"/>
  <c r="F41" i="15" s="1"/>
  <c r="G41" i="15" s="1"/>
  <c r="H41" i="15" s="1"/>
  <c r="I41" i="15" s="1"/>
  <c r="C42" i="15" s="1"/>
  <c r="D42" i="15" s="1"/>
  <c r="E42" i="15" s="1"/>
  <c r="F42" i="15" s="1"/>
  <c r="G42" i="15" s="1"/>
  <c r="H42" i="15" s="1"/>
  <c r="I42" i="15" s="1"/>
  <c r="C43" i="15" s="1"/>
  <c r="D43" i="15" s="1"/>
  <c r="E43" i="15" s="1"/>
  <c r="F43" i="15" s="1"/>
  <c r="C34" i="15"/>
  <c r="D34" i="15" s="1"/>
  <c r="E34" i="15" s="1"/>
  <c r="F34" i="15" s="1"/>
  <c r="G34" i="15" s="1"/>
  <c r="H34" i="15" s="1"/>
  <c r="I34" i="15" s="1"/>
  <c r="C35" i="15" s="1"/>
  <c r="D35" i="15" s="1"/>
  <c r="E35" i="15" s="1"/>
  <c r="F35" i="15" s="1"/>
  <c r="G35" i="15" s="1"/>
  <c r="H35" i="15" s="1"/>
  <c r="I35" i="15" s="1"/>
  <c r="C36" i="15" s="1"/>
  <c r="D36" i="15" s="1"/>
  <c r="E36" i="15" s="1"/>
  <c r="F36" i="15" s="1"/>
  <c r="G36" i="15" s="1"/>
  <c r="H36" i="15" s="1"/>
  <c r="I36" i="15" s="1"/>
  <c r="C37" i="15" s="1"/>
  <c r="D37" i="15" s="1"/>
  <c r="E37" i="15" s="1"/>
  <c r="F37" i="15" s="1"/>
  <c r="G37" i="15" s="1"/>
  <c r="H37" i="15" s="1"/>
  <c r="I37" i="15" s="1"/>
  <c r="C38" i="15" s="1"/>
  <c r="D38" i="15" s="1"/>
  <c r="C28" i="15"/>
  <c r="D28" i="15" s="1"/>
  <c r="E28" i="15" s="1"/>
  <c r="F28" i="15" s="1"/>
  <c r="G28" i="15" s="1"/>
  <c r="H28" i="15" s="1"/>
  <c r="I28" i="15" s="1"/>
  <c r="C29" i="15" s="1"/>
  <c r="D29" i="15" s="1"/>
  <c r="E29" i="15" s="1"/>
  <c r="F29" i="15" s="1"/>
  <c r="G29" i="15" s="1"/>
  <c r="H29" i="15" s="1"/>
  <c r="I29" i="15" s="1"/>
  <c r="C30" i="15" s="1"/>
  <c r="D30" i="15" s="1"/>
  <c r="G22" i="15"/>
  <c r="H22" i="15" s="1"/>
  <c r="I22" i="15" s="1"/>
  <c r="C23" i="15" s="1"/>
  <c r="D23" i="15" s="1"/>
  <c r="E23" i="15" s="1"/>
  <c r="F23" i="15" s="1"/>
  <c r="G23" i="15" s="1"/>
  <c r="H23" i="15" s="1"/>
  <c r="I23" i="15" s="1"/>
  <c r="C24" i="15" s="1"/>
  <c r="D24" i="15" s="1"/>
  <c r="E24" i="15" s="1"/>
  <c r="F24" i="15" s="1"/>
  <c r="G24" i="15" s="1"/>
  <c r="H24" i="15" s="1"/>
  <c r="I24" i="15" s="1"/>
  <c r="C25" i="15" s="1"/>
  <c r="D25" i="15" s="1"/>
  <c r="E25" i="15" s="1"/>
  <c r="F25" i="15" s="1"/>
  <c r="G25" i="15" s="1"/>
  <c r="H25" i="15" s="1"/>
  <c r="I25" i="15" s="1"/>
  <c r="C26" i="15" s="1"/>
  <c r="D26" i="15" s="1"/>
  <c r="E26" i="15" s="1"/>
  <c r="F26" i="15" s="1"/>
  <c r="G26" i="15" s="1"/>
  <c r="H26" i="15" s="1"/>
  <c r="C16" i="15"/>
  <c r="D16" i="15" s="1"/>
  <c r="E16" i="15" s="1"/>
  <c r="F16" i="15" s="1"/>
  <c r="G16" i="15" s="1"/>
  <c r="H16" i="15" s="1"/>
  <c r="I16" i="15" s="1"/>
  <c r="C17" i="15" s="1"/>
  <c r="D17" i="15" s="1"/>
  <c r="E17" i="15" s="1"/>
  <c r="F17" i="15" s="1"/>
  <c r="G17" i="15" s="1"/>
  <c r="H17" i="15" s="1"/>
  <c r="I17" i="15" s="1"/>
  <c r="C18" i="15" s="1"/>
  <c r="D18" i="15" s="1"/>
  <c r="E18" i="15" s="1"/>
  <c r="F18" i="15" s="1"/>
  <c r="G18" i="15" s="1"/>
  <c r="H18" i="15" s="1"/>
  <c r="I18" i="15" s="1"/>
  <c r="C19" i="15" s="1"/>
  <c r="D19" i="15" s="1"/>
  <c r="E19" i="15" s="1"/>
  <c r="I9" i="15"/>
  <c r="C10" i="15" s="1"/>
  <c r="D10" i="15" s="1"/>
  <c r="E10" i="15" s="1"/>
  <c r="F10" i="15" s="1"/>
  <c r="G10" i="15" s="1"/>
  <c r="H10" i="15" s="1"/>
  <c r="I10" i="15" s="1"/>
  <c r="C11" i="15" s="1"/>
  <c r="D11" i="15" s="1"/>
  <c r="E11" i="15" s="1"/>
  <c r="F11" i="15" s="1"/>
  <c r="G11" i="15" s="1"/>
  <c r="H11" i="15" s="1"/>
  <c r="I11" i="15" s="1"/>
  <c r="C12" i="15" s="1"/>
  <c r="D12" i="15" s="1"/>
  <c r="E12" i="15" s="1"/>
  <c r="F12" i="15" s="1"/>
  <c r="G12" i="15" s="1"/>
  <c r="H12" i="15" s="1"/>
  <c r="I12" i="15" s="1"/>
  <c r="C13" i="15" s="1"/>
  <c r="D13" i="15" s="1"/>
  <c r="E13" i="15" s="1"/>
  <c r="F13" i="15" s="1"/>
  <c r="G13" i="15" s="1"/>
  <c r="H13" i="15" s="1"/>
  <c r="I13" i="15" s="1"/>
  <c r="I3" i="19" l="1"/>
  <c r="I3" i="17"/>
  <c r="C4" i="16"/>
  <c r="C60" i="15"/>
  <c r="D60" i="15" s="1"/>
  <c r="E60" i="15" s="1"/>
  <c r="F60" i="15" s="1"/>
  <c r="G60" i="15" s="1"/>
  <c r="I59" i="15"/>
  <c r="G3" i="15"/>
  <c r="H3" i="15" s="1"/>
  <c r="I3" i="15" s="1"/>
  <c r="C4" i="15" s="1"/>
  <c r="E30" i="15"/>
  <c r="F30" i="15" s="1"/>
  <c r="G30" i="15" s="1"/>
  <c r="H30" i="15" s="1"/>
  <c r="I30" i="15" s="1"/>
  <c r="C31" i="15" s="1"/>
  <c r="D31" i="15" s="1"/>
  <c r="E31" i="15" s="1"/>
  <c r="F31" i="15" s="1"/>
  <c r="G31" i="15" s="1"/>
  <c r="H31" i="15" s="1"/>
  <c r="J85" i="15"/>
  <c r="K85" i="15"/>
  <c r="C4" i="19" l="1"/>
  <c r="C4" i="17"/>
  <c r="D4" i="16"/>
  <c r="D4" i="15"/>
  <c r="D4" i="19" l="1"/>
  <c r="D4" i="17"/>
  <c r="E4" i="16"/>
  <c r="E4" i="15"/>
  <c r="E4" i="19" l="1"/>
  <c r="E4" i="17"/>
  <c r="F4" i="16"/>
  <c r="F4" i="15"/>
  <c r="F4" i="19" l="1"/>
  <c r="F4" i="17"/>
  <c r="G4" i="16"/>
  <c r="G4" i="15"/>
  <c r="G4" i="19" l="1"/>
  <c r="G4" i="17"/>
  <c r="H4" i="16"/>
  <c r="H4" i="15"/>
  <c r="H4" i="19" l="1"/>
  <c r="H4" i="17"/>
  <c r="I4" i="16"/>
  <c r="I4" i="15"/>
  <c r="I4" i="19" l="1"/>
  <c r="I4" i="17"/>
  <c r="C5" i="16"/>
  <c r="C5" i="15"/>
  <c r="C5" i="19" l="1"/>
  <c r="C5" i="17"/>
  <c r="D5" i="16"/>
  <c r="D5" i="15"/>
  <c r="D5" i="19" l="1"/>
  <c r="D5" i="17"/>
  <c r="E5" i="16"/>
  <c r="E5" i="15"/>
  <c r="E5" i="19" l="1"/>
  <c r="E5" i="17"/>
  <c r="F5" i="16"/>
  <c r="F5" i="15"/>
  <c r="F5" i="19" l="1"/>
  <c r="F5" i="17"/>
  <c r="G5" i="16"/>
  <c r="G5" i="15"/>
  <c r="G5" i="19" l="1"/>
  <c r="G5" i="17"/>
  <c r="H5" i="16"/>
  <c r="H5" i="15"/>
  <c r="H5" i="19" l="1"/>
  <c r="H5" i="17"/>
  <c r="I5" i="16"/>
  <c r="I5" i="15"/>
  <c r="I5" i="19" l="1"/>
  <c r="I5" i="17"/>
  <c r="C6" i="16"/>
  <c r="C6" i="15"/>
  <c r="C6" i="19" l="1"/>
  <c r="C6" i="17"/>
  <c r="D6" i="16"/>
  <c r="D6" i="15"/>
  <c r="D6" i="19" l="1"/>
  <c r="D6" i="17"/>
  <c r="E6" i="16"/>
  <c r="E6" i="15"/>
  <c r="E6" i="19" l="1"/>
  <c r="E6" i="17"/>
  <c r="F6" i="16"/>
  <c r="F6" i="15"/>
  <c r="F6" i="19" l="1"/>
  <c r="F6" i="17"/>
  <c r="G6" i="16"/>
  <c r="G6" i="15"/>
  <c r="G6" i="19" l="1"/>
  <c r="G6" i="17"/>
  <c r="H6" i="16"/>
  <c r="H6" i="15"/>
  <c r="H6" i="19" l="1"/>
  <c r="H6" i="17"/>
  <c r="I6" i="16"/>
  <c r="I6" i="15"/>
  <c r="I6" i="19" l="1"/>
  <c r="I6" i="17"/>
  <c r="C7" i="16"/>
  <c r="I75" i="16"/>
  <c r="C7" i="15"/>
  <c r="C7" i="19" l="1"/>
  <c r="I75" i="19"/>
  <c r="C7" i="17"/>
  <c r="I75" i="17"/>
  <c r="I83" i="16"/>
  <c r="I85" i="16"/>
  <c r="D7" i="16"/>
  <c r="C75" i="16"/>
  <c r="D7" i="15"/>
  <c r="I83" i="19" l="1"/>
  <c r="D7" i="19"/>
  <c r="C75" i="19"/>
  <c r="I83" i="17"/>
  <c r="I85" i="17"/>
  <c r="D7" i="17"/>
  <c r="C75" i="17"/>
  <c r="C83" i="16"/>
  <c r="C85" i="16"/>
  <c r="E7" i="16"/>
  <c r="D75" i="16"/>
  <c r="E7" i="15"/>
  <c r="F7" i="15" s="1"/>
  <c r="C83" i="19" l="1"/>
  <c r="E7" i="19"/>
  <c r="D75" i="19"/>
  <c r="C83" i="17"/>
  <c r="C85" i="17"/>
  <c r="E7" i="17"/>
  <c r="D75" i="17"/>
  <c r="D83" i="16"/>
  <c r="D85" i="16"/>
  <c r="F7" i="16"/>
  <c r="E75" i="16"/>
  <c r="G7" i="15"/>
  <c r="D79" i="15"/>
  <c r="D78" i="15"/>
  <c r="F7" i="19" l="1"/>
  <c r="E75" i="19"/>
  <c r="D83" i="19"/>
  <c r="D83" i="17"/>
  <c r="D85" i="17"/>
  <c r="F7" i="17"/>
  <c r="E75" i="17"/>
  <c r="E83" i="16"/>
  <c r="E85" i="16"/>
  <c r="G7" i="16"/>
  <c r="F75" i="16"/>
  <c r="E79" i="15"/>
  <c r="E78" i="15"/>
  <c r="E83" i="19" l="1"/>
  <c r="G7" i="19"/>
  <c r="F75" i="19"/>
  <c r="E83" i="17"/>
  <c r="E85" i="17"/>
  <c r="G7" i="17"/>
  <c r="F75" i="17"/>
  <c r="F83" i="16"/>
  <c r="F85" i="16"/>
  <c r="H7" i="16"/>
  <c r="H75" i="16" s="1"/>
  <c r="G75" i="16"/>
  <c r="F79" i="15"/>
  <c r="F78" i="15"/>
  <c r="F83" i="19" l="1"/>
  <c r="H7" i="19"/>
  <c r="H75" i="19" s="1"/>
  <c r="G75" i="19"/>
  <c r="F83" i="17"/>
  <c r="F85" i="17"/>
  <c r="H7" i="17"/>
  <c r="H75" i="17" s="1"/>
  <c r="G75" i="17"/>
  <c r="H83" i="16"/>
  <c r="H85" i="16"/>
  <c r="G83" i="16"/>
  <c r="G85" i="16"/>
  <c r="M84" i="16" s="1"/>
  <c r="J75" i="16"/>
  <c r="J78" i="16" s="1"/>
  <c r="G79" i="15"/>
  <c r="G78" i="15"/>
  <c r="M82" i="16" l="1"/>
  <c r="G83" i="19"/>
  <c r="M82" i="19" s="1"/>
  <c r="M84" i="19" s="1"/>
  <c r="H83" i="19"/>
  <c r="J75" i="19"/>
  <c r="J78" i="19" s="1"/>
  <c r="G83" i="17"/>
  <c r="G85" i="17"/>
  <c r="M84" i="17" s="1"/>
  <c r="H83" i="17"/>
  <c r="H85" i="17"/>
  <c r="J75" i="17"/>
  <c r="J78" i="17" s="1"/>
  <c r="M86" i="16"/>
  <c r="H79" i="15"/>
  <c r="L84" i="15" s="1"/>
  <c r="H78" i="15"/>
  <c r="L82" i="15" s="1"/>
  <c r="M82" i="17" l="1"/>
  <c r="M86" i="17" s="1"/>
  <c r="L86" i="15"/>
  <c r="E50" i="15"/>
  <c r="F50" i="15" s="1"/>
  <c r="G50" i="15" l="1"/>
  <c r="H50" i="15" l="1"/>
  <c r="I50" i="15" l="1"/>
  <c r="C51" i="15" l="1"/>
  <c r="D51" i="15" l="1"/>
  <c r="E51" i="15" l="1"/>
  <c r="F51" i="15" l="1"/>
  <c r="G51" i="15" l="1"/>
  <c r="H51" i="15" l="1"/>
  <c r="I51" i="15" l="1"/>
  <c r="C52" i="15" l="1"/>
  <c r="D52" i="15" l="1"/>
  <c r="E52" i="15" l="1"/>
  <c r="F52" i="15" l="1"/>
  <c r="G52" i="15" l="1"/>
  <c r="H52" i="15" l="1"/>
  <c r="I52" i="15" l="1"/>
  <c r="C53" i="15" l="1"/>
  <c r="D53" i="15" l="1"/>
  <c r="E53" i="15" l="1"/>
  <c r="F53" i="15" l="1"/>
  <c r="G53" i="15" l="1"/>
  <c r="H53" i="15" l="1"/>
  <c r="I53" i="15" l="1"/>
  <c r="C54" i="15" l="1"/>
  <c r="C75" i="15" s="1"/>
  <c r="D54" i="15" l="1"/>
  <c r="E54" i="15" s="1"/>
  <c r="D75" i="15" l="1"/>
  <c r="D83" i="15" l="1"/>
  <c r="D85" i="15"/>
  <c r="E75" i="15"/>
  <c r="E83" i="15" l="1"/>
  <c r="E85" i="15"/>
  <c r="F75" i="15"/>
  <c r="F85" i="15" l="1"/>
  <c r="F83" i="15"/>
  <c r="G75" i="15"/>
  <c r="G85" i="15" l="1"/>
  <c r="G83" i="15"/>
  <c r="H75" i="15"/>
  <c r="H85" i="15" l="1"/>
  <c r="H83" i="15"/>
  <c r="I75" i="15"/>
  <c r="I85" i="15" l="1"/>
  <c r="I83" i="15"/>
  <c r="J75" i="15"/>
  <c r="J78" i="15" s="1"/>
  <c r="C83" i="15"/>
  <c r="C85" i="15"/>
  <c r="M84" i="15" l="1"/>
  <c r="M82" i="15"/>
  <c r="M86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なし</author>
  </authors>
  <commentList>
    <comment ref="O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年末年始・お盆その他上記に当てはまらない運行は、日付を黄緑に塗りつぶし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なし</author>
  </authors>
  <commentList>
    <comment ref="O13" authorId="0" shapeId="0" xr:uid="{5C461510-D7E9-4F99-8C9F-4A4C0000A005}">
      <text>
        <r>
          <rPr>
            <sz val="9"/>
            <color indexed="81"/>
            <rFont val="ＭＳ Ｐゴシック"/>
            <family val="3"/>
            <charset val="128"/>
          </rPr>
          <t>年末年始・お盆その他上記に当てはまらない運行は、日付を黄緑に塗りつぶし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なし</author>
  </authors>
  <commentList>
    <comment ref="O13" authorId="0" shapeId="0" xr:uid="{AA23ECC9-A5E1-40DC-AED9-A6E4008C2527}">
      <text>
        <r>
          <rPr>
            <sz val="9"/>
            <color indexed="81"/>
            <rFont val="ＭＳ Ｐゴシック"/>
            <family val="3"/>
            <charset val="128"/>
          </rPr>
          <t>年末年始・お盆その他上記に当てはまらない運行は、日付を黄緑に塗りつぶし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なし</author>
    <author xml:space="preserve"> </author>
  </authors>
  <commentList>
    <comment ref="O13" authorId="0" shapeId="0" xr:uid="{101ED508-E6C2-41AD-85F2-098E2F7C05B0}">
      <text>
        <r>
          <rPr>
            <sz val="9"/>
            <color indexed="81"/>
            <rFont val="ＭＳ Ｐゴシック"/>
            <family val="3"/>
            <charset val="128"/>
          </rPr>
          <t>年末年始・お盆その他上記に当てはまらない運行は、日付を黄緑に塗りつぶし</t>
        </r>
      </text>
    </comment>
    <comment ref="A82" authorId="1" shapeId="0" xr:uid="{790ADDA2-9027-4562-905F-4A0A8D10D446}">
      <text>
        <r>
          <rPr>
            <b/>
            <sz val="9"/>
            <color indexed="81"/>
            <rFont val="MS P ゴシック"/>
            <family val="3"/>
            <charset val="128"/>
          </rPr>
          <t>1日あたりの運行回数については、実績等の根拠資料を作成のうえ、別途提出ください。
根拠資料にて運行日数・運行回数が積算されている場合には、当該カレンダーは省略可能です。</t>
        </r>
      </text>
    </comment>
  </commentList>
</comments>
</file>

<file path=xl/sharedStrings.xml><?xml version="1.0" encoding="utf-8"?>
<sst xmlns="http://schemas.openxmlformats.org/spreadsheetml/2006/main" count="213" uniqueCount="38">
  <si>
    <t>日</t>
    <rPh sb="0" eb="1">
      <t>ニチ</t>
    </rPh>
    <phoneticPr fontId="3"/>
  </si>
  <si>
    <t>月</t>
    <rPh sb="0" eb="1">
      <t>ツキ</t>
    </rPh>
    <phoneticPr fontId="3"/>
  </si>
  <si>
    <t>火</t>
    <rPh sb="0" eb="1">
      <t>カ</t>
    </rPh>
    <phoneticPr fontId="3"/>
  </si>
  <si>
    <t>水</t>
    <rPh sb="0" eb="1">
      <t>ミズ</t>
    </rPh>
    <phoneticPr fontId="3"/>
  </si>
  <si>
    <t>木</t>
    <rPh sb="0" eb="1">
      <t>キ</t>
    </rPh>
    <phoneticPr fontId="3"/>
  </si>
  <si>
    <t>金</t>
    <rPh sb="0" eb="1">
      <t>キン</t>
    </rPh>
    <phoneticPr fontId="3"/>
  </si>
  <si>
    <t>土</t>
    <rPh sb="0" eb="1">
      <t>ツチ</t>
    </rPh>
    <phoneticPr fontId="3"/>
  </si>
  <si>
    <t>祝日</t>
    <phoneticPr fontId="1"/>
  </si>
  <si>
    <t>平日</t>
    <rPh sb="0" eb="2">
      <t>ヘイジツ</t>
    </rPh>
    <phoneticPr fontId="1"/>
  </si>
  <si>
    <t>計</t>
    <rPh sb="0" eb="1">
      <t>ケイ</t>
    </rPh>
    <phoneticPr fontId="1"/>
  </si>
  <si>
    <t>祝日</t>
    <rPh sb="0" eb="2">
      <t>シュクジツ</t>
    </rPh>
    <phoneticPr fontId="3"/>
  </si>
  <si>
    <t>平日・土日</t>
    <rPh sb="0" eb="2">
      <t>ヘイジツ</t>
    </rPh>
    <rPh sb="3" eb="5">
      <t>ドニチ</t>
    </rPh>
    <phoneticPr fontId="3"/>
  </si>
  <si>
    <t>凡例</t>
    <rPh sb="0" eb="2">
      <t>ハンレイ</t>
    </rPh>
    <phoneticPr fontId="1"/>
  </si>
  <si>
    <t>・・・</t>
    <phoneticPr fontId="1"/>
  </si>
  <si>
    <t>祝日</t>
    <rPh sb="0" eb="2">
      <t>シュクジツ</t>
    </rPh>
    <phoneticPr fontId="1"/>
  </si>
  <si>
    <t>運行
日数</t>
    <rPh sb="0" eb="2">
      <t>ウンコウ</t>
    </rPh>
    <rPh sb="3" eb="5">
      <t>ニッスウ</t>
    </rPh>
    <phoneticPr fontId="1"/>
  </si>
  <si>
    <t>運行
回数</t>
    <rPh sb="0" eb="2">
      <t>ウンコウ</t>
    </rPh>
    <rPh sb="3" eb="5">
      <t>カイスウ</t>
    </rPh>
    <phoneticPr fontId="1"/>
  </si>
  <si>
    <t>(年間)</t>
    <rPh sb="1" eb="3">
      <t>ネンカン</t>
    </rPh>
    <phoneticPr fontId="1"/>
  </si>
  <si>
    <t>往路</t>
    <rPh sb="0" eb="2">
      <t>オウロ</t>
    </rPh>
    <phoneticPr fontId="1"/>
  </si>
  <si>
    <t>系統
キロ</t>
    <rPh sb="0" eb="2">
      <t>ケイトウ</t>
    </rPh>
    <phoneticPr fontId="1"/>
  </si>
  <si>
    <t>年末年始等</t>
    <rPh sb="4" eb="5">
      <t>トウ</t>
    </rPh>
    <phoneticPr fontId="1"/>
  </si>
  <si>
    <t>年末
年始等</t>
    <rPh sb="0" eb="2">
      <t>ネンマツ</t>
    </rPh>
    <rPh sb="3" eb="5">
      <t>ネンシ</t>
    </rPh>
    <rPh sb="5" eb="6">
      <t>トウ</t>
    </rPh>
    <phoneticPr fontId="1"/>
  </si>
  <si>
    <t>復路</t>
    <rPh sb="0" eb="2">
      <t>フクロ</t>
    </rPh>
    <phoneticPr fontId="1"/>
  </si>
  <si>
    <t>平日（月～金）</t>
    <rPh sb="0" eb="2">
      <t>ヘイジツ</t>
    </rPh>
    <rPh sb="3" eb="4">
      <t>ゲツ</t>
    </rPh>
    <rPh sb="5" eb="6">
      <t>キン</t>
    </rPh>
    <phoneticPr fontId="1"/>
  </si>
  <si>
    <t>日曜</t>
    <rPh sb="0" eb="2">
      <t>ニチヨウ</t>
    </rPh>
    <phoneticPr fontId="1"/>
  </si>
  <si>
    <t>土曜</t>
    <rPh sb="0" eb="2">
      <t>ドヨウ</t>
    </rPh>
    <phoneticPr fontId="1"/>
  </si>
  <si>
    <t>年末年始等</t>
    <rPh sb="0" eb="2">
      <t>ネンマツ</t>
    </rPh>
    <rPh sb="2" eb="4">
      <t>ネンシ</t>
    </rPh>
    <rPh sb="4" eb="5">
      <t>トウ</t>
    </rPh>
    <phoneticPr fontId="1"/>
  </si>
  <si>
    <t>（回／日）</t>
    <rPh sb="1" eb="2">
      <t>カイ</t>
    </rPh>
    <rPh sb="3" eb="4">
      <t>ヒ</t>
    </rPh>
    <phoneticPr fontId="1"/>
  </si>
  <si>
    <t>（回／年）</t>
    <rPh sb="1" eb="2">
      <t>カイ</t>
    </rPh>
    <rPh sb="3" eb="4">
      <t>ネン</t>
    </rPh>
    <phoneticPr fontId="1"/>
  </si>
  <si>
    <t>（注）「運行系統別輸送実績」では、路線型運行は1往復を運行回数1回（循環系統は1循環で運行回数1回）
　　とするため、往路、復路はそれぞれ運行回数0.5回として記載（区域型運行は1運行で運行回数1回）。</t>
    <rPh sb="4" eb="6">
      <t>ウンコウ</t>
    </rPh>
    <rPh sb="6" eb="8">
      <t>ケイトウ</t>
    </rPh>
    <rPh sb="8" eb="9">
      <t>ベツ</t>
    </rPh>
    <rPh sb="9" eb="11">
      <t>ユソウ</t>
    </rPh>
    <rPh sb="11" eb="13">
      <t>ジッセキ</t>
    </rPh>
    <rPh sb="17" eb="19">
      <t>ロセン</t>
    </rPh>
    <rPh sb="19" eb="20">
      <t>ガタ</t>
    </rPh>
    <rPh sb="20" eb="22">
      <t>ウンコウ</t>
    </rPh>
    <rPh sb="24" eb="26">
      <t>オウフク</t>
    </rPh>
    <rPh sb="27" eb="29">
      <t>ウンコウ</t>
    </rPh>
    <rPh sb="29" eb="31">
      <t>カイスウ</t>
    </rPh>
    <rPh sb="32" eb="33">
      <t>カイ</t>
    </rPh>
    <rPh sb="34" eb="36">
      <t>ジュンカン</t>
    </rPh>
    <rPh sb="36" eb="38">
      <t>ケイトウ</t>
    </rPh>
    <rPh sb="40" eb="42">
      <t>ジュンカン</t>
    </rPh>
    <rPh sb="43" eb="45">
      <t>ウンコウ</t>
    </rPh>
    <rPh sb="45" eb="47">
      <t>カイスウ</t>
    </rPh>
    <rPh sb="48" eb="49">
      <t>カイ</t>
    </rPh>
    <rPh sb="59" eb="61">
      <t>オウロ</t>
    </rPh>
    <rPh sb="62" eb="64">
      <t>フクロ</t>
    </rPh>
    <rPh sb="69" eb="71">
      <t>ウンコウ</t>
    </rPh>
    <rPh sb="71" eb="73">
      <t>カイスウ</t>
    </rPh>
    <rPh sb="76" eb="77">
      <t>カイ</t>
    </rPh>
    <rPh sb="80" eb="82">
      <t>キサイ</t>
    </rPh>
    <rPh sb="83" eb="85">
      <t>クイキ</t>
    </rPh>
    <rPh sb="85" eb="86">
      <t>ガタ</t>
    </rPh>
    <rPh sb="86" eb="88">
      <t>ウンコウ</t>
    </rPh>
    <rPh sb="90" eb="92">
      <t>ウンコウ</t>
    </rPh>
    <rPh sb="93" eb="95">
      <t>ウンコウ</t>
    </rPh>
    <rPh sb="95" eb="97">
      <t>カイスウ</t>
    </rPh>
    <rPh sb="98" eb="99">
      <t>カイ</t>
    </rPh>
    <phoneticPr fontId="1"/>
  </si>
  <si>
    <t>(1)○○○線</t>
    <rPh sb="6" eb="7">
      <t>セン</t>
    </rPh>
    <phoneticPr fontId="1"/>
  </si>
  <si>
    <t>【R8年度】</t>
    <rPh sb="3" eb="5">
      <t>ネンド</t>
    </rPh>
    <phoneticPr fontId="1"/>
  </si>
  <si>
    <t>令和
7年</t>
    <rPh sb="0" eb="2">
      <t>レイワ</t>
    </rPh>
    <rPh sb="4" eb="5">
      <t>ネン</t>
    </rPh>
    <phoneticPr fontId="1"/>
  </si>
  <si>
    <t>令和
8年</t>
    <rPh sb="0" eb="2">
      <t>レイワ</t>
    </rPh>
    <phoneticPr fontId="1"/>
  </si>
  <si>
    <t>1日あたりの運行回数</t>
    <rPh sb="1" eb="2">
      <t>ニチ</t>
    </rPh>
    <rPh sb="6" eb="10">
      <t>ウンコウカイスウ</t>
    </rPh>
    <phoneticPr fontId="1"/>
  </si>
  <si>
    <t>(1)～～乗合タクシー</t>
    <rPh sb="5" eb="7">
      <t>ノリアイ</t>
    </rPh>
    <phoneticPr fontId="1"/>
  </si>
  <si>
    <t>(2)○○○線</t>
    <rPh sb="6" eb="7">
      <t>セン</t>
    </rPh>
    <phoneticPr fontId="1"/>
  </si>
  <si>
    <t>(3)○○○線</t>
    <rPh sb="6" eb="7">
      <t>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</si>
</sst>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&quot;月&quot;"/>
    <numFmt numFmtId="177" formatCode="0_);[Red]\(0\)"/>
    <numFmt numFmtId="178" formatCode="0.0_);[Red]\(0.0\)"/>
  </numFmts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2" fillId="0" borderId="0" xfId="0" applyFont="1" applyProtection="1">
      <alignment vertical="center"/>
    </xf>
    <xf numFmtId="0" fontId="2" fillId="7" borderId="2" xfId="0" applyFont="1" applyFill="1" applyBorder="1" applyAlignment="1" applyProtection="1">
      <alignment horizontal="center" vertical="center"/>
    </xf>
    <xf numFmtId="0" fontId="2" fillId="0" borderId="0" xfId="0" applyFont="1" applyFill="1" applyBorder="1" applyProtection="1">
      <alignment vertical="center"/>
    </xf>
    <xf numFmtId="0" fontId="2" fillId="0" borderId="2" xfId="0" applyFont="1" applyBorder="1" applyProtection="1">
      <alignment vertical="center"/>
    </xf>
    <xf numFmtId="0" fontId="2" fillId="10" borderId="2" xfId="0" applyFont="1" applyFill="1" applyBorder="1" applyProtection="1">
      <alignment vertical="center"/>
      <protection locked="0"/>
    </xf>
    <xf numFmtId="0" fontId="4" fillId="4" borderId="17" xfId="0" applyFont="1" applyFill="1" applyBorder="1" applyProtection="1">
      <alignment vertical="center"/>
    </xf>
    <xf numFmtId="0" fontId="2" fillId="10" borderId="26" xfId="0" applyFont="1" applyFill="1" applyBorder="1" applyProtection="1">
      <alignment vertical="center"/>
    </xf>
    <xf numFmtId="0" fontId="2" fillId="8" borderId="26" xfId="0" applyFont="1" applyFill="1" applyBorder="1" applyProtection="1">
      <alignment vertical="center"/>
    </xf>
    <xf numFmtId="0" fontId="2" fillId="3" borderId="29" xfId="0" applyFont="1" applyFill="1" applyBorder="1" applyProtection="1">
      <alignment vertical="center"/>
    </xf>
    <xf numFmtId="0" fontId="2" fillId="0" borderId="29" xfId="0" applyFont="1" applyFill="1" applyBorder="1" applyProtection="1">
      <alignment vertical="center"/>
    </xf>
    <xf numFmtId="0" fontId="2" fillId="6" borderId="29" xfId="0" applyFont="1" applyFill="1" applyBorder="1" applyProtection="1">
      <alignment vertical="center"/>
    </xf>
    <xf numFmtId="0" fontId="2" fillId="10" borderId="5" xfId="0" applyFont="1" applyFill="1" applyBorder="1" applyProtection="1">
      <alignment vertical="center"/>
      <protection locked="0"/>
    </xf>
    <xf numFmtId="0" fontId="4" fillId="4" borderId="28" xfId="0" applyFont="1" applyFill="1" applyBorder="1" applyAlignment="1" applyProtection="1">
      <alignment horizontal="center" vertical="center"/>
    </xf>
    <xf numFmtId="0" fontId="2" fillId="4" borderId="29" xfId="0" applyFont="1" applyFill="1" applyBorder="1" applyProtection="1">
      <alignment vertical="center"/>
    </xf>
    <xf numFmtId="0" fontId="4" fillId="4" borderId="16" xfId="0" applyFont="1" applyFill="1" applyBorder="1" applyProtection="1">
      <alignment vertical="center"/>
    </xf>
    <xf numFmtId="0" fontId="4" fillId="3" borderId="2" xfId="0" applyFont="1" applyFill="1" applyBorder="1" applyProtection="1">
      <alignment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0" xfId="0" applyFont="1" applyFill="1" applyBorder="1" applyProtection="1">
      <alignment vertical="center"/>
    </xf>
    <xf numFmtId="0" fontId="2" fillId="4" borderId="18" xfId="0" applyFont="1" applyFill="1" applyBorder="1" applyProtection="1">
      <alignment vertical="center"/>
    </xf>
    <xf numFmtId="0" fontId="4" fillId="4" borderId="27" xfId="0" applyFont="1" applyFill="1" applyBorder="1" applyProtection="1">
      <alignment vertical="center"/>
    </xf>
    <xf numFmtId="0" fontId="4" fillId="4" borderId="2" xfId="0" applyFont="1" applyFill="1" applyBorder="1" applyProtection="1">
      <alignment vertical="center"/>
    </xf>
    <xf numFmtId="0" fontId="4" fillId="6" borderId="2" xfId="0" applyFont="1" applyFill="1" applyBorder="1" applyProtection="1">
      <alignment vertical="center"/>
    </xf>
    <xf numFmtId="0" fontId="4" fillId="10" borderId="2" xfId="0" applyFont="1" applyFill="1" applyBorder="1" applyProtection="1">
      <alignment vertical="center"/>
    </xf>
    <xf numFmtId="0" fontId="4" fillId="8" borderId="2" xfId="0" applyFont="1" applyFill="1" applyBorder="1" applyProtection="1">
      <alignment vertical="center"/>
    </xf>
    <xf numFmtId="0" fontId="4" fillId="4" borderId="15" xfId="0" applyFont="1" applyFill="1" applyBorder="1" applyProtection="1">
      <alignment vertical="center"/>
    </xf>
    <xf numFmtId="0" fontId="4" fillId="4" borderId="20" xfId="0" applyFont="1" applyFill="1" applyBorder="1" applyProtection="1">
      <alignment vertical="center"/>
    </xf>
    <xf numFmtId="0" fontId="2" fillId="4" borderId="21" xfId="0" applyFont="1" applyFill="1" applyBorder="1" applyProtection="1">
      <alignment vertical="center"/>
    </xf>
    <xf numFmtId="0" fontId="2" fillId="10" borderId="6" xfId="0" applyFont="1" applyFill="1" applyBorder="1" applyProtection="1">
      <alignment vertical="center"/>
      <protection locked="0"/>
    </xf>
    <xf numFmtId="0" fontId="2" fillId="10" borderId="7" xfId="0" applyFont="1" applyFill="1" applyBorder="1" applyProtection="1">
      <alignment vertical="center"/>
      <protection locked="0"/>
    </xf>
    <xf numFmtId="0" fontId="2" fillId="8" borderId="2" xfId="0" applyFont="1" applyFill="1" applyBorder="1" applyProtection="1">
      <alignment vertical="center"/>
      <protection locked="0"/>
    </xf>
    <xf numFmtId="0" fontId="2" fillId="8" borderId="8" xfId="0" applyFont="1" applyFill="1" applyBorder="1" applyProtection="1">
      <alignment vertical="center"/>
      <protection locked="0"/>
    </xf>
    <xf numFmtId="0" fontId="2" fillId="8" borderId="9" xfId="0" applyFont="1" applyFill="1" applyBorder="1" applyProtection="1">
      <alignment vertical="center"/>
      <protection locked="0"/>
    </xf>
    <xf numFmtId="0" fontId="2" fillId="8" borderId="10" xfId="0" applyFont="1" applyFill="1" applyBorder="1" applyProtection="1">
      <alignment vertical="center"/>
      <protection locked="0"/>
    </xf>
    <xf numFmtId="0" fontId="2" fillId="3" borderId="2" xfId="0" applyFont="1" applyFill="1" applyBorder="1" applyProtection="1">
      <alignment vertical="center"/>
      <protection locked="0"/>
    </xf>
    <xf numFmtId="0" fontId="2" fillId="0" borderId="2" xfId="0" applyFont="1" applyFill="1" applyBorder="1" applyProtection="1">
      <alignment vertical="center"/>
      <protection locked="0"/>
    </xf>
    <xf numFmtId="0" fontId="2" fillId="6" borderId="2" xfId="0" applyFont="1" applyFill="1" applyBorder="1" applyProtection="1">
      <alignment vertical="center"/>
      <protection locked="0"/>
    </xf>
    <xf numFmtId="0" fontId="2" fillId="3" borderId="1" xfId="0" applyFont="1" applyFill="1" applyBorder="1" applyProtection="1">
      <alignment vertical="center"/>
      <protection locked="0"/>
    </xf>
    <xf numFmtId="0" fontId="2" fillId="0" borderId="1" xfId="0" applyFont="1" applyFill="1" applyBorder="1" applyProtection="1">
      <alignment vertical="center"/>
      <protection locked="0"/>
    </xf>
    <xf numFmtId="0" fontId="2" fillId="6" borderId="1" xfId="0" applyFont="1" applyFill="1" applyBorder="1" applyProtection="1">
      <alignment vertical="center"/>
      <protection locked="0"/>
    </xf>
    <xf numFmtId="0" fontId="2" fillId="3" borderId="11" xfId="0" applyFont="1" applyFill="1" applyBorder="1" applyProtection="1">
      <alignment vertical="center"/>
      <protection locked="0"/>
    </xf>
    <xf numFmtId="0" fontId="2" fillId="0" borderId="11" xfId="0" applyFont="1" applyFill="1" applyBorder="1" applyProtection="1">
      <alignment vertical="center"/>
      <protection locked="0"/>
    </xf>
    <xf numFmtId="0" fontId="2" fillId="6" borderId="11" xfId="0" applyFont="1" applyFill="1" applyBorder="1" applyProtection="1">
      <alignment vertical="center"/>
      <protection locked="0"/>
    </xf>
    <xf numFmtId="0" fontId="2" fillId="3" borderId="4" xfId="0" applyFont="1" applyFill="1" applyBorder="1" applyProtection="1">
      <alignment vertical="center"/>
      <protection locked="0"/>
    </xf>
    <xf numFmtId="0" fontId="2" fillId="0" borderId="4" xfId="0" applyFont="1" applyFill="1" applyBorder="1" applyProtection="1">
      <alignment vertical="center"/>
      <protection locked="0"/>
    </xf>
    <xf numFmtId="0" fontId="2" fillId="3" borderId="13" xfId="0" applyFont="1" applyFill="1" applyBorder="1" applyProtection="1">
      <alignment vertical="center"/>
      <protection locked="0"/>
    </xf>
    <xf numFmtId="0" fontId="2" fillId="0" borderId="13" xfId="0" applyFont="1" applyFill="1" applyBorder="1" applyProtection="1">
      <alignment vertical="center"/>
      <protection locked="0"/>
    </xf>
    <xf numFmtId="0" fontId="2" fillId="6" borderId="13" xfId="0" applyFont="1" applyFill="1" applyBorder="1" applyProtection="1">
      <alignment vertical="center"/>
      <protection locked="0"/>
    </xf>
    <xf numFmtId="0" fontId="2" fillId="10" borderId="1" xfId="0" applyFont="1" applyFill="1" applyBorder="1" applyProtection="1">
      <alignment vertical="center"/>
      <protection locked="0"/>
    </xf>
    <xf numFmtId="0" fontId="2" fillId="8" borderId="1" xfId="0" applyFont="1" applyFill="1" applyBorder="1" applyProtection="1">
      <alignment vertical="center"/>
      <protection locked="0"/>
    </xf>
    <xf numFmtId="0" fontId="2" fillId="6" borderId="4" xfId="0" applyFont="1" applyFill="1" applyBorder="1" applyProtection="1">
      <alignment vertical="center"/>
      <protection locked="0"/>
    </xf>
    <xf numFmtId="0" fontId="2" fillId="0" borderId="19" xfId="0" applyFont="1" applyFill="1" applyBorder="1" applyAlignment="1" applyProtection="1">
      <alignment horizontal="right" vertical="center"/>
    </xf>
    <xf numFmtId="0" fontId="2" fillId="0" borderId="17" xfId="0" applyNumberFormat="1" applyFont="1" applyFill="1" applyBorder="1" applyAlignment="1" applyProtection="1">
      <alignment horizontal="right" vertical="center"/>
    </xf>
    <xf numFmtId="0" fontId="8" fillId="0" borderId="0" xfId="0" applyFont="1" applyProtection="1">
      <alignment vertical="center"/>
    </xf>
    <xf numFmtId="177" fontId="2" fillId="0" borderId="0" xfId="0" applyNumberFormat="1" applyFont="1" applyProtection="1">
      <alignment vertical="center"/>
    </xf>
    <xf numFmtId="178" fontId="2" fillId="9" borderId="3" xfId="0" applyNumberFormat="1" applyFont="1" applyFill="1" applyBorder="1" applyAlignment="1" applyProtection="1">
      <alignment horizontal="center" vertical="center" shrinkToFit="1"/>
      <protection locked="0"/>
    </xf>
    <xf numFmtId="178" fontId="2" fillId="9" borderId="2" xfId="0" applyNumberFormat="1" applyFont="1" applyFill="1" applyBorder="1" applyAlignment="1" applyProtection="1">
      <alignment horizontal="center" vertical="center" shrinkToFit="1"/>
      <protection locked="0"/>
    </xf>
    <xf numFmtId="178" fontId="2" fillId="5" borderId="9" xfId="0" applyNumberFormat="1" applyFont="1" applyFill="1" applyBorder="1" applyAlignment="1" applyProtection="1">
      <alignment horizontal="center" vertical="center" shrinkToFit="1"/>
    </xf>
    <xf numFmtId="0" fontId="2" fillId="5" borderId="2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  <protection locked="0"/>
    </xf>
    <xf numFmtId="177" fontId="4" fillId="5" borderId="9" xfId="0" applyNumberFormat="1" applyFont="1" applyFill="1" applyBorder="1" applyAlignment="1" applyProtection="1">
      <alignment horizontal="center" vertical="center" shrinkToFit="1"/>
    </xf>
    <xf numFmtId="177" fontId="4" fillId="9" borderId="2" xfId="0" applyNumberFormat="1" applyFont="1" applyFill="1" applyBorder="1" applyAlignment="1" applyProtection="1">
      <alignment horizontal="center" vertical="center" shrinkToFit="1"/>
    </xf>
    <xf numFmtId="0" fontId="2" fillId="4" borderId="4" xfId="0" applyFont="1" applyFill="1" applyBorder="1" applyProtection="1">
      <alignment vertical="center"/>
      <protection locked="0"/>
    </xf>
    <xf numFmtId="0" fontId="2" fillId="10" borderId="11" xfId="0" applyFont="1" applyFill="1" applyBorder="1" applyProtection="1">
      <alignment vertical="center"/>
      <protection locked="0"/>
    </xf>
    <xf numFmtId="0" fontId="11" fillId="0" borderId="0" xfId="0" applyFont="1" applyProtection="1">
      <alignment vertical="center"/>
    </xf>
    <xf numFmtId="0" fontId="2" fillId="5" borderId="2" xfId="0" applyFont="1" applyFill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left" vertical="center" shrinkToFit="1"/>
      <protection locked="0"/>
    </xf>
    <xf numFmtId="0" fontId="2" fillId="11" borderId="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176" fontId="2" fillId="2" borderId="3" xfId="0" applyNumberFormat="1" applyFont="1" applyFill="1" applyBorder="1" applyAlignment="1" applyProtection="1">
      <alignment horizontal="center" vertical="center"/>
    </xf>
    <xf numFmtId="176" fontId="2" fillId="2" borderId="12" xfId="0" applyNumberFormat="1" applyFont="1" applyFill="1" applyBorder="1" applyAlignment="1" applyProtection="1">
      <alignment horizontal="center" vertical="center"/>
    </xf>
    <xf numFmtId="176" fontId="2" fillId="2" borderId="14" xfId="0" applyNumberFormat="1" applyFont="1" applyFill="1" applyBorder="1" applyAlignment="1" applyProtection="1">
      <alignment horizontal="center" vertical="center"/>
    </xf>
    <xf numFmtId="0" fontId="4" fillId="8" borderId="23" xfId="0" applyFont="1" applyFill="1" applyBorder="1" applyAlignment="1" applyProtection="1">
      <alignment horizontal="center" vertical="center" shrinkToFit="1"/>
      <protection locked="0"/>
    </xf>
    <xf numFmtId="0" fontId="4" fillId="8" borderId="46" xfId="0" applyFont="1" applyFill="1" applyBorder="1" applyAlignment="1" applyProtection="1">
      <alignment horizontal="center" vertical="center" shrinkToFit="1"/>
      <protection locked="0"/>
    </xf>
    <xf numFmtId="0" fontId="4" fillId="4" borderId="0" xfId="0" applyFont="1" applyFill="1" applyBorder="1" applyAlignment="1" applyProtection="1">
      <alignment horizontal="left" vertical="center"/>
    </xf>
    <xf numFmtId="0" fontId="4" fillId="4" borderId="18" xfId="0" applyFont="1" applyFill="1" applyBorder="1" applyAlignment="1" applyProtection="1">
      <alignment horizontal="left" vertical="center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176" fontId="2" fillId="2" borderId="13" xfId="0" applyNumberFormat="1" applyFont="1" applyFill="1" applyBorder="1" applyAlignment="1" applyProtection="1">
      <alignment horizontal="center" vertical="center"/>
    </xf>
    <xf numFmtId="176" fontId="2" fillId="2" borderId="2" xfId="0" applyNumberFormat="1" applyFont="1" applyFill="1" applyBorder="1" applyAlignment="1" applyProtection="1">
      <alignment horizontal="center" vertical="center"/>
    </xf>
    <xf numFmtId="176" fontId="2" fillId="2" borderId="1" xfId="0" applyNumberFormat="1" applyFont="1" applyFill="1" applyBorder="1" applyAlignment="1" applyProtection="1">
      <alignment horizontal="center" vertical="center"/>
    </xf>
    <xf numFmtId="176" fontId="2" fillId="2" borderId="11" xfId="0" applyNumberFormat="1" applyFont="1" applyFill="1" applyBorder="1" applyAlignment="1" applyProtection="1">
      <alignment horizontal="center" vertical="center"/>
    </xf>
    <xf numFmtId="176" fontId="2" fillId="2" borderId="4" xfId="0" applyNumberFormat="1" applyFont="1" applyFill="1" applyBorder="1" applyAlignment="1" applyProtection="1">
      <alignment horizontal="center" vertical="center"/>
    </xf>
    <xf numFmtId="0" fontId="2" fillId="7" borderId="23" xfId="0" applyFont="1" applyFill="1" applyBorder="1" applyAlignment="1" applyProtection="1">
      <alignment horizontal="center" vertical="center"/>
    </xf>
    <xf numFmtId="0" fontId="2" fillId="7" borderId="26" xfId="0" applyFont="1" applyFill="1" applyBorder="1" applyAlignment="1" applyProtection="1">
      <alignment horizontal="center" vertical="center"/>
    </xf>
    <xf numFmtId="0" fontId="4" fillId="7" borderId="23" xfId="0" applyFont="1" applyFill="1" applyBorder="1" applyAlignment="1" applyProtection="1">
      <alignment horizontal="center" vertical="center" shrinkToFit="1"/>
    </xf>
    <xf numFmtId="0" fontId="4" fillId="7" borderId="26" xfId="0" applyFont="1" applyFill="1" applyBorder="1" applyAlignment="1" applyProtection="1">
      <alignment horizontal="center" vertical="center" shrinkToFit="1"/>
    </xf>
    <xf numFmtId="0" fontId="4" fillId="10" borderId="23" xfId="0" applyFont="1" applyFill="1" applyBorder="1" applyAlignment="1" applyProtection="1">
      <alignment horizontal="center" vertical="center" shrinkToFit="1"/>
    </xf>
    <xf numFmtId="0" fontId="4" fillId="10" borderId="46" xfId="0" applyFont="1" applyFill="1" applyBorder="1" applyAlignment="1" applyProtection="1">
      <alignment horizontal="center" vertical="center" shrinkToFit="1"/>
    </xf>
    <xf numFmtId="0" fontId="2" fillId="5" borderId="30" xfId="0" applyFont="1" applyFill="1" applyBorder="1" applyAlignment="1" applyProtection="1">
      <alignment horizontal="center" vertical="center" wrapText="1"/>
    </xf>
    <xf numFmtId="0" fontId="2" fillId="5" borderId="31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2" fillId="5" borderId="25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38" xfId="0" applyFont="1" applyFill="1" applyBorder="1" applyAlignment="1" applyProtection="1">
      <alignment horizontal="center" vertical="center"/>
    </xf>
    <xf numFmtId="177" fontId="4" fillId="5" borderId="50" xfId="0" applyNumberFormat="1" applyFont="1" applyFill="1" applyBorder="1" applyAlignment="1" applyProtection="1">
      <alignment horizontal="center" vertical="center" shrinkToFit="1"/>
    </xf>
    <xf numFmtId="177" fontId="4" fillId="5" borderId="51" xfId="0" applyNumberFormat="1" applyFont="1" applyFill="1" applyBorder="1" applyAlignment="1" applyProtection="1">
      <alignment horizontal="center" vertical="center" shrinkToFit="1"/>
    </xf>
    <xf numFmtId="177" fontId="2" fillId="5" borderId="35" xfId="0" applyNumberFormat="1" applyFont="1" applyFill="1" applyBorder="1" applyAlignment="1" applyProtection="1">
      <alignment horizontal="center" vertical="center"/>
    </xf>
    <xf numFmtId="177" fontId="2" fillId="5" borderId="36" xfId="0" applyNumberFormat="1" applyFont="1" applyFill="1" applyBorder="1" applyAlignment="1" applyProtection="1">
      <alignment horizontal="center" vertical="center"/>
    </xf>
    <xf numFmtId="178" fontId="2" fillId="5" borderId="32" xfId="0" applyNumberFormat="1" applyFont="1" applyFill="1" applyBorder="1" applyAlignment="1" applyProtection="1">
      <alignment horizontal="center" vertical="center" shrinkToFit="1"/>
    </xf>
    <xf numFmtId="178" fontId="2" fillId="5" borderId="33" xfId="0" applyNumberFormat="1" applyFont="1" applyFill="1" applyBorder="1" applyAlignment="1" applyProtection="1">
      <alignment horizontal="center" vertical="center" shrinkToFit="1"/>
    </xf>
    <xf numFmtId="178" fontId="2" fillId="9" borderId="47" xfId="0" applyNumberFormat="1" applyFont="1" applyFill="1" applyBorder="1" applyAlignment="1" applyProtection="1">
      <alignment horizontal="center" vertical="center" shrinkToFit="1"/>
    </xf>
    <xf numFmtId="178" fontId="2" fillId="9" borderId="48" xfId="0" applyNumberFormat="1" applyFont="1" applyFill="1" applyBorder="1" applyAlignment="1" applyProtection="1">
      <alignment horizontal="center" vertical="center" shrinkToFit="1"/>
    </xf>
    <xf numFmtId="0" fontId="2" fillId="5" borderId="42" xfId="0" applyFont="1" applyFill="1" applyBorder="1" applyAlignment="1" applyProtection="1">
      <alignment horizontal="center" vertical="center"/>
    </xf>
    <xf numFmtId="0" fontId="2" fillId="5" borderId="43" xfId="0" applyFont="1" applyFill="1" applyBorder="1" applyAlignment="1" applyProtection="1">
      <alignment horizontal="center" vertical="center"/>
    </xf>
    <xf numFmtId="0" fontId="2" fillId="5" borderId="44" xfId="0" applyFont="1" applyFill="1" applyBorder="1" applyAlignment="1" applyProtection="1">
      <alignment horizontal="center" vertical="center"/>
    </xf>
    <xf numFmtId="0" fontId="2" fillId="5" borderId="45" xfId="0" applyFont="1" applyFill="1" applyBorder="1" applyAlignment="1" applyProtection="1">
      <alignment horizontal="center" vertical="center"/>
    </xf>
    <xf numFmtId="0" fontId="2" fillId="5" borderId="22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6" fillId="5" borderId="6" xfId="0" applyFont="1" applyFill="1" applyBorder="1" applyAlignment="1" applyProtection="1">
      <alignment horizontal="center" vertical="center"/>
    </xf>
    <xf numFmtId="0" fontId="7" fillId="5" borderId="6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 wrapText="1"/>
      <protection locked="0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177" fontId="2" fillId="5" borderId="37" xfId="0" applyNumberFormat="1" applyFont="1" applyFill="1" applyBorder="1" applyAlignment="1" applyProtection="1">
      <alignment horizontal="center" vertical="center"/>
    </xf>
    <xf numFmtId="178" fontId="2" fillId="5" borderId="34" xfId="0" applyNumberFormat="1" applyFont="1" applyFill="1" applyBorder="1" applyAlignment="1" applyProtection="1">
      <alignment horizontal="center" vertical="center" shrinkToFit="1"/>
    </xf>
    <xf numFmtId="178" fontId="2" fillId="9" borderId="49" xfId="0" applyNumberFormat="1" applyFont="1" applyFill="1" applyBorder="1" applyAlignment="1" applyProtection="1">
      <alignment horizontal="center" vertical="center" shrinkToFit="1"/>
    </xf>
    <xf numFmtId="0" fontId="10" fillId="0" borderId="39" xfId="0" applyFont="1" applyBorder="1" applyAlignment="1" applyProtection="1">
      <alignment horizontal="left" vertical="center" wrapText="1"/>
    </xf>
    <xf numFmtId="0" fontId="10" fillId="0" borderId="4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41" xfId="0" applyFont="1" applyBorder="1" applyAlignment="1" applyProtection="1">
      <alignment horizontal="left" vertical="center" wrapText="1"/>
    </xf>
    <xf numFmtId="177" fontId="2" fillId="5" borderId="34" xfId="0" applyNumberFormat="1" applyFont="1" applyFill="1" applyBorder="1" applyAlignment="1" applyProtection="1">
      <alignment horizontal="center" vertical="center" shrinkToFit="1"/>
    </xf>
    <xf numFmtId="177" fontId="2" fillId="5" borderId="33" xfId="0" applyNumberFormat="1" applyFont="1" applyFill="1" applyBorder="1" applyAlignment="1" applyProtection="1">
      <alignment horizontal="center" vertical="center" shrinkToFit="1"/>
    </xf>
    <xf numFmtId="177" fontId="4" fillId="5" borderId="50" xfId="0" applyNumberFormat="1" applyFont="1" applyFill="1" applyBorder="1" applyAlignment="1" applyProtection="1">
      <alignment horizontal="center" vertical="center" wrapText="1" shrinkToFit="1"/>
    </xf>
    <xf numFmtId="177" fontId="4" fillId="5" borderId="51" xfId="0" applyNumberFormat="1" applyFont="1" applyFill="1" applyBorder="1" applyAlignment="1" applyProtection="1">
      <alignment horizontal="center" vertical="center" wrapText="1" shrinkToFit="1"/>
    </xf>
    <xf numFmtId="178" fontId="2" fillId="9" borderId="52" xfId="0" applyNumberFormat="1" applyFont="1" applyFill="1" applyBorder="1" applyAlignment="1" applyProtection="1">
      <alignment horizontal="center" vertical="center" shrinkToFit="1"/>
    </xf>
    <xf numFmtId="178" fontId="2" fillId="9" borderId="53" xfId="0" applyNumberFormat="1" applyFont="1" applyFill="1" applyBorder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  <color rgb="FFFF7C80"/>
      <color rgb="FFFF0066"/>
      <color rgb="FF66FF99"/>
      <color rgb="FFFFFF66"/>
      <color rgb="FFFF9933"/>
      <color rgb="FF00FFCC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7"/>
  <sheetViews>
    <sheetView view="pageBreakPreview" zoomScaleNormal="100" zoomScaleSheetLayoutView="100" workbookViewId="0">
      <pane ySplit="2" topLeftCell="A31" activePane="bottomLeft" state="frozen"/>
      <selection activeCell="B82" sqref="B82"/>
      <selection pane="bottomLeft" activeCell="O55" sqref="O55"/>
    </sheetView>
  </sheetViews>
  <sheetFormatPr defaultRowHeight="11.25"/>
  <cols>
    <col min="1" max="1" width="4.625" style="1" customWidth="1"/>
    <col min="2" max="2" width="7.75" style="1" customWidth="1"/>
    <col min="3" max="9" width="6" style="1" customWidth="1"/>
    <col min="10" max="18" width="5.5" style="1" customWidth="1"/>
    <col min="19" max="212" width="9" style="1"/>
    <col min="213" max="213" width="7.75" style="1" customWidth="1"/>
    <col min="214" max="220" width="5.5" style="1" customWidth="1"/>
    <col min="221" max="221" width="2.875" style="1" customWidth="1"/>
    <col min="222" max="222" width="7.75" style="1" customWidth="1"/>
    <col min="223" max="229" width="5.5" style="1" customWidth="1"/>
    <col min="230" max="230" width="2.875" style="1" customWidth="1"/>
    <col min="231" max="231" width="7.75" style="1" customWidth="1"/>
    <col min="232" max="238" width="5.5" style="1" customWidth="1"/>
    <col min="239" max="239" width="2.875" style="1" customWidth="1"/>
    <col min="240" max="468" width="9" style="1"/>
    <col min="469" max="469" width="7.75" style="1" customWidth="1"/>
    <col min="470" max="476" width="5.5" style="1" customWidth="1"/>
    <col min="477" max="477" width="2.875" style="1" customWidth="1"/>
    <col min="478" max="478" width="7.75" style="1" customWidth="1"/>
    <col min="479" max="485" width="5.5" style="1" customWidth="1"/>
    <col min="486" max="486" width="2.875" style="1" customWidth="1"/>
    <col min="487" max="487" width="7.75" style="1" customWidth="1"/>
    <col min="488" max="494" width="5.5" style="1" customWidth="1"/>
    <col min="495" max="495" width="2.875" style="1" customWidth="1"/>
    <col min="496" max="724" width="9" style="1"/>
    <col min="725" max="725" width="7.75" style="1" customWidth="1"/>
    <col min="726" max="732" width="5.5" style="1" customWidth="1"/>
    <col min="733" max="733" width="2.875" style="1" customWidth="1"/>
    <col min="734" max="734" width="7.75" style="1" customWidth="1"/>
    <col min="735" max="741" width="5.5" style="1" customWidth="1"/>
    <col min="742" max="742" width="2.875" style="1" customWidth="1"/>
    <col min="743" max="743" width="7.75" style="1" customWidth="1"/>
    <col min="744" max="750" width="5.5" style="1" customWidth="1"/>
    <col min="751" max="751" width="2.875" style="1" customWidth="1"/>
    <col min="752" max="980" width="9" style="1"/>
    <col min="981" max="981" width="7.75" style="1" customWidth="1"/>
    <col min="982" max="988" width="5.5" style="1" customWidth="1"/>
    <col min="989" max="989" width="2.875" style="1" customWidth="1"/>
    <col min="990" max="990" width="7.75" style="1" customWidth="1"/>
    <col min="991" max="997" width="5.5" style="1" customWidth="1"/>
    <col min="998" max="998" width="2.875" style="1" customWidth="1"/>
    <col min="999" max="999" width="7.75" style="1" customWidth="1"/>
    <col min="1000" max="1006" width="5.5" style="1" customWidth="1"/>
    <col min="1007" max="1007" width="2.875" style="1" customWidth="1"/>
    <col min="1008" max="1236" width="9" style="1"/>
    <col min="1237" max="1237" width="7.75" style="1" customWidth="1"/>
    <col min="1238" max="1244" width="5.5" style="1" customWidth="1"/>
    <col min="1245" max="1245" width="2.875" style="1" customWidth="1"/>
    <col min="1246" max="1246" width="7.75" style="1" customWidth="1"/>
    <col min="1247" max="1253" width="5.5" style="1" customWidth="1"/>
    <col min="1254" max="1254" width="2.875" style="1" customWidth="1"/>
    <col min="1255" max="1255" width="7.75" style="1" customWidth="1"/>
    <col min="1256" max="1262" width="5.5" style="1" customWidth="1"/>
    <col min="1263" max="1263" width="2.875" style="1" customWidth="1"/>
    <col min="1264" max="1492" width="9" style="1"/>
    <col min="1493" max="1493" width="7.75" style="1" customWidth="1"/>
    <col min="1494" max="1500" width="5.5" style="1" customWidth="1"/>
    <col min="1501" max="1501" width="2.875" style="1" customWidth="1"/>
    <col min="1502" max="1502" width="7.75" style="1" customWidth="1"/>
    <col min="1503" max="1509" width="5.5" style="1" customWidth="1"/>
    <col min="1510" max="1510" width="2.875" style="1" customWidth="1"/>
    <col min="1511" max="1511" width="7.75" style="1" customWidth="1"/>
    <col min="1512" max="1518" width="5.5" style="1" customWidth="1"/>
    <col min="1519" max="1519" width="2.875" style="1" customWidth="1"/>
    <col min="1520" max="1748" width="9" style="1"/>
    <col min="1749" max="1749" width="7.75" style="1" customWidth="1"/>
    <col min="1750" max="1756" width="5.5" style="1" customWidth="1"/>
    <col min="1757" max="1757" width="2.875" style="1" customWidth="1"/>
    <col min="1758" max="1758" width="7.75" style="1" customWidth="1"/>
    <col min="1759" max="1765" width="5.5" style="1" customWidth="1"/>
    <col min="1766" max="1766" width="2.875" style="1" customWidth="1"/>
    <col min="1767" max="1767" width="7.75" style="1" customWidth="1"/>
    <col min="1768" max="1774" width="5.5" style="1" customWidth="1"/>
    <col min="1775" max="1775" width="2.875" style="1" customWidth="1"/>
    <col min="1776" max="2004" width="9" style="1"/>
    <col min="2005" max="2005" width="7.75" style="1" customWidth="1"/>
    <col min="2006" max="2012" width="5.5" style="1" customWidth="1"/>
    <col min="2013" max="2013" width="2.875" style="1" customWidth="1"/>
    <col min="2014" max="2014" width="7.75" style="1" customWidth="1"/>
    <col min="2015" max="2021" width="5.5" style="1" customWidth="1"/>
    <col min="2022" max="2022" width="2.875" style="1" customWidth="1"/>
    <col min="2023" max="2023" width="7.75" style="1" customWidth="1"/>
    <col min="2024" max="2030" width="5.5" style="1" customWidth="1"/>
    <col min="2031" max="2031" width="2.875" style="1" customWidth="1"/>
    <col min="2032" max="2260" width="9" style="1"/>
    <col min="2261" max="2261" width="7.75" style="1" customWidth="1"/>
    <col min="2262" max="2268" width="5.5" style="1" customWidth="1"/>
    <col min="2269" max="2269" width="2.875" style="1" customWidth="1"/>
    <col min="2270" max="2270" width="7.75" style="1" customWidth="1"/>
    <col min="2271" max="2277" width="5.5" style="1" customWidth="1"/>
    <col min="2278" max="2278" width="2.875" style="1" customWidth="1"/>
    <col min="2279" max="2279" width="7.75" style="1" customWidth="1"/>
    <col min="2280" max="2286" width="5.5" style="1" customWidth="1"/>
    <col min="2287" max="2287" width="2.875" style="1" customWidth="1"/>
    <col min="2288" max="2516" width="9" style="1"/>
    <col min="2517" max="2517" width="7.75" style="1" customWidth="1"/>
    <col min="2518" max="2524" width="5.5" style="1" customWidth="1"/>
    <col min="2525" max="2525" width="2.875" style="1" customWidth="1"/>
    <col min="2526" max="2526" width="7.75" style="1" customWidth="1"/>
    <col min="2527" max="2533" width="5.5" style="1" customWidth="1"/>
    <col min="2534" max="2534" width="2.875" style="1" customWidth="1"/>
    <col min="2535" max="2535" width="7.75" style="1" customWidth="1"/>
    <col min="2536" max="2542" width="5.5" style="1" customWidth="1"/>
    <col min="2543" max="2543" width="2.875" style="1" customWidth="1"/>
    <col min="2544" max="2772" width="9" style="1"/>
    <col min="2773" max="2773" width="7.75" style="1" customWidth="1"/>
    <col min="2774" max="2780" width="5.5" style="1" customWidth="1"/>
    <col min="2781" max="2781" width="2.875" style="1" customWidth="1"/>
    <col min="2782" max="2782" width="7.75" style="1" customWidth="1"/>
    <col min="2783" max="2789" width="5.5" style="1" customWidth="1"/>
    <col min="2790" max="2790" width="2.875" style="1" customWidth="1"/>
    <col min="2791" max="2791" width="7.75" style="1" customWidth="1"/>
    <col min="2792" max="2798" width="5.5" style="1" customWidth="1"/>
    <col min="2799" max="2799" width="2.875" style="1" customWidth="1"/>
    <col min="2800" max="3028" width="9" style="1"/>
    <col min="3029" max="3029" width="7.75" style="1" customWidth="1"/>
    <col min="3030" max="3036" width="5.5" style="1" customWidth="1"/>
    <col min="3037" max="3037" width="2.875" style="1" customWidth="1"/>
    <col min="3038" max="3038" width="7.75" style="1" customWidth="1"/>
    <col min="3039" max="3045" width="5.5" style="1" customWidth="1"/>
    <col min="3046" max="3046" width="2.875" style="1" customWidth="1"/>
    <col min="3047" max="3047" width="7.75" style="1" customWidth="1"/>
    <col min="3048" max="3054" width="5.5" style="1" customWidth="1"/>
    <col min="3055" max="3055" width="2.875" style="1" customWidth="1"/>
    <col min="3056" max="3284" width="9" style="1"/>
    <col min="3285" max="3285" width="7.75" style="1" customWidth="1"/>
    <col min="3286" max="3292" width="5.5" style="1" customWidth="1"/>
    <col min="3293" max="3293" width="2.875" style="1" customWidth="1"/>
    <col min="3294" max="3294" width="7.75" style="1" customWidth="1"/>
    <col min="3295" max="3301" width="5.5" style="1" customWidth="1"/>
    <col min="3302" max="3302" width="2.875" style="1" customWidth="1"/>
    <col min="3303" max="3303" width="7.75" style="1" customWidth="1"/>
    <col min="3304" max="3310" width="5.5" style="1" customWidth="1"/>
    <col min="3311" max="3311" width="2.875" style="1" customWidth="1"/>
    <col min="3312" max="3540" width="9" style="1"/>
    <col min="3541" max="3541" width="7.75" style="1" customWidth="1"/>
    <col min="3542" max="3548" width="5.5" style="1" customWidth="1"/>
    <col min="3549" max="3549" width="2.875" style="1" customWidth="1"/>
    <col min="3550" max="3550" width="7.75" style="1" customWidth="1"/>
    <col min="3551" max="3557" width="5.5" style="1" customWidth="1"/>
    <col min="3558" max="3558" width="2.875" style="1" customWidth="1"/>
    <col min="3559" max="3559" width="7.75" style="1" customWidth="1"/>
    <col min="3560" max="3566" width="5.5" style="1" customWidth="1"/>
    <col min="3567" max="3567" width="2.875" style="1" customWidth="1"/>
    <col min="3568" max="3796" width="9" style="1"/>
    <col min="3797" max="3797" width="7.75" style="1" customWidth="1"/>
    <col min="3798" max="3804" width="5.5" style="1" customWidth="1"/>
    <col min="3805" max="3805" width="2.875" style="1" customWidth="1"/>
    <col min="3806" max="3806" width="7.75" style="1" customWidth="1"/>
    <col min="3807" max="3813" width="5.5" style="1" customWidth="1"/>
    <col min="3814" max="3814" width="2.875" style="1" customWidth="1"/>
    <col min="3815" max="3815" width="7.75" style="1" customWidth="1"/>
    <col min="3816" max="3822" width="5.5" style="1" customWidth="1"/>
    <col min="3823" max="3823" width="2.875" style="1" customWidth="1"/>
    <col min="3824" max="4052" width="9" style="1"/>
    <col min="4053" max="4053" width="7.75" style="1" customWidth="1"/>
    <col min="4054" max="4060" width="5.5" style="1" customWidth="1"/>
    <col min="4061" max="4061" width="2.875" style="1" customWidth="1"/>
    <col min="4062" max="4062" width="7.75" style="1" customWidth="1"/>
    <col min="4063" max="4069" width="5.5" style="1" customWidth="1"/>
    <col min="4070" max="4070" width="2.875" style="1" customWidth="1"/>
    <col min="4071" max="4071" width="7.75" style="1" customWidth="1"/>
    <col min="4072" max="4078" width="5.5" style="1" customWidth="1"/>
    <col min="4079" max="4079" width="2.875" style="1" customWidth="1"/>
    <col min="4080" max="4308" width="9" style="1"/>
    <col min="4309" max="4309" width="7.75" style="1" customWidth="1"/>
    <col min="4310" max="4316" width="5.5" style="1" customWidth="1"/>
    <col min="4317" max="4317" width="2.875" style="1" customWidth="1"/>
    <col min="4318" max="4318" width="7.75" style="1" customWidth="1"/>
    <col min="4319" max="4325" width="5.5" style="1" customWidth="1"/>
    <col min="4326" max="4326" width="2.875" style="1" customWidth="1"/>
    <col min="4327" max="4327" width="7.75" style="1" customWidth="1"/>
    <col min="4328" max="4334" width="5.5" style="1" customWidth="1"/>
    <col min="4335" max="4335" width="2.875" style="1" customWidth="1"/>
    <col min="4336" max="4564" width="9" style="1"/>
    <col min="4565" max="4565" width="7.75" style="1" customWidth="1"/>
    <col min="4566" max="4572" width="5.5" style="1" customWidth="1"/>
    <col min="4573" max="4573" width="2.875" style="1" customWidth="1"/>
    <col min="4574" max="4574" width="7.75" style="1" customWidth="1"/>
    <col min="4575" max="4581" width="5.5" style="1" customWidth="1"/>
    <col min="4582" max="4582" width="2.875" style="1" customWidth="1"/>
    <col min="4583" max="4583" width="7.75" style="1" customWidth="1"/>
    <col min="4584" max="4590" width="5.5" style="1" customWidth="1"/>
    <col min="4591" max="4591" width="2.875" style="1" customWidth="1"/>
    <col min="4592" max="4820" width="9" style="1"/>
    <col min="4821" max="4821" width="7.75" style="1" customWidth="1"/>
    <col min="4822" max="4828" width="5.5" style="1" customWidth="1"/>
    <col min="4829" max="4829" width="2.875" style="1" customWidth="1"/>
    <col min="4830" max="4830" width="7.75" style="1" customWidth="1"/>
    <col min="4831" max="4837" width="5.5" style="1" customWidth="1"/>
    <col min="4838" max="4838" width="2.875" style="1" customWidth="1"/>
    <col min="4839" max="4839" width="7.75" style="1" customWidth="1"/>
    <col min="4840" max="4846" width="5.5" style="1" customWidth="1"/>
    <col min="4847" max="4847" width="2.875" style="1" customWidth="1"/>
    <col min="4848" max="5076" width="9" style="1"/>
    <col min="5077" max="5077" width="7.75" style="1" customWidth="1"/>
    <col min="5078" max="5084" width="5.5" style="1" customWidth="1"/>
    <col min="5085" max="5085" width="2.875" style="1" customWidth="1"/>
    <col min="5086" max="5086" width="7.75" style="1" customWidth="1"/>
    <col min="5087" max="5093" width="5.5" style="1" customWidth="1"/>
    <col min="5094" max="5094" width="2.875" style="1" customWidth="1"/>
    <col min="5095" max="5095" width="7.75" style="1" customWidth="1"/>
    <col min="5096" max="5102" width="5.5" style="1" customWidth="1"/>
    <col min="5103" max="5103" width="2.875" style="1" customWidth="1"/>
    <col min="5104" max="5332" width="9" style="1"/>
    <col min="5333" max="5333" width="7.75" style="1" customWidth="1"/>
    <col min="5334" max="5340" width="5.5" style="1" customWidth="1"/>
    <col min="5341" max="5341" width="2.875" style="1" customWidth="1"/>
    <col min="5342" max="5342" width="7.75" style="1" customWidth="1"/>
    <col min="5343" max="5349" width="5.5" style="1" customWidth="1"/>
    <col min="5350" max="5350" width="2.875" style="1" customWidth="1"/>
    <col min="5351" max="5351" width="7.75" style="1" customWidth="1"/>
    <col min="5352" max="5358" width="5.5" style="1" customWidth="1"/>
    <col min="5359" max="5359" width="2.875" style="1" customWidth="1"/>
    <col min="5360" max="5588" width="9" style="1"/>
    <col min="5589" max="5589" width="7.75" style="1" customWidth="1"/>
    <col min="5590" max="5596" width="5.5" style="1" customWidth="1"/>
    <col min="5597" max="5597" width="2.875" style="1" customWidth="1"/>
    <col min="5598" max="5598" width="7.75" style="1" customWidth="1"/>
    <col min="5599" max="5605" width="5.5" style="1" customWidth="1"/>
    <col min="5606" max="5606" width="2.875" style="1" customWidth="1"/>
    <col min="5607" max="5607" width="7.75" style="1" customWidth="1"/>
    <col min="5608" max="5614" width="5.5" style="1" customWidth="1"/>
    <col min="5615" max="5615" width="2.875" style="1" customWidth="1"/>
    <col min="5616" max="5844" width="9" style="1"/>
    <col min="5845" max="5845" width="7.75" style="1" customWidth="1"/>
    <col min="5846" max="5852" width="5.5" style="1" customWidth="1"/>
    <col min="5853" max="5853" width="2.875" style="1" customWidth="1"/>
    <col min="5854" max="5854" width="7.75" style="1" customWidth="1"/>
    <col min="5855" max="5861" width="5.5" style="1" customWidth="1"/>
    <col min="5862" max="5862" width="2.875" style="1" customWidth="1"/>
    <col min="5863" max="5863" width="7.75" style="1" customWidth="1"/>
    <col min="5864" max="5870" width="5.5" style="1" customWidth="1"/>
    <col min="5871" max="5871" width="2.875" style="1" customWidth="1"/>
    <col min="5872" max="6100" width="9" style="1"/>
    <col min="6101" max="6101" width="7.75" style="1" customWidth="1"/>
    <col min="6102" max="6108" width="5.5" style="1" customWidth="1"/>
    <col min="6109" max="6109" width="2.875" style="1" customWidth="1"/>
    <col min="6110" max="6110" width="7.75" style="1" customWidth="1"/>
    <col min="6111" max="6117" width="5.5" style="1" customWidth="1"/>
    <col min="6118" max="6118" width="2.875" style="1" customWidth="1"/>
    <col min="6119" max="6119" width="7.75" style="1" customWidth="1"/>
    <col min="6120" max="6126" width="5.5" style="1" customWidth="1"/>
    <col min="6127" max="6127" width="2.875" style="1" customWidth="1"/>
    <col min="6128" max="6356" width="9" style="1"/>
    <col min="6357" max="6357" width="7.75" style="1" customWidth="1"/>
    <col min="6358" max="6364" width="5.5" style="1" customWidth="1"/>
    <col min="6365" max="6365" width="2.875" style="1" customWidth="1"/>
    <col min="6366" max="6366" width="7.75" style="1" customWidth="1"/>
    <col min="6367" max="6373" width="5.5" style="1" customWidth="1"/>
    <col min="6374" max="6374" width="2.875" style="1" customWidth="1"/>
    <col min="6375" max="6375" width="7.75" style="1" customWidth="1"/>
    <col min="6376" max="6382" width="5.5" style="1" customWidth="1"/>
    <col min="6383" max="6383" width="2.875" style="1" customWidth="1"/>
    <col min="6384" max="6612" width="9" style="1"/>
    <col min="6613" max="6613" width="7.75" style="1" customWidth="1"/>
    <col min="6614" max="6620" width="5.5" style="1" customWidth="1"/>
    <col min="6621" max="6621" width="2.875" style="1" customWidth="1"/>
    <col min="6622" max="6622" width="7.75" style="1" customWidth="1"/>
    <col min="6623" max="6629" width="5.5" style="1" customWidth="1"/>
    <col min="6630" max="6630" width="2.875" style="1" customWidth="1"/>
    <col min="6631" max="6631" width="7.75" style="1" customWidth="1"/>
    <col min="6632" max="6638" width="5.5" style="1" customWidth="1"/>
    <col min="6639" max="6639" width="2.875" style="1" customWidth="1"/>
    <col min="6640" max="6868" width="9" style="1"/>
    <col min="6869" max="6869" width="7.75" style="1" customWidth="1"/>
    <col min="6870" max="6876" width="5.5" style="1" customWidth="1"/>
    <col min="6877" max="6877" width="2.875" style="1" customWidth="1"/>
    <col min="6878" max="6878" width="7.75" style="1" customWidth="1"/>
    <col min="6879" max="6885" width="5.5" style="1" customWidth="1"/>
    <col min="6886" max="6886" width="2.875" style="1" customWidth="1"/>
    <col min="6887" max="6887" width="7.75" style="1" customWidth="1"/>
    <col min="6888" max="6894" width="5.5" style="1" customWidth="1"/>
    <col min="6895" max="6895" width="2.875" style="1" customWidth="1"/>
    <col min="6896" max="7124" width="9" style="1"/>
    <col min="7125" max="7125" width="7.75" style="1" customWidth="1"/>
    <col min="7126" max="7132" width="5.5" style="1" customWidth="1"/>
    <col min="7133" max="7133" width="2.875" style="1" customWidth="1"/>
    <col min="7134" max="7134" width="7.75" style="1" customWidth="1"/>
    <col min="7135" max="7141" width="5.5" style="1" customWidth="1"/>
    <col min="7142" max="7142" width="2.875" style="1" customWidth="1"/>
    <col min="7143" max="7143" width="7.75" style="1" customWidth="1"/>
    <col min="7144" max="7150" width="5.5" style="1" customWidth="1"/>
    <col min="7151" max="7151" width="2.875" style="1" customWidth="1"/>
    <col min="7152" max="7380" width="9" style="1"/>
    <col min="7381" max="7381" width="7.75" style="1" customWidth="1"/>
    <col min="7382" max="7388" width="5.5" style="1" customWidth="1"/>
    <col min="7389" max="7389" width="2.875" style="1" customWidth="1"/>
    <col min="7390" max="7390" width="7.75" style="1" customWidth="1"/>
    <col min="7391" max="7397" width="5.5" style="1" customWidth="1"/>
    <col min="7398" max="7398" width="2.875" style="1" customWidth="1"/>
    <col min="7399" max="7399" width="7.75" style="1" customWidth="1"/>
    <col min="7400" max="7406" width="5.5" style="1" customWidth="1"/>
    <col min="7407" max="7407" width="2.875" style="1" customWidth="1"/>
    <col min="7408" max="7636" width="9" style="1"/>
    <col min="7637" max="7637" width="7.75" style="1" customWidth="1"/>
    <col min="7638" max="7644" width="5.5" style="1" customWidth="1"/>
    <col min="7645" max="7645" width="2.875" style="1" customWidth="1"/>
    <col min="7646" max="7646" width="7.75" style="1" customWidth="1"/>
    <col min="7647" max="7653" width="5.5" style="1" customWidth="1"/>
    <col min="7654" max="7654" width="2.875" style="1" customWidth="1"/>
    <col min="7655" max="7655" width="7.75" style="1" customWidth="1"/>
    <col min="7656" max="7662" width="5.5" style="1" customWidth="1"/>
    <col min="7663" max="7663" width="2.875" style="1" customWidth="1"/>
    <col min="7664" max="7892" width="9" style="1"/>
    <col min="7893" max="7893" width="7.75" style="1" customWidth="1"/>
    <col min="7894" max="7900" width="5.5" style="1" customWidth="1"/>
    <col min="7901" max="7901" width="2.875" style="1" customWidth="1"/>
    <col min="7902" max="7902" width="7.75" style="1" customWidth="1"/>
    <col min="7903" max="7909" width="5.5" style="1" customWidth="1"/>
    <col min="7910" max="7910" width="2.875" style="1" customWidth="1"/>
    <col min="7911" max="7911" width="7.75" style="1" customWidth="1"/>
    <col min="7912" max="7918" width="5.5" style="1" customWidth="1"/>
    <col min="7919" max="7919" width="2.875" style="1" customWidth="1"/>
    <col min="7920" max="8148" width="9" style="1"/>
    <col min="8149" max="8149" width="7.75" style="1" customWidth="1"/>
    <col min="8150" max="8156" width="5.5" style="1" customWidth="1"/>
    <col min="8157" max="8157" width="2.875" style="1" customWidth="1"/>
    <col min="8158" max="8158" width="7.75" style="1" customWidth="1"/>
    <col min="8159" max="8165" width="5.5" style="1" customWidth="1"/>
    <col min="8166" max="8166" width="2.875" style="1" customWidth="1"/>
    <col min="8167" max="8167" width="7.75" style="1" customWidth="1"/>
    <col min="8168" max="8174" width="5.5" style="1" customWidth="1"/>
    <col min="8175" max="8175" width="2.875" style="1" customWidth="1"/>
    <col min="8176" max="8404" width="9" style="1"/>
    <col min="8405" max="8405" width="7.75" style="1" customWidth="1"/>
    <col min="8406" max="8412" width="5.5" style="1" customWidth="1"/>
    <col min="8413" max="8413" width="2.875" style="1" customWidth="1"/>
    <col min="8414" max="8414" width="7.75" style="1" customWidth="1"/>
    <col min="8415" max="8421" width="5.5" style="1" customWidth="1"/>
    <col min="8422" max="8422" width="2.875" style="1" customWidth="1"/>
    <col min="8423" max="8423" width="7.75" style="1" customWidth="1"/>
    <col min="8424" max="8430" width="5.5" style="1" customWidth="1"/>
    <col min="8431" max="8431" width="2.875" style="1" customWidth="1"/>
    <col min="8432" max="8660" width="9" style="1"/>
    <col min="8661" max="8661" width="7.75" style="1" customWidth="1"/>
    <col min="8662" max="8668" width="5.5" style="1" customWidth="1"/>
    <col min="8669" max="8669" width="2.875" style="1" customWidth="1"/>
    <col min="8670" max="8670" width="7.75" style="1" customWidth="1"/>
    <col min="8671" max="8677" width="5.5" style="1" customWidth="1"/>
    <col min="8678" max="8678" width="2.875" style="1" customWidth="1"/>
    <col min="8679" max="8679" width="7.75" style="1" customWidth="1"/>
    <col min="8680" max="8686" width="5.5" style="1" customWidth="1"/>
    <col min="8687" max="8687" width="2.875" style="1" customWidth="1"/>
    <col min="8688" max="8916" width="9" style="1"/>
    <col min="8917" max="8917" width="7.75" style="1" customWidth="1"/>
    <col min="8918" max="8924" width="5.5" style="1" customWidth="1"/>
    <col min="8925" max="8925" width="2.875" style="1" customWidth="1"/>
    <col min="8926" max="8926" width="7.75" style="1" customWidth="1"/>
    <col min="8927" max="8933" width="5.5" style="1" customWidth="1"/>
    <col min="8934" max="8934" width="2.875" style="1" customWidth="1"/>
    <col min="8935" max="8935" width="7.75" style="1" customWidth="1"/>
    <col min="8936" max="8942" width="5.5" style="1" customWidth="1"/>
    <col min="8943" max="8943" width="2.875" style="1" customWidth="1"/>
    <col min="8944" max="9172" width="9" style="1"/>
    <col min="9173" max="9173" width="7.75" style="1" customWidth="1"/>
    <col min="9174" max="9180" width="5.5" style="1" customWidth="1"/>
    <col min="9181" max="9181" width="2.875" style="1" customWidth="1"/>
    <col min="9182" max="9182" width="7.75" style="1" customWidth="1"/>
    <col min="9183" max="9189" width="5.5" style="1" customWidth="1"/>
    <col min="9190" max="9190" width="2.875" style="1" customWidth="1"/>
    <col min="9191" max="9191" width="7.75" style="1" customWidth="1"/>
    <col min="9192" max="9198" width="5.5" style="1" customWidth="1"/>
    <col min="9199" max="9199" width="2.875" style="1" customWidth="1"/>
    <col min="9200" max="9428" width="9" style="1"/>
    <col min="9429" max="9429" width="7.75" style="1" customWidth="1"/>
    <col min="9430" max="9436" width="5.5" style="1" customWidth="1"/>
    <col min="9437" max="9437" width="2.875" style="1" customWidth="1"/>
    <col min="9438" max="9438" width="7.75" style="1" customWidth="1"/>
    <col min="9439" max="9445" width="5.5" style="1" customWidth="1"/>
    <col min="9446" max="9446" width="2.875" style="1" customWidth="1"/>
    <col min="9447" max="9447" width="7.75" style="1" customWidth="1"/>
    <col min="9448" max="9454" width="5.5" style="1" customWidth="1"/>
    <col min="9455" max="9455" width="2.875" style="1" customWidth="1"/>
    <col min="9456" max="9684" width="9" style="1"/>
    <col min="9685" max="9685" width="7.75" style="1" customWidth="1"/>
    <col min="9686" max="9692" width="5.5" style="1" customWidth="1"/>
    <col min="9693" max="9693" width="2.875" style="1" customWidth="1"/>
    <col min="9694" max="9694" width="7.75" style="1" customWidth="1"/>
    <col min="9695" max="9701" width="5.5" style="1" customWidth="1"/>
    <col min="9702" max="9702" width="2.875" style="1" customWidth="1"/>
    <col min="9703" max="9703" width="7.75" style="1" customWidth="1"/>
    <col min="9704" max="9710" width="5.5" style="1" customWidth="1"/>
    <col min="9711" max="9711" width="2.875" style="1" customWidth="1"/>
    <col min="9712" max="9940" width="9" style="1"/>
    <col min="9941" max="9941" width="7.75" style="1" customWidth="1"/>
    <col min="9942" max="9948" width="5.5" style="1" customWidth="1"/>
    <col min="9949" max="9949" width="2.875" style="1" customWidth="1"/>
    <col min="9950" max="9950" width="7.75" style="1" customWidth="1"/>
    <col min="9951" max="9957" width="5.5" style="1" customWidth="1"/>
    <col min="9958" max="9958" width="2.875" style="1" customWidth="1"/>
    <col min="9959" max="9959" width="7.75" style="1" customWidth="1"/>
    <col min="9960" max="9966" width="5.5" style="1" customWidth="1"/>
    <col min="9967" max="9967" width="2.875" style="1" customWidth="1"/>
    <col min="9968" max="10196" width="9" style="1"/>
    <col min="10197" max="10197" width="7.75" style="1" customWidth="1"/>
    <col min="10198" max="10204" width="5.5" style="1" customWidth="1"/>
    <col min="10205" max="10205" width="2.875" style="1" customWidth="1"/>
    <col min="10206" max="10206" width="7.75" style="1" customWidth="1"/>
    <col min="10207" max="10213" width="5.5" style="1" customWidth="1"/>
    <col min="10214" max="10214" width="2.875" style="1" customWidth="1"/>
    <col min="10215" max="10215" width="7.75" style="1" customWidth="1"/>
    <col min="10216" max="10222" width="5.5" style="1" customWidth="1"/>
    <col min="10223" max="10223" width="2.875" style="1" customWidth="1"/>
    <col min="10224" max="10452" width="9" style="1"/>
    <col min="10453" max="10453" width="7.75" style="1" customWidth="1"/>
    <col min="10454" max="10460" width="5.5" style="1" customWidth="1"/>
    <col min="10461" max="10461" width="2.875" style="1" customWidth="1"/>
    <col min="10462" max="10462" width="7.75" style="1" customWidth="1"/>
    <col min="10463" max="10469" width="5.5" style="1" customWidth="1"/>
    <col min="10470" max="10470" width="2.875" style="1" customWidth="1"/>
    <col min="10471" max="10471" width="7.75" style="1" customWidth="1"/>
    <col min="10472" max="10478" width="5.5" style="1" customWidth="1"/>
    <col min="10479" max="10479" width="2.875" style="1" customWidth="1"/>
    <col min="10480" max="10708" width="9" style="1"/>
    <col min="10709" max="10709" width="7.75" style="1" customWidth="1"/>
    <col min="10710" max="10716" width="5.5" style="1" customWidth="1"/>
    <col min="10717" max="10717" width="2.875" style="1" customWidth="1"/>
    <col min="10718" max="10718" width="7.75" style="1" customWidth="1"/>
    <col min="10719" max="10725" width="5.5" style="1" customWidth="1"/>
    <col min="10726" max="10726" width="2.875" style="1" customWidth="1"/>
    <col min="10727" max="10727" width="7.75" style="1" customWidth="1"/>
    <col min="10728" max="10734" width="5.5" style="1" customWidth="1"/>
    <col min="10735" max="10735" width="2.875" style="1" customWidth="1"/>
    <col min="10736" max="10964" width="9" style="1"/>
    <col min="10965" max="10965" width="7.75" style="1" customWidth="1"/>
    <col min="10966" max="10972" width="5.5" style="1" customWidth="1"/>
    <col min="10973" max="10973" width="2.875" style="1" customWidth="1"/>
    <col min="10974" max="10974" width="7.75" style="1" customWidth="1"/>
    <col min="10975" max="10981" width="5.5" style="1" customWidth="1"/>
    <col min="10982" max="10982" width="2.875" style="1" customWidth="1"/>
    <col min="10983" max="10983" width="7.75" style="1" customWidth="1"/>
    <col min="10984" max="10990" width="5.5" style="1" customWidth="1"/>
    <col min="10991" max="10991" width="2.875" style="1" customWidth="1"/>
    <col min="10992" max="11220" width="9" style="1"/>
    <col min="11221" max="11221" width="7.75" style="1" customWidth="1"/>
    <col min="11222" max="11228" width="5.5" style="1" customWidth="1"/>
    <col min="11229" max="11229" width="2.875" style="1" customWidth="1"/>
    <col min="11230" max="11230" width="7.75" style="1" customWidth="1"/>
    <col min="11231" max="11237" width="5.5" style="1" customWidth="1"/>
    <col min="11238" max="11238" width="2.875" style="1" customWidth="1"/>
    <col min="11239" max="11239" width="7.75" style="1" customWidth="1"/>
    <col min="11240" max="11246" width="5.5" style="1" customWidth="1"/>
    <col min="11247" max="11247" width="2.875" style="1" customWidth="1"/>
    <col min="11248" max="11476" width="9" style="1"/>
    <col min="11477" max="11477" width="7.75" style="1" customWidth="1"/>
    <col min="11478" max="11484" width="5.5" style="1" customWidth="1"/>
    <col min="11485" max="11485" width="2.875" style="1" customWidth="1"/>
    <col min="11486" max="11486" width="7.75" style="1" customWidth="1"/>
    <col min="11487" max="11493" width="5.5" style="1" customWidth="1"/>
    <col min="11494" max="11494" width="2.875" style="1" customWidth="1"/>
    <col min="11495" max="11495" width="7.75" style="1" customWidth="1"/>
    <col min="11496" max="11502" width="5.5" style="1" customWidth="1"/>
    <col min="11503" max="11503" width="2.875" style="1" customWidth="1"/>
    <col min="11504" max="11732" width="9" style="1"/>
    <col min="11733" max="11733" width="7.75" style="1" customWidth="1"/>
    <col min="11734" max="11740" width="5.5" style="1" customWidth="1"/>
    <col min="11741" max="11741" width="2.875" style="1" customWidth="1"/>
    <col min="11742" max="11742" width="7.75" style="1" customWidth="1"/>
    <col min="11743" max="11749" width="5.5" style="1" customWidth="1"/>
    <col min="11750" max="11750" width="2.875" style="1" customWidth="1"/>
    <col min="11751" max="11751" width="7.75" style="1" customWidth="1"/>
    <col min="11752" max="11758" width="5.5" style="1" customWidth="1"/>
    <col min="11759" max="11759" width="2.875" style="1" customWidth="1"/>
    <col min="11760" max="11988" width="9" style="1"/>
    <col min="11989" max="11989" width="7.75" style="1" customWidth="1"/>
    <col min="11990" max="11996" width="5.5" style="1" customWidth="1"/>
    <col min="11997" max="11997" width="2.875" style="1" customWidth="1"/>
    <col min="11998" max="11998" width="7.75" style="1" customWidth="1"/>
    <col min="11999" max="12005" width="5.5" style="1" customWidth="1"/>
    <col min="12006" max="12006" width="2.875" style="1" customWidth="1"/>
    <col min="12007" max="12007" width="7.75" style="1" customWidth="1"/>
    <col min="12008" max="12014" width="5.5" style="1" customWidth="1"/>
    <col min="12015" max="12015" width="2.875" style="1" customWidth="1"/>
    <col min="12016" max="12244" width="9" style="1"/>
    <col min="12245" max="12245" width="7.75" style="1" customWidth="1"/>
    <col min="12246" max="12252" width="5.5" style="1" customWidth="1"/>
    <col min="12253" max="12253" width="2.875" style="1" customWidth="1"/>
    <col min="12254" max="12254" width="7.75" style="1" customWidth="1"/>
    <col min="12255" max="12261" width="5.5" style="1" customWidth="1"/>
    <col min="12262" max="12262" width="2.875" style="1" customWidth="1"/>
    <col min="12263" max="12263" width="7.75" style="1" customWidth="1"/>
    <col min="12264" max="12270" width="5.5" style="1" customWidth="1"/>
    <col min="12271" max="12271" width="2.875" style="1" customWidth="1"/>
    <col min="12272" max="12500" width="9" style="1"/>
    <col min="12501" max="12501" width="7.75" style="1" customWidth="1"/>
    <col min="12502" max="12508" width="5.5" style="1" customWidth="1"/>
    <col min="12509" max="12509" width="2.875" style="1" customWidth="1"/>
    <col min="12510" max="12510" width="7.75" style="1" customWidth="1"/>
    <col min="12511" max="12517" width="5.5" style="1" customWidth="1"/>
    <col min="12518" max="12518" width="2.875" style="1" customWidth="1"/>
    <col min="12519" max="12519" width="7.75" style="1" customWidth="1"/>
    <col min="12520" max="12526" width="5.5" style="1" customWidth="1"/>
    <col min="12527" max="12527" width="2.875" style="1" customWidth="1"/>
    <col min="12528" max="12756" width="9" style="1"/>
    <col min="12757" max="12757" width="7.75" style="1" customWidth="1"/>
    <col min="12758" max="12764" width="5.5" style="1" customWidth="1"/>
    <col min="12765" max="12765" width="2.875" style="1" customWidth="1"/>
    <col min="12766" max="12766" width="7.75" style="1" customWidth="1"/>
    <col min="12767" max="12773" width="5.5" style="1" customWidth="1"/>
    <col min="12774" max="12774" width="2.875" style="1" customWidth="1"/>
    <col min="12775" max="12775" width="7.75" style="1" customWidth="1"/>
    <col min="12776" max="12782" width="5.5" style="1" customWidth="1"/>
    <col min="12783" max="12783" width="2.875" style="1" customWidth="1"/>
    <col min="12784" max="13012" width="9" style="1"/>
    <col min="13013" max="13013" width="7.75" style="1" customWidth="1"/>
    <col min="13014" max="13020" width="5.5" style="1" customWidth="1"/>
    <col min="13021" max="13021" width="2.875" style="1" customWidth="1"/>
    <col min="13022" max="13022" width="7.75" style="1" customWidth="1"/>
    <col min="13023" max="13029" width="5.5" style="1" customWidth="1"/>
    <col min="13030" max="13030" width="2.875" style="1" customWidth="1"/>
    <col min="13031" max="13031" width="7.75" style="1" customWidth="1"/>
    <col min="13032" max="13038" width="5.5" style="1" customWidth="1"/>
    <col min="13039" max="13039" width="2.875" style="1" customWidth="1"/>
    <col min="13040" max="13268" width="9" style="1"/>
    <col min="13269" max="13269" width="7.75" style="1" customWidth="1"/>
    <col min="13270" max="13276" width="5.5" style="1" customWidth="1"/>
    <col min="13277" max="13277" width="2.875" style="1" customWidth="1"/>
    <col min="13278" max="13278" width="7.75" style="1" customWidth="1"/>
    <col min="13279" max="13285" width="5.5" style="1" customWidth="1"/>
    <col min="13286" max="13286" width="2.875" style="1" customWidth="1"/>
    <col min="13287" max="13287" width="7.75" style="1" customWidth="1"/>
    <col min="13288" max="13294" width="5.5" style="1" customWidth="1"/>
    <col min="13295" max="13295" width="2.875" style="1" customWidth="1"/>
    <col min="13296" max="13524" width="9" style="1"/>
    <col min="13525" max="13525" width="7.75" style="1" customWidth="1"/>
    <col min="13526" max="13532" width="5.5" style="1" customWidth="1"/>
    <col min="13533" max="13533" width="2.875" style="1" customWidth="1"/>
    <col min="13534" max="13534" width="7.75" style="1" customWidth="1"/>
    <col min="13535" max="13541" width="5.5" style="1" customWidth="1"/>
    <col min="13542" max="13542" width="2.875" style="1" customWidth="1"/>
    <col min="13543" max="13543" width="7.75" style="1" customWidth="1"/>
    <col min="13544" max="13550" width="5.5" style="1" customWidth="1"/>
    <col min="13551" max="13551" width="2.875" style="1" customWidth="1"/>
    <col min="13552" max="13780" width="9" style="1"/>
    <col min="13781" max="13781" width="7.75" style="1" customWidth="1"/>
    <col min="13782" max="13788" width="5.5" style="1" customWidth="1"/>
    <col min="13789" max="13789" width="2.875" style="1" customWidth="1"/>
    <col min="13790" max="13790" width="7.75" style="1" customWidth="1"/>
    <col min="13791" max="13797" width="5.5" style="1" customWidth="1"/>
    <col min="13798" max="13798" width="2.875" style="1" customWidth="1"/>
    <col min="13799" max="13799" width="7.75" style="1" customWidth="1"/>
    <col min="13800" max="13806" width="5.5" style="1" customWidth="1"/>
    <col min="13807" max="13807" width="2.875" style="1" customWidth="1"/>
    <col min="13808" max="14036" width="9" style="1"/>
    <col min="14037" max="14037" width="7.75" style="1" customWidth="1"/>
    <col min="14038" max="14044" width="5.5" style="1" customWidth="1"/>
    <col min="14045" max="14045" width="2.875" style="1" customWidth="1"/>
    <col min="14046" max="14046" width="7.75" style="1" customWidth="1"/>
    <col min="14047" max="14053" width="5.5" style="1" customWidth="1"/>
    <col min="14054" max="14054" width="2.875" style="1" customWidth="1"/>
    <col min="14055" max="14055" width="7.75" style="1" customWidth="1"/>
    <col min="14056" max="14062" width="5.5" style="1" customWidth="1"/>
    <col min="14063" max="14063" width="2.875" style="1" customWidth="1"/>
    <col min="14064" max="14292" width="9" style="1"/>
    <col min="14293" max="14293" width="7.75" style="1" customWidth="1"/>
    <col min="14294" max="14300" width="5.5" style="1" customWidth="1"/>
    <col min="14301" max="14301" width="2.875" style="1" customWidth="1"/>
    <col min="14302" max="14302" width="7.75" style="1" customWidth="1"/>
    <col min="14303" max="14309" width="5.5" style="1" customWidth="1"/>
    <col min="14310" max="14310" width="2.875" style="1" customWidth="1"/>
    <col min="14311" max="14311" width="7.75" style="1" customWidth="1"/>
    <col min="14312" max="14318" width="5.5" style="1" customWidth="1"/>
    <col min="14319" max="14319" width="2.875" style="1" customWidth="1"/>
    <col min="14320" max="14548" width="9" style="1"/>
    <col min="14549" max="14549" width="7.75" style="1" customWidth="1"/>
    <col min="14550" max="14556" width="5.5" style="1" customWidth="1"/>
    <col min="14557" max="14557" width="2.875" style="1" customWidth="1"/>
    <col min="14558" max="14558" width="7.75" style="1" customWidth="1"/>
    <col min="14559" max="14565" width="5.5" style="1" customWidth="1"/>
    <col min="14566" max="14566" width="2.875" style="1" customWidth="1"/>
    <col min="14567" max="14567" width="7.75" style="1" customWidth="1"/>
    <col min="14568" max="14574" width="5.5" style="1" customWidth="1"/>
    <col min="14575" max="14575" width="2.875" style="1" customWidth="1"/>
    <col min="14576" max="14804" width="9" style="1"/>
    <col min="14805" max="14805" width="7.75" style="1" customWidth="1"/>
    <col min="14806" max="14812" width="5.5" style="1" customWidth="1"/>
    <col min="14813" max="14813" width="2.875" style="1" customWidth="1"/>
    <col min="14814" max="14814" width="7.75" style="1" customWidth="1"/>
    <col min="14815" max="14821" width="5.5" style="1" customWidth="1"/>
    <col min="14822" max="14822" width="2.875" style="1" customWidth="1"/>
    <col min="14823" max="14823" width="7.75" style="1" customWidth="1"/>
    <col min="14824" max="14830" width="5.5" style="1" customWidth="1"/>
    <col min="14831" max="14831" width="2.875" style="1" customWidth="1"/>
    <col min="14832" max="15060" width="9" style="1"/>
    <col min="15061" max="15061" width="7.75" style="1" customWidth="1"/>
    <col min="15062" max="15068" width="5.5" style="1" customWidth="1"/>
    <col min="15069" max="15069" width="2.875" style="1" customWidth="1"/>
    <col min="15070" max="15070" width="7.75" style="1" customWidth="1"/>
    <col min="15071" max="15077" width="5.5" style="1" customWidth="1"/>
    <col min="15078" max="15078" width="2.875" style="1" customWidth="1"/>
    <col min="15079" max="15079" width="7.75" style="1" customWidth="1"/>
    <col min="15080" max="15086" width="5.5" style="1" customWidth="1"/>
    <col min="15087" max="15087" width="2.875" style="1" customWidth="1"/>
    <col min="15088" max="15316" width="9" style="1"/>
    <col min="15317" max="15317" width="7.75" style="1" customWidth="1"/>
    <col min="15318" max="15324" width="5.5" style="1" customWidth="1"/>
    <col min="15325" max="15325" width="2.875" style="1" customWidth="1"/>
    <col min="15326" max="15326" width="7.75" style="1" customWidth="1"/>
    <col min="15327" max="15333" width="5.5" style="1" customWidth="1"/>
    <col min="15334" max="15334" width="2.875" style="1" customWidth="1"/>
    <col min="15335" max="15335" width="7.75" style="1" customWidth="1"/>
    <col min="15336" max="15342" width="5.5" style="1" customWidth="1"/>
    <col min="15343" max="15343" width="2.875" style="1" customWidth="1"/>
    <col min="15344" max="15572" width="9" style="1"/>
    <col min="15573" max="15573" width="7.75" style="1" customWidth="1"/>
    <col min="15574" max="15580" width="5.5" style="1" customWidth="1"/>
    <col min="15581" max="15581" width="2.875" style="1" customWidth="1"/>
    <col min="15582" max="15582" width="7.75" style="1" customWidth="1"/>
    <col min="15583" max="15589" width="5.5" style="1" customWidth="1"/>
    <col min="15590" max="15590" width="2.875" style="1" customWidth="1"/>
    <col min="15591" max="15591" width="7.75" style="1" customWidth="1"/>
    <col min="15592" max="15598" width="5.5" style="1" customWidth="1"/>
    <col min="15599" max="15599" width="2.875" style="1" customWidth="1"/>
    <col min="15600" max="15828" width="9" style="1"/>
    <col min="15829" max="15829" width="7.75" style="1" customWidth="1"/>
    <col min="15830" max="15836" width="5.5" style="1" customWidth="1"/>
    <col min="15837" max="15837" width="2.875" style="1" customWidth="1"/>
    <col min="15838" max="15838" width="7.75" style="1" customWidth="1"/>
    <col min="15839" max="15845" width="5.5" style="1" customWidth="1"/>
    <col min="15846" max="15846" width="2.875" style="1" customWidth="1"/>
    <col min="15847" max="15847" width="7.75" style="1" customWidth="1"/>
    <col min="15848" max="15854" width="5.5" style="1" customWidth="1"/>
    <col min="15855" max="15855" width="2.875" style="1" customWidth="1"/>
    <col min="15856" max="16084" width="9" style="1"/>
    <col min="16085" max="16085" width="7.75" style="1" customWidth="1"/>
    <col min="16086" max="16092" width="5.5" style="1" customWidth="1"/>
    <col min="16093" max="16093" width="2.875" style="1" customWidth="1"/>
    <col min="16094" max="16094" width="7.75" style="1" customWidth="1"/>
    <col min="16095" max="16101" width="5.5" style="1" customWidth="1"/>
    <col min="16102" max="16102" width="2.875" style="1" customWidth="1"/>
    <col min="16103" max="16103" width="7.75" style="1" customWidth="1"/>
    <col min="16104" max="16110" width="5.5" style="1" customWidth="1"/>
    <col min="16111" max="16111" width="2.875" style="1" customWidth="1"/>
    <col min="16112" max="16384" width="9" style="1"/>
  </cols>
  <sheetData>
    <row r="1" spans="1:16" ht="21.75" customHeight="1">
      <c r="A1" s="66" t="s">
        <v>31</v>
      </c>
      <c r="B1" s="66"/>
      <c r="C1" s="67" t="s">
        <v>30</v>
      </c>
      <c r="D1" s="67"/>
      <c r="E1" s="67"/>
      <c r="F1" s="67"/>
      <c r="G1" s="67"/>
      <c r="H1" s="67"/>
      <c r="I1" s="67"/>
      <c r="J1" s="59"/>
      <c r="K1" s="59"/>
      <c r="L1" s="59"/>
      <c r="M1" s="59"/>
    </row>
    <row r="2" spans="1:16" ht="12.6" customHeight="1">
      <c r="A2" s="68"/>
      <c r="B2" s="68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</row>
    <row r="3" spans="1:16" ht="12.6" customHeight="1">
      <c r="A3" s="69" t="s">
        <v>32</v>
      </c>
      <c r="B3" s="72">
        <v>10</v>
      </c>
      <c r="C3" s="43"/>
      <c r="D3" s="62"/>
      <c r="E3" s="62"/>
      <c r="F3" s="62">
        <f t="shared" ref="F3" si="0">E3+1</f>
        <v>1</v>
      </c>
      <c r="G3" s="62">
        <f t="shared" ref="G3" si="1">F3+1</f>
        <v>2</v>
      </c>
      <c r="H3" s="62">
        <f t="shared" ref="H3" si="2">G3+1</f>
        <v>3</v>
      </c>
      <c r="I3" s="50">
        <f t="shared" ref="E3:I7" si="3">H3+1</f>
        <v>4</v>
      </c>
    </row>
    <row r="4" spans="1:16" ht="12.6" customHeight="1">
      <c r="A4" s="70"/>
      <c r="B4" s="72"/>
      <c r="C4" s="34">
        <f>I3+1</f>
        <v>5</v>
      </c>
      <c r="D4" s="35">
        <f t="shared" ref="D4:D7" si="4">C4+1</f>
        <v>6</v>
      </c>
      <c r="E4" s="35">
        <f t="shared" si="3"/>
        <v>7</v>
      </c>
      <c r="F4" s="35">
        <f t="shared" si="3"/>
        <v>8</v>
      </c>
      <c r="G4" s="35">
        <f t="shared" si="3"/>
        <v>9</v>
      </c>
      <c r="H4" s="35">
        <f t="shared" si="3"/>
        <v>10</v>
      </c>
      <c r="I4" s="36">
        <f>H4+1</f>
        <v>11</v>
      </c>
      <c r="L4" s="13" t="s">
        <v>12</v>
      </c>
      <c r="M4" s="6"/>
      <c r="N4" s="6"/>
      <c r="O4" s="6"/>
      <c r="P4" s="14"/>
    </row>
    <row r="5" spans="1:16" ht="12.6" customHeight="1">
      <c r="A5" s="70"/>
      <c r="B5" s="72"/>
      <c r="C5" s="34">
        <f>I4+1</f>
        <v>12</v>
      </c>
      <c r="D5" s="5">
        <f t="shared" si="4"/>
        <v>13</v>
      </c>
      <c r="E5" s="35">
        <f t="shared" si="3"/>
        <v>14</v>
      </c>
      <c r="F5" s="35">
        <f t="shared" si="3"/>
        <v>15</v>
      </c>
      <c r="G5" s="35">
        <f t="shared" si="3"/>
        <v>16</v>
      </c>
      <c r="H5" s="35">
        <f t="shared" si="3"/>
        <v>17</v>
      </c>
      <c r="I5" s="36">
        <f t="shared" si="3"/>
        <v>18</v>
      </c>
      <c r="L5" s="15"/>
      <c r="M5" s="16"/>
      <c r="N5" s="17" t="s">
        <v>13</v>
      </c>
      <c r="O5" s="18" t="s">
        <v>24</v>
      </c>
      <c r="P5" s="19"/>
    </row>
    <row r="6" spans="1:16" ht="12.6" customHeight="1">
      <c r="A6" s="70"/>
      <c r="B6" s="72"/>
      <c r="C6" s="34">
        <f>I5+1</f>
        <v>19</v>
      </c>
      <c r="D6" s="35">
        <f t="shared" si="4"/>
        <v>20</v>
      </c>
      <c r="E6" s="35">
        <f t="shared" si="3"/>
        <v>21</v>
      </c>
      <c r="F6" s="35">
        <f t="shared" si="3"/>
        <v>22</v>
      </c>
      <c r="G6" s="35">
        <f t="shared" si="3"/>
        <v>23</v>
      </c>
      <c r="H6" s="35">
        <f t="shared" si="3"/>
        <v>24</v>
      </c>
      <c r="I6" s="36">
        <f t="shared" si="3"/>
        <v>25</v>
      </c>
      <c r="L6" s="15"/>
      <c r="M6" s="20"/>
      <c r="N6" s="18"/>
      <c r="O6" s="18"/>
      <c r="P6" s="19"/>
    </row>
    <row r="7" spans="1:16" ht="12.6" customHeight="1">
      <c r="A7" s="70"/>
      <c r="B7" s="72"/>
      <c r="C7" s="34">
        <f>I6+1</f>
        <v>26</v>
      </c>
      <c r="D7" s="35">
        <f t="shared" si="4"/>
        <v>27</v>
      </c>
      <c r="E7" s="35">
        <f t="shared" si="3"/>
        <v>28</v>
      </c>
      <c r="F7" s="35">
        <f t="shared" ref="F7" si="5">E7+1</f>
        <v>29</v>
      </c>
      <c r="G7" s="35">
        <f t="shared" ref="G7:H7" si="6">F7+1</f>
        <v>30</v>
      </c>
      <c r="H7" s="35">
        <f t="shared" si="6"/>
        <v>31</v>
      </c>
      <c r="I7" s="36"/>
      <c r="L7" s="15"/>
      <c r="M7" s="21"/>
      <c r="N7" s="17" t="s">
        <v>13</v>
      </c>
      <c r="O7" s="18" t="s">
        <v>23</v>
      </c>
      <c r="P7" s="19"/>
    </row>
    <row r="8" spans="1:16" ht="12.6" customHeight="1" thickBot="1">
      <c r="A8" s="70"/>
      <c r="B8" s="73"/>
      <c r="C8" s="40"/>
      <c r="D8" s="41"/>
      <c r="E8" s="41"/>
      <c r="F8" s="41"/>
      <c r="G8" s="41"/>
      <c r="H8" s="41"/>
      <c r="I8" s="42"/>
      <c r="L8" s="15"/>
      <c r="M8" s="18"/>
      <c r="N8" s="18"/>
      <c r="O8" s="18"/>
      <c r="P8" s="19"/>
    </row>
    <row r="9" spans="1:16" ht="12.6" customHeight="1" thickTop="1">
      <c r="A9" s="70"/>
      <c r="B9" s="74">
        <v>11</v>
      </c>
      <c r="C9" s="43"/>
      <c r="D9" s="35"/>
      <c r="E9" s="35"/>
      <c r="F9" s="35"/>
      <c r="G9" s="35"/>
      <c r="H9" s="35"/>
      <c r="I9" s="50">
        <f t="shared" ref="D9:I13" si="7">H9+1</f>
        <v>1</v>
      </c>
      <c r="L9" s="15"/>
      <c r="M9" s="22"/>
      <c r="N9" s="17" t="s">
        <v>13</v>
      </c>
      <c r="O9" s="18" t="s">
        <v>25</v>
      </c>
      <c r="P9" s="19"/>
    </row>
    <row r="10" spans="1:16" ht="12.6" customHeight="1">
      <c r="A10" s="70"/>
      <c r="B10" s="72"/>
      <c r="C10" s="34">
        <f>I9+1</f>
        <v>2</v>
      </c>
      <c r="D10" s="5">
        <f t="shared" si="7"/>
        <v>3</v>
      </c>
      <c r="E10" s="35">
        <f t="shared" si="7"/>
        <v>4</v>
      </c>
      <c r="F10" s="35">
        <f t="shared" si="7"/>
        <v>5</v>
      </c>
      <c r="G10" s="35">
        <f t="shared" si="7"/>
        <v>6</v>
      </c>
      <c r="H10" s="35">
        <f t="shared" si="7"/>
        <v>7</v>
      </c>
      <c r="I10" s="36">
        <f>H10+1</f>
        <v>8</v>
      </c>
      <c r="L10" s="15"/>
      <c r="M10" s="18"/>
      <c r="N10" s="18"/>
      <c r="O10" s="18"/>
      <c r="P10" s="19"/>
    </row>
    <row r="11" spans="1:16" ht="12.6" customHeight="1">
      <c r="A11" s="70"/>
      <c r="B11" s="72"/>
      <c r="C11" s="34">
        <f>I10+1</f>
        <v>9</v>
      </c>
      <c r="D11" s="35">
        <f t="shared" si="7"/>
        <v>10</v>
      </c>
      <c r="E11" s="35">
        <f t="shared" si="7"/>
        <v>11</v>
      </c>
      <c r="F11" s="35">
        <f t="shared" si="7"/>
        <v>12</v>
      </c>
      <c r="G11" s="35">
        <f t="shared" si="7"/>
        <v>13</v>
      </c>
      <c r="H11" s="35">
        <f t="shared" si="7"/>
        <v>14</v>
      </c>
      <c r="I11" s="36">
        <f t="shared" si="7"/>
        <v>15</v>
      </c>
      <c r="L11" s="15"/>
      <c r="M11" s="23"/>
      <c r="N11" s="17" t="s">
        <v>13</v>
      </c>
      <c r="O11" s="18" t="s">
        <v>14</v>
      </c>
      <c r="P11" s="19"/>
    </row>
    <row r="12" spans="1:16" ht="12.6" customHeight="1">
      <c r="A12" s="70"/>
      <c r="B12" s="72"/>
      <c r="C12" s="34">
        <f>I11+1</f>
        <v>16</v>
      </c>
      <c r="D12" s="35">
        <f t="shared" si="7"/>
        <v>17</v>
      </c>
      <c r="E12" s="35">
        <f t="shared" si="7"/>
        <v>18</v>
      </c>
      <c r="F12" s="35">
        <f t="shared" si="7"/>
        <v>19</v>
      </c>
      <c r="G12" s="35">
        <f t="shared" si="7"/>
        <v>20</v>
      </c>
      <c r="H12" s="35">
        <f t="shared" si="7"/>
        <v>21</v>
      </c>
      <c r="I12" s="36">
        <f t="shared" si="7"/>
        <v>22</v>
      </c>
      <c r="L12" s="15"/>
      <c r="M12" s="18"/>
      <c r="N12" s="18"/>
      <c r="O12" s="18"/>
      <c r="P12" s="19"/>
    </row>
    <row r="13" spans="1:16" ht="12.6" customHeight="1">
      <c r="A13" s="70"/>
      <c r="B13" s="72"/>
      <c r="C13" s="34">
        <f>I12+1</f>
        <v>23</v>
      </c>
      <c r="D13" s="5">
        <f t="shared" si="7"/>
        <v>24</v>
      </c>
      <c r="E13" s="35">
        <f t="shared" si="7"/>
        <v>25</v>
      </c>
      <c r="F13" s="35">
        <f>E13+1</f>
        <v>26</v>
      </c>
      <c r="G13" s="35">
        <f t="shared" si="7"/>
        <v>27</v>
      </c>
      <c r="H13" s="35">
        <f t="shared" si="7"/>
        <v>28</v>
      </c>
      <c r="I13" s="36">
        <f t="shared" si="7"/>
        <v>29</v>
      </c>
      <c r="L13" s="15"/>
      <c r="M13" s="24"/>
      <c r="N13" s="17" t="s">
        <v>13</v>
      </c>
      <c r="O13" s="77" t="s">
        <v>26</v>
      </c>
      <c r="P13" s="78"/>
    </row>
    <row r="14" spans="1:16" ht="12.6" customHeight="1" thickBot="1">
      <c r="A14" s="70"/>
      <c r="B14" s="73"/>
      <c r="C14" s="40">
        <f>I13+1</f>
        <v>30</v>
      </c>
      <c r="D14" s="41"/>
      <c r="E14" s="41"/>
      <c r="F14" s="41"/>
      <c r="G14" s="41"/>
      <c r="H14" s="41"/>
      <c r="I14" s="42"/>
      <c r="L14" s="25"/>
      <c r="M14" s="26"/>
      <c r="N14" s="26"/>
      <c r="O14" s="26"/>
      <c r="P14" s="27"/>
    </row>
    <row r="15" spans="1:16" ht="12.6" customHeight="1" thickTop="1">
      <c r="A15" s="70"/>
      <c r="B15" s="74">
        <v>12</v>
      </c>
      <c r="C15" s="45"/>
      <c r="D15" s="46">
        <f t="shared" ref="D15" si="8">C15+1</f>
        <v>1</v>
      </c>
      <c r="E15" s="46">
        <f t="shared" ref="E15" si="9">D15+1</f>
        <v>2</v>
      </c>
      <c r="F15" s="46">
        <f t="shared" ref="F15" si="10">E15+1</f>
        <v>3</v>
      </c>
      <c r="G15" s="46">
        <f t="shared" ref="G15" si="11">F15+1</f>
        <v>4</v>
      </c>
      <c r="H15" s="46">
        <f t="shared" ref="E15:I18" si="12">G15+1</f>
        <v>5</v>
      </c>
      <c r="I15" s="47">
        <f t="shared" si="12"/>
        <v>6</v>
      </c>
    </row>
    <row r="16" spans="1:16" ht="12.6" customHeight="1">
      <c r="A16" s="70"/>
      <c r="B16" s="72"/>
      <c r="C16" s="34">
        <f>I15+1</f>
        <v>7</v>
      </c>
      <c r="D16" s="35">
        <f>C16+1</f>
        <v>8</v>
      </c>
      <c r="E16" s="35">
        <f t="shared" si="12"/>
        <v>9</v>
      </c>
      <c r="F16" s="35">
        <f t="shared" si="12"/>
        <v>10</v>
      </c>
      <c r="G16" s="35">
        <f t="shared" si="12"/>
        <v>11</v>
      </c>
      <c r="H16" s="35">
        <f t="shared" si="12"/>
        <v>12</v>
      </c>
      <c r="I16" s="36">
        <f t="shared" si="12"/>
        <v>13</v>
      </c>
    </row>
    <row r="17" spans="1:9" ht="12.6" customHeight="1">
      <c r="A17" s="70"/>
      <c r="B17" s="72"/>
      <c r="C17" s="34">
        <f>I16+1</f>
        <v>14</v>
      </c>
      <c r="D17" s="35">
        <f t="shared" ref="D17:D18" si="13">C17+1</f>
        <v>15</v>
      </c>
      <c r="E17" s="35">
        <f t="shared" si="12"/>
        <v>16</v>
      </c>
      <c r="F17" s="35">
        <f t="shared" si="12"/>
        <v>17</v>
      </c>
      <c r="G17" s="35">
        <f t="shared" si="12"/>
        <v>18</v>
      </c>
      <c r="H17" s="35">
        <f t="shared" si="12"/>
        <v>19</v>
      </c>
      <c r="I17" s="36">
        <f t="shared" si="12"/>
        <v>20</v>
      </c>
    </row>
    <row r="18" spans="1:9" ht="12.6" customHeight="1">
      <c r="A18" s="70"/>
      <c r="B18" s="72"/>
      <c r="C18" s="34">
        <f>I17+1</f>
        <v>21</v>
      </c>
      <c r="D18" s="35">
        <f t="shared" si="13"/>
        <v>22</v>
      </c>
      <c r="E18" s="35">
        <f t="shared" si="12"/>
        <v>23</v>
      </c>
      <c r="F18" s="35">
        <f t="shared" si="12"/>
        <v>24</v>
      </c>
      <c r="G18" s="35">
        <f t="shared" si="12"/>
        <v>25</v>
      </c>
      <c r="H18" s="35">
        <f t="shared" si="12"/>
        <v>26</v>
      </c>
      <c r="I18" s="36">
        <f t="shared" si="12"/>
        <v>27</v>
      </c>
    </row>
    <row r="19" spans="1:9" ht="12.6" customHeight="1">
      <c r="A19" s="70"/>
      <c r="B19" s="72"/>
      <c r="C19" s="37">
        <f>I18+1</f>
        <v>28</v>
      </c>
      <c r="D19" s="49">
        <f>C19+1</f>
        <v>29</v>
      </c>
      <c r="E19" s="49">
        <f>D19+1</f>
        <v>30</v>
      </c>
      <c r="F19" s="49">
        <f>E19+1</f>
        <v>31</v>
      </c>
      <c r="G19" s="38"/>
      <c r="H19" s="35"/>
      <c r="I19" s="39"/>
    </row>
    <row r="20" spans="1:9" ht="12.6" customHeight="1" thickBot="1">
      <c r="A20" s="71"/>
      <c r="B20" s="73"/>
      <c r="C20" s="40"/>
      <c r="D20" s="41"/>
      <c r="E20" s="41"/>
      <c r="F20" s="41"/>
      <c r="G20" s="41"/>
      <c r="H20" s="41"/>
      <c r="I20" s="42"/>
    </row>
    <row r="21" spans="1:9" ht="12.6" customHeight="1" thickTop="1">
      <c r="A21" s="79" t="s">
        <v>33</v>
      </c>
      <c r="B21" s="72">
        <v>1</v>
      </c>
      <c r="C21" s="43"/>
      <c r="D21" s="44"/>
      <c r="E21" s="44"/>
      <c r="F21" s="44"/>
      <c r="G21" s="44"/>
      <c r="H21" s="44"/>
      <c r="I21" s="50"/>
    </row>
    <row r="22" spans="1:9" ht="12.6" customHeight="1">
      <c r="A22" s="80"/>
      <c r="B22" s="72"/>
      <c r="C22" s="34"/>
      <c r="D22" s="35"/>
      <c r="E22" s="35"/>
      <c r="F22" s="35"/>
      <c r="G22" s="5">
        <f t="shared" ref="D22:I30" si="14">F22+1</f>
        <v>1</v>
      </c>
      <c r="H22" s="30">
        <f t="shared" si="14"/>
        <v>2</v>
      </c>
      <c r="I22" s="30">
        <f t="shared" si="14"/>
        <v>3</v>
      </c>
    </row>
    <row r="23" spans="1:9" ht="12.6" customHeight="1">
      <c r="A23" s="80"/>
      <c r="B23" s="72"/>
      <c r="C23" s="34">
        <f t="shared" ref="C23:C31" si="15">I22+1</f>
        <v>4</v>
      </c>
      <c r="D23" s="35">
        <f t="shared" si="14"/>
        <v>5</v>
      </c>
      <c r="E23" s="35">
        <f t="shared" si="14"/>
        <v>6</v>
      </c>
      <c r="F23" s="35">
        <f t="shared" si="14"/>
        <v>7</v>
      </c>
      <c r="G23" s="35">
        <f t="shared" si="14"/>
        <v>8</v>
      </c>
      <c r="H23" s="35">
        <f t="shared" si="14"/>
        <v>9</v>
      </c>
      <c r="I23" s="36">
        <f t="shared" si="14"/>
        <v>10</v>
      </c>
    </row>
    <row r="24" spans="1:9" ht="12.6" customHeight="1">
      <c r="A24" s="80"/>
      <c r="B24" s="72"/>
      <c r="C24" s="34">
        <f t="shared" si="15"/>
        <v>11</v>
      </c>
      <c r="D24" s="5">
        <f t="shared" si="14"/>
        <v>12</v>
      </c>
      <c r="E24" s="35">
        <f t="shared" si="14"/>
        <v>13</v>
      </c>
      <c r="F24" s="35">
        <f t="shared" si="14"/>
        <v>14</v>
      </c>
      <c r="G24" s="35">
        <f t="shared" si="14"/>
        <v>15</v>
      </c>
      <c r="H24" s="35">
        <f t="shared" si="14"/>
        <v>16</v>
      </c>
      <c r="I24" s="36">
        <f t="shared" si="14"/>
        <v>17</v>
      </c>
    </row>
    <row r="25" spans="1:9" ht="12.6" customHeight="1">
      <c r="A25" s="80"/>
      <c r="B25" s="72"/>
      <c r="C25" s="34">
        <f t="shared" si="15"/>
        <v>18</v>
      </c>
      <c r="D25" s="35">
        <f t="shared" si="14"/>
        <v>19</v>
      </c>
      <c r="E25" s="35">
        <f t="shared" si="14"/>
        <v>20</v>
      </c>
      <c r="F25" s="35">
        <f t="shared" si="14"/>
        <v>21</v>
      </c>
      <c r="G25" s="35">
        <f t="shared" si="14"/>
        <v>22</v>
      </c>
      <c r="H25" s="35">
        <f t="shared" si="14"/>
        <v>23</v>
      </c>
      <c r="I25" s="36">
        <f t="shared" si="14"/>
        <v>24</v>
      </c>
    </row>
    <row r="26" spans="1:9" ht="12.6" customHeight="1" thickBot="1">
      <c r="A26" s="80"/>
      <c r="B26" s="73"/>
      <c r="C26" s="40">
        <f t="shared" si="15"/>
        <v>25</v>
      </c>
      <c r="D26" s="41">
        <f>C26+1</f>
        <v>26</v>
      </c>
      <c r="E26" s="41">
        <f>D26+1</f>
        <v>27</v>
      </c>
      <c r="F26" s="41">
        <f>E26+1</f>
        <v>28</v>
      </c>
      <c r="G26" s="41">
        <f t="shared" si="14"/>
        <v>29</v>
      </c>
      <c r="H26" s="41">
        <f t="shared" si="14"/>
        <v>30</v>
      </c>
      <c r="I26" s="42">
        <f>H26+1</f>
        <v>31</v>
      </c>
    </row>
    <row r="27" spans="1:9" ht="12.6" customHeight="1" thickTop="1">
      <c r="A27" s="80"/>
      <c r="B27" s="74">
        <v>2</v>
      </c>
      <c r="C27" s="45"/>
      <c r="D27" s="46"/>
      <c r="E27" s="35"/>
      <c r="F27" s="35"/>
      <c r="G27" s="35"/>
      <c r="H27" s="35"/>
      <c r="I27" s="36"/>
    </row>
    <row r="28" spans="1:9" ht="12.6" customHeight="1">
      <c r="A28" s="80"/>
      <c r="B28" s="72"/>
      <c r="C28" s="34">
        <f t="shared" si="15"/>
        <v>1</v>
      </c>
      <c r="D28" s="35">
        <f t="shared" ref="D28:E31" si="16">C28+1</f>
        <v>2</v>
      </c>
      <c r="E28" s="35">
        <f t="shared" si="16"/>
        <v>3</v>
      </c>
      <c r="F28" s="35">
        <f t="shared" si="14"/>
        <v>4</v>
      </c>
      <c r="G28" s="35">
        <f t="shared" si="14"/>
        <v>5</v>
      </c>
      <c r="H28" s="35">
        <f t="shared" si="14"/>
        <v>6</v>
      </c>
      <c r="I28" s="36">
        <f t="shared" si="14"/>
        <v>7</v>
      </c>
    </row>
    <row r="29" spans="1:9" ht="12.6" customHeight="1">
      <c r="A29" s="80"/>
      <c r="B29" s="72"/>
      <c r="C29" s="34">
        <f t="shared" si="15"/>
        <v>8</v>
      </c>
      <c r="D29" s="35">
        <f t="shared" si="16"/>
        <v>9</v>
      </c>
      <c r="E29" s="35">
        <f t="shared" si="16"/>
        <v>10</v>
      </c>
      <c r="F29" s="5">
        <f t="shared" si="14"/>
        <v>11</v>
      </c>
      <c r="G29" s="35">
        <f t="shared" si="14"/>
        <v>12</v>
      </c>
      <c r="H29" s="35">
        <f t="shared" si="14"/>
        <v>13</v>
      </c>
      <c r="I29" s="36">
        <f t="shared" si="14"/>
        <v>14</v>
      </c>
    </row>
    <row r="30" spans="1:9" ht="12.6" customHeight="1">
      <c r="A30" s="80"/>
      <c r="B30" s="72"/>
      <c r="C30" s="34">
        <f t="shared" si="15"/>
        <v>15</v>
      </c>
      <c r="D30" s="35">
        <f t="shared" si="16"/>
        <v>16</v>
      </c>
      <c r="E30" s="35">
        <f>D30+1</f>
        <v>17</v>
      </c>
      <c r="F30" s="35">
        <f t="shared" si="14"/>
        <v>18</v>
      </c>
      <c r="G30" s="35">
        <f t="shared" si="14"/>
        <v>19</v>
      </c>
      <c r="H30" s="35">
        <f t="shared" si="14"/>
        <v>20</v>
      </c>
      <c r="I30" s="36">
        <f t="shared" si="14"/>
        <v>21</v>
      </c>
    </row>
    <row r="31" spans="1:9" ht="12.6" customHeight="1">
      <c r="A31" s="80"/>
      <c r="B31" s="72"/>
      <c r="C31" s="34">
        <f t="shared" si="15"/>
        <v>22</v>
      </c>
      <c r="D31" s="5">
        <f t="shared" si="16"/>
        <v>23</v>
      </c>
      <c r="E31" s="35">
        <f>D31+1</f>
        <v>24</v>
      </c>
      <c r="F31" s="35">
        <f>E31+1</f>
        <v>25</v>
      </c>
      <c r="G31" s="35">
        <f>F31+1</f>
        <v>26</v>
      </c>
      <c r="H31" s="35">
        <f>G31+1</f>
        <v>27</v>
      </c>
      <c r="I31" s="36">
        <f>H31+1</f>
        <v>28</v>
      </c>
    </row>
    <row r="32" spans="1:9" ht="12.6" customHeight="1" thickBot="1">
      <c r="A32" s="80"/>
      <c r="B32" s="73"/>
      <c r="C32" s="40"/>
      <c r="D32" s="41"/>
      <c r="E32" s="41"/>
      <c r="F32" s="41"/>
      <c r="G32" s="41"/>
      <c r="H32" s="41"/>
      <c r="I32" s="42"/>
    </row>
    <row r="33" spans="1:9" ht="12.6" customHeight="1" thickTop="1">
      <c r="A33" s="80"/>
      <c r="B33" s="82">
        <v>3</v>
      </c>
      <c r="C33" s="45"/>
      <c r="D33" s="46"/>
      <c r="E33" s="46"/>
      <c r="F33" s="46"/>
      <c r="G33" s="46"/>
      <c r="H33" s="46"/>
      <c r="I33" s="47"/>
    </row>
    <row r="34" spans="1:9" ht="12.6" customHeight="1">
      <c r="A34" s="80"/>
      <c r="B34" s="83"/>
      <c r="C34" s="34">
        <f>I33+1</f>
        <v>1</v>
      </c>
      <c r="D34" s="35">
        <f t="shared" ref="D34:I37" si="17">C34+1</f>
        <v>2</v>
      </c>
      <c r="E34" s="35">
        <f t="shared" si="17"/>
        <v>3</v>
      </c>
      <c r="F34" s="35">
        <f t="shared" si="17"/>
        <v>4</v>
      </c>
      <c r="G34" s="35">
        <f t="shared" si="17"/>
        <v>5</v>
      </c>
      <c r="H34" s="35">
        <f t="shared" si="17"/>
        <v>6</v>
      </c>
      <c r="I34" s="36">
        <f t="shared" si="17"/>
        <v>7</v>
      </c>
    </row>
    <row r="35" spans="1:9" ht="12.6" customHeight="1">
      <c r="A35" s="80"/>
      <c r="B35" s="83"/>
      <c r="C35" s="34">
        <f>I34+1</f>
        <v>8</v>
      </c>
      <c r="D35" s="35">
        <f t="shared" si="17"/>
        <v>9</v>
      </c>
      <c r="E35" s="35">
        <f t="shared" si="17"/>
        <v>10</v>
      </c>
      <c r="F35" s="35">
        <f t="shared" si="17"/>
        <v>11</v>
      </c>
      <c r="G35" s="35">
        <f t="shared" si="17"/>
        <v>12</v>
      </c>
      <c r="H35" s="35">
        <f t="shared" si="17"/>
        <v>13</v>
      </c>
      <c r="I35" s="36">
        <f t="shared" si="17"/>
        <v>14</v>
      </c>
    </row>
    <row r="36" spans="1:9" ht="12.6" customHeight="1">
      <c r="A36" s="80"/>
      <c r="B36" s="83"/>
      <c r="C36" s="34">
        <f>I35+1</f>
        <v>15</v>
      </c>
      <c r="D36" s="35">
        <f t="shared" si="17"/>
        <v>16</v>
      </c>
      <c r="E36" s="35">
        <f t="shared" si="17"/>
        <v>17</v>
      </c>
      <c r="F36" s="35">
        <f t="shared" si="17"/>
        <v>18</v>
      </c>
      <c r="G36" s="35">
        <f t="shared" si="17"/>
        <v>19</v>
      </c>
      <c r="H36" s="5">
        <f t="shared" si="17"/>
        <v>20</v>
      </c>
      <c r="I36" s="36">
        <f t="shared" si="17"/>
        <v>21</v>
      </c>
    </row>
    <row r="37" spans="1:9" ht="12.6" customHeight="1">
      <c r="A37" s="80"/>
      <c r="B37" s="84"/>
      <c r="C37" s="37">
        <f>I36+1</f>
        <v>22</v>
      </c>
      <c r="D37" s="38">
        <f>C37+1</f>
        <v>23</v>
      </c>
      <c r="E37" s="38">
        <f>D37+1</f>
        <v>24</v>
      </c>
      <c r="F37" s="38">
        <f>E37+1</f>
        <v>25</v>
      </c>
      <c r="G37" s="35">
        <f t="shared" si="17"/>
        <v>26</v>
      </c>
      <c r="H37" s="38">
        <f>G37+1</f>
        <v>27</v>
      </c>
      <c r="I37" s="36">
        <f t="shared" si="17"/>
        <v>28</v>
      </c>
    </row>
    <row r="38" spans="1:9" ht="12.6" customHeight="1" thickBot="1">
      <c r="A38" s="80"/>
      <c r="B38" s="85"/>
      <c r="C38" s="40">
        <f>I37+1</f>
        <v>29</v>
      </c>
      <c r="D38" s="41">
        <f>C38+1</f>
        <v>30</v>
      </c>
      <c r="E38" s="41">
        <f>D38+1</f>
        <v>31</v>
      </c>
      <c r="F38" s="41"/>
      <c r="G38" s="41"/>
      <c r="H38" s="41"/>
      <c r="I38" s="42"/>
    </row>
    <row r="39" spans="1:9" ht="12.6" customHeight="1" thickTop="1">
      <c r="A39" s="80"/>
      <c r="B39" s="74">
        <v>4</v>
      </c>
      <c r="C39" s="45"/>
      <c r="D39" s="46"/>
      <c r="E39" s="46"/>
      <c r="F39" s="46">
        <f t="shared" ref="F39" si="18">E39+1</f>
        <v>1</v>
      </c>
      <c r="G39" s="46">
        <f t="shared" ref="G39" si="19">F39+1</f>
        <v>2</v>
      </c>
      <c r="H39" s="46">
        <f t="shared" ref="H39:I39" si="20">G39+1</f>
        <v>3</v>
      </c>
      <c r="I39" s="47">
        <f t="shared" si="20"/>
        <v>4</v>
      </c>
    </row>
    <row r="40" spans="1:9" ht="12.6" customHeight="1">
      <c r="A40" s="80"/>
      <c r="B40" s="72"/>
      <c r="C40" s="34">
        <f>I39+1</f>
        <v>5</v>
      </c>
      <c r="D40" s="35">
        <f t="shared" ref="D40:I48" si="21">C40+1</f>
        <v>6</v>
      </c>
      <c r="E40" s="35">
        <f t="shared" si="21"/>
        <v>7</v>
      </c>
      <c r="F40" s="35">
        <f t="shared" si="21"/>
        <v>8</v>
      </c>
      <c r="G40" s="35">
        <f t="shared" si="21"/>
        <v>9</v>
      </c>
      <c r="H40" s="35">
        <f t="shared" si="21"/>
        <v>10</v>
      </c>
      <c r="I40" s="36">
        <f t="shared" si="21"/>
        <v>11</v>
      </c>
    </row>
    <row r="41" spans="1:9" ht="12.6" customHeight="1">
      <c r="A41" s="80"/>
      <c r="B41" s="72"/>
      <c r="C41" s="34">
        <f>I40+1</f>
        <v>12</v>
      </c>
      <c r="D41" s="35">
        <f t="shared" si="21"/>
        <v>13</v>
      </c>
      <c r="E41" s="35">
        <f t="shared" si="21"/>
        <v>14</v>
      </c>
      <c r="F41" s="35">
        <f t="shared" si="21"/>
        <v>15</v>
      </c>
      <c r="G41" s="35">
        <f t="shared" si="21"/>
        <v>16</v>
      </c>
      <c r="H41" s="35">
        <f t="shared" si="21"/>
        <v>17</v>
      </c>
      <c r="I41" s="36">
        <f t="shared" si="21"/>
        <v>18</v>
      </c>
    </row>
    <row r="42" spans="1:9" ht="12.6" customHeight="1">
      <c r="A42" s="80"/>
      <c r="B42" s="72"/>
      <c r="C42" s="34">
        <f>I41+1</f>
        <v>19</v>
      </c>
      <c r="D42" s="35">
        <f t="shared" si="21"/>
        <v>20</v>
      </c>
      <c r="E42" s="35">
        <f t="shared" si="21"/>
        <v>21</v>
      </c>
      <c r="F42" s="35">
        <f t="shared" si="21"/>
        <v>22</v>
      </c>
      <c r="G42" s="35">
        <f t="shared" si="21"/>
        <v>23</v>
      </c>
      <c r="H42" s="35">
        <f t="shared" si="21"/>
        <v>24</v>
      </c>
      <c r="I42" s="36">
        <f t="shared" si="21"/>
        <v>25</v>
      </c>
    </row>
    <row r="43" spans="1:9" ht="12.6" customHeight="1" thickBot="1">
      <c r="A43" s="80"/>
      <c r="B43" s="73"/>
      <c r="C43" s="40">
        <f>I42+1</f>
        <v>26</v>
      </c>
      <c r="D43" s="41">
        <f t="shared" si="21"/>
        <v>27</v>
      </c>
      <c r="E43" s="41">
        <f t="shared" si="21"/>
        <v>28</v>
      </c>
      <c r="F43" s="63">
        <f t="shared" si="21"/>
        <v>29</v>
      </c>
      <c r="G43" s="41">
        <f t="shared" si="21"/>
        <v>30</v>
      </c>
      <c r="H43" s="41"/>
      <c r="I43" s="42"/>
    </row>
    <row r="44" spans="1:9" ht="12.6" customHeight="1" thickTop="1">
      <c r="A44" s="80"/>
      <c r="B44" s="72">
        <v>5</v>
      </c>
      <c r="C44" s="43"/>
      <c r="D44" s="44"/>
      <c r="E44" s="44"/>
      <c r="F44" s="44"/>
      <c r="G44" s="44"/>
      <c r="H44" s="44">
        <f t="shared" ref="H44:I44" si="22">G44+1</f>
        <v>1</v>
      </c>
      <c r="I44" s="50">
        <f t="shared" si="22"/>
        <v>2</v>
      </c>
    </row>
    <row r="45" spans="1:9" ht="12.6" customHeight="1">
      <c r="A45" s="80"/>
      <c r="B45" s="72"/>
      <c r="C45" s="34">
        <f>I44+1</f>
        <v>3</v>
      </c>
      <c r="D45" s="5">
        <f t="shared" si="21"/>
        <v>4</v>
      </c>
      <c r="E45" s="5">
        <f t="shared" si="21"/>
        <v>5</v>
      </c>
      <c r="F45" s="5">
        <f t="shared" si="21"/>
        <v>6</v>
      </c>
      <c r="G45" s="35">
        <f t="shared" si="21"/>
        <v>7</v>
      </c>
      <c r="H45" s="35">
        <f t="shared" si="21"/>
        <v>8</v>
      </c>
      <c r="I45" s="36">
        <f t="shared" si="21"/>
        <v>9</v>
      </c>
    </row>
    <row r="46" spans="1:9" ht="12.6" customHeight="1">
      <c r="A46" s="80"/>
      <c r="B46" s="72"/>
      <c r="C46" s="34">
        <f>I45+1</f>
        <v>10</v>
      </c>
      <c r="D46" s="35">
        <f t="shared" si="21"/>
        <v>11</v>
      </c>
      <c r="E46" s="35">
        <f t="shared" si="21"/>
        <v>12</v>
      </c>
      <c r="F46" s="35">
        <f t="shared" si="21"/>
        <v>13</v>
      </c>
      <c r="G46" s="35">
        <f t="shared" si="21"/>
        <v>14</v>
      </c>
      <c r="H46" s="35">
        <f t="shared" si="21"/>
        <v>15</v>
      </c>
      <c r="I46" s="36">
        <f t="shared" si="21"/>
        <v>16</v>
      </c>
    </row>
    <row r="47" spans="1:9" ht="12.6" customHeight="1">
      <c r="A47" s="80"/>
      <c r="B47" s="72"/>
      <c r="C47" s="34">
        <f>I46+1</f>
        <v>17</v>
      </c>
      <c r="D47" s="35">
        <f t="shared" si="21"/>
        <v>18</v>
      </c>
      <c r="E47" s="35">
        <f t="shared" si="21"/>
        <v>19</v>
      </c>
      <c r="F47" s="35">
        <f t="shared" si="21"/>
        <v>20</v>
      </c>
      <c r="G47" s="35">
        <f t="shared" si="21"/>
        <v>21</v>
      </c>
      <c r="H47" s="35">
        <f t="shared" si="21"/>
        <v>22</v>
      </c>
      <c r="I47" s="36">
        <f t="shared" si="21"/>
        <v>23</v>
      </c>
    </row>
    <row r="48" spans="1:9" ht="12.6" customHeight="1">
      <c r="A48" s="80"/>
      <c r="B48" s="72"/>
      <c r="C48" s="34">
        <f>I47+1</f>
        <v>24</v>
      </c>
      <c r="D48" s="35">
        <f t="shared" si="21"/>
        <v>25</v>
      </c>
      <c r="E48" s="35">
        <f t="shared" si="21"/>
        <v>26</v>
      </c>
      <c r="F48" s="35">
        <f t="shared" si="21"/>
        <v>27</v>
      </c>
      <c r="G48" s="35">
        <f t="shared" ref="G48" si="23">F48+1</f>
        <v>28</v>
      </c>
      <c r="H48" s="35">
        <f t="shared" ref="H48:I48" si="24">G48+1</f>
        <v>29</v>
      </c>
      <c r="I48" s="36">
        <f t="shared" si="24"/>
        <v>30</v>
      </c>
    </row>
    <row r="49" spans="1:9" ht="12.6" customHeight="1" thickBot="1">
      <c r="A49" s="80"/>
      <c r="B49" s="73"/>
      <c r="C49" s="34">
        <f>I48+1</f>
        <v>31</v>
      </c>
      <c r="D49" s="41"/>
      <c r="E49" s="41"/>
      <c r="F49" s="41"/>
      <c r="G49" s="41"/>
      <c r="H49" s="41"/>
      <c r="I49" s="42"/>
    </row>
    <row r="50" spans="1:9" ht="12.6" customHeight="1" thickTop="1">
      <c r="A50" s="80"/>
      <c r="B50" s="74">
        <v>6</v>
      </c>
      <c r="C50" s="45"/>
      <c r="D50" s="46">
        <v>1</v>
      </c>
      <c r="E50" s="46">
        <f t="shared" ref="E50" si="25">D50+1</f>
        <v>2</v>
      </c>
      <c r="F50" s="35">
        <f t="shared" ref="F50" si="26">E50+1</f>
        <v>3</v>
      </c>
      <c r="G50" s="35">
        <f t="shared" ref="G50" si="27">F50+1</f>
        <v>4</v>
      </c>
      <c r="H50" s="35">
        <f t="shared" ref="H50" si="28">G50+1</f>
        <v>5</v>
      </c>
      <c r="I50" s="36">
        <f>H50+1</f>
        <v>6</v>
      </c>
    </row>
    <row r="51" spans="1:9" ht="12.6" customHeight="1">
      <c r="A51" s="80"/>
      <c r="B51" s="72"/>
      <c r="C51" s="34">
        <f>I50+1</f>
        <v>7</v>
      </c>
      <c r="D51" s="35">
        <f>C51+1</f>
        <v>8</v>
      </c>
      <c r="E51" s="35">
        <f>D51+1</f>
        <v>9</v>
      </c>
      <c r="F51" s="35">
        <f t="shared" ref="F51:I53" si="29">E51+1</f>
        <v>10</v>
      </c>
      <c r="G51" s="35">
        <f t="shared" si="29"/>
        <v>11</v>
      </c>
      <c r="H51" s="35">
        <f t="shared" si="29"/>
        <v>12</v>
      </c>
      <c r="I51" s="36">
        <f t="shared" si="29"/>
        <v>13</v>
      </c>
    </row>
    <row r="52" spans="1:9" ht="12.6" customHeight="1">
      <c r="A52" s="80"/>
      <c r="B52" s="72"/>
      <c r="C52" s="34">
        <f>I51+1</f>
        <v>14</v>
      </c>
      <c r="D52" s="35">
        <f t="shared" ref="D52:E53" si="30">C52+1</f>
        <v>15</v>
      </c>
      <c r="E52" s="35">
        <f t="shared" si="30"/>
        <v>16</v>
      </c>
      <c r="F52" s="35">
        <f t="shared" si="29"/>
        <v>17</v>
      </c>
      <c r="G52" s="35">
        <f t="shared" si="29"/>
        <v>18</v>
      </c>
      <c r="H52" s="35">
        <f t="shared" si="29"/>
        <v>19</v>
      </c>
      <c r="I52" s="36">
        <f t="shared" si="29"/>
        <v>20</v>
      </c>
    </row>
    <row r="53" spans="1:9" ht="12.6" customHeight="1">
      <c r="A53" s="80"/>
      <c r="B53" s="72"/>
      <c r="C53" s="34">
        <f>I52+1</f>
        <v>21</v>
      </c>
      <c r="D53" s="35">
        <f t="shared" si="30"/>
        <v>22</v>
      </c>
      <c r="E53" s="35">
        <f t="shared" si="30"/>
        <v>23</v>
      </c>
      <c r="F53" s="35">
        <f t="shared" si="29"/>
        <v>24</v>
      </c>
      <c r="G53" s="35">
        <f t="shared" si="29"/>
        <v>25</v>
      </c>
      <c r="H53" s="35">
        <f t="shared" si="29"/>
        <v>26</v>
      </c>
      <c r="I53" s="36">
        <f t="shared" si="29"/>
        <v>27</v>
      </c>
    </row>
    <row r="54" spans="1:9" ht="12.6" customHeight="1">
      <c r="A54" s="80"/>
      <c r="B54" s="72"/>
      <c r="C54" s="37">
        <f>I53+1</f>
        <v>28</v>
      </c>
      <c r="D54" s="38">
        <f>C54+1</f>
        <v>29</v>
      </c>
      <c r="E54" s="38">
        <f>D54+1</f>
        <v>30</v>
      </c>
      <c r="F54" s="38"/>
      <c r="G54" s="35"/>
      <c r="H54" s="38"/>
      <c r="I54" s="36"/>
    </row>
    <row r="55" spans="1:9" ht="12.6" customHeight="1" thickBot="1">
      <c r="A55" s="80"/>
      <c r="B55" s="73"/>
      <c r="C55" s="40"/>
      <c r="D55" s="41"/>
      <c r="E55" s="41"/>
      <c r="F55" s="41"/>
      <c r="G55" s="41"/>
      <c r="H55" s="41"/>
      <c r="I55" s="42"/>
    </row>
    <row r="56" spans="1:9" ht="12.6" customHeight="1" thickTop="1">
      <c r="A56" s="80"/>
      <c r="B56" s="74">
        <v>7</v>
      </c>
      <c r="C56" s="43"/>
      <c r="D56" s="44"/>
      <c r="E56" s="44"/>
      <c r="F56" s="44">
        <f t="shared" ref="F56" si="31">E56+1</f>
        <v>1</v>
      </c>
      <c r="G56" s="44">
        <f t="shared" ref="G56" si="32">F56+1</f>
        <v>2</v>
      </c>
      <c r="H56" s="44">
        <f t="shared" ref="H56" si="33">G56+1</f>
        <v>3</v>
      </c>
      <c r="I56" s="50">
        <f t="shared" ref="D56:I60" si="34">H56+1</f>
        <v>4</v>
      </c>
    </row>
    <row r="57" spans="1:9" ht="12.6" customHeight="1">
      <c r="A57" s="80"/>
      <c r="B57" s="72"/>
      <c r="C57" s="34">
        <f>I56+1</f>
        <v>5</v>
      </c>
      <c r="D57" s="35">
        <f t="shared" si="34"/>
        <v>6</v>
      </c>
      <c r="E57" s="35">
        <f t="shared" si="34"/>
        <v>7</v>
      </c>
      <c r="F57" s="35">
        <f t="shared" si="34"/>
        <v>8</v>
      </c>
      <c r="G57" s="35">
        <f t="shared" si="34"/>
        <v>9</v>
      </c>
      <c r="H57" s="35">
        <f t="shared" si="34"/>
        <v>10</v>
      </c>
      <c r="I57" s="36">
        <f t="shared" si="34"/>
        <v>11</v>
      </c>
    </row>
    <row r="58" spans="1:9" ht="12.6" customHeight="1">
      <c r="A58" s="80"/>
      <c r="B58" s="72"/>
      <c r="C58" s="34">
        <f>I57+1</f>
        <v>12</v>
      </c>
      <c r="D58" s="35">
        <f t="shared" si="34"/>
        <v>13</v>
      </c>
      <c r="E58" s="35">
        <f t="shared" si="34"/>
        <v>14</v>
      </c>
      <c r="F58" s="35">
        <f t="shared" si="34"/>
        <v>15</v>
      </c>
      <c r="G58" s="35">
        <f t="shared" si="34"/>
        <v>16</v>
      </c>
      <c r="H58" s="35">
        <f t="shared" si="34"/>
        <v>17</v>
      </c>
      <c r="I58" s="36">
        <f t="shared" si="34"/>
        <v>18</v>
      </c>
    </row>
    <row r="59" spans="1:9" ht="12.6" customHeight="1">
      <c r="A59" s="80"/>
      <c r="B59" s="72"/>
      <c r="C59" s="34">
        <f>I58+1</f>
        <v>19</v>
      </c>
      <c r="D59" s="5">
        <f t="shared" si="34"/>
        <v>20</v>
      </c>
      <c r="E59" s="35">
        <f t="shared" si="34"/>
        <v>21</v>
      </c>
      <c r="F59" s="35">
        <f t="shared" si="34"/>
        <v>22</v>
      </c>
      <c r="G59" s="35">
        <f t="shared" si="34"/>
        <v>23</v>
      </c>
      <c r="H59" s="35">
        <f t="shared" si="34"/>
        <v>24</v>
      </c>
      <c r="I59" s="36">
        <f>H59+1</f>
        <v>25</v>
      </c>
    </row>
    <row r="60" spans="1:9" ht="12.6" customHeight="1">
      <c r="A60" s="80"/>
      <c r="B60" s="72"/>
      <c r="C60" s="34">
        <f>I59+1</f>
        <v>26</v>
      </c>
      <c r="D60" s="35">
        <f t="shared" si="34"/>
        <v>27</v>
      </c>
      <c r="E60" s="35">
        <f t="shared" si="34"/>
        <v>28</v>
      </c>
      <c r="F60" s="35">
        <f t="shared" si="34"/>
        <v>29</v>
      </c>
      <c r="G60" s="35">
        <f t="shared" si="34"/>
        <v>30</v>
      </c>
      <c r="H60" s="35">
        <f t="shared" si="34"/>
        <v>31</v>
      </c>
      <c r="I60" s="36"/>
    </row>
    <row r="61" spans="1:9" ht="12.6" customHeight="1" thickBot="1">
      <c r="A61" s="80"/>
      <c r="B61" s="73"/>
      <c r="C61" s="34"/>
      <c r="D61" s="41"/>
      <c r="E61" s="41"/>
      <c r="F61" s="41"/>
      <c r="G61" s="41"/>
      <c r="H61" s="41"/>
      <c r="I61" s="42"/>
    </row>
    <row r="62" spans="1:9" ht="12.6" customHeight="1" thickTop="1">
      <c r="A62" s="80"/>
      <c r="B62" s="74">
        <v>8</v>
      </c>
      <c r="C62" s="45"/>
      <c r="D62" s="46"/>
      <c r="E62" s="46"/>
      <c r="F62" s="46"/>
      <c r="G62" s="46"/>
      <c r="H62" s="46"/>
      <c r="I62" s="47">
        <f t="shared" ref="D62:I66" si="35">H62+1</f>
        <v>1</v>
      </c>
    </row>
    <row r="63" spans="1:9" ht="12.6" customHeight="1">
      <c r="A63" s="80"/>
      <c r="B63" s="72"/>
      <c r="C63" s="34">
        <f>I62+1</f>
        <v>2</v>
      </c>
      <c r="D63" s="35">
        <f t="shared" si="35"/>
        <v>3</v>
      </c>
      <c r="E63" s="35">
        <f t="shared" si="35"/>
        <v>4</v>
      </c>
      <c r="F63" s="35">
        <f t="shared" si="35"/>
        <v>5</v>
      </c>
      <c r="G63" s="35">
        <f t="shared" si="35"/>
        <v>6</v>
      </c>
      <c r="H63" s="35">
        <f t="shared" si="35"/>
        <v>7</v>
      </c>
      <c r="I63" s="36">
        <f t="shared" si="35"/>
        <v>8</v>
      </c>
    </row>
    <row r="64" spans="1:9" ht="12.6" customHeight="1">
      <c r="A64" s="80"/>
      <c r="B64" s="72"/>
      <c r="C64" s="34">
        <f>I63+1</f>
        <v>9</v>
      </c>
      <c r="D64" s="35">
        <f t="shared" si="35"/>
        <v>10</v>
      </c>
      <c r="E64" s="5">
        <f t="shared" si="35"/>
        <v>11</v>
      </c>
      <c r="F64" s="35">
        <f t="shared" si="35"/>
        <v>12</v>
      </c>
      <c r="G64" s="30">
        <f t="shared" si="35"/>
        <v>13</v>
      </c>
      <c r="H64" s="30">
        <f t="shared" si="35"/>
        <v>14</v>
      </c>
      <c r="I64" s="30">
        <f t="shared" si="35"/>
        <v>15</v>
      </c>
    </row>
    <row r="65" spans="1:14" ht="12.6" customHeight="1">
      <c r="A65" s="80"/>
      <c r="B65" s="72"/>
      <c r="C65" s="30">
        <f>I64+1</f>
        <v>16</v>
      </c>
      <c r="D65" s="35">
        <f t="shared" si="35"/>
        <v>17</v>
      </c>
      <c r="E65" s="35">
        <f t="shared" si="35"/>
        <v>18</v>
      </c>
      <c r="F65" s="35">
        <f t="shared" si="35"/>
        <v>19</v>
      </c>
      <c r="G65" s="35">
        <f t="shared" si="35"/>
        <v>20</v>
      </c>
      <c r="H65" s="35">
        <f t="shared" si="35"/>
        <v>21</v>
      </c>
      <c r="I65" s="36">
        <f t="shared" si="35"/>
        <v>22</v>
      </c>
    </row>
    <row r="66" spans="1:14" ht="12.6" customHeight="1">
      <c r="A66" s="80"/>
      <c r="B66" s="72"/>
      <c r="C66" s="34">
        <f>I65+1</f>
        <v>23</v>
      </c>
      <c r="D66" s="35">
        <f t="shared" si="35"/>
        <v>24</v>
      </c>
      <c r="E66" s="35">
        <f t="shared" si="35"/>
        <v>25</v>
      </c>
      <c r="F66" s="35">
        <f t="shared" si="35"/>
        <v>26</v>
      </c>
      <c r="G66" s="35">
        <f>F66+1</f>
        <v>27</v>
      </c>
      <c r="H66" s="35">
        <f>G66+1</f>
        <v>28</v>
      </c>
      <c r="I66" s="36">
        <f t="shared" si="35"/>
        <v>29</v>
      </c>
    </row>
    <row r="67" spans="1:14" ht="12.6" customHeight="1" thickBot="1">
      <c r="A67" s="80"/>
      <c r="B67" s="73"/>
      <c r="C67" s="40">
        <f>I66+1</f>
        <v>30</v>
      </c>
      <c r="D67" s="41">
        <f>C67+1</f>
        <v>31</v>
      </c>
      <c r="E67" s="41"/>
      <c r="F67" s="41"/>
      <c r="G67" s="41"/>
      <c r="H67" s="41"/>
      <c r="I67" s="42"/>
    </row>
    <row r="68" spans="1:14" ht="12.6" customHeight="1" thickTop="1">
      <c r="A68" s="80"/>
      <c r="B68" s="74">
        <v>9</v>
      </c>
      <c r="C68" s="45"/>
      <c r="D68" s="46"/>
      <c r="E68" s="44">
        <f t="shared" ref="E68" si="36">D68+1</f>
        <v>1</v>
      </c>
      <c r="F68" s="44">
        <f t="shared" ref="F68" si="37">E68+1</f>
        <v>2</v>
      </c>
      <c r="G68" s="44">
        <f t="shared" ref="G68" si="38">F68+1</f>
        <v>3</v>
      </c>
      <c r="H68" s="44">
        <f t="shared" ref="F68:I70" si="39">G68+1</f>
        <v>4</v>
      </c>
      <c r="I68" s="50">
        <f t="shared" si="39"/>
        <v>5</v>
      </c>
    </row>
    <row r="69" spans="1:14" ht="12.6" customHeight="1">
      <c r="A69" s="80"/>
      <c r="B69" s="72"/>
      <c r="C69" s="34">
        <f>I68+1</f>
        <v>6</v>
      </c>
      <c r="D69" s="35">
        <f t="shared" ref="D69:I71" si="40">C69+1</f>
        <v>7</v>
      </c>
      <c r="E69" s="35">
        <f t="shared" si="40"/>
        <v>8</v>
      </c>
      <c r="F69" s="35">
        <f t="shared" si="39"/>
        <v>9</v>
      </c>
      <c r="G69" s="35">
        <f t="shared" si="39"/>
        <v>10</v>
      </c>
      <c r="H69" s="35">
        <f t="shared" si="39"/>
        <v>11</v>
      </c>
      <c r="I69" s="36">
        <f t="shared" si="39"/>
        <v>12</v>
      </c>
    </row>
    <row r="70" spans="1:14" ht="12.6" customHeight="1">
      <c r="A70" s="80"/>
      <c r="B70" s="72"/>
      <c r="C70" s="34">
        <f>I69+1</f>
        <v>13</v>
      </c>
      <c r="D70" s="35">
        <f t="shared" si="40"/>
        <v>14</v>
      </c>
      <c r="E70" s="35">
        <f t="shared" si="40"/>
        <v>15</v>
      </c>
      <c r="F70" s="35">
        <f t="shared" si="39"/>
        <v>16</v>
      </c>
      <c r="G70" s="35">
        <f t="shared" si="39"/>
        <v>17</v>
      </c>
      <c r="H70" s="35">
        <f t="shared" si="39"/>
        <v>18</v>
      </c>
      <c r="I70" s="36">
        <f t="shared" si="39"/>
        <v>19</v>
      </c>
    </row>
    <row r="71" spans="1:14" ht="12.6" customHeight="1">
      <c r="A71" s="80"/>
      <c r="B71" s="72"/>
      <c r="C71" s="37">
        <f>I70+1</f>
        <v>20</v>
      </c>
      <c r="D71" s="48">
        <f t="shared" si="40"/>
        <v>21</v>
      </c>
      <c r="E71" s="48">
        <f t="shared" si="40"/>
        <v>22</v>
      </c>
      <c r="F71" s="48">
        <f t="shared" si="40"/>
        <v>23</v>
      </c>
      <c r="G71" s="38">
        <f t="shared" si="40"/>
        <v>24</v>
      </c>
      <c r="H71" s="38">
        <f t="shared" si="40"/>
        <v>25</v>
      </c>
      <c r="I71" s="39">
        <f t="shared" si="40"/>
        <v>26</v>
      </c>
    </row>
    <row r="72" spans="1:14" ht="12.6" customHeight="1">
      <c r="A72" s="80"/>
      <c r="B72" s="72"/>
      <c r="C72" s="37">
        <f>I71+1</f>
        <v>27</v>
      </c>
      <c r="D72" s="38">
        <f>C72+1</f>
        <v>28</v>
      </c>
      <c r="E72" s="38">
        <f>D72+1</f>
        <v>29</v>
      </c>
      <c r="F72" s="38">
        <f>E72+1</f>
        <v>30</v>
      </c>
      <c r="G72" s="38"/>
      <c r="H72" s="38"/>
      <c r="I72" s="39"/>
    </row>
    <row r="73" spans="1:14" ht="12.6" customHeight="1">
      <c r="A73" s="81"/>
      <c r="B73" s="86"/>
      <c r="C73" s="37"/>
      <c r="D73" s="38"/>
      <c r="E73" s="38"/>
      <c r="F73" s="38"/>
      <c r="G73" s="38"/>
      <c r="H73" s="38"/>
      <c r="I73" s="39"/>
    </row>
    <row r="74" spans="1:14" ht="12.6" customHeight="1">
      <c r="A74" s="87"/>
      <c r="B74" s="88"/>
      <c r="C74" s="2" t="s">
        <v>0</v>
      </c>
      <c r="D74" s="2" t="s">
        <v>1</v>
      </c>
      <c r="E74" s="2" t="s">
        <v>2</v>
      </c>
      <c r="F74" s="2" t="s">
        <v>3</v>
      </c>
      <c r="G74" s="2" t="s">
        <v>4</v>
      </c>
      <c r="H74" s="2" t="s">
        <v>5</v>
      </c>
      <c r="I74" s="2" t="s">
        <v>6</v>
      </c>
      <c r="J74" s="2" t="s">
        <v>9</v>
      </c>
      <c r="K74" s="64"/>
    </row>
    <row r="75" spans="1:14" ht="12.6" customHeight="1" thickBot="1">
      <c r="A75" s="89" t="s">
        <v>11</v>
      </c>
      <c r="B75" s="90"/>
      <c r="C75" s="9">
        <f t="shared" ref="C75:I75" si="41">COUNTA(C3:C73)-SUM(C76:C77)</f>
        <v>51</v>
      </c>
      <c r="D75" s="10">
        <f t="shared" si="41"/>
        <v>43</v>
      </c>
      <c r="E75" s="10">
        <f t="shared" si="41"/>
        <v>48</v>
      </c>
      <c r="F75" s="10">
        <f t="shared" si="41"/>
        <v>48</v>
      </c>
      <c r="G75" s="10">
        <f t="shared" si="41"/>
        <v>50</v>
      </c>
      <c r="H75" s="10">
        <f t="shared" si="41"/>
        <v>49</v>
      </c>
      <c r="I75" s="11">
        <f t="shared" si="41"/>
        <v>50</v>
      </c>
      <c r="J75" s="4">
        <f>SUM(C75:I75)</f>
        <v>339</v>
      </c>
      <c r="K75" s="64"/>
    </row>
    <row r="76" spans="1:14" ht="12.6" customHeight="1">
      <c r="A76" s="91" t="s">
        <v>10</v>
      </c>
      <c r="B76" s="92"/>
      <c r="C76" s="12">
        <v>0</v>
      </c>
      <c r="D76" s="28">
        <v>8</v>
      </c>
      <c r="E76" s="28">
        <v>3</v>
      </c>
      <c r="F76" s="28">
        <v>4</v>
      </c>
      <c r="G76" s="28">
        <v>1</v>
      </c>
      <c r="H76" s="28">
        <v>1</v>
      </c>
      <c r="I76" s="29">
        <v>0</v>
      </c>
      <c r="J76" s="7">
        <f t="shared" ref="J76:J77" si="42">SUM(C76:I76)</f>
        <v>17</v>
      </c>
      <c r="K76" s="53">
        <f>IF(J82="",0,$J$76)</f>
        <v>0</v>
      </c>
      <c r="L76" s="53">
        <f>IF(J84="",0,$J$76)</f>
        <v>0</v>
      </c>
      <c r="M76" s="53"/>
    </row>
    <row r="77" spans="1:14" ht="12.6" customHeight="1" thickBot="1">
      <c r="A77" s="75" t="s">
        <v>20</v>
      </c>
      <c r="B77" s="76"/>
      <c r="C77" s="31">
        <v>1</v>
      </c>
      <c r="D77" s="32">
        <v>1</v>
      </c>
      <c r="E77" s="32">
        <v>1</v>
      </c>
      <c r="F77" s="32">
        <v>1</v>
      </c>
      <c r="G77" s="32">
        <v>1</v>
      </c>
      <c r="H77" s="32">
        <v>2</v>
      </c>
      <c r="I77" s="33">
        <v>2</v>
      </c>
      <c r="J77" s="8">
        <f t="shared" si="42"/>
        <v>9</v>
      </c>
      <c r="K77" s="53">
        <f>IF(K82="",0,$J$77)</f>
        <v>0</v>
      </c>
      <c r="L77" s="53">
        <f>IF(K84="",0,$J$77)</f>
        <v>0</v>
      </c>
      <c r="M77" s="53"/>
    </row>
    <row r="78" spans="1:14" ht="12.6" customHeight="1">
      <c r="A78" s="64"/>
      <c r="B78" s="64"/>
      <c r="C78" s="53">
        <f>IF(C82="",0,$C$75)</f>
        <v>0</v>
      </c>
      <c r="D78" s="53">
        <f>IF(D82="",0,$D$75)</f>
        <v>0</v>
      </c>
      <c r="E78" s="53">
        <f>IF(E82="",0,$E$75)</f>
        <v>0</v>
      </c>
      <c r="F78" s="53">
        <f>IF(F82="",0,$F$75)</f>
        <v>0</v>
      </c>
      <c r="G78" s="53">
        <f>IF(G82="",0,$G$75)</f>
        <v>0</v>
      </c>
      <c r="H78" s="53">
        <f>IF(H82="",0,$H$75)</f>
        <v>0</v>
      </c>
      <c r="I78" s="53">
        <f>IF(I82="",0,$I$75)</f>
        <v>0</v>
      </c>
      <c r="J78" s="52">
        <f>SUM(J75:J77)</f>
        <v>365</v>
      </c>
      <c r="K78" s="3" t="s">
        <v>17</v>
      </c>
      <c r="L78" s="3"/>
      <c r="M78" s="3"/>
    </row>
    <row r="79" spans="1:14" ht="12.6" customHeight="1" thickBot="1">
      <c r="C79" s="53">
        <f>IF(C84="",0,$C$75)</f>
        <v>0</v>
      </c>
      <c r="D79" s="53">
        <f>IF(D84="",0,$D$75)</f>
        <v>0</v>
      </c>
      <c r="E79" s="53">
        <f>IF(E84="",0,$E$75)</f>
        <v>0</v>
      </c>
      <c r="F79" s="53">
        <f>IF(F84="",0,$F$75)</f>
        <v>0</v>
      </c>
      <c r="G79" s="53">
        <f>IF(G84="",0,$G$75)</f>
        <v>0</v>
      </c>
      <c r="H79" s="53">
        <f>IF(H84="",0,$H$75)</f>
        <v>0</v>
      </c>
      <c r="I79" s="53">
        <f>IF(I84="",0,$I$75)</f>
        <v>0</v>
      </c>
      <c r="J79" s="51"/>
      <c r="K79" s="3"/>
      <c r="L79" s="3"/>
      <c r="M79" s="3"/>
    </row>
    <row r="80" spans="1:14" ht="12.6" customHeight="1">
      <c r="A80" s="107"/>
      <c r="B80" s="108"/>
      <c r="C80" s="111" t="s">
        <v>0</v>
      </c>
      <c r="D80" s="113" t="s">
        <v>8</v>
      </c>
      <c r="E80" s="114"/>
      <c r="F80" s="114"/>
      <c r="G80" s="114"/>
      <c r="H80" s="114"/>
      <c r="I80" s="115" t="s">
        <v>6</v>
      </c>
      <c r="J80" s="112" t="s">
        <v>7</v>
      </c>
      <c r="K80" s="117" t="s">
        <v>21</v>
      </c>
      <c r="L80" s="93" t="s">
        <v>15</v>
      </c>
      <c r="M80" s="95" t="s">
        <v>16</v>
      </c>
      <c r="N80" s="97" t="s">
        <v>19</v>
      </c>
    </row>
    <row r="81" spans="1:14">
      <c r="A81" s="109"/>
      <c r="B81" s="110"/>
      <c r="C81" s="112"/>
      <c r="D81" s="58" t="s">
        <v>1</v>
      </c>
      <c r="E81" s="58" t="s">
        <v>2</v>
      </c>
      <c r="F81" s="58" t="s">
        <v>3</v>
      </c>
      <c r="G81" s="58" t="s">
        <v>4</v>
      </c>
      <c r="H81" s="58" t="s">
        <v>5</v>
      </c>
      <c r="I81" s="116"/>
      <c r="J81" s="116"/>
      <c r="K81" s="118"/>
      <c r="L81" s="94"/>
      <c r="M81" s="96"/>
      <c r="N81" s="98"/>
    </row>
    <row r="82" spans="1:14" s="54" customFormat="1" ht="13.5" customHeight="1">
      <c r="A82" s="99" t="s">
        <v>18</v>
      </c>
      <c r="B82" s="61" t="s">
        <v>27</v>
      </c>
      <c r="C82" s="55"/>
      <c r="D82" s="56"/>
      <c r="E82" s="56"/>
      <c r="F82" s="56"/>
      <c r="G82" s="56"/>
      <c r="H82" s="56"/>
      <c r="I82" s="56"/>
      <c r="J82" s="55"/>
      <c r="K82" s="55"/>
      <c r="L82" s="101">
        <f>SUM(C78:I78,K76:K77)</f>
        <v>0</v>
      </c>
      <c r="M82" s="103">
        <f>SUM(C83:K83)</f>
        <v>0</v>
      </c>
      <c r="N82" s="105"/>
    </row>
    <row r="83" spans="1:14" s="54" customFormat="1" ht="14.25" customHeight="1" thickBot="1">
      <c r="A83" s="100"/>
      <c r="B83" s="60" t="s">
        <v>28</v>
      </c>
      <c r="C83" s="57">
        <f t="shared" ref="C83:I83" si="43">SUM(C75*C82)</f>
        <v>0</v>
      </c>
      <c r="D83" s="57">
        <f t="shared" si="43"/>
        <v>0</v>
      </c>
      <c r="E83" s="57">
        <f t="shared" si="43"/>
        <v>0</v>
      </c>
      <c r="F83" s="57">
        <f t="shared" si="43"/>
        <v>0</v>
      </c>
      <c r="G83" s="57">
        <f t="shared" si="43"/>
        <v>0</v>
      </c>
      <c r="H83" s="57">
        <f t="shared" si="43"/>
        <v>0</v>
      </c>
      <c r="I83" s="57">
        <f t="shared" si="43"/>
        <v>0</v>
      </c>
      <c r="J83" s="57">
        <f>SUM(J76*J82)</f>
        <v>0</v>
      </c>
      <c r="K83" s="57">
        <f>SUM(J77*K82)</f>
        <v>0</v>
      </c>
      <c r="L83" s="102"/>
      <c r="M83" s="104"/>
      <c r="N83" s="106"/>
    </row>
    <row r="84" spans="1:14" s="54" customFormat="1" ht="13.5" customHeight="1">
      <c r="A84" s="99" t="s">
        <v>22</v>
      </c>
      <c r="B84" s="61" t="s">
        <v>27</v>
      </c>
      <c r="C84" s="55"/>
      <c r="D84" s="56"/>
      <c r="E84" s="56"/>
      <c r="F84" s="56"/>
      <c r="G84" s="56"/>
      <c r="H84" s="56"/>
      <c r="I84" s="56"/>
      <c r="J84" s="55"/>
      <c r="K84" s="55"/>
      <c r="L84" s="119">
        <f>SUM(C79:I79,L76:L77)</f>
        <v>0</v>
      </c>
      <c r="M84" s="120">
        <f>SUM(C85:K85)</f>
        <v>0</v>
      </c>
      <c r="N84" s="121"/>
    </row>
    <row r="85" spans="1:14" s="54" customFormat="1" ht="14.25" customHeight="1" thickBot="1">
      <c r="A85" s="100"/>
      <c r="B85" s="60" t="s">
        <v>28</v>
      </c>
      <c r="C85" s="57">
        <f t="shared" ref="C85:I85" si="44">SUM(C75*C84)</f>
        <v>0</v>
      </c>
      <c r="D85" s="57">
        <f t="shared" si="44"/>
        <v>0</v>
      </c>
      <c r="E85" s="57">
        <f t="shared" si="44"/>
        <v>0</v>
      </c>
      <c r="F85" s="57">
        <f t="shared" si="44"/>
        <v>0</v>
      </c>
      <c r="G85" s="57">
        <f t="shared" si="44"/>
        <v>0</v>
      </c>
      <c r="H85" s="57">
        <f t="shared" si="44"/>
        <v>0</v>
      </c>
      <c r="I85" s="57">
        <f t="shared" si="44"/>
        <v>0</v>
      </c>
      <c r="J85" s="57">
        <f>SUM(J76*J84)</f>
        <v>0</v>
      </c>
      <c r="K85" s="57">
        <f>SUM(J77*K84)</f>
        <v>0</v>
      </c>
      <c r="L85" s="102"/>
      <c r="M85" s="104"/>
      <c r="N85" s="106"/>
    </row>
    <row r="86" spans="1:14" ht="14.25" customHeight="1">
      <c r="A86" s="122" t="s">
        <v>29</v>
      </c>
      <c r="B86" s="122"/>
      <c r="C86" s="122"/>
      <c r="D86" s="122"/>
      <c r="E86" s="122"/>
      <c r="F86" s="122"/>
      <c r="G86" s="122"/>
      <c r="H86" s="122"/>
      <c r="I86" s="122"/>
      <c r="J86" s="122"/>
      <c r="K86" s="123"/>
      <c r="L86" s="126">
        <f>IF(L82&gt;=L84,L82,L84)</f>
        <v>0</v>
      </c>
      <c r="M86" s="120">
        <f>SUM(M82:M85)</f>
        <v>0</v>
      </c>
    </row>
    <row r="87" spans="1:14" ht="14.25" customHeight="1" thickBot="1">
      <c r="A87" s="124"/>
      <c r="B87" s="124"/>
      <c r="C87" s="124"/>
      <c r="D87" s="124"/>
      <c r="E87" s="124"/>
      <c r="F87" s="124"/>
      <c r="G87" s="124"/>
      <c r="H87" s="124"/>
      <c r="I87" s="124"/>
      <c r="J87" s="124"/>
      <c r="K87" s="125"/>
      <c r="L87" s="127"/>
      <c r="M87" s="104"/>
    </row>
  </sheetData>
  <sheetProtection formatCells="0" selectLockedCells="1"/>
  <mergeCells count="42">
    <mergeCell ref="A84:A85"/>
    <mergeCell ref="L84:L85"/>
    <mergeCell ref="M84:M85"/>
    <mergeCell ref="N84:N85"/>
    <mergeCell ref="A86:K87"/>
    <mergeCell ref="L86:L87"/>
    <mergeCell ref="M86:M87"/>
    <mergeCell ref="L80:L81"/>
    <mergeCell ref="M80:M81"/>
    <mergeCell ref="N80:N81"/>
    <mergeCell ref="A82:A83"/>
    <mergeCell ref="L82:L83"/>
    <mergeCell ref="M82:M83"/>
    <mergeCell ref="N82:N83"/>
    <mergeCell ref="A80:B81"/>
    <mergeCell ref="C80:C81"/>
    <mergeCell ref="D80:H80"/>
    <mergeCell ref="I80:I81"/>
    <mergeCell ref="J80:J81"/>
    <mergeCell ref="K80:K81"/>
    <mergeCell ref="A77:B77"/>
    <mergeCell ref="O13:P13"/>
    <mergeCell ref="B15:B20"/>
    <mergeCell ref="A21:A73"/>
    <mergeCell ref="B21:B26"/>
    <mergeCell ref="B27:B32"/>
    <mergeCell ref="B33:B38"/>
    <mergeCell ref="B39:B43"/>
    <mergeCell ref="B44:B49"/>
    <mergeCell ref="B50:B55"/>
    <mergeCell ref="B56:B61"/>
    <mergeCell ref="B62:B67"/>
    <mergeCell ref="B68:B73"/>
    <mergeCell ref="A74:B74"/>
    <mergeCell ref="A75:B75"/>
    <mergeCell ref="A76:B76"/>
    <mergeCell ref="A1:B1"/>
    <mergeCell ref="C1:I1"/>
    <mergeCell ref="A2:B2"/>
    <mergeCell ref="A3:A20"/>
    <mergeCell ref="B3:B8"/>
    <mergeCell ref="B9:B14"/>
  </mergeCells>
  <phoneticPr fontId="1"/>
  <printOptions horizontalCentered="1" verticalCentered="1"/>
  <pageMargins left="0.59055118110236227" right="0.59055118110236227" top="0.39370078740157483" bottom="0.39370078740157483" header="0.31496062992125984" footer="0.31496062992125984"/>
  <pageSetup paperSize="9" scale="75" orientation="portrait" r:id="rId1"/>
  <headerFooter>
    <oddHeader>&amp;R&amp;A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31CFD-04D7-4F91-9914-A1E4DEA4E020}">
  <dimension ref="A1:P87"/>
  <sheetViews>
    <sheetView view="pageBreakPreview" zoomScaleNormal="100" zoomScaleSheetLayoutView="100" workbookViewId="0">
      <pane ySplit="2" topLeftCell="A31" activePane="bottomLeft" state="frozen"/>
      <selection activeCell="B82" sqref="B82"/>
      <selection pane="bottomLeft" activeCell="F55" sqref="F55"/>
    </sheetView>
  </sheetViews>
  <sheetFormatPr defaultRowHeight="11.25"/>
  <cols>
    <col min="1" max="1" width="4.625" style="1" customWidth="1"/>
    <col min="2" max="2" width="7.75" style="1" customWidth="1"/>
    <col min="3" max="9" width="6" style="1" customWidth="1"/>
    <col min="10" max="18" width="5.5" style="1" customWidth="1"/>
    <col min="19" max="212" width="9" style="1"/>
    <col min="213" max="213" width="7.75" style="1" customWidth="1"/>
    <col min="214" max="220" width="5.5" style="1" customWidth="1"/>
    <col min="221" max="221" width="2.875" style="1" customWidth="1"/>
    <col min="222" max="222" width="7.75" style="1" customWidth="1"/>
    <col min="223" max="229" width="5.5" style="1" customWidth="1"/>
    <col min="230" max="230" width="2.875" style="1" customWidth="1"/>
    <col min="231" max="231" width="7.75" style="1" customWidth="1"/>
    <col min="232" max="238" width="5.5" style="1" customWidth="1"/>
    <col min="239" max="239" width="2.875" style="1" customWidth="1"/>
    <col min="240" max="468" width="9" style="1"/>
    <col min="469" max="469" width="7.75" style="1" customWidth="1"/>
    <col min="470" max="476" width="5.5" style="1" customWidth="1"/>
    <col min="477" max="477" width="2.875" style="1" customWidth="1"/>
    <col min="478" max="478" width="7.75" style="1" customWidth="1"/>
    <col min="479" max="485" width="5.5" style="1" customWidth="1"/>
    <col min="486" max="486" width="2.875" style="1" customWidth="1"/>
    <col min="487" max="487" width="7.75" style="1" customWidth="1"/>
    <col min="488" max="494" width="5.5" style="1" customWidth="1"/>
    <col min="495" max="495" width="2.875" style="1" customWidth="1"/>
    <col min="496" max="724" width="9" style="1"/>
    <col min="725" max="725" width="7.75" style="1" customWidth="1"/>
    <col min="726" max="732" width="5.5" style="1" customWidth="1"/>
    <col min="733" max="733" width="2.875" style="1" customWidth="1"/>
    <col min="734" max="734" width="7.75" style="1" customWidth="1"/>
    <col min="735" max="741" width="5.5" style="1" customWidth="1"/>
    <col min="742" max="742" width="2.875" style="1" customWidth="1"/>
    <col min="743" max="743" width="7.75" style="1" customWidth="1"/>
    <col min="744" max="750" width="5.5" style="1" customWidth="1"/>
    <col min="751" max="751" width="2.875" style="1" customWidth="1"/>
    <col min="752" max="980" width="9" style="1"/>
    <col min="981" max="981" width="7.75" style="1" customWidth="1"/>
    <col min="982" max="988" width="5.5" style="1" customWidth="1"/>
    <col min="989" max="989" width="2.875" style="1" customWidth="1"/>
    <col min="990" max="990" width="7.75" style="1" customWidth="1"/>
    <col min="991" max="997" width="5.5" style="1" customWidth="1"/>
    <col min="998" max="998" width="2.875" style="1" customWidth="1"/>
    <col min="999" max="999" width="7.75" style="1" customWidth="1"/>
    <col min="1000" max="1006" width="5.5" style="1" customWidth="1"/>
    <col min="1007" max="1007" width="2.875" style="1" customWidth="1"/>
    <col min="1008" max="1236" width="9" style="1"/>
    <col min="1237" max="1237" width="7.75" style="1" customWidth="1"/>
    <col min="1238" max="1244" width="5.5" style="1" customWidth="1"/>
    <col min="1245" max="1245" width="2.875" style="1" customWidth="1"/>
    <col min="1246" max="1246" width="7.75" style="1" customWidth="1"/>
    <col min="1247" max="1253" width="5.5" style="1" customWidth="1"/>
    <col min="1254" max="1254" width="2.875" style="1" customWidth="1"/>
    <col min="1255" max="1255" width="7.75" style="1" customWidth="1"/>
    <col min="1256" max="1262" width="5.5" style="1" customWidth="1"/>
    <col min="1263" max="1263" width="2.875" style="1" customWidth="1"/>
    <col min="1264" max="1492" width="9" style="1"/>
    <col min="1493" max="1493" width="7.75" style="1" customWidth="1"/>
    <col min="1494" max="1500" width="5.5" style="1" customWidth="1"/>
    <col min="1501" max="1501" width="2.875" style="1" customWidth="1"/>
    <col min="1502" max="1502" width="7.75" style="1" customWidth="1"/>
    <col min="1503" max="1509" width="5.5" style="1" customWidth="1"/>
    <col min="1510" max="1510" width="2.875" style="1" customWidth="1"/>
    <col min="1511" max="1511" width="7.75" style="1" customWidth="1"/>
    <col min="1512" max="1518" width="5.5" style="1" customWidth="1"/>
    <col min="1519" max="1519" width="2.875" style="1" customWidth="1"/>
    <col min="1520" max="1748" width="9" style="1"/>
    <col min="1749" max="1749" width="7.75" style="1" customWidth="1"/>
    <col min="1750" max="1756" width="5.5" style="1" customWidth="1"/>
    <col min="1757" max="1757" width="2.875" style="1" customWidth="1"/>
    <col min="1758" max="1758" width="7.75" style="1" customWidth="1"/>
    <col min="1759" max="1765" width="5.5" style="1" customWidth="1"/>
    <col min="1766" max="1766" width="2.875" style="1" customWidth="1"/>
    <col min="1767" max="1767" width="7.75" style="1" customWidth="1"/>
    <col min="1768" max="1774" width="5.5" style="1" customWidth="1"/>
    <col min="1775" max="1775" width="2.875" style="1" customWidth="1"/>
    <col min="1776" max="2004" width="9" style="1"/>
    <col min="2005" max="2005" width="7.75" style="1" customWidth="1"/>
    <col min="2006" max="2012" width="5.5" style="1" customWidth="1"/>
    <col min="2013" max="2013" width="2.875" style="1" customWidth="1"/>
    <col min="2014" max="2014" width="7.75" style="1" customWidth="1"/>
    <col min="2015" max="2021" width="5.5" style="1" customWidth="1"/>
    <col min="2022" max="2022" width="2.875" style="1" customWidth="1"/>
    <col min="2023" max="2023" width="7.75" style="1" customWidth="1"/>
    <col min="2024" max="2030" width="5.5" style="1" customWidth="1"/>
    <col min="2031" max="2031" width="2.875" style="1" customWidth="1"/>
    <col min="2032" max="2260" width="9" style="1"/>
    <col min="2261" max="2261" width="7.75" style="1" customWidth="1"/>
    <col min="2262" max="2268" width="5.5" style="1" customWidth="1"/>
    <col min="2269" max="2269" width="2.875" style="1" customWidth="1"/>
    <col min="2270" max="2270" width="7.75" style="1" customWidth="1"/>
    <col min="2271" max="2277" width="5.5" style="1" customWidth="1"/>
    <col min="2278" max="2278" width="2.875" style="1" customWidth="1"/>
    <col min="2279" max="2279" width="7.75" style="1" customWidth="1"/>
    <col min="2280" max="2286" width="5.5" style="1" customWidth="1"/>
    <col min="2287" max="2287" width="2.875" style="1" customWidth="1"/>
    <col min="2288" max="2516" width="9" style="1"/>
    <col min="2517" max="2517" width="7.75" style="1" customWidth="1"/>
    <col min="2518" max="2524" width="5.5" style="1" customWidth="1"/>
    <col min="2525" max="2525" width="2.875" style="1" customWidth="1"/>
    <col min="2526" max="2526" width="7.75" style="1" customWidth="1"/>
    <col min="2527" max="2533" width="5.5" style="1" customWidth="1"/>
    <col min="2534" max="2534" width="2.875" style="1" customWidth="1"/>
    <col min="2535" max="2535" width="7.75" style="1" customWidth="1"/>
    <col min="2536" max="2542" width="5.5" style="1" customWidth="1"/>
    <col min="2543" max="2543" width="2.875" style="1" customWidth="1"/>
    <col min="2544" max="2772" width="9" style="1"/>
    <col min="2773" max="2773" width="7.75" style="1" customWidth="1"/>
    <col min="2774" max="2780" width="5.5" style="1" customWidth="1"/>
    <col min="2781" max="2781" width="2.875" style="1" customWidth="1"/>
    <col min="2782" max="2782" width="7.75" style="1" customWidth="1"/>
    <col min="2783" max="2789" width="5.5" style="1" customWidth="1"/>
    <col min="2790" max="2790" width="2.875" style="1" customWidth="1"/>
    <col min="2791" max="2791" width="7.75" style="1" customWidth="1"/>
    <col min="2792" max="2798" width="5.5" style="1" customWidth="1"/>
    <col min="2799" max="2799" width="2.875" style="1" customWidth="1"/>
    <col min="2800" max="3028" width="9" style="1"/>
    <col min="3029" max="3029" width="7.75" style="1" customWidth="1"/>
    <col min="3030" max="3036" width="5.5" style="1" customWidth="1"/>
    <col min="3037" max="3037" width="2.875" style="1" customWidth="1"/>
    <col min="3038" max="3038" width="7.75" style="1" customWidth="1"/>
    <col min="3039" max="3045" width="5.5" style="1" customWidth="1"/>
    <col min="3046" max="3046" width="2.875" style="1" customWidth="1"/>
    <col min="3047" max="3047" width="7.75" style="1" customWidth="1"/>
    <col min="3048" max="3054" width="5.5" style="1" customWidth="1"/>
    <col min="3055" max="3055" width="2.875" style="1" customWidth="1"/>
    <col min="3056" max="3284" width="9" style="1"/>
    <col min="3285" max="3285" width="7.75" style="1" customWidth="1"/>
    <col min="3286" max="3292" width="5.5" style="1" customWidth="1"/>
    <col min="3293" max="3293" width="2.875" style="1" customWidth="1"/>
    <col min="3294" max="3294" width="7.75" style="1" customWidth="1"/>
    <col min="3295" max="3301" width="5.5" style="1" customWidth="1"/>
    <col min="3302" max="3302" width="2.875" style="1" customWidth="1"/>
    <col min="3303" max="3303" width="7.75" style="1" customWidth="1"/>
    <col min="3304" max="3310" width="5.5" style="1" customWidth="1"/>
    <col min="3311" max="3311" width="2.875" style="1" customWidth="1"/>
    <col min="3312" max="3540" width="9" style="1"/>
    <col min="3541" max="3541" width="7.75" style="1" customWidth="1"/>
    <col min="3542" max="3548" width="5.5" style="1" customWidth="1"/>
    <col min="3549" max="3549" width="2.875" style="1" customWidth="1"/>
    <col min="3550" max="3550" width="7.75" style="1" customWidth="1"/>
    <col min="3551" max="3557" width="5.5" style="1" customWidth="1"/>
    <col min="3558" max="3558" width="2.875" style="1" customWidth="1"/>
    <col min="3559" max="3559" width="7.75" style="1" customWidth="1"/>
    <col min="3560" max="3566" width="5.5" style="1" customWidth="1"/>
    <col min="3567" max="3567" width="2.875" style="1" customWidth="1"/>
    <col min="3568" max="3796" width="9" style="1"/>
    <col min="3797" max="3797" width="7.75" style="1" customWidth="1"/>
    <col min="3798" max="3804" width="5.5" style="1" customWidth="1"/>
    <col min="3805" max="3805" width="2.875" style="1" customWidth="1"/>
    <col min="3806" max="3806" width="7.75" style="1" customWidth="1"/>
    <col min="3807" max="3813" width="5.5" style="1" customWidth="1"/>
    <col min="3814" max="3814" width="2.875" style="1" customWidth="1"/>
    <col min="3815" max="3815" width="7.75" style="1" customWidth="1"/>
    <col min="3816" max="3822" width="5.5" style="1" customWidth="1"/>
    <col min="3823" max="3823" width="2.875" style="1" customWidth="1"/>
    <col min="3824" max="4052" width="9" style="1"/>
    <col min="4053" max="4053" width="7.75" style="1" customWidth="1"/>
    <col min="4054" max="4060" width="5.5" style="1" customWidth="1"/>
    <col min="4061" max="4061" width="2.875" style="1" customWidth="1"/>
    <col min="4062" max="4062" width="7.75" style="1" customWidth="1"/>
    <col min="4063" max="4069" width="5.5" style="1" customWidth="1"/>
    <col min="4070" max="4070" width="2.875" style="1" customWidth="1"/>
    <col min="4071" max="4071" width="7.75" style="1" customWidth="1"/>
    <col min="4072" max="4078" width="5.5" style="1" customWidth="1"/>
    <col min="4079" max="4079" width="2.875" style="1" customWidth="1"/>
    <col min="4080" max="4308" width="9" style="1"/>
    <col min="4309" max="4309" width="7.75" style="1" customWidth="1"/>
    <col min="4310" max="4316" width="5.5" style="1" customWidth="1"/>
    <col min="4317" max="4317" width="2.875" style="1" customWidth="1"/>
    <col min="4318" max="4318" width="7.75" style="1" customWidth="1"/>
    <col min="4319" max="4325" width="5.5" style="1" customWidth="1"/>
    <col min="4326" max="4326" width="2.875" style="1" customWidth="1"/>
    <col min="4327" max="4327" width="7.75" style="1" customWidth="1"/>
    <col min="4328" max="4334" width="5.5" style="1" customWidth="1"/>
    <col min="4335" max="4335" width="2.875" style="1" customWidth="1"/>
    <col min="4336" max="4564" width="9" style="1"/>
    <col min="4565" max="4565" width="7.75" style="1" customWidth="1"/>
    <col min="4566" max="4572" width="5.5" style="1" customWidth="1"/>
    <col min="4573" max="4573" width="2.875" style="1" customWidth="1"/>
    <col min="4574" max="4574" width="7.75" style="1" customWidth="1"/>
    <col min="4575" max="4581" width="5.5" style="1" customWidth="1"/>
    <col min="4582" max="4582" width="2.875" style="1" customWidth="1"/>
    <col min="4583" max="4583" width="7.75" style="1" customWidth="1"/>
    <col min="4584" max="4590" width="5.5" style="1" customWidth="1"/>
    <col min="4591" max="4591" width="2.875" style="1" customWidth="1"/>
    <col min="4592" max="4820" width="9" style="1"/>
    <col min="4821" max="4821" width="7.75" style="1" customWidth="1"/>
    <col min="4822" max="4828" width="5.5" style="1" customWidth="1"/>
    <col min="4829" max="4829" width="2.875" style="1" customWidth="1"/>
    <col min="4830" max="4830" width="7.75" style="1" customWidth="1"/>
    <col min="4831" max="4837" width="5.5" style="1" customWidth="1"/>
    <col min="4838" max="4838" width="2.875" style="1" customWidth="1"/>
    <col min="4839" max="4839" width="7.75" style="1" customWidth="1"/>
    <col min="4840" max="4846" width="5.5" style="1" customWidth="1"/>
    <col min="4847" max="4847" width="2.875" style="1" customWidth="1"/>
    <col min="4848" max="5076" width="9" style="1"/>
    <col min="5077" max="5077" width="7.75" style="1" customWidth="1"/>
    <col min="5078" max="5084" width="5.5" style="1" customWidth="1"/>
    <col min="5085" max="5085" width="2.875" style="1" customWidth="1"/>
    <col min="5086" max="5086" width="7.75" style="1" customWidth="1"/>
    <col min="5087" max="5093" width="5.5" style="1" customWidth="1"/>
    <col min="5094" max="5094" width="2.875" style="1" customWidth="1"/>
    <col min="5095" max="5095" width="7.75" style="1" customWidth="1"/>
    <col min="5096" max="5102" width="5.5" style="1" customWidth="1"/>
    <col min="5103" max="5103" width="2.875" style="1" customWidth="1"/>
    <col min="5104" max="5332" width="9" style="1"/>
    <col min="5333" max="5333" width="7.75" style="1" customWidth="1"/>
    <col min="5334" max="5340" width="5.5" style="1" customWidth="1"/>
    <col min="5341" max="5341" width="2.875" style="1" customWidth="1"/>
    <col min="5342" max="5342" width="7.75" style="1" customWidth="1"/>
    <col min="5343" max="5349" width="5.5" style="1" customWidth="1"/>
    <col min="5350" max="5350" width="2.875" style="1" customWidth="1"/>
    <col min="5351" max="5351" width="7.75" style="1" customWidth="1"/>
    <col min="5352" max="5358" width="5.5" style="1" customWidth="1"/>
    <col min="5359" max="5359" width="2.875" style="1" customWidth="1"/>
    <col min="5360" max="5588" width="9" style="1"/>
    <col min="5589" max="5589" width="7.75" style="1" customWidth="1"/>
    <col min="5590" max="5596" width="5.5" style="1" customWidth="1"/>
    <col min="5597" max="5597" width="2.875" style="1" customWidth="1"/>
    <col min="5598" max="5598" width="7.75" style="1" customWidth="1"/>
    <col min="5599" max="5605" width="5.5" style="1" customWidth="1"/>
    <col min="5606" max="5606" width="2.875" style="1" customWidth="1"/>
    <col min="5607" max="5607" width="7.75" style="1" customWidth="1"/>
    <col min="5608" max="5614" width="5.5" style="1" customWidth="1"/>
    <col min="5615" max="5615" width="2.875" style="1" customWidth="1"/>
    <col min="5616" max="5844" width="9" style="1"/>
    <col min="5845" max="5845" width="7.75" style="1" customWidth="1"/>
    <col min="5846" max="5852" width="5.5" style="1" customWidth="1"/>
    <col min="5853" max="5853" width="2.875" style="1" customWidth="1"/>
    <col min="5854" max="5854" width="7.75" style="1" customWidth="1"/>
    <col min="5855" max="5861" width="5.5" style="1" customWidth="1"/>
    <col min="5862" max="5862" width="2.875" style="1" customWidth="1"/>
    <col min="5863" max="5863" width="7.75" style="1" customWidth="1"/>
    <col min="5864" max="5870" width="5.5" style="1" customWidth="1"/>
    <col min="5871" max="5871" width="2.875" style="1" customWidth="1"/>
    <col min="5872" max="6100" width="9" style="1"/>
    <col min="6101" max="6101" width="7.75" style="1" customWidth="1"/>
    <col min="6102" max="6108" width="5.5" style="1" customWidth="1"/>
    <col min="6109" max="6109" width="2.875" style="1" customWidth="1"/>
    <col min="6110" max="6110" width="7.75" style="1" customWidth="1"/>
    <col min="6111" max="6117" width="5.5" style="1" customWidth="1"/>
    <col min="6118" max="6118" width="2.875" style="1" customWidth="1"/>
    <col min="6119" max="6119" width="7.75" style="1" customWidth="1"/>
    <col min="6120" max="6126" width="5.5" style="1" customWidth="1"/>
    <col min="6127" max="6127" width="2.875" style="1" customWidth="1"/>
    <col min="6128" max="6356" width="9" style="1"/>
    <col min="6357" max="6357" width="7.75" style="1" customWidth="1"/>
    <col min="6358" max="6364" width="5.5" style="1" customWidth="1"/>
    <col min="6365" max="6365" width="2.875" style="1" customWidth="1"/>
    <col min="6366" max="6366" width="7.75" style="1" customWidth="1"/>
    <col min="6367" max="6373" width="5.5" style="1" customWidth="1"/>
    <col min="6374" max="6374" width="2.875" style="1" customWidth="1"/>
    <col min="6375" max="6375" width="7.75" style="1" customWidth="1"/>
    <col min="6376" max="6382" width="5.5" style="1" customWidth="1"/>
    <col min="6383" max="6383" width="2.875" style="1" customWidth="1"/>
    <col min="6384" max="6612" width="9" style="1"/>
    <col min="6613" max="6613" width="7.75" style="1" customWidth="1"/>
    <col min="6614" max="6620" width="5.5" style="1" customWidth="1"/>
    <col min="6621" max="6621" width="2.875" style="1" customWidth="1"/>
    <col min="6622" max="6622" width="7.75" style="1" customWidth="1"/>
    <col min="6623" max="6629" width="5.5" style="1" customWidth="1"/>
    <col min="6630" max="6630" width="2.875" style="1" customWidth="1"/>
    <col min="6631" max="6631" width="7.75" style="1" customWidth="1"/>
    <col min="6632" max="6638" width="5.5" style="1" customWidth="1"/>
    <col min="6639" max="6639" width="2.875" style="1" customWidth="1"/>
    <col min="6640" max="6868" width="9" style="1"/>
    <col min="6869" max="6869" width="7.75" style="1" customWidth="1"/>
    <col min="6870" max="6876" width="5.5" style="1" customWidth="1"/>
    <col min="6877" max="6877" width="2.875" style="1" customWidth="1"/>
    <col min="6878" max="6878" width="7.75" style="1" customWidth="1"/>
    <col min="6879" max="6885" width="5.5" style="1" customWidth="1"/>
    <col min="6886" max="6886" width="2.875" style="1" customWidth="1"/>
    <col min="6887" max="6887" width="7.75" style="1" customWidth="1"/>
    <col min="6888" max="6894" width="5.5" style="1" customWidth="1"/>
    <col min="6895" max="6895" width="2.875" style="1" customWidth="1"/>
    <col min="6896" max="7124" width="9" style="1"/>
    <col min="7125" max="7125" width="7.75" style="1" customWidth="1"/>
    <col min="7126" max="7132" width="5.5" style="1" customWidth="1"/>
    <col min="7133" max="7133" width="2.875" style="1" customWidth="1"/>
    <col min="7134" max="7134" width="7.75" style="1" customWidth="1"/>
    <col min="7135" max="7141" width="5.5" style="1" customWidth="1"/>
    <col min="7142" max="7142" width="2.875" style="1" customWidth="1"/>
    <col min="7143" max="7143" width="7.75" style="1" customWidth="1"/>
    <col min="7144" max="7150" width="5.5" style="1" customWidth="1"/>
    <col min="7151" max="7151" width="2.875" style="1" customWidth="1"/>
    <col min="7152" max="7380" width="9" style="1"/>
    <col min="7381" max="7381" width="7.75" style="1" customWidth="1"/>
    <col min="7382" max="7388" width="5.5" style="1" customWidth="1"/>
    <col min="7389" max="7389" width="2.875" style="1" customWidth="1"/>
    <col min="7390" max="7390" width="7.75" style="1" customWidth="1"/>
    <col min="7391" max="7397" width="5.5" style="1" customWidth="1"/>
    <col min="7398" max="7398" width="2.875" style="1" customWidth="1"/>
    <col min="7399" max="7399" width="7.75" style="1" customWidth="1"/>
    <col min="7400" max="7406" width="5.5" style="1" customWidth="1"/>
    <col min="7407" max="7407" width="2.875" style="1" customWidth="1"/>
    <col min="7408" max="7636" width="9" style="1"/>
    <col min="7637" max="7637" width="7.75" style="1" customWidth="1"/>
    <col min="7638" max="7644" width="5.5" style="1" customWidth="1"/>
    <col min="7645" max="7645" width="2.875" style="1" customWidth="1"/>
    <col min="7646" max="7646" width="7.75" style="1" customWidth="1"/>
    <col min="7647" max="7653" width="5.5" style="1" customWidth="1"/>
    <col min="7654" max="7654" width="2.875" style="1" customWidth="1"/>
    <col min="7655" max="7655" width="7.75" style="1" customWidth="1"/>
    <col min="7656" max="7662" width="5.5" style="1" customWidth="1"/>
    <col min="7663" max="7663" width="2.875" style="1" customWidth="1"/>
    <col min="7664" max="7892" width="9" style="1"/>
    <col min="7893" max="7893" width="7.75" style="1" customWidth="1"/>
    <col min="7894" max="7900" width="5.5" style="1" customWidth="1"/>
    <col min="7901" max="7901" width="2.875" style="1" customWidth="1"/>
    <col min="7902" max="7902" width="7.75" style="1" customWidth="1"/>
    <col min="7903" max="7909" width="5.5" style="1" customWidth="1"/>
    <col min="7910" max="7910" width="2.875" style="1" customWidth="1"/>
    <col min="7911" max="7911" width="7.75" style="1" customWidth="1"/>
    <col min="7912" max="7918" width="5.5" style="1" customWidth="1"/>
    <col min="7919" max="7919" width="2.875" style="1" customWidth="1"/>
    <col min="7920" max="8148" width="9" style="1"/>
    <col min="8149" max="8149" width="7.75" style="1" customWidth="1"/>
    <col min="8150" max="8156" width="5.5" style="1" customWidth="1"/>
    <col min="8157" max="8157" width="2.875" style="1" customWidth="1"/>
    <col min="8158" max="8158" width="7.75" style="1" customWidth="1"/>
    <col min="8159" max="8165" width="5.5" style="1" customWidth="1"/>
    <col min="8166" max="8166" width="2.875" style="1" customWidth="1"/>
    <col min="8167" max="8167" width="7.75" style="1" customWidth="1"/>
    <col min="8168" max="8174" width="5.5" style="1" customWidth="1"/>
    <col min="8175" max="8175" width="2.875" style="1" customWidth="1"/>
    <col min="8176" max="8404" width="9" style="1"/>
    <col min="8405" max="8405" width="7.75" style="1" customWidth="1"/>
    <col min="8406" max="8412" width="5.5" style="1" customWidth="1"/>
    <col min="8413" max="8413" width="2.875" style="1" customWidth="1"/>
    <col min="8414" max="8414" width="7.75" style="1" customWidth="1"/>
    <col min="8415" max="8421" width="5.5" style="1" customWidth="1"/>
    <col min="8422" max="8422" width="2.875" style="1" customWidth="1"/>
    <col min="8423" max="8423" width="7.75" style="1" customWidth="1"/>
    <col min="8424" max="8430" width="5.5" style="1" customWidth="1"/>
    <col min="8431" max="8431" width="2.875" style="1" customWidth="1"/>
    <col min="8432" max="8660" width="9" style="1"/>
    <col min="8661" max="8661" width="7.75" style="1" customWidth="1"/>
    <col min="8662" max="8668" width="5.5" style="1" customWidth="1"/>
    <col min="8669" max="8669" width="2.875" style="1" customWidth="1"/>
    <col min="8670" max="8670" width="7.75" style="1" customWidth="1"/>
    <col min="8671" max="8677" width="5.5" style="1" customWidth="1"/>
    <col min="8678" max="8678" width="2.875" style="1" customWidth="1"/>
    <col min="8679" max="8679" width="7.75" style="1" customWidth="1"/>
    <col min="8680" max="8686" width="5.5" style="1" customWidth="1"/>
    <col min="8687" max="8687" width="2.875" style="1" customWidth="1"/>
    <col min="8688" max="8916" width="9" style="1"/>
    <col min="8917" max="8917" width="7.75" style="1" customWidth="1"/>
    <col min="8918" max="8924" width="5.5" style="1" customWidth="1"/>
    <col min="8925" max="8925" width="2.875" style="1" customWidth="1"/>
    <col min="8926" max="8926" width="7.75" style="1" customWidth="1"/>
    <col min="8927" max="8933" width="5.5" style="1" customWidth="1"/>
    <col min="8934" max="8934" width="2.875" style="1" customWidth="1"/>
    <col min="8935" max="8935" width="7.75" style="1" customWidth="1"/>
    <col min="8936" max="8942" width="5.5" style="1" customWidth="1"/>
    <col min="8943" max="8943" width="2.875" style="1" customWidth="1"/>
    <col min="8944" max="9172" width="9" style="1"/>
    <col min="9173" max="9173" width="7.75" style="1" customWidth="1"/>
    <col min="9174" max="9180" width="5.5" style="1" customWidth="1"/>
    <col min="9181" max="9181" width="2.875" style="1" customWidth="1"/>
    <col min="9182" max="9182" width="7.75" style="1" customWidth="1"/>
    <col min="9183" max="9189" width="5.5" style="1" customWidth="1"/>
    <col min="9190" max="9190" width="2.875" style="1" customWidth="1"/>
    <col min="9191" max="9191" width="7.75" style="1" customWidth="1"/>
    <col min="9192" max="9198" width="5.5" style="1" customWidth="1"/>
    <col min="9199" max="9199" width="2.875" style="1" customWidth="1"/>
    <col min="9200" max="9428" width="9" style="1"/>
    <col min="9429" max="9429" width="7.75" style="1" customWidth="1"/>
    <col min="9430" max="9436" width="5.5" style="1" customWidth="1"/>
    <col min="9437" max="9437" width="2.875" style="1" customWidth="1"/>
    <col min="9438" max="9438" width="7.75" style="1" customWidth="1"/>
    <col min="9439" max="9445" width="5.5" style="1" customWidth="1"/>
    <col min="9446" max="9446" width="2.875" style="1" customWidth="1"/>
    <col min="9447" max="9447" width="7.75" style="1" customWidth="1"/>
    <col min="9448" max="9454" width="5.5" style="1" customWidth="1"/>
    <col min="9455" max="9455" width="2.875" style="1" customWidth="1"/>
    <col min="9456" max="9684" width="9" style="1"/>
    <col min="9685" max="9685" width="7.75" style="1" customWidth="1"/>
    <col min="9686" max="9692" width="5.5" style="1" customWidth="1"/>
    <col min="9693" max="9693" width="2.875" style="1" customWidth="1"/>
    <col min="9694" max="9694" width="7.75" style="1" customWidth="1"/>
    <col min="9695" max="9701" width="5.5" style="1" customWidth="1"/>
    <col min="9702" max="9702" width="2.875" style="1" customWidth="1"/>
    <col min="9703" max="9703" width="7.75" style="1" customWidth="1"/>
    <col min="9704" max="9710" width="5.5" style="1" customWidth="1"/>
    <col min="9711" max="9711" width="2.875" style="1" customWidth="1"/>
    <col min="9712" max="9940" width="9" style="1"/>
    <col min="9941" max="9941" width="7.75" style="1" customWidth="1"/>
    <col min="9942" max="9948" width="5.5" style="1" customWidth="1"/>
    <col min="9949" max="9949" width="2.875" style="1" customWidth="1"/>
    <col min="9950" max="9950" width="7.75" style="1" customWidth="1"/>
    <col min="9951" max="9957" width="5.5" style="1" customWidth="1"/>
    <col min="9958" max="9958" width="2.875" style="1" customWidth="1"/>
    <col min="9959" max="9959" width="7.75" style="1" customWidth="1"/>
    <col min="9960" max="9966" width="5.5" style="1" customWidth="1"/>
    <col min="9967" max="9967" width="2.875" style="1" customWidth="1"/>
    <col min="9968" max="10196" width="9" style="1"/>
    <col min="10197" max="10197" width="7.75" style="1" customWidth="1"/>
    <col min="10198" max="10204" width="5.5" style="1" customWidth="1"/>
    <col min="10205" max="10205" width="2.875" style="1" customWidth="1"/>
    <col min="10206" max="10206" width="7.75" style="1" customWidth="1"/>
    <col min="10207" max="10213" width="5.5" style="1" customWidth="1"/>
    <col min="10214" max="10214" width="2.875" style="1" customWidth="1"/>
    <col min="10215" max="10215" width="7.75" style="1" customWidth="1"/>
    <col min="10216" max="10222" width="5.5" style="1" customWidth="1"/>
    <col min="10223" max="10223" width="2.875" style="1" customWidth="1"/>
    <col min="10224" max="10452" width="9" style="1"/>
    <col min="10453" max="10453" width="7.75" style="1" customWidth="1"/>
    <col min="10454" max="10460" width="5.5" style="1" customWidth="1"/>
    <col min="10461" max="10461" width="2.875" style="1" customWidth="1"/>
    <col min="10462" max="10462" width="7.75" style="1" customWidth="1"/>
    <col min="10463" max="10469" width="5.5" style="1" customWidth="1"/>
    <col min="10470" max="10470" width="2.875" style="1" customWidth="1"/>
    <col min="10471" max="10471" width="7.75" style="1" customWidth="1"/>
    <col min="10472" max="10478" width="5.5" style="1" customWidth="1"/>
    <col min="10479" max="10479" width="2.875" style="1" customWidth="1"/>
    <col min="10480" max="10708" width="9" style="1"/>
    <col min="10709" max="10709" width="7.75" style="1" customWidth="1"/>
    <col min="10710" max="10716" width="5.5" style="1" customWidth="1"/>
    <col min="10717" max="10717" width="2.875" style="1" customWidth="1"/>
    <col min="10718" max="10718" width="7.75" style="1" customWidth="1"/>
    <col min="10719" max="10725" width="5.5" style="1" customWidth="1"/>
    <col min="10726" max="10726" width="2.875" style="1" customWidth="1"/>
    <col min="10727" max="10727" width="7.75" style="1" customWidth="1"/>
    <col min="10728" max="10734" width="5.5" style="1" customWidth="1"/>
    <col min="10735" max="10735" width="2.875" style="1" customWidth="1"/>
    <col min="10736" max="10964" width="9" style="1"/>
    <col min="10965" max="10965" width="7.75" style="1" customWidth="1"/>
    <col min="10966" max="10972" width="5.5" style="1" customWidth="1"/>
    <col min="10973" max="10973" width="2.875" style="1" customWidth="1"/>
    <col min="10974" max="10974" width="7.75" style="1" customWidth="1"/>
    <col min="10975" max="10981" width="5.5" style="1" customWidth="1"/>
    <col min="10982" max="10982" width="2.875" style="1" customWidth="1"/>
    <col min="10983" max="10983" width="7.75" style="1" customWidth="1"/>
    <col min="10984" max="10990" width="5.5" style="1" customWidth="1"/>
    <col min="10991" max="10991" width="2.875" style="1" customWidth="1"/>
    <col min="10992" max="11220" width="9" style="1"/>
    <col min="11221" max="11221" width="7.75" style="1" customWidth="1"/>
    <col min="11222" max="11228" width="5.5" style="1" customWidth="1"/>
    <col min="11229" max="11229" width="2.875" style="1" customWidth="1"/>
    <col min="11230" max="11230" width="7.75" style="1" customWidth="1"/>
    <col min="11231" max="11237" width="5.5" style="1" customWidth="1"/>
    <col min="11238" max="11238" width="2.875" style="1" customWidth="1"/>
    <col min="11239" max="11239" width="7.75" style="1" customWidth="1"/>
    <col min="11240" max="11246" width="5.5" style="1" customWidth="1"/>
    <col min="11247" max="11247" width="2.875" style="1" customWidth="1"/>
    <col min="11248" max="11476" width="9" style="1"/>
    <col min="11477" max="11477" width="7.75" style="1" customWidth="1"/>
    <col min="11478" max="11484" width="5.5" style="1" customWidth="1"/>
    <col min="11485" max="11485" width="2.875" style="1" customWidth="1"/>
    <col min="11486" max="11486" width="7.75" style="1" customWidth="1"/>
    <col min="11487" max="11493" width="5.5" style="1" customWidth="1"/>
    <col min="11494" max="11494" width="2.875" style="1" customWidth="1"/>
    <col min="11495" max="11495" width="7.75" style="1" customWidth="1"/>
    <col min="11496" max="11502" width="5.5" style="1" customWidth="1"/>
    <col min="11503" max="11503" width="2.875" style="1" customWidth="1"/>
    <col min="11504" max="11732" width="9" style="1"/>
    <col min="11733" max="11733" width="7.75" style="1" customWidth="1"/>
    <col min="11734" max="11740" width="5.5" style="1" customWidth="1"/>
    <col min="11741" max="11741" width="2.875" style="1" customWidth="1"/>
    <col min="11742" max="11742" width="7.75" style="1" customWidth="1"/>
    <col min="11743" max="11749" width="5.5" style="1" customWidth="1"/>
    <col min="11750" max="11750" width="2.875" style="1" customWidth="1"/>
    <col min="11751" max="11751" width="7.75" style="1" customWidth="1"/>
    <col min="11752" max="11758" width="5.5" style="1" customWidth="1"/>
    <col min="11759" max="11759" width="2.875" style="1" customWidth="1"/>
    <col min="11760" max="11988" width="9" style="1"/>
    <col min="11989" max="11989" width="7.75" style="1" customWidth="1"/>
    <col min="11990" max="11996" width="5.5" style="1" customWidth="1"/>
    <col min="11997" max="11997" width="2.875" style="1" customWidth="1"/>
    <col min="11998" max="11998" width="7.75" style="1" customWidth="1"/>
    <col min="11999" max="12005" width="5.5" style="1" customWidth="1"/>
    <col min="12006" max="12006" width="2.875" style="1" customWidth="1"/>
    <col min="12007" max="12007" width="7.75" style="1" customWidth="1"/>
    <col min="12008" max="12014" width="5.5" style="1" customWidth="1"/>
    <col min="12015" max="12015" width="2.875" style="1" customWidth="1"/>
    <col min="12016" max="12244" width="9" style="1"/>
    <col min="12245" max="12245" width="7.75" style="1" customWidth="1"/>
    <col min="12246" max="12252" width="5.5" style="1" customWidth="1"/>
    <col min="12253" max="12253" width="2.875" style="1" customWidth="1"/>
    <col min="12254" max="12254" width="7.75" style="1" customWidth="1"/>
    <col min="12255" max="12261" width="5.5" style="1" customWidth="1"/>
    <col min="12262" max="12262" width="2.875" style="1" customWidth="1"/>
    <col min="12263" max="12263" width="7.75" style="1" customWidth="1"/>
    <col min="12264" max="12270" width="5.5" style="1" customWidth="1"/>
    <col min="12271" max="12271" width="2.875" style="1" customWidth="1"/>
    <col min="12272" max="12500" width="9" style="1"/>
    <col min="12501" max="12501" width="7.75" style="1" customWidth="1"/>
    <col min="12502" max="12508" width="5.5" style="1" customWidth="1"/>
    <col min="12509" max="12509" width="2.875" style="1" customWidth="1"/>
    <col min="12510" max="12510" width="7.75" style="1" customWidth="1"/>
    <col min="12511" max="12517" width="5.5" style="1" customWidth="1"/>
    <col min="12518" max="12518" width="2.875" style="1" customWidth="1"/>
    <col min="12519" max="12519" width="7.75" style="1" customWidth="1"/>
    <col min="12520" max="12526" width="5.5" style="1" customWidth="1"/>
    <col min="12527" max="12527" width="2.875" style="1" customWidth="1"/>
    <col min="12528" max="12756" width="9" style="1"/>
    <col min="12757" max="12757" width="7.75" style="1" customWidth="1"/>
    <col min="12758" max="12764" width="5.5" style="1" customWidth="1"/>
    <col min="12765" max="12765" width="2.875" style="1" customWidth="1"/>
    <col min="12766" max="12766" width="7.75" style="1" customWidth="1"/>
    <col min="12767" max="12773" width="5.5" style="1" customWidth="1"/>
    <col min="12774" max="12774" width="2.875" style="1" customWidth="1"/>
    <col min="12775" max="12775" width="7.75" style="1" customWidth="1"/>
    <col min="12776" max="12782" width="5.5" style="1" customWidth="1"/>
    <col min="12783" max="12783" width="2.875" style="1" customWidth="1"/>
    <col min="12784" max="13012" width="9" style="1"/>
    <col min="13013" max="13013" width="7.75" style="1" customWidth="1"/>
    <col min="13014" max="13020" width="5.5" style="1" customWidth="1"/>
    <col min="13021" max="13021" width="2.875" style="1" customWidth="1"/>
    <col min="13022" max="13022" width="7.75" style="1" customWidth="1"/>
    <col min="13023" max="13029" width="5.5" style="1" customWidth="1"/>
    <col min="13030" max="13030" width="2.875" style="1" customWidth="1"/>
    <col min="13031" max="13031" width="7.75" style="1" customWidth="1"/>
    <col min="13032" max="13038" width="5.5" style="1" customWidth="1"/>
    <col min="13039" max="13039" width="2.875" style="1" customWidth="1"/>
    <col min="13040" max="13268" width="9" style="1"/>
    <col min="13269" max="13269" width="7.75" style="1" customWidth="1"/>
    <col min="13270" max="13276" width="5.5" style="1" customWidth="1"/>
    <col min="13277" max="13277" width="2.875" style="1" customWidth="1"/>
    <col min="13278" max="13278" width="7.75" style="1" customWidth="1"/>
    <col min="13279" max="13285" width="5.5" style="1" customWidth="1"/>
    <col min="13286" max="13286" width="2.875" style="1" customWidth="1"/>
    <col min="13287" max="13287" width="7.75" style="1" customWidth="1"/>
    <col min="13288" max="13294" width="5.5" style="1" customWidth="1"/>
    <col min="13295" max="13295" width="2.875" style="1" customWidth="1"/>
    <col min="13296" max="13524" width="9" style="1"/>
    <col min="13525" max="13525" width="7.75" style="1" customWidth="1"/>
    <col min="13526" max="13532" width="5.5" style="1" customWidth="1"/>
    <col min="13533" max="13533" width="2.875" style="1" customWidth="1"/>
    <col min="13534" max="13534" width="7.75" style="1" customWidth="1"/>
    <col min="13535" max="13541" width="5.5" style="1" customWidth="1"/>
    <col min="13542" max="13542" width="2.875" style="1" customWidth="1"/>
    <col min="13543" max="13543" width="7.75" style="1" customWidth="1"/>
    <col min="13544" max="13550" width="5.5" style="1" customWidth="1"/>
    <col min="13551" max="13551" width="2.875" style="1" customWidth="1"/>
    <col min="13552" max="13780" width="9" style="1"/>
    <col min="13781" max="13781" width="7.75" style="1" customWidth="1"/>
    <col min="13782" max="13788" width="5.5" style="1" customWidth="1"/>
    <col min="13789" max="13789" width="2.875" style="1" customWidth="1"/>
    <col min="13790" max="13790" width="7.75" style="1" customWidth="1"/>
    <col min="13791" max="13797" width="5.5" style="1" customWidth="1"/>
    <col min="13798" max="13798" width="2.875" style="1" customWidth="1"/>
    <col min="13799" max="13799" width="7.75" style="1" customWidth="1"/>
    <col min="13800" max="13806" width="5.5" style="1" customWidth="1"/>
    <col min="13807" max="13807" width="2.875" style="1" customWidth="1"/>
    <col min="13808" max="14036" width="9" style="1"/>
    <col min="14037" max="14037" width="7.75" style="1" customWidth="1"/>
    <col min="14038" max="14044" width="5.5" style="1" customWidth="1"/>
    <col min="14045" max="14045" width="2.875" style="1" customWidth="1"/>
    <col min="14046" max="14046" width="7.75" style="1" customWidth="1"/>
    <col min="14047" max="14053" width="5.5" style="1" customWidth="1"/>
    <col min="14054" max="14054" width="2.875" style="1" customWidth="1"/>
    <col min="14055" max="14055" width="7.75" style="1" customWidth="1"/>
    <col min="14056" max="14062" width="5.5" style="1" customWidth="1"/>
    <col min="14063" max="14063" width="2.875" style="1" customWidth="1"/>
    <col min="14064" max="14292" width="9" style="1"/>
    <col min="14293" max="14293" width="7.75" style="1" customWidth="1"/>
    <col min="14294" max="14300" width="5.5" style="1" customWidth="1"/>
    <col min="14301" max="14301" width="2.875" style="1" customWidth="1"/>
    <col min="14302" max="14302" width="7.75" style="1" customWidth="1"/>
    <col min="14303" max="14309" width="5.5" style="1" customWidth="1"/>
    <col min="14310" max="14310" width="2.875" style="1" customWidth="1"/>
    <col min="14311" max="14311" width="7.75" style="1" customWidth="1"/>
    <col min="14312" max="14318" width="5.5" style="1" customWidth="1"/>
    <col min="14319" max="14319" width="2.875" style="1" customWidth="1"/>
    <col min="14320" max="14548" width="9" style="1"/>
    <col min="14549" max="14549" width="7.75" style="1" customWidth="1"/>
    <col min="14550" max="14556" width="5.5" style="1" customWidth="1"/>
    <col min="14557" max="14557" width="2.875" style="1" customWidth="1"/>
    <col min="14558" max="14558" width="7.75" style="1" customWidth="1"/>
    <col min="14559" max="14565" width="5.5" style="1" customWidth="1"/>
    <col min="14566" max="14566" width="2.875" style="1" customWidth="1"/>
    <col min="14567" max="14567" width="7.75" style="1" customWidth="1"/>
    <col min="14568" max="14574" width="5.5" style="1" customWidth="1"/>
    <col min="14575" max="14575" width="2.875" style="1" customWidth="1"/>
    <col min="14576" max="14804" width="9" style="1"/>
    <col min="14805" max="14805" width="7.75" style="1" customWidth="1"/>
    <col min="14806" max="14812" width="5.5" style="1" customWidth="1"/>
    <col min="14813" max="14813" width="2.875" style="1" customWidth="1"/>
    <col min="14814" max="14814" width="7.75" style="1" customWidth="1"/>
    <col min="14815" max="14821" width="5.5" style="1" customWidth="1"/>
    <col min="14822" max="14822" width="2.875" style="1" customWidth="1"/>
    <col min="14823" max="14823" width="7.75" style="1" customWidth="1"/>
    <col min="14824" max="14830" width="5.5" style="1" customWidth="1"/>
    <col min="14831" max="14831" width="2.875" style="1" customWidth="1"/>
    <col min="14832" max="15060" width="9" style="1"/>
    <col min="15061" max="15061" width="7.75" style="1" customWidth="1"/>
    <col min="15062" max="15068" width="5.5" style="1" customWidth="1"/>
    <col min="15069" max="15069" width="2.875" style="1" customWidth="1"/>
    <col min="15070" max="15070" width="7.75" style="1" customWidth="1"/>
    <col min="15071" max="15077" width="5.5" style="1" customWidth="1"/>
    <col min="15078" max="15078" width="2.875" style="1" customWidth="1"/>
    <col min="15079" max="15079" width="7.75" style="1" customWidth="1"/>
    <col min="15080" max="15086" width="5.5" style="1" customWidth="1"/>
    <col min="15087" max="15087" width="2.875" style="1" customWidth="1"/>
    <col min="15088" max="15316" width="9" style="1"/>
    <col min="15317" max="15317" width="7.75" style="1" customWidth="1"/>
    <col min="15318" max="15324" width="5.5" style="1" customWidth="1"/>
    <col min="15325" max="15325" width="2.875" style="1" customWidth="1"/>
    <col min="15326" max="15326" width="7.75" style="1" customWidth="1"/>
    <col min="15327" max="15333" width="5.5" style="1" customWidth="1"/>
    <col min="15334" max="15334" width="2.875" style="1" customWidth="1"/>
    <col min="15335" max="15335" width="7.75" style="1" customWidth="1"/>
    <col min="15336" max="15342" width="5.5" style="1" customWidth="1"/>
    <col min="15343" max="15343" width="2.875" style="1" customWidth="1"/>
    <col min="15344" max="15572" width="9" style="1"/>
    <col min="15573" max="15573" width="7.75" style="1" customWidth="1"/>
    <col min="15574" max="15580" width="5.5" style="1" customWidth="1"/>
    <col min="15581" max="15581" width="2.875" style="1" customWidth="1"/>
    <col min="15582" max="15582" width="7.75" style="1" customWidth="1"/>
    <col min="15583" max="15589" width="5.5" style="1" customWidth="1"/>
    <col min="15590" max="15590" width="2.875" style="1" customWidth="1"/>
    <col min="15591" max="15591" width="7.75" style="1" customWidth="1"/>
    <col min="15592" max="15598" width="5.5" style="1" customWidth="1"/>
    <col min="15599" max="15599" width="2.875" style="1" customWidth="1"/>
    <col min="15600" max="15828" width="9" style="1"/>
    <col min="15829" max="15829" width="7.75" style="1" customWidth="1"/>
    <col min="15830" max="15836" width="5.5" style="1" customWidth="1"/>
    <col min="15837" max="15837" width="2.875" style="1" customWidth="1"/>
    <col min="15838" max="15838" width="7.75" style="1" customWidth="1"/>
    <col min="15839" max="15845" width="5.5" style="1" customWidth="1"/>
    <col min="15846" max="15846" width="2.875" style="1" customWidth="1"/>
    <col min="15847" max="15847" width="7.75" style="1" customWidth="1"/>
    <col min="15848" max="15854" width="5.5" style="1" customWidth="1"/>
    <col min="15855" max="15855" width="2.875" style="1" customWidth="1"/>
    <col min="15856" max="16084" width="9" style="1"/>
    <col min="16085" max="16085" width="7.75" style="1" customWidth="1"/>
    <col min="16086" max="16092" width="5.5" style="1" customWidth="1"/>
    <col min="16093" max="16093" width="2.875" style="1" customWidth="1"/>
    <col min="16094" max="16094" width="7.75" style="1" customWidth="1"/>
    <col min="16095" max="16101" width="5.5" style="1" customWidth="1"/>
    <col min="16102" max="16102" width="2.875" style="1" customWidth="1"/>
    <col min="16103" max="16103" width="7.75" style="1" customWidth="1"/>
    <col min="16104" max="16110" width="5.5" style="1" customWidth="1"/>
    <col min="16111" max="16111" width="2.875" style="1" customWidth="1"/>
    <col min="16112" max="16384" width="9" style="1"/>
  </cols>
  <sheetData>
    <row r="1" spans="1:16" ht="21.75" customHeight="1">
      <c r="A1" s="66" t="s">
        <v>31</v>
      </c>
      <c r="B1" s="66"/>
      <c r="C1" s="67" t="s">
        <v>36</v>
      </c>
      <c r="D1" s="67"/>
      <c r="E1" s="67"/>
      <c r="F1" s="67"/>
      <c r="G1" s="67"/>
      <c r="H1" s="67"/>
      <c r="I1" s="67"/>
      <c r="J1" s="59"/>
      <c r="K1" s="59"/>
      <c r="L1" s="59"/>
      <c r="M1" s="59"/>
    </row>
    <row r="2" spans="1:16" ht="12.6" customHeight="1">
      <c r="A2" s="68"/>
      <c r="B2" s="68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</row>
    <row r="3" spans="1:16" ht="12.6" customHeight="1">
      <c r="A3" s="69" t="s">
        <v>32</v>
      </c>
      <c r="B3" s="72">
        <v>10</v>
      </c>
      <c r="C3" s="43"/>
      <c r="D3" s="62"/>
      <c r="E3" s="62"/>
      <c r="F3" s="62">
        <f t="shared" ref="E3:I7" si="0">E3+1</f>
        <v>1</v>
      </c>
      <c r="G3" s="62">
        <f t="shared" si="0"/>
        <v>2</v>
      </c>
      <c r="H3" s="62">
        <f t="shared" si="0"/>
        <v>3</v>
      </c>
      <c r="I3" s="50">
        <f t="shared" si="0"/>
        <v>4</v>
      </c>
    </row>
    <row r="4" spans="1:16" ht="12.6" customHeight="1">
      <c r="A4" s="70"/>
      <c r="B4" s="72"/>
      <c r="C4" s="34">
        <f>I3+1</f>
        <v>5</v>
      </c>
      <c r="D4" s="35">
        <f t="shared" ref="D4:D7" si="1">C4+1</f>
        <v>6</v>
      </c>
      <c r="E4" s="35">
        <f t="shared" si="0"/>
        <v>7</v>
      </c>
      <c r="F4" s="35">
        <f t="shared" si="0"/>
        <v>8</v>
      </c>
      <c r="G4" s="35">
        <f t="shared" si="0"/>
        <v>9</v>
      </c>
      <c r="H4" s="35">
        <f t="shared" si="0"/>
        <v>10</v>
      </c>
      <c r="I4" s="36">
        <f>H4+1</f>
        <v>11</v>
      </c>
      <c r="L4" s="13" t="s">
        <v>12</v>
      </c>
      <c r="M4" s="6"/>
      <c r="N4" s="6"/>
      <c r="O4" s="6"/>
      <c r="P4" s="14"/>
    </row>
    <row r="5" spans="1:16" ht="12.6" customHeight="1">
      <c r="A5" s="70"/>
      <c r="B5" s="72"/>
      <c r="C5" s="34">
        <f>I4+1</f>
        <v>12</v>
      </c>
      <c r="D5" s="5">
        <f t="shared" si="1"/>
        <v>13</v>
      </c>
      <c r="E5" s="35">
        <f t="shared" si="0"/>
        <v>14</v>
      </c>
      <c r="F5" s="35">
        <f t="shared" si="0"/>
        <v>15</v>
      </c>
      <c r="G5" s="35">
        <f t="shared" si="0"/>
        <v>16</v>
      </c>
      <c r="H5" s="35">
        <f t="shared" si="0"/>
        <v>17</v>
      </c>
      <c r="I5" s="36">
        <f t="shared" si="0"/>
        <v>18</v>
      </c>
      <c r="L5" s="15"/>
      <c r="M5" s="16"/>
      <c r="N5" s="17" t="s">
        <v>13</v>
      </c>
      <c r="O5" s="18" t="s">
        <v>24</v>
      </c>
      <c r="P5" s="19"/>
    </row>
    <row r="6" spans="1:16" ht="12.6" customHeight="1">
      <c r="A6" s="70"/>
      <c r="B6" s="72"/>
      <c r="C6" s="34">
        <f>I5+1</f>
        <v>19</v>
      </c>
      <c r="D6" s="35">
        <f t="shared" si="1"/>
        <v>20</v>
      </c>
      <c r="E6" s="35">
        <f t="shared" si="0"/>
        <v>21</v>
      </c>
      <c r="F6" s="35">
        <f t="shared" si="0"/>
        <v>22</v>
      </c>
      <c r="G6" s="35">
        <f t="shared" si="0"/>
        <v>23</v>
      </c>
      <c r="H6" s="35">
        <f t="shared" si="0"/>
        <v>24</v>
      </c>
      <c r="I6" s="36">
        <f t="shared" si="0"/>
        <v>25</v>
      </c>
      <c r="L6" s="15"/>
      <c r="M6" s="20"/>
      <c r="N6" s="18"/>
      <c r="O6" s="18"/>
      <c r="P6" s="19"/>
    </row>
    <row r="7" spans="1:16" ht="12.6" customHeight="1">
      <c r="A7" s="70"/>
      <c r="B7" s="72"/>
      <c r="C7" s="34">
        <f>I6+1</f>
        <v>26</v>
      </c>
      <c r="D7" s="35">
        <f t="shared" si="1"/>
        <v>27</v>
      </c>
      <c r="E7" s="35">
        <f t="shared" si="0"/>
        <v>28</v>
      </c>
      <c r="F7" s="35">
        <f t="shared" si="0"/>
        <v>29</v>
      </c>
      <c r="G7" s="35">
        <f t="shared" si="0"/>
        <v>30</v>
      </c>
      <c r="H7" s="35">
        <f t="shared" si="0"/>
        <v>31</v>
      </c>
      <c r="I7" s="36"/>
      <c r="L7" s="15"/>
      <c r="M7" s="21"/>
      <c r="N7" s="17" t="s">
        <v>13</v>
      </c>
      <c r="O7" s="18" t="s">
        <v>23</v>
      </c>
      <c r="P7" s="19"/>
    </row>
    <row r="8" spans="1:16" ht="12.6" customHeight="1" thickBot="1">
      <c r="A8" s="70"/>
      <c r="B8" s="73"/>
      <c r="C8" s="40"/>
      <c r="D8" s="41"/>
      <c r="E8" s="41"/>
      <c r="F8" s="41"/>
      <c r="G8" s="41"/>
      <c r="H8" s="41"/>
      <c r="I8" s="42"/>
      <c r="L8" s="15"/>
      <c r="M8" s="18"/>
      <c r="N8" s="18"/>
      <c r="O8" s="18"/>
      <c r="P8" s="19"/>
    </row>
    <row r="9" spans="1:16" ht="12.6" customHeight="1" thickTop="1">
      <c r="A9" s="70"/>
      <c r="B9" s="74">
        <v>11</v>
      </c>
      <c r="C9" s="43"/>
      <c r="D9" s="35"/>
      <c r="E9" s="35"/>
      <c r="F9" s="35"/>
      <c r="G9" s="35"/>
      <c r="H9" s="35"/>
      <c r="I9" s="50">
        <f t="shared" ref="D9:I13" si="2">H9+1</f>
        <v>1</v>
      </c>
      <c r="L9" s="15"/>
      <c r="M9" s="22"/>
      <c r="N9" s="17" t="s">
        <v>13</v>
      </c>
      <c r="O9" s="18" t="s">
        <v>25</v>
      </c>
      <c r="P9" s="19"/>
    </row>
    <row r="10" spans="1:16" ht="12.6" customHeight="1">
      <c r="A10" s="70"/>
      <c r="B10" s="72"/>
      <c r="C10" s="34">
        <f>I9+1</f>
        <v>2</v>
      </c>
      <c r="D10" s="5">
        <f t="shared" si="2"/>
        <v>3</v>
      </c>
      <c r="E10" s="35">
        <f t="shared" si="2"/>
        <v>4</v>
      </c>
      <c r="F10" s="35">
        <f t="shared" si="2"/>
        <v>5</v>
      </c>
      <c r="G10" s="35">
        <f t="shared" si="2"/>
        <v>6</v>
      </c>
      <c r="H10" s="35">
        <f t="shared" si="2"/>
        <v>7</v>
      </c>
      <c r="I10" s="36">
        <f>H10+1</f>
        <v>8</v>
      </c>
      <c r="L10" s="15"/>
      <c r="M10" s="18"/>
      <c r="N10" s="18"/>
      <c r="O10" s="18"/>
      <c r="P10" s="19"/>
    </row>
    <row r="11" spans="1:16" ht="12.6" customHeight="1">
      <c r="A11" s="70"/>
      <c r="B11" s="72"/>
      <c r="C11" s="34">
        <f>I10+1</f>
        <v>9</v>
      </c>
      <c r="D11" s="35">
        <f t="shared" si="2"/>
        <v>10</v>
      </c>
      <c r="E11" s="35">
        <f t="shared" si="2"/>
        <v>11</v>
      </c>
      <c r="F11" s="35">
        <f t="shared" si="2"/>
        <v>12</v>
      </c>
      <c r="G11" s="35">
        <f t="shared" si="2"/>
        <v>13</v>
      </c>
      <c r="H11" s="35">
        <f t="shared" si="2"/>
        <v>14</v>
      </c>
      <c r="I11" s="36">
        <f t="shared" si="2"/>
        <v>15</v>
      </c>
      <c r="L11" s="15"/>
      <c r="M11" s="23"/>
      <c r="N11" s="17" t="s">
        <v>13</v>
      </c>
      <c r="O11" s="18" t="s">
        <v>14</v>
      </c>
      <c r="P11" s="19"/>
    </row>
    <row r="12" spans="1:16" ht="12.6" customHeight="1">
      <c r="A12" s="70"/>
      <c r="B12" s="72"/>
      <c r="C12" s="34">
        <f>I11+1</f>
        <v>16</v>
      </c>
      <c r="D12" s="35">
        <f t="shared" si="2"/>
        <v>17</v>
      </c>
      <c r="E12" s="35">
        <f t="shared" si="2"/>
        <v>18</v>
      </c>
      <c r="F12" s="35">
        <f t="shared" si="2"/>
        <v>19</v>
      </c>
      <c r="G12" s="35">
        <f t="shared" si="2"/>
        <v>20</v>
      </c>
      <c r="H12" s="35">
        <f t="shared" si="2"/>
        <v>21</v>
      </c>
      <c r="I12" s="36">
        <f t="shared" si="2"/>
        <v>22</v>
      </c>
      <c r="L12" s="15"/>
      <c r="M12" s="18"/>
      <c r="N12" s="18"/>
      <c r="O12" s="18"/>
      <c r="P12" s="19"/>
    </row>
    <row r="13" spans="1:16" ht="12.6" customHeight="1">
      <c r="A13" s="70"/>
      <c r="B13" s="72"/>
      <c r="C13" s="34">
        <f>I12+1</f>
        <v>23</v>
      </c>
      <c r="D13" s="5">
        <f t="shared" si="2"/>
        <v>24</v>
      </c>
      <c r="E13" s="35">
        <f t="shared" si="2"/>
        <v>25</v>
      </c>
      <c r="F13" s="35">
        <f>E13+1</f>
        <v>26</v>
      </c>
      <c r="G13" s="35">
        <f t="shared" si="2"/>
        <v>27</v>
      </c>
      <c r="H13" s="35">
        <f t="shared" si="2"/>
        <v>28</v>
      </c>
      <c r="I13" s="36">
        <f t="shared" si="2"/>
        <v>29</v>
      </c>
      <c r="L13" s="15"/>
      <c r="M13" s="24"/>
      <c r="N13" s="17" t="s">
        <v>13</v>
      </c>
      <c r="O13" s="77" t="s">
        <v>26</v>
      </c>
      <c r="P13" s="78"/>
    </row>
    <row r="14" spans="1:16" ht="12.6" customHeight="1" thickBot="1">
      <c r="A14" s="70"/>
      <c r="B14" s="73"/>
      <c r="C14" s="40">
        <f>I13+1</f>
        <v>30</v>
      </c>
      <c r="D14" s="41"/>
      <c r="E14" s="41"/>
      <c r="F14" s="41"/>
      <c r="G14" s="41"/>
      <c r="H14" s="41"/>
      <c r="I14" s="42"/>
      <c r="L14" s="25"/>
      <c r="M14" s="26"/>
      <c r="N14" s="26"/>
      <c r="O14" s="26"/>
      <c r="P14" s="27"/>
    </row>
    <row r="15" spans="1:16" ht="12.6" customHeight="1" thickTop="1">
      <c r="A15" s="70"/>
      <c r="B15" s="74">
        <v>12</v>
      </c>
      <c r="C15" s="45"/>
      <c r="D15" s="46">
        <f t="shared" ref="D15:I18" si="3">C15+1</f>
        <v>1</v>
      </c>
      <c r="E15" s="46">
        <f t="shared" si="3"/>
        <v>2</v>
      </c>
      <c r="F15" s="46">
        <f t="shared" si="3"/>
        <v>3</v>
      </c>
      <c r="G15" s="46">
        <f t="shared" si="3"/>
        <v>4</v>
      </c>
      <c r="H15" s="46">
        <f t="shared" si="3"/>
        <v>5</v>
      </c>
      <c r="I15" s="47">
        <f t="shared" si="3"/>
        <v>6</v>
      </c>
    </row>
    <row r="16" spans="1:16" ht="12.6" customHeight="1">
      <c r="A16" s="70"/>
      <c r="B16" s="72"/>
      <c r="C16" s="34">
        <f>I15+1</f>
        <v>7</v>
      </c>
      <c r="D16" s="35">
        <f>C16+1</f>
        <v>8</v>
      </c>
      <c r="E16" s="35">
        <f t="shared" si="3"/>
        <v>9</v>
      </c>
      <c r="F16" s="35">
        <f t="shared" si="3"/>
        <v>10</v>
      </c>
      <c r="G16" s="35">
        <f t="shared" si="3"/>
        <v>11</v>
      </c>
      <c r="H16" s="35">
        <f t="shared" si="3"/>
        <v>12</v>
      </c>
      <c r="I16" s="36">
        <f t="shared" si="3"/>
        <v>13</v>
      </c>
    </row>
    <row r="17" spans="1:9" ht="12.6" customHeight="1">
      <c r="A17" s="70"/>
      <c r="B17" s="72"/>
      <c r="C17" s="34">
        <f>I16+1</f>
        <v>14</v>
      </c>
      <c r="D17" s="35">
        <f t="shared" ref="D17:D18" si="4">C17+1</f>
        <v>15</v>
      </c>
      <c r="E17" s="35">
        <f t="shared" si="3"/>
        <v>16</v>
      </c>
      <c r="F17" s="35">
        <f t="shared" si="3"/>
        <v>17</v>
      </c>
      <c r="G17" s="35">
        <f t="shared" si="3"/>
        <v>18</v>
      </c>
      <c r="H17" s="35">
        <f t="shared" si="3"/>
        <v>19</v>
      </c>
      <c r="I17" s="36">
        <f t="shared" si="3"/>
        <v>20</v>
      </c>
    </row>
    <row r="18" spans="1:9" ht="12.6" customHeight="1">
      <c r="A18" s="70"/>
      <c r="B18" s="72"/>
      <c r="C18" s="34">
        <f>I17+1</f>
        <v>21</v>
      </c>
      <c r="D18" s="35">
        <f t="shared" si="4"/>
        <v>22</v>
      </c>
      <c r="E18" s="35">
        <f t="shared" si="3"/>
        <v>23</v>
      </c>
      <c r="F18" s="35">
        <f t="shared" si="3"/>
        <v>24</v>
      </c>
      <c r="G18" s="35">
        <f t="shared" si="3"/>
        <v>25</v>
      </c>
      <c r="H18" s="35">
        <f t="shared" si="3"/>
        <v>26</v>
      </c>
      <c r="I18" s="36">
        <f t="shared" si="3"/>
        <v>27</v>
      </c>
    </row>
    <row r="19" spans="1:9" ht="12.6" customHeight="1">
      <c r="A19" s="70"/>
      <c r="B19" s="72"/>
      <c r="C19" s="37">
        <f>I18+1</f>
        <v>28</v>
      </c>
      <c r="D19" s="49">
        <f>C19+1</f>
        <v>29</v>
      </c>
      <c r="E19" s="49">
        <f>D19+1</f>
        <v>30</v>
      </c>
      <c r="F19" s="49">
        <f>E19+1</f>
        <v>31</v>
      </c>
      <c r="G19" s="38"/>
      <c r="H19" s="35"/>
      <c r="I19" s="39"/>
    </row>
    <row r="20" spans="1:9" ht="12.6" customHeight="1" thickBot="1">
      <c r="A20" s="71"/>
      <c r="B20" s="73"/>
      <c r="C20" s="40"/>
      <c r="D20" s="41"/>
      <c r="E20" s="41"/>
      <c r="F20" s="41"/>
      <c r="G20" s="41"/>
      <c r="H20" s="41"/>
      <c r="I20" s="42"/>
    </row>
    <row r="21" spans="1:9" ht="12.6" customHeight="1" thickTop="1">
      <c r="A21" s="79" t="s">
        <v>33</v>
      </c>
      <c r="B21" s="72">
        <v>1</v>
      </c>
      <c r="C21" s="43"/>
      <c r="D21" s="44"/>
      <c r="E21" s="44"/>
      <c r="F21" s="44"/>
      <c r="G21" s="44"/>
      <c r="H21" s="44"/>
      <c r="I21" s="50"/>
    </row>
    <row r="22" spans="1:9" ht="12.6" customHeight="1">
      <c r="A22" s="80"/>
      <c r="B22" s="72"/>
      <c r="C22" s="34"/>
      <c r="D22" s="35"/>
      <c r="E22" s="35"/>
      <c r="F22" s="35"/>
      <c r="G22" s="5">
        <f t="shared" ref="D22:I30" si="5">F22+1</f>
        <v>1</v>
      </c>
      <c r="H22" s="30">
        <f t="shared" si="5"/>
        <v>2</v>
      </c>
      <c r="I22" s="30">
        <f t="shared" si="5"/>
        <v>3</v>
      </c>
    </row>
    <row r="23" spans="1:9" ht="12.6" customHeight="1">
      <c r="A23" s="80"/>
      <c r="B23" s="72"/>
      <c r="C23" s="34">
        <f t="shared" ref="C23:C31" si="6">I22+1</f>
        <v>4</v>
      </c>
      <c r="D23" s="35">
        <f t="shared" si="5"/>
        <v>5</v>
      </c>
      <c r="E23" s="35">
        <f t="shared" si="5"/>
        <v>6</v>
      </c>
      <c r="F23" s="35">
        <f t="shared" si="5"/>
        <v>7</v>
      </c>
      <c r="G23" s="35">
        <f t="shared" si="5"/>
        <v>8</v>
      </c>
      <c r="H23" s="35">
        <f t="shared" si="5"/>
        <v>9</v>
      </c>
      <c r="I23" s="36">
        <f t="shared" si="5"/>
        <v>10</v>
      </c>
    </row>
    <row r="24" spans="1:9" ht="12.6" customHeight="1">
      <c r="A24" s="80"/>
      <c r="B24" s="72"/>
      <c r="C24" s="34">
        <f t="shared" si="6"/>
        <v>11</v>
      </c>
      <c r="D24" s="5">
        <f t="shared" si="5"/>
        <v>12</v>
      </c>
      <c r="E24" s="35">
        <f t="shared" si="5"/>
        <v>13</v>
      </c>
      <c r="F24" s="35">
        <f t="shared" si="5"/>
        <v>14</v>
      </c>
      <c r="G24" s="35">
        <f t="shared" si="5"/>
        <v>15</v>
      </c>
      <c r="H24" s="35">
        <f t="shared" si="5"/>
        <v>16</v>
      </c>
      <c r="I24" s="36">
        <f t="shared" si="5"/>
        <v>17</v>
      </c>
    </row>
    <row r="25" spans="1:9" ht="12.6" customHeight="1">
      <c r="A25" s="80"/>
      <c r="B25" s="72"/>
      <c r="C25" s="34">
        <f t="shared" si="6"/>
        <v>18</v>
      </c>
      <c r="D25" s="35">
        <f t="shared" si="5"/>
        <v>19</v>
      </c>
      <c r="E25" s="35">
        <f t="shared" si="5"/>
        <v>20</v>
      </c>
      <c r="F25" s="35">
        <f t="shared" si="5"/>
        <v>21</v>
      </c>
      <c r="G25" s="35">
        <f t="shared" si="5"/>
        <v>22</v>
      </c>
      <c r="H25" s="35">
        <f t="shared" si="5"/>
        <v>23</v>
      </c>
      <c r="I25" s="36">
        <f t="shared" si="5"/>
        <v>24</v>
      </c>
    </row>
    <row r="26" spans="1:9" ht="12.6" customHeight="1" thickBot="1">
      <c r="A26" s="80"/>
      <c r="B26" s="73"/>
      <c r="C26" s="40">
        <f t="shared" si="6"/>
        <v>25</v>
      </c>
      <c r="D26" s="41">
        <f>C26+1</f>
        <v>26</v>
      </c>
      <c r="E26" s="41">
        <f>D26+1</f>
        <v>27</v>
      </c>
      <c r="F26" s="41">
        <f>E26+1</f>
        <v>28</v>
      </c>
      <c r="G26" s="41">
        <f t="shared" si="5"/>
        <v>29</v>
      </c>
      <c r="H26" s="41">
        <f t="shared" si="5"/>
        <v>30</v>
      </c>
      <c r="I26" s="42">
        <f>H26+1</f>
        <v>31</v>
      </c>
    </row>
    <row r="27" spans="1:9" ht="12.6" customHeight="1" thickTop="1">
      <c r="A27" s="80"/>
      <c r="B27" s="74">
        <v>2</v>
      </c>
      <c r="C27" s="45"/>
      <c r="D27" s="46"/>
      <c r="E27" s="35"/>
      <c r="F27" s="35"/>
      <c r="G27" s="35"/>
      <c r="H27" s="35"/>
      <c r="I27" s="36"/>
    </row>
    <row r="28" spans="1:9" ht="12.6" customHeight="1">
      <c r="A28" s="80"/>
      <c r="B28" s="72"/>
      <c r="C28" s="34">
        <f t="shared" si="6"/>
        <v>1</v>
      </c>
      <c r="D28" s="35">
        <f t="shared" ref="D28:E31" si="7">C28+1</f>
        <v>2</v>
      </c>
      <c r="E28" s="35">
        <f t="shared" si="7"/>
        <v>3</v>
      </c>
      <c r="F28" s="35">
        <f t="shared" si="5"/>
        <v>4</v>
      </c>
      <c r="G28" s="35">
        <f t="shared" si="5"/>
        <v>5</v>
      </c>
      <c r="H28" s="35">
        <f t="shared" si="5"/>
        <v>6</v>
      </c>
      <c r="I28" s="36">
        <f t="shared" si="5"/>
        <v>7</v>
      </c>
    </row>
    <row r="29" spans="1:9" ht="12.6" customHeight="1">
      <c r="A29" s="80"/>
      <c r="B29" s="72"/>
      <c r="C29" s="34">
        <f t="shared" si="6"/>
        <v>8</v>
      </c>
      <c r="D29" s="35">
        <f t="shared" si="7"/>
        <v>9</v>
      </c>
      <c r="E29" s="35">
        <f t="shared" si="7"/>
        <v>10</v>
      </c>
      <c r="F29" s="5">
        <f t="shared" si="5"/>
        <v>11</v>
      </c>
      <c r="G29" s="35">
        <f t="shared" si="5"/>
        <v>12</v>
      </c>
      <c r="H29" s="35">
        <f t="shared" si="5"/>
        <v>13</v>
      </c>
      <c r="I29" s="36">
        <f t="shared" si="5"/>
        <v>14</v>
      </c>
    </row>
    <row r="30" spans="1:9" ht="12.6" customHeight="1">
      <c r="A30" s="80"/>
      <c r="B30" s="72"/>
      <c r="C30" s="34">
        <f t="shared" si="6"/>
        <v>15</v>
      </c>
      <c r="D30" s="35">
        <f t="shared" si="7"/>
        <v>16</v>
      </c>
      <c r="E30" s="35">
        <f>D30+1</f>
        <v>17</v>
      </c>
      <c r="F30" s="35">
        <f t="shared" si="5"/>
        <v>18</v>
      </c>
      <c r="G30" s="35">
        <f t="shared" si="5"/>
        <v>19</v>
      </c>
      <c r="H30" s="35">
        <f t="shared" si="5"/>
        <v>20</v>
      </c>
      <c r="I30" s="36">
        <f t="shared" si="5"/>
        <v>21</v>
      </c>
    </row>
    <row r="31" spans="1:9" ht="12.6" customHeight="1">
      <c r="A31" s="80"/>
      <c r="B31" s="72"/>
      <c r="C31" s="34">
        <f t="shared" si="6"/>
        <v>22</v>
      </c>
      <c r="D31" s="5">
        <f t="shared" si="7"/>
        <v>23</v>
      </c>
      <c r="E31" s="35">
        <f>D31+1</f>
        <v>24</v>
      </c>
      <c r="F31" s="35">
        <f>E31+1</f>
        <v>25</v>
      </c>
      <c r="G31" s="35">
        <f>F31+1</f>
        <v>26</v>
      </c>
      <c r="H31" s="35">
        <f>G31+1</f>
        <v>27</v>
      </c>
      <c r="I31" s="36">
        <f>H31+1</f>
        <v>28</v>
      </c>
    </row>
    <row r="32" spans="1:9" ht="12.6" customHeight="1" thickBot="1">
      <c r="A32" s="80"/>
      <c r="B32" s="73"/>
      <c r="C32" s="40"/>
      <c r="D32" s="41"/>
      <c r="E32" s="41"/>
      <c r="F32" s="41"/>
      <c r="G32" s="41"/>
      <c r="H32" s="41"/>
      <c r="I32" s="42"/>
    </row>
    <row r="33" spans="1:9" ht="12.6" customHeight="1" thickTop="1">
      <c r="A33" s="80"/>
      <c r="B33" s="82">
        <v>3</v>
      </c>
      <c r="C33" s="45"/>
      <c r="D33" s="46"/>
      <c r="E33" s="46"/>
      <c r="F33" s="46"/>
      <c r="G33" s="46"/>
      <c r="H33" s="46"/>
      <c r="I33" s="47"/>
    </row>
    <row r="34" spans="1:9" ht="12.6" customHeight="1">
      <c r="A34" s="80"/>
      <c r="B34" s="83"/>
      <c r="C34" s="34">
        <f>I33+1</f>
        <v>1</v>
      </c>
      <c r="D34" s="35">
        <f t="shared" ref="D34:I37" si="8">C34+1</f>
        <v>2</v>
      </c>
      <c r="E34" s="35">
        <f t="shared" si="8"/>
        <v>3</v>
      </c>
      <c r="F34" s="35">
        <f t="shared" si="8"/>
        <v>4</v>
      </c>
      <c r="G34" s="35">
        <f t="shared" si="8"/>
        <v>5</v>
      </c>
      <c r="H34" s="35">
        <f t="shared" si="8"/>
        <v>6</v>
      </c>
      <c r="I34" s="36">
        <f t="shared" si="8"/>
        <v>7</v>
      </c>
    </row>
    <row r="35" spans="1:9" ht="12.6" customHeight="1">
      <c r="A35" s="80"/>
      <c r="B35" s="83"/>
      <c r="C35" s="34">
        <f>I34+1</f>
        <v>8</v>
      </c>
      <c r="D35" s="35">
        <f t="shared" si="8"/>
        <v>9</v>
      </c>
      <c r="E35" s="35">
        <f t="shared" si="8"/>
        <v>10</v>
      </c>
      <c r="F35" s="35">
        <f t="shared" si="8"/>
        <v>11</v>
      </c>
      <c r="G35" s="35">
        <f t="shared" si="8"/>
        <v>12</v>
      </c>
      <c r="H35" s="35">
        <f t="shared" si="8"/>
        <v>13</v>
      </c>
      <c r="I35" s="36">
        <f t="shared" si="8"/>
        <v>14</v>
      </c>
    </row>
    <row r="36" spans="1:9" ht="12.6" customHeight="1">
      <c r="A36" s="80"/>
      <c r="B36" s="83"/>
      <c r="C36" s="34">
        <f>I35+1</f>
        <v>15</v>
      </c>
      <c r="D36" s="35">
        <f t="shared" si="8"/>
        <v>16</v>
      </c>
      <c r="E36" s="35">
        <f t="shared" si="8"/>
        <v>17</v>
      </c>
      <c r="F36" s="35">
        <f t="shared" si="8"/>
        <v>18</v>
      </c>
      <c r="G36" s="35">
        <f t="shared" si="8"/>
        <v>19</v>
      </c>
      <c r="H36" s="5">
        <f t="shared" si="8"/>
        <v>20</v>
      </c>
      <c r="I36" s="36">
        <f t="shared" si="8"/>
        <v>21</v>
      </c>
    </row>
    <row r="37" spans="1:9" ht="12.6" customHeight="1">
      <c r="A37" s="80"/>
      <c r="B37" s="84"/>
      <c r="C37" s="37">
        <f>I36+1</f>
        <v>22</v>
      </c>
      <c r="D37" s="38">
        <f>C37+1</f>
        <v>23</v>
      </c>
      <c r="E37" s="38">
        <f>D37+1</f>
        <v>24</v>
      </c>
      <c r="F37" s="38">
        <f>E37+1</f>
        <v>25</v>
      </c>
      <c r="G37" s="35">
        <f t="shared" si="8"/>
        <v>26</v>
      </c>
      <c r="H37" s="38">
        <f>G37+1</f>
        <v>27</v>
      </c>
      <c r="I37" s="36">
        <f t="shared" si="8"/>
        <v>28</v>
      </c>
    </row>
    <row r="38" spans="1:9" ht="12.6" customHeight="1" thickBot="1">
      <c r="A38" s="80"/>
      <c r="B38" s="85"/>
      <c r="C38" s="40">
        <f>I37+1</f>
        <v>29</v>
      </c>
      <c r="D38" s="41">
        <f>C38+1</f>
        <v>30</v>
      </c>
      <c r="E38" s="41">
        <f>D38+1</f>
        <v>31</v>
      </c>
      <c r="F38" s="41"/>
      <c r="G38" s="41"/>
      <c r="H38" s="41"/>
      <c r="I38" s="42"/>
    </row>
    <row r="39" spans="1:9" ht="12.6" customHeight="1" thickTop="1">
      <c r="A39" s="80"/>
      <c r="B39" s="74">
        <v>4</v>
      </c>
      <c r="C39" s="45"/>
      <c r="D39" s="46"/>
      <c r="E39" s="46"/>
      <c r="F39" s="46">
        <f t="shared" ref="F39:I39" si="9">E39+1</f>
        <v>1</v>
      </c>
      <c r="G39" s="46">
        <f t="shared" si="9"/>
        <v>2</v>
      </c>
      <c r="H39" s="46">
        <f t="shared" si="9"/>
        <v>3</v>
      </c>
      <c r="I39" s="47">
        <f t="shared" si="9"/>
        <v>4</v>
      </c>
    </row>
    <row r="40" spans="1:9" ht="12.6" customHeight="1">
      <c r="A40" s="80"/>
      <c r="B40" s="72"/>
      <c r="C40" s="34">
        <f>I39+1</f>
        <v>5</v>
      </c>
      <c r="D40" s="35">
        <f t="shared" ref="D40:I48" si="10">C40+1</f>
        <v>6</v>
      </c>
      <c r="E40" s="35">
        <f t="shared" si="10"/>
        <v>7</v>
      </c>
      <c r="F40" s="35">
        <f t="shared" si="10"/>
        <v>8</v>
      </c>
      <c r="G40" s="35">
        <f t="shared" si="10"/>
        <v>9</v>
      </c>
      <c r="H40" s="35">
        <f t="shared" si="10"/>
        <v>10</v>
      </c>
      <c r="I40" s="36">
        <f t="shared" si="10"/>
        <v>11</v>
      </c>
    </row>
    <row r="41" spans="1:9" ht="12.6" customHeight="1">
      <c r="A41" s="80"/>
      <c r="B41" s="72"/>
      <c r="C41" s="34">
        <f>I40+1</f>
        <v>12</v>
      </c>
      <c r="D41" s="35">
        <f t="shared" si="10"/>
        <v>13</v>
      </c>
      <c r="E41" s="35">
        <f t="shared" si="10"/>
        <v>14</v>
      </c>
      <c r="F41" s="35">
        <f t="shared" si="10"/>
        <v>15</v>
      </c>
      <c r="G41" s="35">
        <f t="shared" si="10"/>
        <v>16</v>
      </c>
      <c r="H41" s="35">
        <f t="shared" si="10"/>
        <v>17</v>
      </c>
      <c r="I41" s="36">
        <f t="shared" si="10"/>
        <v>18</v>
      </c>
    </row>
    <row r="42" spans="1:9" ht="12.6" customHeight="1">
      <c r="A42" s="80"/>
      <c r="B42" s="72"/>
      <c r="C42" s="34">
        <f>I41+1</f>
        <v>19</v>
      </c>
      <c r="D42" s="35">
        <f t="shared" si="10"/>
        <v>20</v>
      </c>
      <c r="E42" s="35">
        <f t="shared" si="10"/>
        <v>21</v>
      </c>
      <c r="F42" s="35">
        <f t="shared" si="10"/>
        <v>22</v>
      </c>
      <c r="G42" s="35">
        <f t="shared" si="10"/>
        <v>23</v>
      </c>
      <c r="H42" s="35">
        <f t="shared" si="10"/>
        <v>24</v>
      </c>
      <c r="I42" s="36">
        <f t="shared" si="10"/>
        <v>25</v>
      </c>
    </row>
    <row r="43" spans="1:9" ht="12.6" customHeight="1" thickBot="1">
      <c r="A43" s="80"/>
      <c r="B43" s="73"/>
      <c r="C43" s="40">
        <f>I42+1</f>
        <v>26</v>
      </c>
      <c r="D43" s="41">
        <f t="shared" si="10"/>
        <v>27</v>
      </c>
      <c r="E43" s="41">
        <f t="shared" si="10"/>
        <v>28</v>
      </c>
      <c r="F43" s="63">
        <f t="shared" si="10"/>
        <v>29</v>
      </c>
      <c r="G43" s="41">
        <f t="shared" si="10"/>
        <v>30</v>
      </c>
      <c r="H43" s="41"/>
      <c r="I43" s="42"/>
    </row>
    <row r="44" spans="1:9" ht="12.6" customHeight="1" thickTop="1">
      <c r="A44" s="80"/>
      <c r="B44" s="72">
        <v>5</v>
      </c>
      <c r="C44" s="43"/>
      <c r="D44" s="44"/>
      <c r="E44" s="44"/>
      <c r="F44" s="44"/>
      <c r="G44" s="44"/>
      <c r="H44" s="44">
        <f t="shared" ref="H44:I44" si="11">G44+1</f>
        <v>1</v>
      </c>
      <c r="I44" s="50">
        <f t="shared" si="11"/>
        <v>2</v>
      </c>
    </row>
    <row r="45" spans="1:9" ht="12.6" customHeight="1">
      <c r="A45" s="80"/>
      <c r="B45" s="72"/>
      <c r="C45" s="34">
        <f>I44+1</f>
        <v>3</v>
      </c>
      <c r="D45" s="5">
        <f t="shared" si="10"/>
        <v>4</v>
      </c>
      <c r="E45" s="5">
        <f t="shared" si="10"/>
        <v>5</v>
      </c>
      <c r="F45" s="5">
        <f t="shared" si="10"/>
        <v>6</v>
      </c>
      <c r="G45" s="35">
        <f t="shared" si="10"/>
        <v>7</v>
      </c>
      <c r="H45" s="35">
        <f t="shared" si="10"/>
        <v>8</v>
      </c>
      <c r="I45" s="36">
        <f t="shared" si="10"/>
        <v>9</v>
      </c>
    </row>
    <row r="46" spans="1:9" ht="12.6" customHeight="1">
      <c r="A46" s="80"/>
      <c r="B46" s="72"/>
      <c r="C46" s="34">
        <f>I45+1</f>
        <v>10</v>
      </c>
      <c r="D46" s="35">
        <f t="shared" si="10"/>
        <v>11</v>
      </c>
      <c r="E46" s="35">
        <f t="shared" si="10"/>
        <v>12</v>
      </c>
      <c r="F46" s="35">
        <f t="shared" si="10"/>
        <v>13</v>
      </c>
      <c r="G46" s="35">
        <f t="shared" si="10"/>
        <v>14</v>
      </c>
      <c r="H46" s="35">
        <f t="shared" si="10"/>
        <v>15</v>
      </c>
      <c r="I46" s="36">
        <f t="shared" si="10"/>
        <v>16</v>
      </c>
    </row>
    <row r="47" spans="1:9" ht="12.6" customHeight="1">
      <c r="A47" s="80"/>
      <c r="B47" s="72"/>
      <c r="C47" s="34">
        <f>I46+1</f>
        <v>17</v>
      </c>
      <c r="D47" s="35">
        <f t="shared" si="10"/>
        <v>18</v>
      </c>
      <c r="E47" s="35">
        <f t="shared" si="10"/>
        <v>19</v>
      </c>
      <c r="F47" s="35">
        <f t="shared" si="10"/>
        <v>20</v>
      </c>
      <c r="G47" s="35">
        <f t="shared" si="10"/>
        <v>21</v>
      </c>
      <c r="H47" s="35">
        <f t="shared" si="10"/>
        <v>22</v>
      </c>
      <c r="I47" s="36">
        <f t="shared" si="10"/>
        <v>23</v>
      </c>
    </row>
    <row r="48" spans="1:9" ht="12.6" customHeight="1">
      <c r="A48" s="80"/>
      <c r="B48" s="72"/>
      <c r="C48" s="34">
        <f>I47+1</f>
        <v>24</v>
      </c>
      <c r="D48" s="35">
        <f t="shared" si="10"/>
        <v>25</v>
      </c>
      <c r="E48" s="35">
        <f t="shared" si="10"/>
        <v>26</v>
      </c>
      <c r="F48" s="35">
        <f t="shared" si="10"/>
        <v>27</v>
      </c>
      <c r="G48" s="35">
        <f t="shared" si="10"/>
        <v>28</v>
      </c>
      <c r="H48" s="35">
        <f t="shared" si="10"/>
        <v>29</v>
      </c>
      <c r="I48" s="36">
        <f t="shared" si="10"/>
        <v>30</v>
      </c>
    </row>
    <row r="49" spans="1:9" ht="12.6" customHeight="1" thickBot="1">
      <c r="A49" s="80"/>
      <c r="B49" s="73"/>
      <c r="C49" s="34">
        <f>I48+1</f>
        <v>31</v>
      </c>
      <c r="D49" s="41"/>
      <c r="E49" s="41"/>
      <c r="F49" s="41"/>
      <c r="G49" s="41"/>
      <c r="H49" s="41"/>
      <c r="I49" s="42"/>
    </row>
    <row r="50" spans="1:9" ht="12.6" customHeight="1" thickTop="1">
      <c r="A50" s="80"/>
      <c r="B50" s="74">
        <v>6</v>
      </c>
      <c r="C50" s="45"/>
      <c r="D50" s="46">
        <v>1</v>
      </c>
      <c r="E50" s="46">
        <f t="shared" ref="E50:I53" si="12">D50+1</f>
        <v>2</v>
      </c>
      <c r="F50" s="35">
        <f t="shared" si="12"/>
        <v>3</v>
      </c>
      <c r="G50" s="35">
        <f t="shared" si="12"/>
        <v>4</v>
      </c>
      <c r="H50" s="35">
        <f t="shared" si="12"/>
        <v>5</v>
      </c>
      <c r="I50" s="36">
        <f>H50+1</f>
        <v>6</v>
      </c>
    </row>
    <row r="51" spans="1:9" ht="12.6" customHeight="1">
      <c r="A51" s="80"/>
      <c r="B51" s="72"/>
      <c r="C51" s="34">
        <f>I50+1</f>
        <v>7</v>
      </c>
      <c r="D51" s="35">
        <f>C51+1</f>
        <v>8</v>
      </c>
      <c r="E51" s="35">
        <f>D51+1</f>
        <v>9</v>
      </c>
      <c r="F51" s="35">
        <f t="shared" si="12"/>
        <v>10</v>
      </c>
      <c r="G51" s="35">
        <f t="shared" si="12"/>
        <v>11</v>
      </c>
      <c r="H51" s="35">
        <f t="shared" si="12"/>
        <v>12</v>
      </c>
      <c r="I51" s="36">
        <f t="shared" si="12"/>
        <v>13</v>
      </c>
    </row>
    <row r="52" spans="1:9" ht="12.6" customHeight="1">
      <c r="A52" s="80"/>
      <c r="B52" s="72"/>
      <c r="C52" s="34">
        <f>I51+1</f>
        <v>14</v>
      </c>
      <c r="D52" s="35">
        <f t="shared" ref="D52:E53" si="13">C52+1</f>
        <v>15</v>
      </c>
      <c r="E52" s="35">
        <f t="shared" si="13"/>
        <v>16</v>
      </c>
      <c r="F52" s="35">
        <f t="shared" si="12"/>
        <v>17</v>
      </c>
      <c r="G52" s="35">
        <f t="shared" si="12"/>
        <v>18</v>
      </c>
      <c r="H52" s="35">
        <f t="shared" si="12"/>
        <v>19</v>
      </c>
      <c r="I52" s="36">
        <f t="shared" si="12"/>
        <v>20</v>
      </c>
    </row>
    <row r="53" spans="1:9" ht="12.6" customHeight="1">
      <c r="A53" s="80"/>
      <c r="B53" s="72"/>
      <c r="C53" s="34">
        <f>I52+1</f>
        <v>21</v>
      </c>
      <c r="D53" s="35">
        <f t="shared" si="13"/>
        <v>22</v>
      </c>
      <c r="E53" s="35">
        <f t="shared" si="13"/>
        <v>23</v>
      </c>
      <c r="F53" s="35">
        <f t="shared" si="12"/>
        <v>24</v>
      </c>
      <c r="G53" s="35">
        <f t="shared" si="12"/>
        <v>25</v>
      </c>
      <c r="H53" s="35">
        <f t="shared" si="12"/>
        <v>26</v>
      </c>
      <c r="I53" s="36">
        <f t="shared" si="12"/>
        <v>27</v>
      </c>
    </row>
    <row r="54" spans="1:9" ht="12.6" customHeight="1">
      <c r="A54" s="80"/>
      <c r="B54" s="72"/>
      <c r="C54" s="37">
        <f>I53+1</f>
        <v>28</v>
      </c>
      <c r="D54" s="38">
        <f>C54+1</f>
        <v>29</v>
      </c>
      <c r="E54" s="38">
        <f>D54+1</f>
        <v>30</v>
      </c>
      <c r="F54" s="38"/>
      <c r="G54" s="35"/>
      <c r="H54" s="38"/>
      <c r="I54" s="36"/>
    </row>
    <row r="55" spans="1:9" ht="12.6" customHeight="1" thickBot="1">
      <c r="A55" s="80"/>
      <c r="B55" s="73"/>
      <c r="C55" s="40"/>
      <c r="D55" s="41"/>
      <c r="E55" s="41"/>
      <c r="F55" s="41"/>
      <c r="G55" s="41"/>
      <c r="H55" s="41"/>
      <c r="I55" s="42"/>
    </row>
    <row r="56" spans="1:9" ht="12.6" customHeight="1" thickTop="1">
      <c r="A56" s="80"/>
      <c r="B56" s="74">
        <v>7</v>
      </c>
      <c r="C56" s="43"/>
      <c r="D56" s="44"/>
      <c r="E56" s="44"/>
      <c r="F56" s="44">
        <f t="shared" ref="D56:I60" si="14">E56+1</f>
        <v>1</v>
      </c>
      <c r="G56" s="44">
        <f t="shared" si="14"/>
        <v>2</v>
      </c>
      <c r="H56" s="44">
        <f t="shared" si="14"/>
        <v>3</v>
      </c>
      <c r="I56" s="50">
        <f t="shared" si="14"/>
        <v>4</v>
      </c>
    </row>
    <row r="57" spans="1:9" ht="12.6" customHeight="1">
      <c r="A57" s="80"/>
      <c r="B57" s="72"/>
      <c r="C57" s="34">
        <f>I56+1</f>
        <v>5</v>
      </c>
      <c r="D57" s="35">
        <f t="shared" si="14"/>
        <v>6</v>
      </c>
      <c r="E57" s="35">
        <f t="shared" si="14"/>
        <v>7</v>
      </c>
      <c r="F57" s="35">
        <f t="shared" si="14"/>
        <v>8</v>
      </c>
      <c r="G57" s="35">
        <f t="shared" si="14"/>
        <v>9</v>
      </c>
      <c r="H57" s="35">
        <f t="shared" si="14"/>
        <v>10</v>
      </c>
      <c r="I57" s="36">
        <f t="shared" si="14"/>
        <v>11</v>
      </c>
    </row>
    <row r="58" spans="1:9" ht="12.6" customHeight="1">
      <c r="A58" s="80"/>
      <c r="B58" s="72"/>
      <c r="C58" s="34">
        <f>I57+1</f>
        <v>12</v>
      </c>
      <c r="D58" s="35">
        <f t="shared" si="14"/>
        <v>13</v>
      </c>
      <c r="E58" s="35">
        <f t="shared" si="14"/>
        <v>14</v>
      </c>
      <c r="F58" s="35">
        <f t="shared" si="14"/>
        <v>15</v>
      </c>
      <c r="G58" s="35">
        <f t="shared" si="14"/>
        <v>16</v>
      </c>
      <c r="H58" s="35">
        <f t="shared" si="14"/>
        <v>17</v>
      </c>
      <c r="I58" s="36">
        <f t="shared" si="14"/>
        <v>18</v>
      </c>
    </row>
    <row r="59" spans="1:9" ht="12.6" customHeight="1">
      <c r="A59" s="80"/>
      <c r="B59" s="72"/>
      <c r="C59" s="34">
        <f>I58+1</f>
        <v>19</v>
      </c>
      <c r="D59" s="5">
        <f t="shared" si="14"/>
        <v>20</v>
      </c>
      <c r="E59" s="35">
        <f t="shared" si="14"/>
        <v>21</v>
      </c>
      <c r="F59" s="35">
        <f t="shared" si="14"/>
        <v>22</v>
      </c>
      <c r="G59" s="35">
        <f t="shared" si="14"/>
        <v>23</v>
      </c>
      <c r="H59" s="35">
        <f t="shared" si="14"/>
        <v>24</v>
      </c>
      <c r="I59" s="36">
        <f>H59+1</f>
        <v>25</v>
      </c>
    </row>
    <row r="60" spans="1:9" ht="12.6" customHeight="1">
      <c r="A60" s="80"/>
      <c r="B60" s="72"/>
      <c r="C60" s="34">
        <f>I59+1</f>
        <v>26</v>
      </c>
      <c r="D60" s="35">
        <f t="shared" si="14"/>
        <v>27</v>
      </c>
      <c r="E60" s="35">
        <f t="shared" si="14"/>
        <v>28</v>
      </c>
      <c r="F60" s="35">
        <f t="shared" si="14"/>
        <v>29</v>
      </c>
      <c r="G60" s="35">
        <f t="shared" si="14"/>
        <v>30</v>
      </c>
      <c r="H60" s="35">
        <f t="shared" si="14"/>
        <v>31</v>
      </c>
      <c r="I60" s="36"/>
    </row>
    <row r="61" spans="1:9" ht="12.6" customHeight="1" thickBot="1">
      <c r="A61" s="80"/>
      <c r="B61" s="73"/>
      <c r="C61" s="34"/>
      <c r="D61" s="41"/>
      <c r="E61" s="41"/>
      <c r="F61" s="41"/>
      <c r="G61" s="41"/>
      <c r="H61" s="41"/>
      <c r="I61" s="42"/>
    </row>
    <row r="62" spans="1:9" ht="12.6" customHeight="1" thickTop="1">
      <c r="A62" s="80"/>
      <c r="B62" s="74">
        <v>8</v>
      </c>
      <c r="C62" s="45"/>
      <c r="D62" s="46"/>
      <c r="E62" s="46"/>
      <c r="F62" s="46"/>
      <c r="G62" s="46"/>
      <c r="H62" s="46"/>
      <c r="I62" s="47">
        <f t="shared" ref="D62:I66" si="15">H62+1</f>
        <v>1</v>
      </c>
    </row>
    <row r="63" spans="1:9" ht="12.6" customHeight="1">
      <c r="A63" s="80"/>
      <c r="B63" s="72"/>
      <c r="C63" s="34">
        <f>I62+1</f>
        <v>2</v>
      </c>
      <c r="D63" s="35">
        <f t="shared" si="15"/>
        <v>3</v>
      </c>
      <c r="E63" s="35">
        <f t="shared" si="15"/>
        <v>4</v>
      </c>
      <c r="F63" s="35">
        <f t="shared" si="15"/>
        <v>5</v>
      </c>
      <c r="G63" s="35">
        <f t="shared" si="15"/>
        <v>6</v>
      </c>
      <c r="H63" s="35">
        <f t="shared" si="15"/>
        <v>7</v>
      </c>
      <c r="I63" s="36">
        <f t="shared" si="15"/>
        <v>8</v>
      </c>
    </row>
    <row r="64" spans="1:9" ht="12.6" customHeight="1">
      <c r="A64" s="80"/>
      <c r="B64" s="72"/>
      <c r="C64" s="34">
        <f>I63+1</f>
        <v>9</v>
      </c>
      <c r="D64" s="35">
        <f t="shared" si="15"/>
        <v>10</v>
      </c>
      <c r="E64" s="5">
        <f t="shared" si="15"/>
        <v>11</v>
      </c>
      <c r="F64" s="35">
        <f t="shared" si="15"/>
        <v>12</v>
      </c>
      <c r="G64" s="30">
        <f t="shared" si="15"/>
        <v>13</v>
      </c>
      <c r="H64" s="30">
        <f t="shared" si="15"/>
        <v>14</v>
      </c>
      <c r="I64" s="30">
        <f t="shared" si="15"/>
        <v>15</v>
      </c>
    </row>
    <row r="65" spans="1:14" ht="12.6" customHeight="1">
      <c r="A65" s="80"/>
      <c r="B65" s="72"/>
      <c r="C65" s="30">
        <f>I64+1</f>
        <v>16</v>
      </c>
      <c r="D65" s="35">
        <f t="shared" si="15"/>
        <v>17</v>
      </c>
      <c r="E65" s="35">
        <f t="shared" si="15"/>
        <v>18</v>
      </c>
      <c r="F65" s="35">
        <f t="shared" si="15"/>
        <v>19</v>
      </c>
      <c r="G65" s="35">
        <f t="shared" si="15"/>
        <v>20</v>
      </c>
      <c r="H65" s="35">
        <f t="shared" si="15"/>
        <v>21</v>
      </c>
      <c r="I65" s="36">
        <f t="shared" si="15"/>
        <v>22</v>
      </c>
    </row>
    <row r="66" spans="1:14" ht="12.6" customHeight="1">
      <c r="A66" s="80"/>
      <c r="B66" s="72"/>
      <c r="C66" s="34">
        <f>I65+1</f>
        <v>23</v>
      </c>
      <c r="D66" s="35">
        <f t="shared" si="15"/>
        <v>24</v>
      </c>
      <c r="E66" s="35">
        <f t="shared" si="15"/>
        <v>25</v>
      </c>
      <c r="F66" s="35">
        <f t="shared" si="15"/>
        <v>26</v>
      </c>
      <c r="G66" s="35">
        <f>F66+1</f>
        <v>27</v>
      </c>
      <c r="H66" s="35">
        <f>G66+1</f>
        <v>28</v>
      </c>
      <c r="I66" s="36">
        <f t="shared" si="15"/>
        <v>29</v>
      </c>
    </row>
    <row r="67" spans="1:14" ht="12.6" customHeight="1" thickBot="1">
      <c r="A67" s="80"/>
      <c r="B67" s="73"/>
      <c r="C67" s="40">
        <f>I66+1</f>
        <v>30</v>
      </c>
      <c r="D67" s="41">
        <f>C67+1</f>
        <v>31</v>
      </c>
      <c r="E67" s="41"/>
      <c r="F67" s="41"/>
      <c r="G67" s="41"/>
      <c r="H67" s="41"/>
      <c r="I67" s="42"/>
    </row>
    <row r="68" spans="1:14" ht="12.6" customHeight="1" thickTop="1">
      <c r="A68" s="80"/>
      <c r="B68" s="74">
        <v>9</v>
      </c>
      <c r="C68" s="45"/>
      <c r="D68" s="46"/>
      <c r="E68" s="44">
        <f t="shared" ref="E68:I70" si="16">D68+1</f>
        <v>1</v>
      </c>
      <c r="F68" s="44">
        <f t="shared" si="16"/>
        <v>2</v>
      </c>
      <c r="G68" s="44">
        <f t="shared" si="16"/>
        <v>3</v>
      </c>
      <c r="H68" s="44">
        <f t="shared" si="16"/>
        <v>4</v>
      </c>
      <c r="I68" s="50">
        <f t="shared" si="16"/>
        <v>5</v>
      </c>
    </row>
    <row r="69" spans="1:14" ht="12.6" customHeight="1">
      <c r="A69" s="80"/>
      <c r="B69" s="72"/>
      <c r="C69" s="34">
        <f>I68+1</f>
        <v>6</v>
      </c>
      <c r="D69" s="35">
        <f t="shared" ref="D69:I71" si="17">C69+1</f>
        <v>7</v>
      </c>
      <c r="E69" s="35">
        <f t="shared" si="17"/>
        <v>8</v>
      </c>
      <c r="F69" s="35">
        <f t="shared" si="16"/>
        <v>9</v>
      </c>
      <c r="G69" s="35">
        <f t="shared" si="16"/>
        <v>10</v>
      </c>
      <c r="H69" s="35">
        <f t="shared" si="16"/>
        <v>11</v>
      </c>
      <c r="I69" s="36">
        <f t="shared" si="16"/>
        <v>12</v>
      </c>
    </row>
    <row r="70" spans="1:14" ht="12.6" customHeight="1">
      <c r="A70" s="80"/>
      <c r="B70" s="72"/>
      <c r="C70" s="34">
        <f>I69+1</f>
        <v>13</v>
      </c>
      <c r="D70" s="35">
        <f t="shared" si="17"/>
        <v>14</v>
      </c>
      <c r="E70" s="35">
        <f t="shared" si="17"/>
        <v>15</v>
      </c>
      <c r="F70" s="35">
        <f t="shared" si="16"/>
        <v>16</v>
      </c>
      <c r="G70" s="35">
        <f t="shared" si="16"/>
        <v>17</v>
      </c>
      <c r="H70" s="35">
        <f t="shared" si="16"/>
        <v>18</v>
      </c>
      <c r="I70" s="36">
        <f t="shared" si="16"/>
        <v>19</v>
      </c>
    </row>
    <row r="71" spans="1:14" ht="12.6" customHeight="1">
      <c r="A71" s="80"/>
      <c r="B71" s="72"/>
      <c r="C71" s="37">
        <f>I70+1</f>
        <v>20</v>
      </c>
      <c r="D71" s="48">
        <f t="shared" si="17"/>
        <v>21</v>
      </c>
      <c r="E71" s="48">
        <f t="shared" si="17"/>
        <v>22</v>
      </c>
      <c r="F71" s="48">
        <f t="shared" si="17"/>
        <v>23</v>
      </c>
      <c r="G71" s="38">
        <f t="shared" si="17"/>
        <v>24</v>
      </c>
      <c r="H71" s="38">
        <f t="shared" si="17"/>
        <v>25</v>
      </c>
      <c r="I71" s="39">
        <f t="shared" si="17"/>
        <v>26</v>
      </c>
    </row>
    <row r="72" spans="1:14" ht="12.6" customHeight="1">
      <c r="A72" s="80"/>
      <c r="B72" s="72"/>
      <c r="C72" s="37">
        <f>I71+1</f>
        <v>27</v>
      </c>
      <c r="D72" s="38">
        <f>C72+1</f>
        <v>28</v>
      </c>
      <c r="E72" s="38">
        <f>D72+1</f>
        <v>29</v>
      </c>
      <c r="F72" s="38">
        <f>E72+1</f>
        <v>30</v>
      </c>
      <c r="G72" s="38"/>
      <c r="H72" s="38"/>
      <c r="I72" s="39"/>
    </row>
    <row r="73" spans="1:14" ht="12.6" customHeight="1">
      <c r="A73" s="81"/>
      <c r="B73" s="86"/>
      <c r="C73" s="37"/>
      <c r="D73" s="38"/>
      <c r="E73" s="38"/>
      <c r="F73" s="38"/>
      <c r="G73" s="38"/>
      <c r="H73" s="38"/>
      <c r="I73" s="39"/>
    </row>
    <row r="74" spans="1:14" ht="12.6" customHeight="1">
      <c r="A74" s="87"/>
      <c r="B74" s="88"/>
      <c r="C74" s="2" t="s">
        <v>0</v>
      </c>
      <c r="D74" s="2" t="s">
        <v>1</v>
      </c>
      <c r="E74" s="2" t="s">
        <v>2</v>
      </c>
      <c r="F74" s="2" t="s">
        <v>3</v>
      </c>
      <c r="G74" s="2" t="s">
        <v>4</v>
      </c>
      <c r="H74" s="2" t="s">
        <v>5</v>
      </c>
      <c r="I74" s="2" t="s">
        <v>6</v>
      </c>
      <c r="J74" s="2" t="s">
        <v>9</v>
      </c>
      <c r="K74" s="64"/>
    </row>
    <row r="75" spans="1:14" ht="12.6" customHeight="1" thickBot="1">
      <c r="A75" s="89" t="s">
        <v>11</v>
      </c>
      <c r="B75" s="90"/>
      <c r="C75" s="9">
        <f t="shared" ref="C75:I75" si="18">COUNTA(C3:C73)-SUM(C76:C77)</f>
        <v>51</v>
      </c>
      <c r="D75" s="10">
        <f t="shared" si="18"/>
        <v>43</v>
      </c>
      <c r="E75" s="10">
        <f t="shared" si="18"/>
        <v>48</v>
      </c>
      <c r="F75" s="10">
        <f t="shared" si="18"/>
        <v>48</v>
      </c>
      <c r="G75" s="10">
        <f t="shared" si="18"/>
        <v>50</v>
      </c>
      <c r="H75" s="10">
        <f t="shared" si="18"/>
        <v>49</v>
      </c>
      <c r="I75" s="11">
        <f t="shared" si="18"/>
        <v>50</v>
      </c>
      <c r="J75" s="4">
        <f>SUM(C75:I75)</f>
        <v>339</v>
      </c>
      <c r="K75" s="64"/>
    </row>
    <row r="76" spans="1:14" ht="12.6" customHeight="1">
      <c r="A76" s="91" t="s">
        <v>10</v>
      </c>
      <c r="B76" s="92"/>
      <c r="C76" s="12">
        <v>0</v>
      </c>
      <c r="D76" s="28">
        <v>8</v>
      </c>
      <c r="E76" s="28">
        <v>3</v>
      </c>
      <c r="F76" s="28">
        <v>4</v>
      </c>
      <c r="G76" s="28">
        <v>1</v>
      </c>
      <c r="H76" s="28">
        <v>1</v>
      </c>
      <c r="I76" s="29">
        <v>0</v>
      </c>
      <c r="J76" s="7">
        <f t="shared" ref="J76:J77" si="19">SUM(C76:I76)</f>
        <v>17</v>
      </c>
      <c r="K76" s="53">
        <f>IF(J82="",0,$J$76)</f>
        <v>0</v>
      </c>
      <c r="L76" s="53">
        <f>IF(J84="",0,$J$76)</f>
        <v>0</v>
      </c>
      <c r="M76" s="53"/>
    </row>
    <row r="77" spans="1:14" ht="12.6" customHeight="1" thickBot="1">
      <c r="A77" s="75" t="s">
        <v>20</v>
      </c>
      <c r="B77" s="76"/>
      <c r="C77" s="31">
        <v>1</v>
      </c>
      <c r="D77" s="32">
        <v>1</v>
      </c>
      <c r="E77" s="32">
        <v>1</v>
      </c>
      <c r="F77" s="32">
        <v>1</v>
      </c>
      <c r="G77" s="32">
        <v>1</v>
      </c>
      <c r="H77" s="32">
        <v>2</v>
      </c>
      <c r="I77" s="33">
        <v>2</v>
      </c>
      <c r="J77" s="8">
        <f t="shared" si="19"/>
        <v>9</v>
      </c>
      <c r="K77" s="53">
        <f>IF(K82="",0,$J$77)</f>
        <v>0</v>
      </c>
      <c r="L77" s="53">
        <f>IF(K84="",0,$J$77)</f>
        <v>0</v>
      </c>
      <c r="M77" s="53"/>
    </row>
    <row r="78" spans="1:14" ht="12.6" customHeight="1">
      <c r="A78" s="64"/>
      <c r="B78" s="64"/>
      <c r="C78" s="53">
        <f>IF(C82="",0,$C$75)</f>
        <v>0</v>
      </c>
      <c r="D78" s="53">
        <f>IF(D82="",0,$D$75)</f>
        <v>0</v>
      </c>
      <c r="E78" s="53">
        <f>IF(E82="",0,$E$75)</f>
        <v>0</v>
      </c>
      <c r="F78" s="53">
        <f>IF(F82="",0,$F$75)</f>
        <v>0</v>
      </c>
      <c r="G78" s="53">
        <f>IF(G82="",0,$G$75)</f>
        <v>0</v>
      </c>
      <c r="H78" s="53">
        <f>IF(H82="",0,$H$75)</f>
        <v>0</v>
      </c>
      <c r="I78" s="53">
        <f>IF(I82="",0,$I$75)</f>
        <v>0</v>
      </c>
      <c r="J78" s="52">
        <f>SUM(J75:J77)</f>
        <v>365</v>
      </c>
      <c r="K78" s="3" t="s">
        <v>17</v>
      </c>
      <c r="L78" s="3"/>
      <c r="M78" s="3"/>
    </row>
    <row r="79" spans="1:14" ht="12.6" customHeight="1" thickBot="1">
      <c r="C79" s="53">
        <f>IF(C84="",0,$C$75)</f>
        <v>0</v>
      </c>
      <c r="D79" s="53">
        <f>IF(D84="",0,$D$75)</f>
        <v>0</v>
      </c>
      <c r="E79" s="53">
        <f>IF(E84="",0,$E$75)</f>
        <v>0</v>
      </c>
      <c r="F79" s="53">
        <f>IF(F84="",0,$F$75)</f>
        <v>0</v>
      </c>
      <c r="G79" s="53">
        <f>IF(G84="",0,$G$75)</f>
        <v>0</v>
      </c>
      <c r="H79" s="53">
        <f>IF(H84="",0,$H$75)</f>
        <v>0</v>
      </c>
      <c r="I79" s="53">
        <f>IF(I84="",0,$I$75)</f>
        <v>0</v>
      </c>
      <c r="J79" s="51"/>
      <c r="K79" s="3"/>
      <c r="L79" s="3"/>
      <c r="M79" s="3"/>
    </row>
    <row r="80" spans="1:14" ht="12.6" customHeight="1">
      <c r="A80" s="107"/>
      <c r="B80" s="108"/>
      <c r="C80" s="111" t="s">
        <v>0</v>
      </c>
      <c r="D80" s="113" t="s">
        <v>8</v>
      </c>
      <c r="E80" s="114"/>
      <c r="F80" s="114"/>
      <c r="G80" s="114"/>
      <c r="H80" s="114"/>
      <c r="I80" s="115" t="s">
        <v>6</v>
      </c>
      <c r="J80" s="112" t="s">
        <v>7</v>
      </c>
      <c r="K80" s="117" t="s">
        <v>21</v>
      </c>
      <c r="L80" s="93" t="s">
        <v>15</v>
      </c>
      <c r="M80" s="95" t="s">
        <v>16</v>
      </c>
      <c r="N80" s="97" t="s">
        <v>19</v>
      </c>
    </row>
    <row r="81" spans="1:14">
      <c r="A81" s="109"/>
      <c r="B81" s="110"/>
      <c r="C81" s="112"/>
      <c r="D81" s="65" t="s">
        <v>1</v>
      </c>
      <c r="E81" s="65" t="s">
        <v>2</v>
      </c>
      <c r="F81" s="65" t="s">
        <v>3</v>
      </c>
      <c r="G81" s="65" t="s">
        <v>4</v>
      </c>
      <c r="H81" s="65" t="s">
        <v>5</v>
      </c>
      <c r="I81" s="116"/>
      <c r="J81" s="116"/>
      <c r="K81" s="118"/>
      <c r="L81" s="94"/>
      <c r="M81" s="96"/>
      <c r="N81" s="98"/>
    </row>
    <row r="82" spans="1:14" s="54" customFormat="1" ht="13.5" customHeight="1">
      <c r="A82" s="99" t="s">
        <v>18</v>
      </c>
      <c r="B82" s="61" t="s">
        <v>27</v>
      </c>
      <c r="C82" s="55"/>
      <c r="D82" s="56"/>
      <c r="E82" s="56"/>
      <c r="F82" s="56"/>
      <c r="G82" s="56"/>
      <c r="H82" s="56"/>
      <c r="I82" s="56"/>
      <c r="J82" s="55"/>
      <c r="K82" s="55"/>
      <c r="L82" s="101">
        <f>SUM(C78:I78,K76:K77)</f>
        <v>0</v>
      </c>
      <c r="M82" s="103">
        <f>SUM(C83:K83)</f>
        <v>0</v>
      </c>
      <c r="N82" s="105"/>
    </row>
    <row r="83" spans="1:14" s="54" customFormat="1" ht="14.25" customHeight="1" thickBot="1">
      <c r="A83" s="100"/>
      <c r="B83" s="60" t="s">
        <v>28</v>
      </c>
      <c r="C83" s="57">
        <f t="shared" ref="C83:I83" si="20">SUM(C75*C82)</f>
        <v>0</v>
      </c>
      <c r="D83" s="57">
        <f t="shared" si="20"/>
        <v>0</v>
      </c>
      <c r="E83" s="57">
        <f t="shared" si="20"/>
        <v>0</v>
      </c>
      <c r="F83" s="57">
        <f t="shared" si="20"/>
        <v>0</v>
      </c>
      <c r="G83" s="57">
        <f t="shared" si="20"/>
        <v>0</v>
      </c>
      <c r="H83" s="57">
        <f t="shared" si="20"/>
        <v>0</v>
      </c>
      <c r="I83" s="57">
        <f t="shared" si="20"/>
        <v>0</v>
      </c>
      <c r="J83" s="57">
        <f>SUM(J76*J82)</f>
        <v>0</v>
      </c>
      <c r="K83" s="57">
        <f>SUM(J77*K82)</f>
        <v>0</v>
      </c>
      <c r="L83" s="102"/>
      <c r="M83" s="104"/>
      <c r="N83" s="106"/>
    </row>
    <row r="84" spans="1:14" s="54" customFormat="1" ht="13.5" customHeight="1">
      <c r="A84" s="99" t="s">
        <v>22</v>
      </c>
      <c r="B84" s="61" t="s">
        <v>27</v>
      </c>
      <c r="C84" s="55"/>
      <c r="D84" s="56"/>
      <c r="E84" s="56"/>
      <c r="F84" s="56"/>
      <c r="G84" s="56"/>
      <c r="H84" s="56"/>
      <c r="I84" s="56"/>
      <c r="J84" s="55"/>
      <c r="K84" s="55"/>
      <c r="L84" s="119">
        <f>SUM(C79:I79,L76:L77)</f>
        <v>0</v>
      </c>
      <c r="M84" s="120">
        <f>SUM(C85:K85)</f>
        <v>0</v>
      </c>
      <c r="N84" s="121"/>
    </row>
    <row r="85" spans="1:14" s="54" customFormat="1" ht="14.25" customHeight="1" thickBot="1">
      <c r="A85" s="100"/>
      <c r="B85" s="60" t="s">
        <v>28</v>
      </c>
      <c r="C85" s="57">
        <f t="shared" ref="C85:I85" si="21">SUM(C75*C84)</f>
        <v>0</v>
      </c>
      <c r="D85" s="57">
        <f t="shared" si="21"/>
        <v>0</v>
      </c>
      <c r="E85" s="57">
        <f t="shared" si="21"/>
        <v>0</v>
      </c>
      <c r="F85" s="57">
        <f t="shared" si="21"/>
        <v>0</v>
      </c>
      <c r="G85" s="57">
        <f t="shared" si="21"/>
        <v>0</v>
      </c>
      <c r="H85" s="57">
        <f t="shared" si="21"/>
        <v>0</v>
      </c>
      <c r="I85" s="57">
        <f t="shared" si="21"/>
        <v>0</v>
      </c>
      <c r="J85" s="57">
        <f>SUM(J76*J84)</f>
        <v>0</v>
      </c>
      <c r="K85" s="57">
        <f>SUM(J77*K84)</f>
        <v>0</v>
      </c>
      <c r="L85" s="102"/>
      <c r="M85" s="104"/>
      <c r="N85" s="106"/>
    </row>
    <row r="86" spans="1:14" ht="14.25" customHeight="1">
      <c r="A86" s="122" t="s">
        <v>29</v>
      </c>
      <c r="B86" s="122"/>
      <c r="C86" s="122"/>
      <c r="D86" s="122"/>
      <c r="E86" s="122"/>
      <c r="F86" s="122"/>
      <c r="G86" s="122"/>
      <c r="H86" s="122"/>
      <c r="I86" s="122"/>
      <c r="J86" s="122"/>
      <c r="K86" s="123"/>
      <c r="L86" s="126">
        <f>IF(L82&gt;=L84,L82,L84)</f>
        <v>0</v>
      </c>
      <c r="M86" s="120">
        <f>SUM(M82:M85)</f>
        <v>0</v>
      </c>
    </row>
    <row r="87" spans="1:14" ht="14.25" customHeight="1" thickBot="1">
      <c r="A87" s="124"/>
      <c r="B87" s="124"/>
      <c r="C87" s="124"/>
      <c r="D87" s="124"/>
      <c r="E87" s="124"/>
      <c r="F87" s="124"/>
      <c r="G87" s="124"/>
      <c r="H87" s="124"/>
      <c r="I87" s="124"/>
      <c r="J87" s="124"/>
      <c r="K87" s="125"/>
      <c r="L87" s="127"/>
      <c r="M87" s="104"/>
    </row>
  </sheetData>
  <sheetProtection formatCells="0" selectLockedCells="1"/>
  <mergeCells count="42">
    <mergeCell ref="A84:A85"/>
    <mergeCell ref="L84:L85"/>
    <mergeCell ref="M84:M85"/>
    <mergeCell ref="N84:N85"/>
    <mergeCell ref="A86:K87"/>
    <mergeCell ref="L86:L87"/>
    <mergeCell ref="M86:M87"/>
    <mergeCell ref="L80:L81"/>
    <mergeCell ref="M80:M81"/>
    <mergeCell ref="N80:N81"/>
    <mergeCell ref="A82:A83"/>
    <mergeCell ref="L82:L83"/>
    <mergeCell ref="M82:M83"/>
    <mergeCell ref="N82:N83"/>
    <mergeCell ref="A80:B81"/>
    <mergeCell ref="C80:C81"/>
    <mergeCell ref="D80:H80"/>
    <mergeCell ref="I80:I81"/>
    <mergeCell ref="J80:J81"/>
    <mergeCell ref="K80:K81"/>
    <mergeCell ref="A77:B77"/>
    <mergeCell ref="O13:P13"/>
    <mergeCell ref="B15:B20"/>
    <mergeCell ref="A21:A73"/>
    <mergeCell ref="B21:B26"/>
    <mergeCell ref="B27:B32"/>
    <mergeCell ref="B33:B38"/>
    <mergeCell ref="B39:B43"/>
    <mergeCell ref="B44:B49"/>
    <mergeCell ref="B50:B55"/>
    <mergeCell ref="B56:B61"/>
    <mergeCell ref="B62:B67"/>
    <mergeCell ref="B68:B73"/>
    <mergeCell ref="A74:B74"/>
    <mergeCell ref="A75:B75"/>
    <mergeCell ref="A76:B76"/>
    <mergeCell ref="A1:B1"/>
    <mergeCell ref="C1:I1"/>
    <mergeCell ref="A2:B2"/>
    <mergeCell ref="A3:A20"/>
    <mergeCell ref="B3:B8"/>
    <mergeCell ref="B9:B14"/>
  </mergeCells>
  <phoneticPr fontId="1"/>
  <printOptions horizontalCentered="1" verticalCentered="1"/>
  <pageMargins left="0.59055118110236227" right="0.59055118110236227" top="0.39370078740157483" bottom="0.39370078740157483" header="0.31496062992125984" footer="0.31496062992125984"/>
  <pageSetup paperSize="9" scale="75" orientation="portrait" r:id="rId1"/>
  <headerFooter>
    <oddHeader>&amp;R&amp;A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66EFD-9323-4FA9-A671-11C7E4E9A5B1}">
  <dimension ref="A1:P87"/>
  <sheetViews>
    <sheetView view="pageBreakPreview" zoomScaleNormal="100" zoomScaleSheetLayoutView="100" workbookViewId="0">
      <pane ySplit="2" topLeftCell="A17" activePane="bottomLeft" state="frozen"/>
      <selection activeCell="B82" sqref="B82"/>
      <selection pane="bottomLeft" activeCell="F55" sqref="F55"/>
    </sheetView>
  </sheetViews>
  <sheetFormatPr defaultRowHeight="11.25"/>
  <cols>
    <col min="1" max="1" width="4.625" style="1" customWidth="1"/>
    <col min="2" max="2" width="7.75" style="1" customWidth="1"/>
    <col min="3" max="9" width="6" style="1" customWidth="1"/>
    <col min="10" max="18" width="5.5" style="1" customWidth="1"/>
    <col min="19" max="212" width="9" style="1"/>
    <col min="213" max="213" width="7.75" style="1" customWidth="1"/>
    <col min="214" max="220" width="5.5" style="1" customWidth="1"/>
    <col min="221" max="221" width="2.875" style="1" customWidth="1"/>
    <col min="222" max="222" width="7.75" style="1" customWidth="1"/>
    <col min="223" max="229" width="5.5" style="1" customWidth="1"/>
    <col min="230" max="230" width="2.875" style="1" customWidth="1"/>
    <col min="231" max="231" width="7.75" style="1" customWidth="1"/>
    <col min="232" max="238" width="5.5" style="1" customWidth="1"/>
    <col min="239" max="239" width="2.875" style="1" customWidth="1"/>
    <col min="240" max="468" width="9" style="1"/>
    <col min="469" max="469" width="7.75" style="1" customWidth="1"/>
    <col min="470" max="476" width="5.5" style="1" customWidth="1"/>
    <col min="477" max="477" width="2.875" style="1" customWidth="1"/>
    <col min="478" max="478" width="7.75" style="1" customWidth="1"/>
    <col min="479" max="485" width="5.5" style="1" customWidth="1"/>
    <col min="486" max="486" width="2.875" style="1" customWidth="1"/>
    <col min="487" max="487" width="7.75" style="1" customWidth="1"/>
    <col min="488" max="494" width="5.5" style="1" customWidth="1"/>
    <col min="495" max="495" width="2.875" style="1" customWidth="1"/>
    <col min="496" max="724" width="9" style="1"/>
    <col min="725" max="725" width="7.75" style="1" customWidth="1"/>
    <col min="726" max="732" width="5.5" style="1" customWidth="1"/>
    <col min="733" max="733" width="2.875" style="1" customWidth="1"/>
    <col min="734" max="734" width="7.75" style="1" customWidth="1"/>
    <col min="735" max="741" width="5.5" style="1" customWidth="1"/>
    <col min="742" max="742" width="2.875" style="1" customWidth="1"/>
    <col min="743" max="743" width="7.75" style="1" customWidth="1"/>
    <col min="744" max="750" width="5.5" style="1" customWidth="1"/>
    <col min="751" max="751" width="2.875" style="1" customWidth="1"/>
    <col min="752" max="980" width="9" style="1"/>
    <col min="981" max="981" width="7.75" style="1" customWidth="1"/>
    <col min="982" max="988" width="5.5" style="1" customWidth="1"/>
    <col min="989" max="989" width="2.875" style="1" customWidth="1"/>
    <col min="990" max="990" width="7.75" style="1" customWidth="1"/>
    <col min="991" max="997" width="5.5" style="1" customWidth="1"/>
    <col min="998" max="998" width="2.875" style="1" customWidth="1"/>
    <col min="999" max="999" width="7.75" style="1" customWidth="1"/>
    <col min="1000" max="1006" width="5.5" style="1" customWidth="1"/>
    <col min="1007" max="1007" width="2.875" style="1" customWidth="1"/>
    <col min="1008" max="1236" width="9" style="1"/>
    <col min="1237" max="1237" width="7.75" style="1" customWidth="1"/>
    <col min="1238" max="1244" width="5.5" style="1" customWidth="1"/>
    <col min="1245" max="1245" width="2.875" style="1" customWidth="1"/>
    <col min="1246" max="1246" width="7.75" style="1" customWidth="1"/>
    <col min="1247" max="1253" width="5.5" style="1" customWidth="1"/>
    <col min="1254" max="1254" width="2.875" style="1" customWidth="1"/>
    <col min="1255" max="1255" width="7.75" style="1" customWidth="1"/>
    <col min="1256" max="1262" width="5.5" style="1" customWidth="1"/>
    <col min="1263" max="1263" width="2.875" style="1" customWidth="1"/>
    <col min="1264" max="1492" width="9" style="1"/>
    <col min="1493" max="1493" width="7.75" style="1" customWidth="1"/>
    <col min="1494" max="1500" width="5.5" style="1" customWidth="1"/>
    <col min="1501" max="1501" width="2.875" style="1" customWidth="1"/>
    <col min="1502" max="1502" width="7.75" style="1" customWidth="1"/>
    <col min="1503" max="1509" width="5.5" style="1" customWidth="1"/>
    <col min="1510" max="1510" width="2.875" style="1" customWidth="1"/>
    <col min="1511" max="1511" width="7.75" style="1" customWidth="1"/>
    <col min="1512" max="1518" width="5.5" style="1" customWidth="1"/>
    <col min="1519" max="1519" width="2.875" style="1" customWidth="1"/>
    <col min="1520" max="1748" width="9" style="1"/>
    <col min="1749" max="1749" width="7.75" style="1" customWidth="1"/>
    <col min="1750" max="1756" width="5.5" style="1" customWidth="1"/>
    <col min="1757" max="1757" width="2.875" style="1" customWidth="1"/>
    <col min="1758" max="1758" width="7.75" style="1" customWidth="1"/>
    <col min="1759" max="1765" width="5.5" style="1" customWidth="1"/>
    <col min="1766" max="1766" width="2.875" style="1" customWidth="1"/>
    <col min="1767" max="1767" width="7.75" style="1" customWidth="1"/>
    <col min="1768" max="1774" width="5.5" style="1" customWidth="1"/>
    <col min="1775" max="1775" width="2.875" style="1" customWidth="1"/>
    <col min="1776" max="2004" width="9" style="1"/>
    <col min="2005" max="2005" width="7.75" style="1" customWidth="1"/>
    <col min="2006" max="2012" width="5.5" style="1" customWidth="1"/>
    <col min="2013" max="2013" width="2.875" style="1" customWidth="1"/>
    <col min="2014" max="2014" width="7.75" style="1" customWidth="1"/>
    <col min="2015" max="2021" width="5.5" style="1" customWidth="1"/>
    <col min="2022" max="2022" width="2.875" style="1" customWidth="1"/>
    <col min="2023" max="2023" width="7.75" style="1" customWidth="1"/>
    <col min="2024" max="2030" width="5.5" style="1" customWidth="1"/>
    <col min="2031" max="2031" width="2.875" style="1" customWidth="1"/>
    <col min="2032" max="2260" width="9" style="1"/>
    <col min="2261" max="2261" width="7.75" style="1" customWidth="1"/>
    <col min="2262" max="2268" width="5.5" style="1" customWidth="1"/>
    <col min="2269" max="2269" width="2.875" style="1" customWidth="1"/>
    <col min="2270" max="2270" width="7.75" style="1" customWidth="1"/>
    <col min="2271" max="2277" width="5.5" style="1" customWidth="1"/>
    <col min="2278" max="2278" width="2.875" style="1" customWidth="1"/>
    <col min="2279" max="2279" width="7.75" style="1" customWidth="1"/>
    <col min="2280" max="2286" width="5.5" style="1" customWidth="1"/>
    <col min="2287" max="2287" width="2.875" style="1" customWidth="1"/>
    <col min="2288" max="2516" width="9" style="1"/>
    <col min="2517" max="2517" width="7.75" style="1" customWidth="1"/>
    <col min="2518" max="2524" width="5.5" style="1" customWidth="1"/>
    <col min="2525" max="2525" width="2.875" style="1" customWidth="1"/>
    <col min="2526" max="2526" width="7.75" style="1" customWidth="1"/>
    <col min="2527" max="2533" width="5.5" style="1" customWidth="1"/>
    <col min="2534" max="2534" width="2.875" style="1" customWidth="1"/>
    <col min="2535" max="2535" width="7.75" style="1" customWidth="1"/>
    <col min="2536" max="2542" width="5.5" style="1" customWidth="1"/>
    <col min="2543" max="2543" width="2.875" style="1" customWidth="1"/>
    <col min="2544" max="2772" width="9" style="1"/>
    <col min="2773" max="2773" width="7.75" style="1" customWidth="1"/>
    <col min="2774" max="2780" width="5.5" style="1" customWidth="1"/>
    <col min="2781" max="2781" width="2.875" style="1" customWidth="1"/>
    <col min="2782" max="2782" width="7.75" style="1" customWidth="1"/>
    <col min="2783" max="2789" width="5.5" style="1" customWidth="1"/>
    <col min="2790" max="2790" width="2.875" style="1" customWidth="1"/>
    <col min="2791" max="2791" width="7.75" style="1" customWidth="1"/>
    <col min="2792" max="2798" width="5.5" style="1" customWidth="1"/>
    <col min="2799" max="2799" width="2.875" style="1" customWidth="1"/>
    <col min="2800" max="3028" width="9" style="1"/>
    <col min="3029" max="3029" width="7.75" style="1" customWidth="1"/>
    <col min="3030" max="3036" width="5.5" style="1" customWidth="1"/>
    <col min="3037" max="3037" width="2.875" style="1" customWidth="1"/>
    <col min="3038" max="3038" width="7.75" style="1" customWidth="1"/>
    <col min="3039" max="3045" width="5.5" style="1" customWidth="1"/>
    <col min="3046" max="3046" width="2.875" style="1" customWidth="1"/>
    <col min="3047" max="3047" width="7.75" style="1" customWidth="1"/>
    <col min="3048" max="3054" width="5.5" style="1" customWidth="1"/>
    <col min="3055" max="3055" width="2.875" style="1" customWidth="1"/>
    <col min="3056" max="3284" width="9" style="1"/>
    <col min="3285" max="3285" width="7.75" style="1" customWidth="1"/>
    <col min="3286" max="3292" width="5.5" style="1" customWidth="1"/>
    <col min="3293" max="3293" width="2.875" style="1" customWidth="1"/>
    <col min="3294" max="3294" width="7.75" style="1" customWidth="1"/>
    <col min="3295" max="3301" width="5.5" style="1" customWidth="1"/>
    <col min="3302" max="3302" width="2.875" style="1" customWidth="1"/>
    <col min="3303" max="3303" width="7.75" style="1" customWidth="1"/>
    <col min="3304" max="3310" width="5.5" style="1" customWidth="1"/>
    <col min="3311" max="3311" width="2.875" style="1" customWidth="1"/>
    <col min="3312" max="3540" width="9" style="1"/>
    <col min="3541" max="3541" width="7.75" style="1" customWidth="1"/>
    <col min="3542" max="3548" width="5.5" style="1" customWidth="1"/>
    <col min="3549" max="3549" width="2.875" style="1" customWidth="1"/>
    <col min="3550" max="3550" width="7.75" style="1" customWidth="1"/>
    <col min="3551" max="3557" width="5.5" style="1" customWidth="1"/>
    <col min="3558" max="3558" width="2.875" style="1" customWidth="1"/>
    <col min="3559" max="3559" width="7.75" style="1" customWidth="1"/>
    <col min="3560" max="3566" width="5.5" style="1" customWidth="1"/>
    <col min="3567" max="3567" width="2.875" style="1" customWidth="1"/>
    <col min="3568" max="3796" width="9" style="1"/>
    <col min="3797" max="3797" width="7.75" style="1" customWidth="1"/>
    <col min="3798" max="3804" width="5.5" style="1" customWidth="1"/>
    <col min="3805" max="3805" width="2.875" style="1" customWidth="1"/>
    <col min="3806" max="3806" width="7.75" style="1" customWidth="1"/>
    <col min="3807" max="3813" width="5.5" style="1" customWidth="1"/>
    <col min="3814" max="3814" width="2.875" style="1" customWidth="1"/>
    <col min="3815" max="3815" width="7.75" style="1" customWidth="1"/>
    <col min="3816" max="3822" width="5.5" style="1" customWidth="1"/>
    <col min="3823" max="3823" width="2.875" style="1" customWidth="1"/>
    <col min="3824" max="4052" width="9" style="1"/>
    <col min="4053" max="4053" width="7.75" style="1" customWidth="1"/>
    <col min="4054" max="4060" width="5.5" style="1" customWidth="1"/>
    <col min="4061" max="4061" width="2.875" style="1" customWidth="1"/>
    <col min="4062" max="4062" width="7.75" style="1" customWidth="1"/>
    <col min="4063" max="4069" width="5.5" style="1" customWidth="1"/>
    <col min="4070" max="4070" width="2.875" style="1" customWidth="1"/>
    <col min="4071" max="4071" width="7.75" style="1" customWidth="1"/>
    <col min="4072" max="4078" width="5.5" style="1" customWidth="1"/>
    <col min="4079" max="4079" width="2.875" style="1" customWidth="1"/>
    <col min="4080" max="4308" width="9" style="1"/>
    <col min="4309" max="4309" width="7.75" style="1" customWidth="1"/>
    <col min="4310" max="4316" width="5.5" style="1" customWidth="1"/>
    <col min="4317" max="4317" width="2.875" style="1" customWidth="1"/>
    <col min="4318" max="4318" width="7.75" style="1" customWidth="1"/>
    <col min="4319" max="4325" width="5.5" style="1" customWidth="1"/>
    <col min="4326" max="4326" width="2.875" style="1" customWidth="1"/>
    <col min="4327" max="4327" width="7.75" style="1" customWidth="1"/>
    <col min="4328" max="4334" width="5.5" style="1" customWidth="1"/>
    <col min="4335" max="4335" width="2.875" style="1" customWidth="1"/>
    <col min="4336" max="4564" width="9" style="1"/>
    <col min="4565" max="4565" width="7.75" style="1" customWidth="1"/>
    <col min="4566" max="4572" width="5.5" style="1" customWidth="1"/>
    <col min="4573" max="4573" width="2.875" style="1" customWidth="1"/>
    <col min="4574" max="4574" width="7.75" style="1" customWidth="1"/>
    <col min="4575" max="4581" width="5.5" style="1" customWidth="1"/>
    <col min="4582" max="4582" width="2.875" style="1" customWidth="1"/>
    <col min="4583" max="4583" width="7.75" style="1" customWidth="1"/>
    <col min="4584" max="4590" width="5.5" style="1" customWidth="1"/>
    <col min="4591" max="4591" width="2.875" style="1" customWidth="1"/>
    <col min="4592" max="4820" width="9" style="1"/>
    <col min="4821" max="4821" width="7.75" style="1" customWidth="1"/>
    <col min="4822" max="4828" width="5.5" style="1" customWidth="1"/>
    <col min="4829" max="4829" width="2.875" style="1" customWidth="1"/>
    <col min="4830" max="4830" width="7.75" style="1" customWidth="1"/>
    <col min="4831" max="4837" width="5.5" style="1" customWidth="1"/>
    <col min="4838" max="4838" width="2.875" style="1" customWidth="1"/>
    <col min="4839" max="4839" width="7.75" style="1" customWidth="1"/>
    <col min="4840" max="4846" width="5.5" style="1" customWidth="1"/>
    <col min="4847" max="4847" width="2.875" style="1" customWidth="1"/>
    <col min="4848" max="5076" width="9" style="1"/>
    <col min="5077" max="5077" width="7.75" style="1" customWidth="1"/>
    <col min="5078" max="5084" width="5.5" style="1" customWidth="1"/>
    <col min="5085" max="5085" width="2.875" style="1" customWidth="1"/>
    <col min="5086" max="5086" width="7.75" style="1" customWidth="1"/>
    <col min="5087" max="5093" width="5.5" style="1" customWidth="1"/>
    <col min="5094" max="5094" width="2.875" style="1" customWidth="1"/>
    <col min="5095" max="5095" width="7.75" style="1" customWidth="1"/>
    <col min="5096" max="5102" width="5.5" style="1" customWidth="1"/>
    <col min="5103" max="5103" width="2.875" style="1" customWidth="1"/>
    <col min="5104" max="5332" width="9" style="1"/>
    <col min="5333" max="5333" width="7.75" style="1" customWidth="1"/>
    <col min="5334" max="5340" width="5.5" style="1" customWidth="1"/>
    <col min="5341" max="5341" width="2.875" style="1" customWidth="1"/>
    <col min="5342" max="5342" width="7.75" style="1" customWidth="1"/>
    <col min="5343" max="5349" width="5.5" style="1" customWidth="1"/>
    <col min="5350" max="5350" width="2.875" style="1" customWidth="1"/>
    <col min="5351" max="5351" width="7.75" style="1" customWidth="1"/>
    <col min="5352" max="5358" width="5.5" style="1" customWidth="1"/>
    <col min="5359" max="5359" width="2.875" style="1" customWidth="1"/>
    <col min="5360" max="5588" width="9" style="1"/>
    <col min="5589" max="5589" width="7.75" style="1" customWidth="1"/>
    <col min="5590" max="5596" width="5.5" style="1" customWidth="1"/>
    <col min="5597" max="5597" width="2.875" style="1" customWidth="1"/>
    <col min="5598" max="5598" width="7.75" style="1" customWidth="1"/>
    <col min="5599" max="5605" width="5.5" style="1" customWidth="1"/>
    <col min="5606" max="5606" width="2.875" style="1" customWidth="1"/>
    <col min="5607" max="5607" width="7.75" style="1" customWidth="1"/>
    <col min="5608" max="5614" width="5.5" style="1" customWidth="1"/>
    <col min="5615" max="5615" width="2.875" style="1" customWidth="1"/>
    <col min="5616" max="5844" width="9" style="1"/>
    <col min="5845" max="5845" width="7.75" style="1" customWidth="1"/>
    <col min="5846" max="5852" width="5.5" style="1" customWidth="1"/>
    <col min="5853" max="5853" width="2.875" style="1" customWidth="1"/>
    <col min="5854" max="5854" width="7.75" style="1" customWidth="1"/>
    <col min="5855" max="5861" width="5.5" style="1" customWidth="1"/>
    <col min="5862" max="5862" width="2.875" style="1" customWidth="1"/>
    <col min="5863" max="5863" width="7.75" style="1" customWidth="1"/>
    <col min="5864" max="5870" width="5.5" style="1" customWidth="1"/>
    <col min="5871" max="5871" width="2.875" style="1" customWidth="1"/>
    <col min="5872" max="6100" width="9" style="1"/>
    <col min="6101" max="6101" width="7.75" style="1" customWidth="1"/>
    <col min="6102" max="6108" width="5.5" style="1" customWidth="1"/>
    <col min="6109" max="6109" width="2.875" style="1" customWidth="1"/>
    <col min="6110" max="6110" width="7.75" style="1" customWidth="1"/>
    <col min="6111" max="6117" width="5.5" style="1" customWidth="1"/>
    <col min="6118" max="6118" width="2.875" style="1" customWidth="1"/>
    <col min="6119" max="6119" width="7.75" style="1" customWidth="1"/>
    <col min="6120" max="6126" width="5.5" style="1" customWidth="1"/>
    <col min="6127" max="6127" width="2.875" style="1" customWidth="1"/>
    <col min="6128" max="6356" width="9" style="1"/>
    <col min="6357" max="6357" width="7.75" style="1" customWidth="1"/>
    <col min="6358" max="6364" width="5.5" style="1" customWidth="1"/>
    <col min="6365" max="6365" width="2.875" style="1" customWidth="1"/>
    <col min="6366" max="6366" width="7.75" style="1" customWidth="1"/>
    <col min="6367" max="6373" width="5.5" style="1" customWidth="1"/>
    <col min="6374" max="6374" width="2.875" style="1" customWidth="1"/>
    <col min="6375" max="6375" width="7.75" style="1" customWidth="1"/>
    <col min="6376" max="6382" width="5.5" style="1" customWidth="1"/>
    <col min="6383" max="6383" width="2.875" style="1" customWidth="1"/>
    <col min="6384" max="6612" width="9" style="1"/>
    <col min="6613" max="6613" width="7.75" style="1" customWidth="1"/>
    <col min="6614" max="6620" width="5.5" style="1" customWidth="1"/>
    <col min="6621" max="6621" width="2.875" style="1" customWidth="1"/>
    <col min="6622" max="6622" width="7.75" style="1" customWidth="1"/>
    <col min="6623" max="6629" width="5.5" style="1" customWidth="1"/>
    <col min="6630" max="6630" width="2.875" style="1" customWidth="1"/>
    <col min="6631" max="6631" width="7.75" style="1" customWidth="1"/>
    <col min="6632" max="6638" width="5.5" style="1" customWidth="1"/>
    <col min="6639" max="6639" width="2.875" style="1" customWidth="1"/>
    <col min="6640" max="6868" width="9" style="1"/>
    <col min="6869" max="6869" width="7.75" style="1" customWidth="1"/>
    <col min="6870" max="6876" width="5.5" style="1" customWidth="1"/>
    <col min="6877" max="6877" width="2.875" style="1" customWidth="1"/>
    <col min="6878" max="6878" width="7.75" style="1" customWidth="1"/>
    <col min="6879" max="6885" width="5.5" style="1" customWidth="1"/>
    <col min="6886" max="6886" width="2.875" style="1" customWidth="1"/>
    <col min="6887" max="6887" width="7.75" style="1" customWidth="1"/>
    <col min="6888" max="6894" width="5.5" style="1" customWidth="1"/>
    <col min="6895" max="6895" width="2.875" style="1" customWidth="1"/>
    <col min="6896" max="7124" width="9" style="1"/>
    <col min="7125" max="7125" width="7.75" style="1" customWidth="1"/>
    <col min="7126" max="7132" width="5.5" style="1" customWidth="1"/>
    <col min="7133" max="7133" width="2.875" style="1" customWidth="1"/>
    <col min="7134" max="7134" width="7.75" style="1" customWidth="1"/>
    <col min="7135" max="7141" width="5.5" style="1" customWidth="1"/>
    <col min="7142" max="7142" width="2.875" style="1" customWidth="1"/>
    <col min="7143" max="7143" width="7.75" style="1" customWidth="1"/>
    <col min="7144" max="7150" width="5.5" style="1" customWidth="1"/>
    <col min="7151" max="7151" width="2.875" style="1" customWidth="1"/>
    <col min="7152" max="7380" width="9" style="1"/>
    <col min="7381" max="7381" width="7.75" style="1" customWidth="1"/>
    <col min="7382" max="7388" width="5.5" style="1" customWidth="1"/>
    <col min="7389" max="7389" width="2.875" style="1" customWidth="1"/>
    <col min="7390" max="7390" width="7.75" style="1" customWidth="1"/>
    <col min="7391" max="7397" width="5.5" style="1" customWidth="1"/>
    <col min="7398" max="7398" width="2.875" style="1" customWidth="1"/>
    <col min="7399" max="7399" width="7.75" style="1" customWidth="1"/>
    <col min="7400" max="7406" width="5.5" style="1" customWidth="1"/>
    <col min="7407" max="7407" width="2.875" style="1" customWidth="1"/>
    <col min="7408" max="7636" width="9" style="1"/>
    <col min="7637" max="7637" width="7.75" style="1" customWidth="1"/>
    <col min="7638" max="7644" width="5.5" style="1" customWidth="1"/>
    <col min="7645" max="7645" width="2.875" style="1" customWidth="1"/>
    <col min="7646" max="7646" width="7.75" style="1" customWidth="1"/>
    <col min="7647" max="7653" width="5.5" style="1" customWidth="1"/>
    <col min="7654" max="7654" width="2.875" style="1" customWidth="1"/>
    <col min="7655" max="7655" width="7.75" style="1" customWidth="1"/>
    <col min="7656" max="7662" width="5.5" style="1" customWidth="1"/>
    <col min="7663" max="7663" width="2.875" style="1" customWidth="1"/>
    <col min="7664" max="7892" width="9" style="1"/>
    <col min="7893" max="7893" width="7.75" style="1" customWidth="1"/>
    <col min="7894" max="7900" width="5.5" style="1" customWidth="1"/>
    <col min="7901" max="7901" width="2.875" style="1" customWidth="1"/>
    <col min="7902" max="7902" width="7.75" style="1" customWidth="1"/>
    <col min="7903" max="7909" width="5.5" style="1" customWidth="1"/>
    <col min="7910" max="7910" width="2.875" style="1" customWidth="1"/>
    <col min="7911" max="7911" width="7.75" style="1" customWidth="1"/>
    <col min="7912" max="7918" width="5.5" style="1" customWidth="1"/>
    <col min="7919" max="7919" width="2.875" style="1" customWidth="1"/>
    <col min="7920" max="8148" width="9" style="1"/>
    <col min="8149" max="8149" width="7.75" style="1" customWidth="1"/>
    <col min="8150" max="8156" width="5.5" style="1" customWidth="1"/>
    <col min="8157" max="8157" width="2.875" style="1" customWidth="1"/>
    <col min="8158" max="8158" width="7.75" style="1" customWidth="1"/>
    <col min="8159" max="8165" width="5.5" style="1" customWidth="1"/>
    <col min="8166" max="8166" width="2.875" style="1" customWidth="1"/>
    <col min="8167" max="8167" width="7.75" style="1" customWidth="1"/>
    <col min="8168" max="8174" width="5.5" style="1" customWidth="1"/>
    <col min="8175" max="8175" width="2.875" style="1" customWidth="1"/>
    <col min="8176" max="8404" width="9" style="1"/>
    <col min="8405" max="8405" width="7.75" style="1" customWidth="1"/>
    <col min="8406" max="8412" width="5.5" style="1" customWidth="1"/>
    <col min="8413" max="8413" width="2.875" style="1" customWidth="1"/>
    <col min="8414" max="8414" width="7.75" style="1" customWidth="1"/>
    <col min="8415" max="8421" width="5.5" style="1" customWidth="1"/>
    <col min="8422" max="8422" width="2.875" style="1" customWidth="1"/>
    <col min="8423" max="8423" width="7.75" style="1" customWidth="1"/>
    <col min="8424" max="8430" width="5.5" style="1" customWidth="1"/>
    <col min="8431" max="8431" width="2.875" style="1" customWidth="1"/>
    <col min="8432" max="8660" width="9" style="1"/>
    <col min="8661" max="8661" width="7.75" style="1" customWidth="1"/>
    <col min="8662" max="8668" width="5.5" style="1" customWidth="1"/>
    <col min="8669" max="8669" width="2.875" style="1" customWidth="1"/>
    <col min="8670" max="8670" width="7.75" style="1" customWidth="1"/>
    <col min="8671" max="8677" width="5.5" style="1" customWidth="1"/>
    <col min="8678" max="8678" width="2.875" style="1" customWidth="1"/>
    <col min="8679" max="8679" width="7.75" style="1" customWidth="1"/>
    <col min="8680" max="8686" width="5.5" style="1" customWidth="1"/>
    <col min="8687" max="8687" width="2.875" style="1" customWidth="1"/>
    <col min="8688" max="8916" width="9" style="1"/>
    <col min="8917" max="8917" width="7.75" style="1" customWidth="1"/>
    <col min="8918" max="8924" width="5.5" style="1" customWidth="1"/>
    <col min="8925" max="8925" width="2.875" style="1" customWidth="1"/>
    <col min="8926" max="8926" width="7.75" style="1" customWidth="1"/>
    <col min="8927" max="8933" width="5.5" style="1" customWidth="1"/>
    <col min="8934" max="8934" width="2.875" style="1" customWidth="1"/>
    <col min="8935" max="8935" width="7.75" style="1" customWidth="1"/>
    <col min="8936" max="8942" width="5.5" style="1" customWidth="1"/>
    <col min="8943" max="8943" width="2.875" style="1" customWidth="1"/>
    <col min="8944" max="9172" width="9" style="1"/>
    <col min="9173" max="9173" width="7.75" style="1" customWidth="1"/>
    <col min="9174" max="9180" width="5.5" style="1" customWidth="1"/>
    <col min="9181" max="9181" width="2.875" style="1" customWidth="1"/>
    <col min="9182" max="9182" width="7.75" style="1" customWidth="1"/>
    <col min="9183" max="9189" width="5.5" style="1" customWidth="1"/>
    <col min="9190" max="9190" width="2.875" style="1" customWidth="1"/>
    <col min="9191" max="9191" width="7.75" style="1" customWidth="1"/>
    <col min="9192" max="9198" width="5.5" style="1" customWidth="1"/>
    <col min="9199" max="9199" width="2.875" style="1" customWidth="1"/>
    <col min="9200" max="9428" width="9" style="1"/>
    <col min="9429" max="9429" width="7.75" style="1" customWidth="1"/>
    <col min="9430" max="9436" width="5.5" style="1" customWidth="1"/>
    <col min="9437" max="9437" width="2.875" style="1" customWidth="1"/>
    <col min="9438" max="9438" width="7.75" style="1" customWidth="1"/>
    <col min="9439" max="9445" width="5.5" style="1" customWidth="1"/>
    <col min="9446" max="9446" width="2.875" style="1" customWidth="1"/>
    <col min="9447" max="9447" width="7.75" style="1" customWidth="1"/>
    <col min="9448" max="9454" width="5.5" style="1" customWidth="1"/>
    <col min="9455" max="9455" width="2.875" style="1" customWidth="1"/>
    <col min="9456" max="9684" width="9" style="1"/>
    <col min="9685" max="9685" width="7.75" style="1" customWidth="1"/>
    <col min="9686" max="9692" width="5.5" style="1" customWidth="1"/>
    <col min="9693" max="9693" width="2.875" style="1" customWidth="1"/>
    <col min="9694" max="9694" width="7.75" style="1" customWidth="1"/>
    <col min="9695" max="9701" width="5.5" style="1" customWidth="1"/>
    <col min="9702" max="9702" width="2.875" style="1" customWidth="1"/>
    <col min="9703" max="9703" width="7.75" style="1" customWidth="1"/>
    <col min="9704" max="9710" width="5.5" style="1" customWidth="1"/>
    <col min="9711" max="9711" width="2.875" style="1" customWidth="1"/>
    <col min="9712" max="9940" width="9" style="1"/>
    <col min="9941" max="9941" width="7.75" style="1" customWidth="1"/>
    <col min="9942" max="9948" width="5.5" style="1" customWidth="1"/>
    <col min="9949" max="9949" width="2.875" style="1" customWidth="1"/>
    <col min="9950" max="9950" width="7.75" style="1" customWidth="1"/>
    <col min="9951" max="9957" width="5.5" style="1" customWidth="1"/>
    <col min="9958" max="9958" width="2.875" style="1" customWidth="1"/>
    <col min="9959" max="9959" width="7.75" style="1" customWidth="1"/>
    <col min="9960" max="9966" width="5.5" style="1" customWidth="1"/>
    <col min="9967" max="9967" width="2.875" style="1" customWidth="1"/>
    <col min="9968" max="10196" width="9" style="1"/>
    <col min="10197" max="10197" width="7.75" style="1" customWidth="1"/>
    <col min="10198" max="10204" width="5.5" style="1" customWidth="1"/>
    <col min="10205" max="10205" width="2.875" style="1" customWidth="1"/>
    <col min="10206" max="10206" width="7.75" style="1" customWidth="1"/>
    <col min="10207" max="10213" width="5.5" style="1" customWidth="1"/>
    <col min="10214" max="10214" width="2.875" style="1" customWidth="1"/>
    <col min="10215" max="10215" width="7.75" style="1" customWidth="1"/>
    <col min="10216" max="10222" width="5.5" style="1" customWidth="1"/>
    <col min="10223" max="10223" width="2.875" style="1" customWidth="1"/>
    <col min="10224" max="10452" width="9" style="1"/>
    <col min="10453" max="10453" width="7.75" style="1" customWidth="1"/>
    <col min="10454" max="10460" width="5.5" style="1" customWidth="1"/>
    <col min="10461" max="10461" width="2.875" style="1" customWidth="1"/>
    <col min="10462" max="10462" width="7.75" style="1" customWidth="1"/>
    <col min="10463" max="10469" width="5.5" style="1" customWidth="1"/>
    <col min="10470" max="10470" width="2.875" style="1" customWidth="1"/>
    <col min="10471" max="10471" width="7.75" style="1" customWidth="1"/>
    <col min="10472" max="10478" width="5.5" style="1" customWidth="1"/>
    <col min="10479" max="10479" width="2.875" style="1" customWidth="1"/>
    <col min="10480" max="10708" width="9" style="1"/>
    <col min="10709" max="10709" width="7.75" style="1" customWidth="1"/>
    <col min="10710" max="10716" width="5.5" style="1" customWidth="1"/>
    <col min="10717" max="10717" width="2.875" style="1" customWidth="1"/>
    <col min="10718" max="10718" width="7.75" style="1" customWidth="1"/>
    <col min="10719" max="10725" width="5.5" style="1" customWidth="1"/>
    <col min="10726" max="10726" width="2.875" style="1" customWidth="1"/>
    <col min="10727" max="10727" width="7.75" style="1" customWidth="1"/>
    <col min="10728" max="10734" width="5.5" style="1" customWidth="1"/>
    <col min="10735" max="10735" width="2.875" style="1" customWidth="1"/>
    <col min="10736" max="10964" width="9" style="1"/>
    <col min="10965" max="10965" width="7.75" style="1" customWidth="1"/>
    <col min="10966" max="10972" width="5.5" style="1" customWidth="1"/>
    <col min="10973" max="10973" width="2.875" style="1" customWidth="1"/>
    <col min="10974" max="10974" width="7.75" style="1" customWidth="1"/>
    <col min="10975" max="10981" width="5.5" style="1" customWidth="1"/>
    <col min="10982" max="10982" width="2.875" style="1" customWidth="1"/>
    <col min="10983" max="10983" width="7.75" style="1" customWidth="1"/>
    <col min="10984" max="10990" width="5.5" style="1" customWidth="1"/>
    <col min="10991" max="10991" width="2.875" style="1" customWidth="1"/>
    <col min="10992" max="11220" width="9" style="1"/>
    <col min="11221" max="11221" width="7.75" style="1" customWidth="1"/>
    <col min="11222" max="11228" width="5.5" style="1" customWidth="1"/>
    <col min="11229" max="11229" width="2.875" style="1" customWidth="1"/>
    <col min="11230" max="11230" width="7.75" style="1" customWidth="1"/>
    <col min="11231" max="11237" width="5.5" style="1" customWidth="1"/>
    <col min="11238" max="11238" width="2.875" style="1" customWidth="1"/>
    <col min="11239" max="11239" width="7.75" style="1" customWidth="1"/>
    <col min="11240" max="11246" width="5.5" style="1" customWidth="1"/>
    <col min="11247" max="11247" width="2.875" style="1" customWidth="1"/>
    <col min="11248" max="11476" width="9" style="1"/>
    <col min="11477" max="11477" width="7.75" style="1" customWidth="1"/>
    <col min="11478" max="11484" width="5.5" style="1" customWidth="1"/>
    <col min="11485" max="11485" width="2.875" style="1" customWidth="1"/>
    <col min="11486" max="11486" width="7.75" style="1" customWidth="1"/>
    <col min="11487" max="11493" width="5.5" style="1" customWidth="1"/>
    <col min="11494" max="11494" width="2.875" style="1" customWidth="1"/>
    <col min="11495" max="11495" width="7.75" style="1" customWidth="1"/>
    <col min="11496" max="11502" width="5.5" style="1" customWidth="1"/>
    <col min="11503" max="11503" width="2.875" style="1" customWidth="1"/>
    <col min="11504" max="11732" width="9" style="1"/>
    <col min="11733" max="11733" width="7.75" style="1" customWidth="1"/>
    <col min="11734" max="11740" width="5.5" style="1" customWidth="1"/>
    <col min="11741" max="11741" width="2.875" style="1" customWidth="1"/>
    <col min="11742" max="11742" width="7.75" style="1" customWidth="1"/>
    <col min="11743" max="11749" width="5.5" style="1" customWidth="1"/>
    <col min="11750" max="11750" width="2.875" style="1" customWidth="1"/>
    <col min="11751" max="11751" width="7.75" style="1" customWidth="1"/>
    <col min="11752" max="11758" width="5.5" style="1" customWidth="1"/>
    <col min="11759" max="11759" width="2.875" style="1" customWidth="1"/>
    <col min="11760" max="11988" width="9" style="1"/>
    <col min="11989" max="11989" width="7.75" style="1" customWidth="1"/>
    <col min="11990" max="11996" width="5.5" style="1" customWidth="1"/>
    <col min="11997" max="11997" width="2.875" style="1" customWidth="1"/>
    <col min="11998" max="11998" width="7.75" style="1" customWidth="1"/>
    <col min="11999" max="12005" width="5.5" style="1" customWidth="1"/>
    <col min="12006" max="12006" width="2.875" style="1" customWidth="1"/>
    <col min="12007" max="12007" width="7.75" style="1" customWidth="1"/>
    <col min="12008" max="12014" width="5.5" style="1" customWidth="1"/>
    <col min="12015" max="12015" width="2.875" style="1" customWidth="1"/>
    <col min="12016" max="12244" width="9" style="1"/>
    <col min="12245" max="12245" width="7.75" style="1" customWidth="1"/>
    <col min="12246" max="12252" width="5.5" style="1" customWidth="1"/>
    <col min="12253" max="12253" width="2.875" style="1" customWidth="1"/>
    <col min="12254" max="12254" width="7.75" style="1" customWidth="1"/>
    <col min="12255" max="12261" width="5.5" style="1" customWidth="1"/>
    <col min="12262" max="12262" width="2.875" style="1" customWidth="1"/>
    <col min="12263" max="12263" width="7.75" style="1" customWidth="1"/>
    <col min="12264" max="12270" width="5.5" style="1" customWidth="1"/>
    <col min="12271" max="12271" width="2.875" style="1" customWidth="1"/>
    <col min="12272" max="12500" width="9" style="1"/>
    <col min="12501" max="12501" width="7.75" style="1" customWidth="1"/>
    <col min="12502" max="12508" width="5.5" style="1" customWidth="1"/>
    <col min="12509" max="12509" width="2.875" style="1" customWidth="1"/>
    <col min="12510" max="12510" width="7.75" style="1" customWidth="1"/>
    <col min="12511" max="12517" width="5.5" style="1" customWidth="1"/>
    <col min="12518" max="12518" width="2.875" style="1" customWidth="1"/>
    <col min="12519" max="12519" width="7.75" style="1" customWidth="1"/>
    <col min="12520" max="12526" width="5.5" style="1" customWidth="1"/>
    <col min="12527" max="12527" width="2.875" style="1" customWidth="1"/>
    <col min="12528" max="12756" width="9" style="1"/>
    <col min="12757" max="12757" width="7.75" style="1" customWidth="1"/>
    <col min="12758" max="12764" width="5.5" style="1" customWidth="1"/>
    <col min="12765" max="12765" width="2.875" style="1" customWidth="1"/>
    <col min="12766" max="12766" width="7.75" style="1" customWidth="1"/>
    <col min="12767" max="12773" width="5.5" style="1" customWidth="1"/>
    <col min="12774" max="12774" width="2.875" style="1" customWidth="1"/>
    <col min="12775" max="12775" width="7.75" style="1" customWidth="1"/>
    <col min="12776" max="12782" width="5.5" style="1" customWidth="1"/>
    <col min="12783" max="12783" width="2.875" style="1" customWidth="1"/>
    <col min="12784" max="13012" width="9" style="1"/>
    <col min="13013" max="13013" width="7.75" style="1" customWidth="1"/>
    <col min="13014" max="13020" width="5.5" style="1" customWidth="1"/>
    <col min="13021" max="13021" width="2.875" style="1" customWidth="1"/>
    <col min="13022" max="13022" width="7.75" style="1" customWidth="1"/>
    <col min="13023" max="13029" width="5.5" style="1" customWidth="1"/>
    <col min="13030" max="13030" width="2.875" style="1" customWidth="1"/>
    <col min="13031" max="13031" width="7.75" style="1" customWidth="1"/>
    <col min="13032" max="13038" width="5.5" style="1" customWidth="1"/>
    <col min="13039" max="13039" width="2.875" style="1" customWidth="1"/>
    <col min="13040" max="13268" width="9" style="1"/>
    <col min="13269" max="13269" width="7.75" style="1" customWidth="1"/>
    <col min="13270" max="13276" width="5.5" style="1" customWidth="1"/>
    <col min="13277" max="13277" width="2.875" style="1" customWidth="1"/>
    <col min="13278" max="13278" width="7.75" style="1" customWidth="1"/>
    <col min="13279" max="13285" width="5.5" style="1" customWidth="1"/>
    <col min="13286" max="13286" width="2.875" style="1" customWidth="1"/>
    <col min="13287" max="13287" width="7.75" style="1" customWidth="1"/>
    <col min="13288" max="13294" width="5.5" style="1" customWidth="1"/>
    <col min="13295" max="13295" width="2.875" style="1" customWidth="1"/>
    <col min="13296" max="13524" width="9" style="1"/>
    <col min="13525" max="13525" width="7.75" style="1" customWidth="1"/>
    <col min="13526" max="13532" width="5.5" style="1" customWidth="1"/>
    <col min="13533" max="13533" width="2.875" style="1" customWidth="1"/>
    <col min="13534" max="13534" width="7.75" style="1" customWidth="1"/>
    <col min="13535" max="13541" width="5.5" style="1" customWidth="1"/>
    <col min="13542" max="13542" width="2.875" style="1" customWidth="1"/>
    <col min="13543" max="13543" width="7.75" style="1" customWidth="1"/>
    <col min="13544" max="13550" width="5.5" style="1" customWidth="1"/>
    <col min="13551" max="13551" width="2.875" style="1" customWidth="1"/>
    <col min="13552" max="13780" width="9" style="1"/>
    <col min="13781" max="13781" width="7.75" style="1" customWidth="1"/>
    <col min="13782" max="13788" width="5.5" style="1" customWidth="1"/>
    <col min="13789" max="13789" width="2.875" style="1" customWidth="1"/>
    <col min="13790" max="13790" width="7.75" style="1" customWidth="1"/>
    <col min="13791" max="13797" width="5.5" style="1" customWidth="1"/>
    <col min="13798" max="13798" width="2.875" style="1" customWidth="1"/>
    <col min="13799" max="13799" width="7.75" style="1" customWidth="1"/>
    <col min="13800" max="13806" width="5.5" style="1" customWidth="1"/>
    <col min="13807" max="13807" width="2.875" style="1" customWidth="1"/>
    <col min="13808" max="14036" width="9" style="1"/>
    <col min="14037" max="14037" width="7.75" style="1" customWidth="1"/>
    <col min="14038" max="14044" width="5.5" style="1" customWidth="1"/>
    <col min="14045" max="14045" width="2.875" style="1" customWidth="1"/>
    <col min="14046" max="14046" width="7.75" style="1" customWidth="1"/>
    <col min="14047" max="14053" width="5.5" style="1" customWidth="1"/>
    <col min="14054" max="14054" width="2.875" style="1" customWidth="1"/>
    <col min="14055" max="14055" width="7.75" style="1" customWidth="1"/>
    <col min="14056" max="14062" width="5.5" style="1" customWidth="1"/>
    <col min="14063" max="14063" width="2.875" style="1" customWidth="1"/>
    <col min="14064" max="14292" width="9" style="1"/>
    <col min="14293" max="14293" width="7.75" style="1" customWidth="1"/>
    <col min="14294" max="14300" width="5.5" style="1" customWidth="1"/>
    <col min="14301" max="14301" width="2.875" style="1" customWidth="1"/>
    <col min="14302" max="14302" width="7.75" style="1" customWidth="1"/>
    <col min="14303" max="14309" width="5.5" style="1" customWidth="1"/>
    <col min="14310" max="14310" width="2.875" style="1" customWidth="1"/>
    <col min="14311" max="14311" width="7.75" style="1" customWidth="1"/>
    <col min="14312" max="14318" width="5.5" style="1" customWidth="1"/>
    <col min="14319" max="14319" width="2.875" style="1" customWidth="1"/>
    <col min="14320" max="14548" width="9" style="1"/>
    <col min="14549" max="14549" width="7.75" style="1" customWidth="1"/>
    <col min="14550" max="14556" width="5.5" style="1" customWidth="1"/>
    <col min="14557" max="14557" width="2.875" style="1" customWidth="1"/>
    <col min="14558" max="14558" width="7.75" style="1" customWidth="1"/>
    <col min="14559" max="14565" width="5.5" style="1" customWidth="1"/>
    <col min="14566" max="14566" width="2.875" style="1" customWidth="1"/>
    <col min="14567" max="14567" width="7.75" style="1" customWidth="1"/>
    <col min="14568" max="14574" width="5.5" style="1" customWidth="1"/>
    <col min="14575" max="14575" width="2.875" style="1" customWidth="1"/>
    <col min="14576" max="14804" width="9" style="1"/>
    <col min="14805" max="14805" width="7.75" style="1" customWidth="1"/>
    <col min="14806" max="14812" width="5.5" style="1" customWidth="1"/>
    <col min="14813" max="14813" width="2.875" style="1" customWidth="1"/>
    <col min="14814" max="14814" width="7.75" style="1" customWidth="1"/>
    <col min="14815" max="14821" width="5.5" style="1" customWidth="1"/>
    <col min="14822" max="14822" width="2.875" style="1" customWidth="1"/>
    <col min="14823" max="14823" width="7.75" style="1" customWidth="1"/>
    <col min="14824" max="14830" width="5.5" style="1" customWidth="1"/>
    <col min="14831" max="14831" width="2.875" style="1" customWidth="1"/>
    <col min="14832" max="15060" width="9" style="1"/>
    <col min="15061" max="15061" width="7.75" style="1" customWidth="1"/>
    <col min="15062" max="15068" width="5.5" style="1" customWidth="1"/>
    <col min="15069" max="15069" width="2.875" style="1" customWidth="1"/>
    <col min="15070" max="15070" width="7.75" style="1" customWidth="1"/>
    <col min="15071" max="15077" width="5.5" style="1" customWidth="1"/>
    <col min="15078" max="15078" width="2.875" style="1" customWidth="1"/>
    <col min="15079" max="15079" width="7.75" style="1" customWidth="1"/>
    <col min="15080" max="15086" width="5.5" style="1" customWidth="1"/>
    <col min="15087" max="15087" width="2.875" style="1" customWidth="1"/>
    <col min="15088" max="15316" width="9" style="1"/>
    <col min="15317" max="15317" width="7.75" style="1" customWidth="1"/>
    <col min="15318" max="15324" width="5.5" style="1" customWidth="1"/>
    <col min="15325" max="15325" width="2.875" style="1" customWidth="1"/>
    <col min="15326" max="15326" width="7.75" style="1" customWidth="1"/>
    <col min="15327" max="15333" width="5.5" style="1" customWidth="1"/>
    <col min="15334" max="15334" width="2.875" style="1" customWidth="1"/>
    <col min="15335" max="15335" width="7.75" style="1" customWidth="1"/>
    <col min="15336" max="15342" width="5.5" style="1" customWidth="1"/>
    <col min="15343" max="15343" width="2.875" style="1" customWidth="1"/>
    <col min="15344" max="15572" width="9" style="1"/>
    <col min="15573" max="15573" width="7.75" style="1" customWidth="1"/>
    <col min="15574" max="15580" width="5.5" style="1" customWidth="1"/>
    <col min="15581" max="15581" width="2.875" style="1" customWidth="1"/>
    <col min="15582" max="15582" width="7.75" style="1" customWidth="1"/>
    <col min="15583" max="15589" width="5.5" style="1" customWidth="1"/>
    <col min="15590" max="15590" width="2.875" style="1" customWidth="1"/>
    <col min="15591" max="15591" width="7.75" style="1" customWidth="1"/>
    <col min="15592" max="15598" width="5.5" style="1" customWidth="1"/>
    <col min="15599" max="15599" width="2.875" style="1" customWidth="1"/>
    <col min="15600" max="15828" width="9" style="1"/>
    <col min="15829" max="15829" width="7.75" style="1" customWidth="1"/>
    <col min="15830" max="15836" width="5.5" style="1" customWidth="1"/>
    <col min="15837" max="15837" width="2.875" style="1" customWidth="1"/>
    <col min="15838" max="15838" width="7.75" style="1" customWidth="1"/>
    <col min="15839" max="15845" width="5.5" style="1" customWidth="1"/>
    <col min="15846" max="15846" width="2.875" style="1" customWidth="1"/>
    <col min="15847" max="15847" width="7.75" style="1" customWidth="1"/>
    <col min="15848" max="15854" width="5.5" style="1" customWidth="1"/>
    <col min="15855" max="15855" width="2.875" style="1" customWidth="1"/>
    <col min="15856" max="16084" width="9" style="1"/>
    <col min="16085" max="16085" width="7.75" style="1" customWidth="1"/>
    <col min="16086" max="16092" width="5.5" style="1" customWidth="1"/>
    <col min="16093" max="16093" width="2.875" style="1" customWidth="1"/>
    <col min="16094" max="16094" width="7.75" style="1" customWidth="1"/>
    <col min="16095" max="16101" width="5.5" style="1" customWidth="1"/>
    <col min="16102" max="16102" width="2.875" style="1" customWidth="1"/>
    <col min="16103" max="16103" width="7.75" style="1" customWidth="1"/>
    <col min="16104" max="16110" width="5.5" style="1" customWidth="1"/>
    <col min="16111" max="16111" width="2.875" style="1" customWidth="1"/>
    <col min="16112" max="16384" width="9" style="1"/>
  </cols>
  <sheetData>
    <row r="1" spans="1:16" ht="21.75" customHeight="1">
      <c r="A1" s="66" t="s">
        <v>31</v>
      </c>
      <c r="B1" s="66"/>
      <c r="C1" s="67" t="s">
        <v>37</v>
      </c>
      <c r="D1" s="67"/>
      <c r="E1" s="67"/>
      <c r="F1" s="67"/>
      <c r="G1" s="67"/>
      <c r="H1" s="67"/>
      <c r="I1" s="67"/>
      <c r="J1" s="59"/>
      <c r="K1" s="59"/>
      <c r="L1" s="59"/>
      <c r="M1" s="59"/>
    </row>
    <row r="2" spans="1:16" ht="12.6" customHeight="1">
      <c r="A2" s="68"/>
      <c r="B2" s="68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</row>
    <row r="3" spans="1:16" ht="12.6" customHeight="1">
      <c r="A3" s="69" t="s">
        <v>32</v>
      </c>
      <c r="B3" s="72">
        <v>10</v>
      </c>
      <c r="C3" s="43"/>
      <c r="D3" s="62"/>
      <c r="E3" s="62"/>
      <c r="F3" s="62">
        <f t="shared" ref="E3:I7" si="0">E3+1</f>
        <v>1</v>
      </c>
      <c r="G3" s="62">
        <f t="shared" si="0"/>
        <v>2</v>
      </c>
      <c r="H3" s="62">
        <f t="shared" si="0"/>
        <v>3</v>
      </c>
      <c r="I3" s="50">
        <f t="shared" si="0"/>
        <v>4</v>
      </c>
    </row>
    <row r="4" spans="1:16" ht="12.6" customHeight="1">
      <c r="A4" s="70"/>
      <c r="B4" s="72"/>
      <c r="C4" s="34">
        <f>I3+1</f>
        <v>5</v>
      </c>
      <c r="D4" s="35">
        <f t="shared" ref="D4:D7" si="1">C4+1</f>
        <v>6</v>
      </c>
      <c r="E4" s="35">
        <f t="shared" si="0"/>
        <v>7</v>
      </c>
      <c r="F4" s="35">
        <f t="shared" si="0"/>
        <v>8</v>
      </c>
      <c r="G4" s="35">
        <f t="shared" si="0"/>
        <v>9</v>
      </c>
      <c r="H4" s="35">
        <f t="shared" si="0"/>
        <v>10</v>
      </c>
      <c r="I4" s="36">
        <f>H4+1</f>
        <v>11</v>
      </c>
      <c r="L4" s="13" t="s">
        <v>12</v>
      </c>
      <c r="M4" s="6"/>
      <c r="N4" s="6"/>
      <c r="O4" s="6"/>
      <c r="P4" s="14"/>
    </row>
    <row r="5" spans="1:16" ht="12.6" customHeight="1">
      <c r="A5" s="70"/>
      <c r="B5" s="72"/>
      <c r="C5" s="34">
        <f>I4+1</f>
        <v>12</v>
      </c>
      <c r="D5" s="5">
        <f t="shared" si="1"/>
        <v>13</v>
      </c>
      <c r="E5" s="35">
        <f t="shared" si="0"/>
        <v>14</v>
      </c>
      <c r="F5" s="35">
        <f t="shared" si="0"/>
        <v>15</v>
      </c>
      <c r="G5" s="35">
        <f t="shared" si="0"/>
        <v>16</v>
      </c>
      <c r="H5" s="35">
        <f t="shared" si="0"/>
        <v>17</v>
      </c>
      <c r="I5" s="36">
        <f t="shared" si="0"/>
        <v>18</v>
      </c>
      <c r="L5" s="15"/>
      <c r="M5" s="16"/>
      <c r="N5" s="17" t="s">
        <v>13</v>
      </c>
      <c r="O5" s="18" t="s">
        <v>24</v>
      </c>
      <c r="P5" s="19"/>
    </row>
    <row r="6" spans="1:16" ht="12.6" customHeight="1">
      <c r="A6" s="70"/>
      <c r="B6" s="72"/>
      <c r="C6" s="34">
        <f>I5+1</f>
        <v>19</v>
      </c>
      <c r="D6" s="35">
        <f t="shared" si="1"/>
        <v>20</v>
      </c>
      <c r="E6" s="35">
        <f t="shared" si="0"/>
        <v>21</v>
      </c>
      <c r="F6" s="35">
        <f t="shared" si="0"/>
        <v>22</v>
      </c>
      <c r="G6" s="35">
        <f t="shared" si="0"/>
        <v>23</v>
      </c>
      <c r="H6" s="35">
        <f t="shared" si="0"/>
        <v>24</v>
      </c>
      <c r="I6" s="36">
        <f t="shared" si="0"/>
        <v>25</v>
      </c>
      <c r="L6" s="15"/>
      <c r="M6" s="20"/>
      <c r="N6" s="18"/>
      <c r="O6" s="18"/>
      <c r="P6" s="19"/>
    </row>
    <row r="7" spans="1:16" ht="12.6" customHeight="1">
      <c r="A7" s="70"/>
      <c r="B7" s="72"/>
      <c r="C7" s="34">
        <f>I6+1</f>
        <v>26</v>
      </c>
      <c r="D7" s="35">
        <f t="shared" si="1"/>
        <v>27</v>
      </c>
      <c r="E7" s="35">
        <f t="shared" si="0"/>
        <v>28</v>
      </c>
      <c r="F7" s="35">
        <f t="shared" si="0"/>
        <v>29</v>
      </c>
      <c r="G7" s="35">
        <f t="shared" si="0"/>
        <v>30</v>
      </c>
      <c r="H7" s="35">
        <f t="shared" si="0"/>
        <v>31</v>
      </c>
      <c r="I7" s="36"/>
      <c r="L7" s="15"/>
      <c r="M7" s="21"/>
      <c r="N7" s="17" t="s">
        <v>13</v>
      </c>
      <c r="O7" s="18" t="s">
        <v>23</v>
      </c>
      <c r="P7" s="19"/>
    </row>
    <row r="8" spans="1:16" ht="12.6" customHeight="1" thickBot="1">
      <c r="A8" s="70"/>
      <c r="B8" s="73"/>
      <c r="C8" s="40"/>
      <c r="D8" s="41"/>
      <c r="E8" s="41"/>
      <c r="F8" s="41"/>
      <c r="G8" s="41"/>
      <c r="H8" s="41"/>
      <c r="I8" s="42"/>
      <c r="L8" s="15"/>
      <c r="M8" s="18"/>
      <c r="N8" s="18"/>
      <c r="O8" s="18"/>
      <c r="P8" s="19"/>
    </row>
    <row r="9" spans="1:16" ht="12.6" customHeight="1" thickTop="1">
      <c r="A9" s="70"/>
      <c r="B9" s="74">
        <v>11</v>
      </c>
      <c r="C9" s="43"/>
      <c r="D9" s="35"/>
      <c r="E9" s="35"/>
      <c r="F9" s="35"/>
      <c r="G9" s="35"/>
      <c r="H9" s="35"/>
      <c r="I9" s="50">
        <f t="shared" ref="D9:I13" si="2">H9+1</f>
        <v>1</v>
      </c>
      <c r="L9" s="15"/>
      <c r="M9" s="22"/>
      <c r="N9" s="17" t="s">
        <v>13</v>
      </c>
      <c r="O9" s="18" t="s">
        <v>25</v>
      </c>
      <c r="P9" s="19"/>
    </row>
    <row r="10" spans="1:16" ht="12.6" customHeight="1">
      <c r="A10" s="70"/>
      <c r="B10" s="72"/>
      <c r="C10" s="34">
        <f>I9+1</f>
        <v>2</v>
      </c>
      <c r="D10" s="5">
        <f t="shared" si="2"/>
        <v>3</v>
      </c>
      <c r="E10" s="35">
        <f t="shared" si="2"/>
        <v>4</v>
      </c>
      <c r="F10" s="35">
        <f t="shared" si="2"/>
        <v>5</v>
      </c>
      <c r="G10" s="35">
        <f t="shared" si="2"/>
        <v>6</v>
      </c>
      <c r="H10" s="35">
        <f t="shared" si="2"/>
        <v>7</v>
      </c>
      <c r="I10" s="36">
        <f>H10+1</f>
        <v>8</v>
      </c>
      <c r="L10" s="15"/>
      <c r="M10" s="18"/>
      <c r="N10" s="18"/>
      <c r="O10" s="18"/>
      <c r="P10" s="19"/>
    </row>
    <row r="11" spans="1:16" ht="12.6" customHeight="1">
      <c r="A11" s="70"/>
      <c r="B11" s="72"/>
      <c r="C11" s="34">
        <f>I10+1</f>
        <v>9</v>
      </c>
      <c r="D11" s="35">
        <f t="shared" si="2"/>
        <v>10</v>
      </c>
      <c r="E11" s="35">
        <f t="shared" si="2"/>
        <v>11</v>
      </c>
      <c r="F11" s="35">
        <f t="shared" si="2"/>
        <v>12</v>
      </c>
      <c r="G11" s="35">
        <f t="shared" si="2"/>
        <v>13</v>
      </c>
      <c r="H11" s="35">
        <f t="shared" si="2"/>
        <v>14</v>
      </c>
      <c r="I11" s="36">
        <f t="shared" si="2"/>
        <v>15</v>
      </c>
      <c r="L11" s="15"/>
      <c r="M11" s="23"/>
      <c r="N11" s="17" t="s">
        <v>13</v>
      </c>
      <c r="O11" s="18" t="s">
        <v>14</v>
      </c>
      <c r="P11" s="19"/>
    </row>
    <row r="12" spans="1:16" ht="12.6" customHeight="1">
      <c r="A12" s="70"/>
      <c r="B12" s="72"/>
      <c r="C12" s="34">
        <f>I11+1</f>
        <v>16</v>
      </c>
      <c r="D12" s="35">
        <f t="shared" si="2"/>
        <v>17</v>
      </c>
      <c r="E12" s="35">
        <f t="shared" si="2"/>
        <v>18</v>
      </c>
      <c r="F12" s="35">
        <f t="shared" si="2"/>
        <v>19</v>
      </c>
      <c r="G12" s="35">
        <f t="shared" si="2"/>
        <v>20</v>
      </c>
      <c r="H12" s="35">
        <f t="shared" si="2"/>
        <v>21</v>
      </c>
      <c r="I12" s="36">
        <f t="shared" si="2"/>
        <v>22</v>
      </c>
      <c r="L12" s="15"/>
      <c r="M12" s="18"/>
      <c r="N12" s="18"/>
      <c r="O12" s="18"/>
      <c r="P12" s="19"/>
    </row>
    <row r="13" spans="1:16" ht="12.6" customHeight="1">
      <c r="A13" s="70"/>
      <c r="B13" s="72"/>
      <c r="C13" s="34">
        <f>I12+1</f>
        <v>23</v>
      </c>
      <c r="D13" s="5">
        <f t="shared" si="2"/>
        <v>24</v>
      </c>
      <c r="E13" s="35">
        <f t="shared" si="2"/>
        <v>25</v>
      </c>
      <c r="F13" s="35">
        <f>E13+1</f>
        <v>26</v>
      </c>
      <c r="G13" s="35">
        <f t="shared" si="2"/>
        <v>27</v>
      </c>
      <c r="H13" s="35">
        <f t="shared" si="2"/>
        <v>28</v>
      </c>
      <c r="I13" s="36">
        <f t="shared" si="2"/>
        <v>29</v>
      </c>
      <c r="L13" s="15"/>
      <c r="M13" s="24"/>
      <c r="N13" s="17" t="s">
        <v>13</v>
      </c>
      <c r="O13" s="77" t="s">
        <v>26</v>
      </c>
      <c r="P13" s="78"/>
    </row>
    <row r="14" spans="1:16" ht="12.6" customHeight="1" thickBot="1">
      <c r="A14" s="70"/>
      <c r="B14" s="73"/>
      <c r="C14" s="40">
        <f>I13+1</f>
        <v>30</v>
      </c>
      <c r="D14" s="41"/>
      <c r="E14" s="41"/>
      <c r="F14" s="41"/>
      <c r="G14" s="41"/>
      <c r="H14" s="41"/>
      <c r="I14" s="42"/>
      <c r="L14" s="25"/>
      <c r="M14" s="26"/>
      <c r="N14" s="26"/>
      <c r="O14" s="26"/>
      <c r="P14" s="27"/>
    </row>
    <row r="15" spans="1:16" ht="12.6" customHeight="1" thickTop="1">
      <c r="A15" s="70"/>
      <c r="B15" s="74">
        <v>12</v>
      </c>
      <c r="C15" s="45"/>
      <c r="D15" s="46">
        <f t="shared" ref="D15:I18" si="3">C15+1</f>
        <v>1</v>
      </c>
      <c r="E15" s="46">
        <f t="shared" si="3"/>
        <v>2</v>
      </c>
      <c r="F15" s="46">
        <f t="shared" si="3"/>
        <v>3</v>
      </c>
      <c r="G15" s="46">
        <f t="shared" si="3"/>
        <v>4</v>
      </c>
      <c r="H15" s="46">
        <f t="shared" si="3"/>
        <v>5</v>
      </c>
      <c r="I15" s="47">
        <f t="shared" si="3"/>
        <v>6</v>
      </c>
    </row>
    <row r="16" spans="1:16" ht="12.6" customHeight="1">
      <c r="A16" s="70"/>
      <c r="B16" s="72"/>
      <c r="C16" s="34">
        <f>I15+1</f>
        <v>7</v>
      </c>
      <c r="D16" s="35">
        <f>C16+1</f>
        <v>8</v>
      </c>
      <c r="E16" s="35">
        <f t="shared" si="3"/>
        <v>9</v>
      </c>
      <c r="F16" s="35">
        <f t="shared" si="3"/>
        <v>10</v>
      </c>
      <c r="G16" s="35">
        <f t="shared" si="3"/>
        <v>11</v>
      </c>
      <c r="H16" s="35">
        <f t="shared" si="3"/>
        <v>12</v>
      </c>
      <c r="I16" s="36">
        <f t="shared" si="3"/>
        <v>13</v>
      </c>
    </row>
    <row r="17" spans="1:9" ht="12.6" customHeight="1">
      <c r="A17" s="70"/>
      <c r="B17" s="72"/>
      <c r="C17" s="34">
        <f>I16+1</f>
        <v>14</v>
      </c>
      <c r="D17" s="35">
        <f t="shared" ref="D17:D18" si="4">C17+1</f>
        <v>15</v>
      </c>
      <c r="E17" s="35">
        <f t="shared" si="3"/>
        <v>16</v>
      </c>
      <c r="F17" s="35">
        <f t="shared" si="3"/>
        <v>17</v>
      </c>
      <c r="G17" s="35">
        <f t="shared" si="3"/>
        <v>18</v>
      </c>
      <c r="H17" s="35">
        <f t="shared" si="3"/>
        <v>19</v>
      </c>
      <c r="I17" s="36">
        <f t="shared" si="3"/>
        <v>20</v>
      </c>
    </row>
    <row r="18" spans="1:9" ht="12.6" customHeight="1">
      <c r="A18" s="70"/>
      <c r="B18" s="72"/>
      <c r="C18" s="34">
        <f>I17+1</f>
        <v>21</v>
      </c>
      <c r="D18" s="35">
        <f t="shared" si="4"/>
        <v>22</v>
      </c>
      <c r="E18" s="35">
        <f t="shared" si="3"/>
        <v>23</v>
      </c>
      <c r="F18" s="35">
        <f t="shared" si="3"/>
        <v>24</v>
      </c>
      <c r="G18" s="35">
        <f t="shared" si="3"/>
        <v>25</v>
      </c>
      <c r="H18" s="35">
        <f t="shared" si="3"/>
        <v>26</v>
      </c>
      <c r="I18" s="36">
        <f t="shared" si="3"/>
        <v>27</v>
      </c>
    </row>
    <row r="19" spans="1:9" ht="12.6" customHeight="1">
      <c r="A19" s="70"/>
      <c r="B19" s="72"/>
      <c r="C19" s="37">
        <f>I18+1</f>
        <v>28</v>
      </c>
      <c r="D19" s="49">
        <f>C19+1</f>
        <v>29</v>
      </c>
      <c r="E19" s="49">
        <f>D19+1</f>
        <v>30</v>
      </c>
      <c r="F19" s="49">
        <f>E19+1</f>
        <v>31</v>
      </c>
      <c r="G19" s="38"/>
      <c r="H19" s="35"/>
      <c r="I19" s="39"/>
    </row>
    <row r="20" spans="1:9" ht="12.6" customHeight="1" thickBot="1">
      <c r="A20" s="71"/>
      <c r="B20" s="73"/>
      <c r="C20" s="40"/>
      <c r="D20" s="41"/>
      <c r="E20" s="41"/>
      <c r="F20" s="41"/>
      <c r="G20" s="41"/>
      <c r="H20" s="41"/>
      <c r="I20" s="42"/>
    </row>
    <row r="21" spans="1:9" ht="12.6" customHeight="1" thickTop="1">
      <c r="A21" s="79" t="s">
        <v>33</v>
      </c>
      <c r="B21" s="72">
        <v>1</v>
      </c>
      <c r="C21" s="43"/>
      <c r="D21" s="44"/>
      <c r="E21" s="44"/>
      <c r="F21" s="44"/>
      <c r="G21" s="44"/>
      <c r="H21" s="44"/>
      <c r="I21" s="50"/>
    </row>
    <row r="22" spans="1:9" ht="12.6" customHeight="1">
      <c r="A22" s="80"/>
      <c r="B22" s="72"/>
      <c r="C22" s="34"/>
      <c r="D22" s="35"/>
      <c r="E22" s="35"/>
      <c r="F22" s="35"/>
      <c r="G22" s="5">
        <f t="shared" ref="D22:I30" si="5">F22+1</f>
        <v>1</v>
      </c>
      <c r="H22" s="30">
        <f t="shared" si="5"/>
        <v>2</v>
      </c>
      <c r="I22" s="30">
        <f t="shared" si="5"/>
        <v>3</v>
      </c>
    </row>
    <row r="23" spans="1:9" ht="12.6" customHeight="1">
      <c r="A23" s="80"/>
      <c r="B23" s="72"/>
      <c r="C23" s="34">
        <f t="shared" ref="C23:C31" si="6">I22+1</f>
        <v>4</v>
      </c>
      <c r="D23" s="35">
        <f t="shared" si="5"/>
        <v>5</v>
      </c>
      <c r="E23" s="35">
        <f t="shared" si="5"/>
        <v>6</v>
      </c>
      <c r="F23" s="35">
        <f t="shared" si="5"/>
        <v>7</v>
      </c>
      <c r="G23" s="35">
        <f t="shared" si="5"/>
        <v>8</v>
      </c>
      <c r="H23" s="35">
        <f t="shared" si="5"/>
        <v>9</v>
      </c>
      <c r="I23" s="36">
        <f t="shared" si="5"/>
        <v>10</v>
      </c>
    </row>
    <row r="24" spans="1:9" ht="12.6" customHeight="1">
      <c r="A24" s="80"/>
      <c r="B24" s="72"/>
      <c r="C24" s="34">
        <f t="shared" si="6"/>
        <v>11</v>
      </c>
      <c r="D24" s="5">
        <f t="shared" si="5"/>
        <v>12</v>
      </c>
      <c r="E24" s="35">
        <f t="shared" si="5"/>
        <v>13</v>
      </c>
      <c r="F24" s="35">
        <f t="shared" si="5"/>
        <v>14</v>
      </c>
      <c r="G24" s="35">
        <f t="shared" si="5"/>
        <v>15</v>
      </c>
      <c r="H24" s="35">
        <f t="shared" si="5"/>
        <v>16</v>
      </c>
      <c r="I24" s="36">
        <f t="shared" si="5"/>
        <v>17</v>
      </c>
    </row>
    <row r="25" spans="1:9" ht="12.6" customHeight="1">
      <c r="A25" s="80"/>
      <c r="B25" s="72"/>
      <c r="C25" s="34">
        <f t="shared" si="6"/>
        <v>18</v>
      </c>
      <c r="D25" s="35">
        <f t="shared" si="5"/>
        <v>19</v>
      </c>
      <c r="E25" s="35">
        <f t="shared" si="5"/>
        <v>20</v>
      </c>
      <c r="F25" s="35">
        <f t="shared" si="5"/>
        <v>21</v>
      </c>
      <c r="G25" s="35">
        <f t="shared" si="5"/>
        <v>22</v>
      </c>
      <c r="H25" s="35">
        <f t="shared" si="5"/>
        <v>23</v>
      </c>
      <c r="I25" s="36">
        <f t="shared" si="5"/>
        <v>24</v>
      </c>
    </row>
    <row r="26" spans="1:9" ht="12.6" customHeight="1" thickBot="1">
      <c r="A26" s="80"/>
      <c r="B26" s="73"/>
      <c r="C26" s="40">
        <f t="shared" si="6"/>
        <v>25</v>
      </c>
      <c r="D26" s="41">
        <f>C26+1</f>
        <v>26</v>
      </c>
      <c r="E26" s="41">
        <f>D26+1</f>
        <v>27</v>
      </c>
      <c r="F26" s="41">
        <f>E26+1</f>
        <v>28</v>
      </c>
      <c r="G26" s="41">
        <f t="shared" si="5"/>
        <v>29</v>
      </c>
      <c r="H26" s="41">
        <f t="shared" si="5"/>
        <v>30</v>
      </c>
      <c r="I26" s="42">
        <f>H26+1</f>
        <v>31</v>
      </c>
    </row>
    <row r="27" spans="1:9" ht="12.6" customHeight="1" thickTop="1">
      <c r="A27" s="80"/>
      <c r="B27" s="74">
        <v>2</v>
      </c>
      <c r="C27" s="45"/>
      <c r="D27" s="46"/>
      <c r="E27" s="35"/>
      <c r="F27" s="35"/>
      <c r="G27" s="35"/>
      <c r="H27" s="35"/>
      <c r="I27" s="36"/>
    </row>
    <row r="28" spans="1:9" ht="12.6" customHeight="1">
      <c r="A28" s="80"/>
      <c r="B28" s="72"/>
      <c r="C28" s="34">
        <f t="shared" si="6"/>
        <v>1</v>
      </c>
      <c r="D28" s="35">
        <f t="shared" ref="D28:E31" si="7">C28+1</f>
        <v>2</v>
      </c>
      <c r="E28" s="35">
        <f t="shared" si="7"/>
        <v>3</v>
      </c>
      <c r="F28" s="35">
        <f t="shared" si="5"/>
        <v>4</v>
      </c>
      <c r="G28" s="35">
        <f t="shared" si="5"/>
        <v>5</v>
      </c>
      <c r="H28" s="35">
        <f t="shared" si="5"/>
        <v>6</v>
      </c>
      <c r="I28" s="36">
        <f t="shared" si="5"/>
        <v>7</v>
      </c>
    </row>
    <row r="29" spans="1:9" ht="12.6" customHeight="1">
      <c r="A29" s="80"/>
      <c r="B29" s="72"/>
      <c r="C29" s="34">
        <f t="shared" si="6"/>
        <v>8</v>
      </c>
      <c r="D29" s="35">
        <f t="shared" si="7"/>
        <v>9</v>
      </c>
      <c r="E29" s="35">
        <f t="shared" si="7"/>
        <v>10</v>
      </c>
      <c r="F29" s="5">
        <f t="shared" si="5"/>
        <v>11</v>
      </c>
      <c r="G29" s="35">
        <f t="shared" si="5"/>
        <v>12</v>
      </c>
      <c r="H29" s="35">
        <f t="shared" si="5"/>
        <v>13</v>
      </c>
      <c r="I29" s="36">
        <f t="shared" si="5"/>
        <v>14</v>
      </c>
    </row>
    <row r="30" spans="1:9" ht="12.6" customHeight="1">
      <c r="A30" s="80"/>
      <c r="B30" s="72"/>
      <c r="C30" s="34">
        <f t="shared" si="6"/>
        <v>15</v>
      </c>
      <c r="D30" s="35">
        <f t="shared" si="7"/>
        <v>16</v>
      </c>
      <c r="E30" s="35">
        <f>D30+1</f>
        <v>17</v>
      </c>
      <c r="F30" s="35">
        <f t="shared" si="5"/>
        <v>18</v>
      </c>
      <c r="G30" s="35">
        <f t="shared" si="5"/>
        <v>19</v>
      </c>
      <c r="H30" s="35">
        <f t="shared" si="5"/>
        <v>20</v>
      </c>
      <c r="I30" s="36">
        <f t="shared" si="5"/>
        <v>21</v>
      </c>
    </row>
    <row r="31" spans="1:9" ht="12.6" customHeight="1">
      <c r="A31" s="80"/>
      <c r="B31" s="72"/>
      <c r="C31" s="34">
        <f t="shared" si="6"/>
        <v>22</v>
      </c>
      <c r="D31" s="5">
        <f t="shared" si="7"/>
        <v>23</v>
      </c>
      <c r="E31" s="35">
        <f>D31+1</f>
        <v>24</v>
      </c>
      <c r="F31" s="35">
        <f>E31+1</f>
        <v>25</v>
      </c>
      <c r="G31" s="35">
        <f>F31+1</f>
        <v>26</v>
      </c>
      <c r="H31" s="35">
        <f>G31+1</f>
        <v>27</v>
      </c>
      <c r="I31" s="36">
        <f>H31+1</f>
        <v>28</v>
      </c>
    </row>
    <row r="32" spans="1:9" ht="12.6" customHeight="1" thickBot="1">
      <c r="A32" s="80"/>
      <c r="B32" s="73"/>
      <c r="C32" s="40"/>
      <c r="D32" s="41"/>
      <c r="E32" s="41"/>
      <c r="F32" s="41"/>
      <c r="G32" s="41"/>
      <c r="H32" s="41"/>
      <c r="I32" s="42"/>
    </row>
    <row r="33" spans="1:9" ht="12.6" customHeight="1" thickTop="1">
      <c r="A33" s="80"/>
      <c r="B33" s="82">
        <v>3</v>
      </c>
      <c r="C33" s="45"/>
      <c r="D33" s="46"/>
      <c r="E33" s="46"/>
      <c r="F33" s="46"/>
      <c r="G33" s="46"/>
      <c r="H33" s="46"/>
      <c r="I33" s="47"/>
    </row>
    <row r="34" spans="1:9" ht="12.6" customHeight="1">
      <c r="A34" s="80"/>
      <c r="B34" s="83"/>
      <c r="C34" s="34">
        <f>I33+1</f>
        <v>1</v>
      </c>
      <c r="D34" s="35">
        <f t="shared" ref="D34:I37" si="8">C34+1</f>
        <v>2</v>
      </c>
      <c r="E34" s="35">
        <f t="shared" si="8"/>
        <v>3</v>
      </c>
      <c r="F34" s="35">
        <f t="shared" si="8"/>
        <v>4</v>
      </c>
      <c r="G34" s="35">
        <f t="shared" si="8"/>
        <v>5</v>
      </c>
      <c r="H34" s="35">
        <f t="shared" si="8"/>
        <v>6</v>
      </c>
      <c r="I34" s="36">
        <f t="shared" si="8"/>
        <v>7</v>
      </c>
    </row>
    <row r="35" spans="1:9" ht="12.6" customHeight="1">
      <c r="A35" s="80"/>
      <c r="B35" s="83"/>
      <c r="C35" s="34">
        <f>I34+1</f>
        <v>8</v>
      </c>
      <c r="D35" s="35">
        <f t="shared" si="8"/>
        <v>9</v>
      </c>
      <c r="E35" s="35">
        <f t="shared" si="8"/>
        <v>10</v>
      </c>
      <c r="F35" s="35">
        <f t="shared" si="8"/>
        <v>11</v>
      </c>
      <c r="G35" s="35">
        <f t="shared" si="8"/>
        <v>12</v>
      </c>
      <c r="H35" s="35">
        <f t="shared" si="8"/>
        <v>13</v>
      </c>
      <c r="I35" s="36">
        <f t="shared" si="8"/>
        <v>14</v>
      </c>
    </row>
    <row r="36" spans="1:9" ht="12.6" customHeight="1">
      <c r="A36" s="80"/>
      <c r="B36" s="83"/>
      <c r="C36" s="34">
        <f>I35+1</f>
        <v>15</v>
      </c>
      <c r="D36" s="35">
        <f t="shared" si="8"/>
        <v>16</v>
      </c>
      <c r="E36" s="35">
        <f t="shared" si="8"/>
        <v>17</v>
      </c>
      <c r="F36" s="35">
        <f t="shared" si="8"/>
        <v>18</v>
      </c>
      <c r="G36" s="35">
        <f t="shared" si="8"/>
        <v>19</v>
      </c>
      <c r="H36" s="5">
        <f t="shared" si="8"/>
        <v>20</v>
      </c>
      <c r="I36" s="36">
        <f t="shared" si="8"/>
        <v>21</v>
      </c>
    </row>
    <row r="37" spans="1:9" ht="12.6" customHeight="1">
      <c r="A37" s="80"/>
      <c r="B37" s="84"/>
      <c r="C37" s="37">
        <f>I36+1</f>
        <v>22</v>
      </c>
      <c r="D37" s="38">
        <f>C37+1</f>
        <v>23</v>
      </c>
      <c r="E37" s="38">
        <f>D37+1</f>
        <v>24</v>
      </c>
      <c r="F37" s="38">
        <f>E37+1</f>
        <v>25</v>
      </c>
      <c r="G37" s="35">
        <f t="shared" si="8"/>
        <v>26</v>
      </c>
      <c r="H37" s="38">
        <f>G37+1</f>
        <v>27</v>
      </c>
      <c r="I37" s="36">
        <f t="shared" si="8"/>
        <v>28</v>
      </c>
    </row>
    <row r="38" spans="1:9" ht="12.6" customHeight="1" thickBot="1">
      <c r="A38" s="80"/>
      <c r="B38" s="85"/>
      <c r="C38" s="40">
        <f>I37+1</f>
        <v>29</v>
      </c>
      <c r="D38" s="41">
        <f>C38+1</f>
        <v>30</v>
      </c>
      <c r="E38" s="41">
        <f>D38+1</f>
        <v>31</v>
      </c>
      <c r="F38" s="41"/>
      <c r="G38" s="41"/>
      <c r="H38" s="41"/>
      <c r="I38" s="42"/>
    </row>
    <row r="39" spans="1:9" ht="12.6" customHeight="1" thickTop="1">
      <c r="A39" s="80"/>
      <c r="B39" s="74">
        <v>4</v>
      </c>
      <c r="C39" s="45"/>
      <c r="D39" s="46"/>
      <c r="E39" s="46"/>
      <c r="F39" s="46">
        <f t="shared" ref="F39:I39" si="9">E39+1</f>
        <v>1</v>
      </c>
      <c r="G39" s="46">
        <f t="shared" si="9"/>
        <v>2</v>
      </c>
      <c r="H39" s="46">
        <f t="shared" si="9"/>
        <v>3</v>
      </c>
      <c r="I39" s="47">
        <f t="shared" si="9"/>
        <v>4</v>
      </c>
    </row>
    <row r="40" spans="1:9" ht="12.6" customHeight="1">
      <c r="A40" s="80"/>
      <c r="B40" s="72"/>
      <c r="C40" s="34">
        <f>I39+1</f>
        <v>5</v>
      </c>
      <c r="D40" s="35">
        <f t="shared" ref="D40:I48" si="10">C40+1</f>
        <v>6</v>
      </c>
      <c r="E40" s="35">
        <f t="shared" si="10"/>
        <v>7</v>
      </c>
      <c r="F40" s="35">
        <f t="shared" si="10"/>
        <v>8</v>
      </c>
      <c r="G40" s="35">
        <f t="shared" si="10"/>
        <v>9</v>
      </c>
      <c r="H40" s="35">
        <f t="shared" si="10"/>
        <v>10</v>
      </c>
      <c r="I40" s="36">
        <f t="shared" si="10"/>
        <v>11</v>
      </c>
    </row>
    <row r="41" spans="1:9" ht="12.6" customHeight="1">
      <c r="A41" s="80"/>
      <c r="B41" s="72"/>
      <c r="C41" s="34">
        <f>I40+1</f>
        <v>12</v>
      </c>
      <c r="D41" s="35">
        <f t="shared" si="10"/>
        <v>13</v>
      </c>
      <c r="E41" s="35">
        <f t="shared" si="10"/>
        <v>14</v>
      </c>
      <c r="F41" s="35">
        <f t="shared" si="10"/>
        <v>15</v>
      </c>
      <c r="G41" s="35">
        <f t="shared" si="10"/>
        <v>16</v>
      </c>
      <c r="H41" s="35">
        <f t="shared" si="10"/>
        <v>17</v>
      </c>
      <c r="I41" s="36">
        <f t="shared" si="10"/>
        <v>18</v>
      </c>
    </row>
    <row r="42" spans="1:9" ht="12.6" customHeight="1">
      <c r="A42" s="80"/>
      <c r="B42" s="72"/>
      <c r="C42" s="34">
        <f>I41+1</f>
        <v>19</v>
      </c>
      <c r="D42" s="35">
        <f t="shared" si="10"/>
        <v>20</v>
      </c>
      <c r="E42" s="35">
        <f t="shared" si="10"/>
        <v>21</v>
      </c>
      <c r="F42" s="35">
        <f t="shared" si="10"/>
        <v>22</v>
      </c>
      <c r="G42" s="35">
        <f t="shared" si="10"/>
        <v>23</v>
      </c>
      <c r="H42" s="35">
        <f t="shared" si="10"/>
        <v>24</v>
      </c>
      <c r="I42" s="36">
        <f t="shared" si="10"/>
        <v>25</v>
      </c>
    </row>
    <row r="43" spans="1:9" ht="12.6" customHeight="1" thickBot="1">
      <c r="A43" s="80"/>
      <c r="B43" s="73"/>
      <c r="C43" s="40">
        <f>I42+1</f>
        <v>26</v>
      </c>
      <c r="D43" s="41">
        <f t="shared" si="10"/>
        <v>27</v>
      </c>
      <c r="E43" s="41">
        <f t="shared" si="10"/>
        <v>28</v>
      </c>
      <c r="F43" s="63">
        <f t="shared" si="10"/>
        <v>29</v>
      </c>
      <c r="G43" s="41">
        <f t="shared" si="10"/>
        <v>30</v>
      </c>
      <c r="H43" s="41"/>
      <c r="I43" s="42"/>
    </row>
    <row r="44" spans="1:9" ht="12.6" customHeight="1" thickTop="1">
      <c r="A44" s="80"/>
      <c r="B44" s="72">
        <v>5</v>
      </c>
      <c r="C44" s="43"/>
      <c r="D44" s="44"/>
      <c r="E44" s="44"/>
      <c r="F44" s="44"/>
      <c r="G44" s="44"/>
      <c r="H44" s="44">
        <f t="shared" ref="H44:I44" si="11">G44+1</f>
        <v>1</v>
      </c>
      <c r="I44" s="50">
        <f t="shared" si="11"/>
        <v>2</v>
      </c>
    </row>
    <row r="45" spans="1:9" ht="12.6" customHeight="1">
      <c r="A45" s="80"/>
      <c r="B45" s="72"/>
      <c r="C45" s="34">
        <f>I44+1</f>
        <v>3</v>
      </c>
      <c r="D45" s="5">
        <f t="shared" si="10"/>
        <v>4</v>
      </c>
      <c r="E45" s="5">
        <f t="shared" si="10"/>
        <v>5</v>
      </c>
      <c r="F45" s="5">
        <f t="shared" si="10"/>
        <v>6</v>
      </c>
      <c r="G45" s="35">
        <f t="shared" si="10"/>
        <v>7</v>
      </c>
      <c r="H45" s="35">
        <f t="shared" si="10"/>
        <v>8</v>
      </c>
      <c r="I45" s="36">
        <f t="shared" si="10"/>
        <v>9</v>
      </c>
    </row>
    <row r="46" spans="1:9" ht="12.6" customHeight="1">
      <c r="A46" s="80"/>
      <c r="B46" s="72"/>
      <c r="C46" s="34">
        <f>I45+1</f>
        <v>10</v>
      </c>
      <c r="D46" s="35">
        <f t="shared" si="10"/>
        <v>11</v>
      </c>
      <c r="E46" s="35">
        <f t="shared" si="10"/>
        <v>12</v>
      </c>
      <c r="F46" s="35">
        <f t="shared" si="10"/>
        <v>13</v>
      </c>
      <c r="G46" s="35">
        <f t="shared" si="10"/>
        <v>14</v>
      </c>
      <c r="H46" s="35">
        <f t="shared" si="10"/>
        <v>15</v>
      </c>
      <c r="I46" s="36">
        <f t="shared" si="10"/>
        <v>16</v>
      </c>
    </row>
    <row r="47" spans="1:9" ht="12.6" customHeight="1">
      <c r="A47" s="80"/>
      <c r="B47" s="72"/>
      <c r="C47" s="34">
        <f>I46+1</f>
        <v>17</v>
      </c>
      <c r="D47" s="35">
        <f t="shared" si="10"/>
        <v>18</v>
      </c>
      <c r="E47" s="35">
        <f t="shared" si="10"/>
        <v>19</v>
      </c>
      <c r="F47" s="35">
        <f t="shared" si="10"/>
        <v>20</v>
      </c>
      <c r="G47" s="35">
        <f t="shared" si="10"/>
        <v>21</v>
      </c>
      <c r="H47" s="35">
        <f t="shared" si="10"/>
        <v>22</v>
      </c>
      <c r="I47" s="36">
        <f t="shared" si="10"/>
        <v>23</v>
      </c>
    </row>
    <row r="48" spans="1:9" ht="12.6" customHeight="1">
      <c r="A48" s="80"/>
      <c r="B48" s="72"/>
      <c r="C48" s="34">
        <f>I47+1</f>
        <v>24</v>
      </c>
      <c r="D48" s="35">
        <f t="shared" si="10"/>
        <v>25</v>
      </c>
      <c r="E48" s="35">
        <f t="shared" si="10"/>
        <v>26</v>
      </c>
      <c r="F48" s="35">
        <f t="shared" si="10"/>
        <v>27</v>
      </c>
      <c r="G48" s="35">
        <f t="shared" si="10"/>
        <v>28</v>
      </c>
      <c r="H48" s="35">
        <f t="shared" si="10"/>
        <v>29</v>
      </c>
      <c r="I48" s="36">
        <f t="shared" si="10"/>
        <v>30</v>
      </c>
    </row>
    <row r="49" spans="1:9" ht="12.6" customHeight="1" thickBot="1">
      <c r="A49" s="80"/>
      <c r="B49" s="73"/>
      <c r="C49" s="34">
        <f>I48+1</f>
        <v>31</v>
      </c>
      <c r="D49" s="41"/>
      <c r="E49" s="41"/>
      <c r="F49" s="41"/>
      <c r="G49" s="41"/>
      <c r="H49" s="41"/>
      <c r="I49" s="42"/>
    </row>
    <row r="50" spans="1:9" ht="12.6" customHeight="1" thickTop="1">
      <c r="A50" s="80"/>
      <c r="B50" s="74">
        <v>6</v>
      </c>
      <c r="C50" s="45"/>
      <c r="D50" s="46">
        <v>1</v>
      </c>
      <c r="E50" s="46">
        <f t="shared" ref="E50:I53" si="12">D50+1</f>
        <v>2</v>
      </c>
      <c r="F50" s="35">
        <f t="shared" si="12"/>
        <v>3</v>
      </c>
      <c r="G50" s="35">
        <f t="shared" si="12"/>
        <v>4</v>
      </c>
      <c r="H50" s="35">
        <f t="shared" si="12"/>
        <v>5</v>
      </c>
      <c r="I50" s="36">
        <f>H50+1</f>
        <v>6</v>
      </c>
    </row>
    <row r="51" spans="1:9" ht="12.6" customHeight="1">
      <c r="A51" s="80"/>
      <c r="B51" s="72"/>
      <c r="C51" s="34">
        <f>I50+1</f>
        <v>7</v>
      </c>
      <c r="D51" s="35">
        <f>C51+1</f>
        <v>8</v>
      </c>
      <c r="E51" s="35">
        <f>D51+1</f>
        <v>9</v>
      </c>
      <c r="F51" s="35">
        <f t="shared" si="12"/>
        <v>10</v>
      </c>
      <c r="G51" s="35">
        <f t="shared" si="12"/>
        <v>11</v>
      </c>
      <c r="H51" s="35">
        <f t="shared" si="12"/>
        <v>12</v>
      </c>
      <c r="I51" s="36">
        <f t="shared" si="12"/>
        <v>13</v>
      </c>
    </row>
    <row r="52" spans="1:9" ht="12.6" customHeight="1">
      <c r="A52" s="80"/>
      <c r="B52" s="72"/>
      <c r="C52" s="34">
        <f>I51+1</f>
        <v>14</v>
      </c>
      <c r="D52" s="35">
        <f t="shared" ref="D52:E53" si="13">C52+1</f>
        <v>15</v>
      </c>
      <c r="E52" s="35">
        <f t="shared" si="13"/>
        <v>16</v>
      </c>
      <c r="F52" s="35">
        <f t="shared" si="12"/>
        <v>17</v>
      </c>
      <c r="G52" s="35">
        <f t="shared" si="12"/>
        <v>18</v>
      </c>
      <c r="H52" s="35">
        <f t="shared" si="12"/>
        <v>19</v>
      </c>
      <c r="I52" s="36">
        <f t="shared" si="12"/>
        <v>20</v>
      </c>
    </row>
    <row r="53" spans="1:9" ht="12.6" customHeight="1">
      <c r="A53" s="80"/>
      <c r="B53" s="72"/>
      <c r="C53" s="34">
        <f>I52+1</f>
        <v>21</v>
      </c>
      <c r="D53" s="35">
        <f t="shared" si="13"/>
        <v>22</v>
      </c>
      <c r="E53" s="35">
        <f t="shared" si="13"/>
        <v>23</v>
      </c>
      <c r="F53" s="35">
        <f t="shared" si="12"/>
        <v>24</v>
      </c>
      <c r="G53" s="35">
        <f t="shared" si="12"/>
        <v>25</v>
      </c>
      <c r="H53" s="35">
        <f t="shared" si="12"/>
        <v>26</v>
      </c>
      <c r="I53" s="36">
        <f t="shared" si="12"/>
        <v>27</v>
      </c>
    </row>
    <row r="54" spans="1:9" ht="12.6" customHeight="1">
      <c r="A54" s="80"/>
      <c r="B54" s="72"/>
      <c r="C54" s="37">
        <f>I53+1</f>
        <v>28</v>
      </c>
      <c r="D54" s="38">
        <f>C54+1</f>
        <v>29</v>
      </c>
      <c r="E54" s="38">
        <f>D54+1</f>
        <v>30</v>
      </c>
      <c r="F54" s="38"/>
      <c r="G54" s="35"/>
      <c r="H54" s="38"/>
      <c r="I54" s="36"/>
    </row>
    <row r="55" spans="1:9" ht="12.6" customHeight="1" thickBot="1">
      <c r="A55" s="80"/>
      <c r="B55" s="73"/>
      <c r="C55" s="40"/>
      <c r="D55" s="41"/>
      <c r="E55" s="41"/>
      <c r="F55" s="41"/>
      <c r="G55" s="41"/>
      <c r="H55" s="41"/>
      <c r="I55" s="42"/>
    </row>
    <row r="56" spans="1:9" ht="12.6" customHeight="1" thickTop="1">
      <c r="A56" s="80"/>
      <c r="B56" s="74">
        <v>7</v>
      </c>
      <c r="C56" s="43"/>
      <c r="D56" s="44"/>
      <c r="E56" s="44"/>
      <c r="F56" s="44">
        <f t="shared" ref="D56:I60" si="14">E56+1</f>
        <v>1</v>
      </c>
      <c r="G56" s="44">
        <f t="shared" si="14"/>
        <v>2</v>
      </c>
      <c r="H56" s="44">
        <f t="shared" si="14"/>
        <v>3</v>
      </c>
      <c r="I56" s="50">
        <f t="shared" si="14"/>
        <v>4</v>
      </c>
    </row>
    <row r="57" spans="1:9" ht="12.6" customHeight="1">
      <c r="A57" s="80"/>
      <c r="B57" s="72"/>
      <c r="C57" s="34">
        <f>I56+1</f>
        <v>5</v>
      </c>
      <c r="D57" s="35">
        <f t="shared" si="14"/>
        <v>6</v>
      </c>
      <c r="E57" s="35">
        <f t="shared" si="14"/>
        <v>7</v>
      </c>
      <c r="F57" s="35">
        <f t="shared" si="14"/>
        <v>8</v>
      </c>
      <c r="G57" s="35">
        <f t="shared" si="14"/>
        <v>9</v>
      </c>
      <c r="H57" s="35">
        <f t="shared" si="14"/>
        <v>10</v>
      </c>
      <c r="I57" s="36">
        <f t="shared" si="14"/>
        <v>11</v>
      </c>
    </row>
    <row r="58" spans="1:9" ht="12.6" customHeight="1">
      <c r="A58" s="80"/>
      <c r="B58" s="72"/>
      <c r="C58" s="34">
        <f>I57+1</f>
        <v>12</v>
      </c>
      <c r="D58" s="35">
        <f t="shared" si="14"/>
        <v>13</v>
      </c>
      <c r="E58" s="35">
        <f t="shared" si="14"/>
        <v>14</v>
      </c>
      <c r="F58" s="35">
        <f t="shared" si="14"/>
        <v>15</v>
      </c>
      <c r="G58" s="35">
        <f t="shared" si="14"/>
        <v>16</v>
      </c>
      <c r="H58" s="35">
        <f t="shared" si="14"/>
        <v>17</v>
      </c>
      <c r="I58" s="36">
        <f t="shared" si="14"/>
        <v>18</v>
      </c>
    </row>
    <row r="59" spans="1:9" ht="12.6" customHeight="1">
      <c r="A59" s="80"/>
      <c r="B59" s="72"/>
      <c r="C59" s="34">
        <f>I58+1</f>
        <v>19</v>
      </c>
      <c r="D59" s="5">
        <f t="shared" si="14"/>
        <v>20</v>
      </c>
      <c r="E59" s="35">
        <f t="shared" si="14"/>
        <v>21</v>
      </c>
      <c r="F59" s="35">
        <f t="shared" si="14"/>
        <v>22</v>
      </c>
      <c r="G59" s="35">
        <f t="shared" si="14"/>
        <v>23</v>
      </c>
      <c r="H59" s="35">
        <f t="shared" si="14"/>
        <v>24</v>
      </c>
      <c r="I59" s="36">
        <f>H59+1</f>
        <v>25</v>
      </c>
    </row>
    <row r="60" spans="1:9" ht="12.6" customHeight="1">
      <c r="A60" s="80"/>
      <c r="B60" s="72"/>
      <c r="C60" s="34">
        <f>I59+1</f>
        <v>26</v>
      </c>
      <c r="D60" s="35">
        <f t="shared" si="14"/>
        <v>27</v>
      </c>
      <c r="E60" s="35">
        <f t="shared" si="14"/>
        <v>28</v>
      </c>
      <c r="F60" s="35">
        <f t="shared" si="14"/>
        <v>29</v>
      </c>
      <c r="G60" s="35">
        <f t="shared" si="14"/>
        <v>30</v>
      </c>
      <c r="H60" s="35">
        <f t="shared" si="14"/>
        <v>31</v>
      </c>
      <c r="I60" s="36"/>
    </row>
    <row r="61" spans="1:9" ht="12.6" customHeight="1" thickBot="1">
      <c r="A61" s="80"/>
      <c r="B61" s="73"/>
      <c r="C61" s="34"/>
      <c r="D61" s="41"/>
      <c r="E61" s="41"/>
      <c r="F61" s="41"/>
      <c r="G61" s="41"/>
      <c r="H61" s="41"/>
      <c r="I61" s="42"/>
    </row>
    <row r="62" spans="1:9" ht="12.6" customHeight="1" thickTop="1">
      <c r="A62" s="80"/>
      <c r="B62" s="74">
        <v>8</v>
      </c>
      <c r="C62" s="45"/>
      <c r="D62" s="46"/>
      <c r="E62" s="46"/>
      <c r="F62" s="46"/>
      <c r="G62" s="46"/>
      <c r="H62" s="46"/>
      <c r="I62" s="47">
        <f t="shared" ref="D62:I66" si="15">H62+1</f>
        <v>1</v>
      </c>
    </row>
    <row r="63" spans="1:9" ht="12.6" customHeight="1">
      <c r="A63" s="80"/>
      <c r="B63" s="72"/>
      <c r="C63" s="34">
        <f>I62+1</f>
        <v>2</v>
      </c>
      <c r="D63" s="35">
        <f t="shared" si="15"/>
        <v>3</v>
      </c>
      <c r="E63" s="35">
        <f t="shared" si="15"/>
        <v>4</v>
      </c>
      <c r="F63" s="35">
        <f t="shared" si="15"/>
        <v>5</v>
      </c>
      <c r="G63" s="35">
        <f t="shared" si="15"/>
        <v>6</v>
      </c>
      <c r="H63" s="35">
        <f t="shared" si="15"/>
        <v>7</v>
      </c>
      <c r="I63" s="36">
        <f t="shared" si="15"/>
        <v>8</v>
      </c>
    </row>
    <row r="64" spans="1:9" ht="12.6" customHeight="1">
      <c r="A64" s="80"/>
      <c r="B64" s="72"/>
      <c r="C64" s="34">
        <f>I63+1</f>
        <v>9</v>
      </c>
      <c r="D64" s="35">
        <f t="shared" si="15"/>
        <v>10</v>
      </c>
      <c r="E64" s="5">
        <f t="shared" si="15"/>
        <v>11</v>
      </c>
      <c r="F64" s="35">
        <f t="shared" si="15"/>
        <v>12</v>
      </c>
      <c r="G64" s="30">
        <f t="shared" si="15"/>
        <v>13</v>
      </c>
      <c r="H64" s="30">
        <f t="shared" si="15"/>
        <v>14</v>
      </c>
      <c r="I64" s="30">
        <f t="shared" si="15"/>
        <v>15</v>
      </c>
    </row>
    <row r="65" spans="1:14" ht="12.6" customHeight="1">
      <c r="A65" s="80"/>
      <c r="B65" s="72"/>
      <c r="C65" s="30">
        <f>I64+1</f>
        <v>16</v>
      </c>
      <c r="D65" s="35">
        <f t="shared" si="15"/>
        <v>17</v>
      </c>
      <c r="E65" s="35">
        <f t="shared" si="15"/>
        <v>18</v>
      </c>
      <c r="F65" s="35">
        <f t="shared" si="15"/>
        <v>19</v>
      </c>
      <c r="G65" s="35">
        <f t="shared" si="15"/>
        <v>20</v>
      </c>
      <c r="H65" s="35">
        <f t="shared" si="15"/>
        <v>21</v>
      </c>
      <c r="I65" s="36">
        <f t="shared" si="15"/>
        <v>22</v>
      </c>
    </row>
    <row r="66" spans="1:14" ht="12.6" customHeight="1">
      <c r="A66" s="80"/>
      <c r="B66" s="72"/>
      <c r="C66" s="34">
        <f>I65+1</f>
        <v>23</v>
      </c>
      <c r="D66" s="35">
        <f t="shared" si="15"/>
        <v>24</v>
      </c>
      <c r="E66" s="35">
        <f t="shared" si="15"/>
        <v>25</v>
      </c>
      <c r="F66" s="35">
        <f t="shared" si="15"/>
        <v>26</v>
      </c>
      <c r="G66" s="35">
        <f>F66+1</f>
        <v>27</v>
      </c>
      <c r="H66" s="35">
        <f>G66+1</f>
        <v>28</v>
      </c>
      <c r="I66" s="36">
        <f t="shared" si="15"/>
        <v>29</v>
      </c>
    </row>
    <row r="67" spans="1:14" ht="12.6" customHeight="1" thickBot="1">
      <c r="A67" s="80"/>
      <c r="B67" s="73"/>
      <c r="C67" s="40">
        <f>I66+1</f>
        <v>30</v>
      </c>
      <c r="D67" s="41">
        <f>C67+1</f>
        <v>31</v>
      </c>
      <c r="E67" s="41"/>
      <c r="F67" s="41"/>
      <c r="G67" s="41"/>
      <c r="H67" s="41"/>
      <c r="I67" s="42"/>
    </row>
    <row r="68" spans="1:14" ht="12.6" customHeight="1" thickTop="1">
      <c r="A68" s="80"/>
      <c r="B68" s="74">
        <v>9</v>
      </c>
      <c r="C68" s="45"/>
      <c r="D68" s="46"/>
      <c r="E68" s="44">
        <f t="shared" ref="E68:I70" si="16">D68+1</f>
        <v>1</v>
      </c>
      <c r="F68" s="44">
        <f t="shared" si="16"/>
        <v>2</v>
      </c>
      <c r="G68" s="44">
        <f t="shared" si="16"/>
        <v>3</v>
      </c>
      <c r="H68" s="44">
        <f t="shared" si="16"/>
        <v>4</v>
      </c>
      <c r="I68" s="50">
        <f t="shared" si="16"/>
        <v>5</v>
      </c>
    </row>
    <row r="69" spans="1:14" ht="12.6" customHeight="1">
      <c r="A69" s="80"/>
      <c r="B69" s="72"/>
      <c r="C69" s="34">
        <f>I68+1</f>
        <v>6</v>
      </c>
      <c r="D69" s="35">
        <f t="shared" ref="D69:I71" si="17">C69+1</f>
        <v>7</v>
      </c>
      <c r="E69" s="35">
        <f t="shared" si="17"/>
        <v>8</v>
      </c>
      <c r="F69" s="35">
        <f t="shared" si="16"/>
        <v>9</v>
      </c>
      <c r="G69" s="35">
        <f t="shared" si="16"/>
        <v>10</v>
      </c>
      <c r="H69" s="35">
        <f t="shared" si="16"/>
        <v>11</v>
      </c>
      <c r="I69" s="36">
        <f t="shared" si="16"/>
        <v>12</v>
      </c>
    </row>
    <row r="70" spans="1:14" ht="12.6" customHeight="1">
      <c r="A70" s="80"/>
      <c r="B70" s="72"/>
      <c r="C70" s="34">
        <f>I69+1</f>
        <v>13</v>
      </c>
      <c r="D70" s="35">
        <f t="shared" si="17"/>
        <v>14</v>
      </c>
      <c r="E70" s="35">
        <f t="shared" si="17"/>
        <v>15</v>
      </c>
      <c r="F70" s="35">
        <f t="shared" si="16"/>
        <v>16</v>
      </c>
      <c r="G70" s="35">
        <f t="shared" si="16"/>
        <v>17</v>
      </c>
      <c r="H70" s="35">
        <f t="shared" si="16"/>
        <v>18</v>
      </c>
      <c r="I70" s="36">
        <f t="shared" si="16"/>
        <v>19</v>
      </c>
    </row>
    <row r="71" spans="1:14" ht="12.6" customHeight="1">
      <c r="A71" s="80"/>
      <c r="B71" s="72"/>
      <c r="C71" s="37">
        <f>I70+1</f>
        <v>20</v>
      </c>
      <c r="D71" s="48">
        <f t="shared" si="17"/>
        <v>21</v>
      </c>
      <c r="E71" s="48">
        <f t="shared" si="17"/>
        <v>22</v>
      </c>
      <c r="F71" s="48">
        <f t="shared" si="17"/>
        <v>23</v>
      </c>
      <c r="G71" s="38">
        <f t="shared" si="17"/>
        <v>24</v>
      </c>
      <c r="H71" s="38">
        <f t="shared" si="17"/>
        <v>25</v>
      </c>
      <c r="I71" s="39">
        <f t="shared" si="17"/>
        <v>26</v>
      </c>
    </row>
    <row r="72" spans="1:14" ht="12.6" customHeight="1">
      <c r="A72" s="80"/>
      <c r="B72" s="72"/>
      <c r="C72" s="37">
        <f>I71+1</f>
        <v>27</v>
      </c>
      <c r="D72" s="38">
        <f>C72+1</f>
        <v>28</v>
      </c>
      <c r="E72" s="38">
        <f>D72+1</f>
        <v>29</v>
      </c>
      <c r="F72" s="38">
        <f>E72+1</f>
        <v>30</v>
      </c>
      <c r="G72" s="38"/>
      <c r="H72" s="38"/>
      <c r="I72" s="39"/>
    </row>
    <row r="73" spans="1:14" ht="12.6" customHeight="1">
      <c r="A73" s="81"/>
      <c r="B73" s="86"/>
      <c r="C73" s="37"/>
      <c r="D73" s="38"/>
      <c r="E73" s="38"/>
      <c r="F73" s="38"/>
      <c r="G73" s="38"/>
      <c r="H73" s="38"/>
      <c r="I73" s="39"/>
    </row>
    <row r="74" spans="1:14" ht="12.6" customHeight="1">
      <c r="A74" s="87"/>
      <c r="B74" s="88"/>
      <c r="C74" s="2" t="s">
        <v>0</v>
      </c>
      <c r="D74" s="2" t="s">
        <v>1</v>
      </c>
      <c r="E74" s="2" t="s">
        <v>2</v>
      </c>
      <c r="F74" s="2" t="s">
        <v>3</v>
      </c>
      <c r="G74" s="2" t="s">
        <v>4</v>
      </c>
      <c r="H74" s="2" t="s">
        <v>5</v>
      </c>
      <c r="I74" s="2" t="s">
        <v>6</v>
      </c>
      <c r="J74" s="2" t="s">
        <v>9</v>
      </c>
      <c r="K74" s="64"/>
    </row>
    <row r="75" spans="1:14" ht="12.6" customHeight="1" thickBot="1">
      <c r="A75" s="89" t="s">
        <v>11</v>
      </c>
      <c r="B75" s="90"/>
      <c r="C75" s="9">
        <f t="shared" ref="C75:I75" si="18">COUNTA(C3:C73)-SUM(C76:C77)</f>
        <v>51</v>
      </c>
      <c r="D75" s="10">
        <f t="shared" si="18"/>
        <v>43</v>
      </c>
      <c r="E75" s="10">
        <f t="shared" si="18"/>
        <v>48</v>
      </c>
      <c r="F75" s="10">
        <f t="shared" si="18"/>
        <v>48</v>
      </c>
      <c r="G75" s="10">
        <f t="shared" si="18"/>
        <v>50</v>
      </c>
      <c r="H75" s="10">
        <f t="shared" si="18"/>
        <v>49</v>
      </c>
      <c r="I75" s="11">
        <f t="shared" si="18"/>
        <v>50</v>
      </c>
      <c r="J75" s="4">
        <f>SUM(C75:I75)</f>
        <v>339</v>
      </c>
      <c r="K75" s="64"/>
    </row>
    <row r="76" spans="1:14" ht="12.6" customHeight="1">
      <c r="A76" s="91" t="s">
        <v>10</v>
      </c>
      <c r="B76" s="92"/>
      <c r="C76" s="12">
        <v>0</v>
      </c>
      <c r="D76" s="28">
        <v>8</v>
      </c>
      <c r="E76" s="28">
        <v>3</v>
      </c>
      <c r="F76" s="28">
        <v>4</v>
      </c>
      <c r="G76" s="28">
        <v>1</v>
      </c>
      <c r="H76" s="28">
        <v>1</v>
      </c>
      <c r="I76" s="29">
        <v>0</v>
      </c>
      <c r="J76" s="7">
        <f t="shared" ref="J76:J77" si="19">SUM(C76:I76)</f>
        <v>17</v>
      </c>
      <c r="K76" s="53">
        <f>IF(J82="",0,$J$76)</f>
        <v>0</v>
      </c>
      <c r="L76" s="53">
        <f>IF(J84="",0,$J$76)</f>
        <v>0</v>
      </c>
      <c r="M76" s="53"/>
    </row>
    <row r="77" spans="1:14" ht="12.6" customHeight="1" thickBot="1">
      <c r="A77" s="75" t="s">
        <v>20</v>
      </c>
      <c r="B77" s="76"/>
      <c r="C77" s="31">
        <v>1</v>
      </c>
      <c r="D77" s="32">
        <v>1</v>
      </c>
      <c r="E77" s="32">
        <v>1</v>
      </c>
      <c r="F77" s="32">
        <v>1</v>
      </c>
      <c r="G77" s="32">
        <v>1</v>
      </c>
      <c r="H77" s="32">
        <v>2</v>
      </c>
      <c r="I77" s="33">
        <v>2</v>
      </c>
      <c r="J77" s="8">
        <f t="shared" si="19"/>
        <v>9</v>
      </c>
      <c r="K77" s="53">
        <f>IF(K82="",0,$J$77)</f>
        <v>0</v>
      </c>
      <c r="L77" s="53">
        <f>IF(K84="",0,$J$77)</f>
        <v>0</v>
      </c>
      <c r="M77" s="53"/>
    </row>
    <row r="78" spans="1:14" ht="12.6" customHeight="1">
      <c r="A78" s="64"/>
      <c r="B78" s="64"/>
      <c r="C78" s="53">
        <f>IF(C82="",0,$C$75)</f>
        <v>0</v>
      </c>
      <c r="D78" s="53">
        <f>IF(D82="",0,$D$75)</f>
        <v>0</v>
      </c>
      <c r="E78" s="53">
        <f>IF(E82="",0,$E$75)</f>
        <v>0</v>
      </c>
      <c r="F78" s="53">
        <f>IF(F82="",0,$F$75)</f>
        <v>0</v>
      </c>
      <c r="G78" s="53">
        <f>IF(G82="",0,$G$75)</f>
        <v>0</v>
      </c>
      <c r="H78" s="53">
        <f>IF(H82="",0,$H$75)</f>
        <v>0</v>
      </c>
      <c r="I78" s="53">
        <f>IF(I82="",0,$I$75)</f>
        <v>0</v>
      </c>
      <c r="J78" s="52">
        <f>SUM(J75:J77)</f>
        <v>365</v>
      </c>
      <c r="K78" s="3" t="s">
        <v>17</v>
      </c>
      <c r="L78" s="3"/>
      <c r="M78" s="3"/>
    </row>
    <row r="79" spans="1:14" ht="12.6" customHeight="1" thickBot="1">
      <c r="C79" s="53">
        <f>IF(C84="",0,$C$75)</f>
        <v>0</v>
      </c>
      <c r="D79" s="53">
        <f>IF(D84="",0,$D$75)</f>
        <v>0</v>
      </c>
      <c r="E79" s="53">
        <f>IF(E84="",0,$E$75)</f>
        <v>0</v>
      </c>
      <c r="F79" s="53">
        <f>IF(F84="",0,$F$75)</f>
        <v>0</v>
      </c>
      <c r="G79" s="53">
        <f>IF(G84="",0,$G$75)</f>
        <v>0</v>
      </c>
      <c r="H79" s="53">
        <f>IF(H84="",0,$H$75)</f>
        <v>0</v>
      </c>
      <c r="I79" s="53">
        <f>IF(I84="",0,$I$75)</f>
        <v>0</v>
      </c>
      <c r="J79" s="51"/>
      <c r="K79" s="3"/>
      <c r="L79" s="3"/>
      <c r="M79" s="3"/>
    </row>
    <row r="80" spans="1:14" ht="12.6" customHeight="1">
      <c r="A80" s="107"/>
      <c r="B80" s="108"/>
      <c r="C80" s="111" t="s">
        <v>0</v>
      </c>
      <c r="D80" s="113" t="s">
        <v>8</v>
      </c>
      <c r="E80" s="114"/>
      <c r="F80" s="114"/>
      <c r="G80" s="114"/>
      <c r="H80" s="114"/>
      <c r="I80" s="115" t="s">
        <v>6</v>
      </c>
      <c r="J80" s="112" t="s">
        <v>7</v>
      </c>
      <c r="K80" s="117" t="s">
        <v>21</v>
      </c>
      <c r="L80" s="93" t="s">
        <v>15</v>
      </c>
      <c r="M80" s="95" t="s">
        <v>16</v>
      </c>
      <c r="N80" s="97" t="s">
        <v>19</v>
      </c>
    </row>
    <row r="81" spans="1:14">
      <c r="A81" s="109"/>
      <c r="B81" s="110"/>
      <c r="C81" s="112"/>
      <c r="D81" s="65" t="s">
        <v>1</v>
      </c>
      <c r="E81" s="65" t="s">
        <v>2</v>
      </c>
      <c r="F81" s="65" t="s">
        <v>3</v>
      </c>
      <c r="G81" s="65" t="s">
        <v>4</v>
      </c>
      <c r="H81" s="65" t="s">
        <v>5</v>
      </c>
      <c r="I81" s="116"/>
      <c r="J81" s="116"/>
      <c r="K81" s="118"/>
      <c r="L81" s="94"/>
      <c r="M81" s="96"/>
      <c r="N81" s="98"/>
    </row>
    <row r="82" spans="1:14" s="54" customFormat="1" ht="13.5" customHeight="1">
      <c r="A82" s="99" t="s">
        <v>18</v>
      </c>
      <c r="B82" s="61" t="s">
        <v>27</v>
      </c>
      <c r="C82" s="55"/>
      <c r="D82" s="56"/>
      <c r="E82" s="56"/>
      <c r="F82" s="56"/>
      <c r="G82" s="56"/>
      <c r="H82" s="56"/>
      <c r="I82" s="56"/>
      <c r="J82" s="55"/>
      <c r="K82" s="55"/>
      <c r="L82" s="101">
        <f>SUM(C78:I78,K76:K77)</f>
        <v>0</v>
      </c>
      <c r="M82" s="103">
        <f>SUM(C83:K83)</f>
        <v>0</v>
      </c>
      <c r="N82" s="105"/>
    </row>
    <row r="83" spans="1:14" s="54" customFormat="1" ht="14.25" customHeight="1" thickBot="1">
      <c r="A83" s="100"/>
      <c r="B83" s="60" t="s">
        <v>28</v>
      </c>
      <c r="C83" s="57">
        <f t="shared" ref="C83:I83" si="20">SUM(C75*C82)</f>
        <v>0</v>
      </c>
      <c r="D83" s="57">
        <f t="shared" si="20"/>
        <v>0</v>
      </c>
      <c r="E83" s="57">
        <f t="shared" si="20"/>
        <v>0</v>
      </c>
      <c r="F83" s="57">
        <f t="shared" si="20"/>
        <v>0</v>
      </c>
      <c r="G83" s="57">
        <f t="shared" si="20"/>
        <v>0</v>
      </c>
      <c r="H83" s="57">
        <f t="shared" si="20"/>
        <v>0</v>
      </c>
      <c r="I83" s="57">
        <f t="shared" si="20"/>
        <v>0</v>
      </c>
      <c r="J83" s="57">
        <f>SUM(J76*J82)</f>
        <v>0</v>
      </c>
      <c r="K83" s="57">
        <f>SUM(J77*K82)</f>
        <v>0</v>
      </c>
      <c r="L83" s="102"/>
      <c r="M83" s="104"/>
      <c r="N83" s="106"/>
    </row>
    <row r="84" spans="1:14" s="54" customFormat="1" ht="13.5" customHeight="1">
      <c r="A84" s="99" t="s">
        <v>22</v>
      </c>
      <c r="B84" s="61" t="s">
        <v>27</v>
      </c>
      <c r="C84" s="55"/>
      <c r="D84" s="56"/>
      <c r="E84" s="56"/>
      <c r="F84" s="56"/>
      <c r="G84" s="56"/>
      <c r="H84" s="56"/>
      <c r="I84" s="56"/>
      <c r="J84" s="55"/>
      <c r="K84" s="55"/>
      <c r="L84" s="119">
        <f>SUM(C79:I79,L76:L77)</f>
        <v>0</v>
      </c>
      <c r="M84" s="120">
        <f>SUM(C85:K85)</f>
        <v>0</v>
      </c>
      <c r="N84" s="121"/>
    </row>
    <row r="85" spans="1:14" s="54" customFormat="1" ht="14.25" customHeight="1" thickBot="1">
      <c r="A85" s="100"/>
      <c r="B85" s="60" t="s">
        <v>28</v>
      </c>
      <c r="C85" s="57">
        <f t="shared" ref="C85:I85" si="21">SUM(C75*C84)</f>
        <v>0</v>
      </c>
      <c r="D85" s="57">
        <f t="shared" si="21"/>
        <v>0</v>
      </c>
      <c r="E85" s="57">
        <f t="shared" si="21"/>
        <v>0</v>
      </c>
      <c r="F85" s="57">
        <f t="shared" si="21"/>
        <v>0</v>
      </c>
      <c r="G85" s="57">
        <f t="shared" si="21"/>
        <v>0</v>
      </c>
      <c r="H85" s="57">
        <f t="shared" si="21"/>
        <v>0</v>
      </c>
      <c r="I85" s="57">
        <f t="shared" si="21"/>
        <v>0</v>
      </c>
      <c r="J85" s="57">
        <f>SUM(J76*J84)</f>
        <v>0</v>
      </c>
      <c r="K85" s="57">
        <f>SUM(J77*K84)</f>
        <v>0</v>
      </c>
      <c r="L85" s="102"/>
      <c r="M85" s="104"/>
      <c r="N85" s="106"/>
    </row>
    <row r="86" spans="1:14" ht="14.25" customHeight="1">
      <c r="A86" s="122" t="s">
        <v>29</v>
      </c>
      <c r="B86" s="122"/>
      <c r="C86" s="122"/>
      <c r="D86" s="122"/>
      <c r="E86" s="122"/>
      <c r="F86" s="122"/>
      <c r="G86" s="122"/>
      <c r="H86" s="122"/>
      <c r="I86" s="122"/>
      <c r="J86" s="122"/>
      <c r="K86" s="123"/>
      <c r="L86" s="126">
        <f>IF(L82&gt;=L84,L82,L84)</f>
        <v>0</v>
      </c>
      <c r="M86" s="120">
        <f>SUM(M82:M85)</f>
        <v>0</v>
      </c>
    </row>
    <row r="87" spans="1:14" ht="14.25" customHeight="1" thickBot="1">
      <c r="A87" s="124"/>
      <c r="B87" s="124"/>
      <c r="C87" s="124"/>
      <c r="D87" s="124"/>
      <c r="E87" s="124"/>
      <c r="F87" s="124"/>
      <c r="G87" s="124"/>
      <c r="H87" s="124"/>
      <c r="I87" s="124"/>
      <c r="J87" s="124"/>
      <c r="K87" s="125"/>
      <c r="L87" s="127"/>
      <c r="M87" s="104"/>
    </row>
  </sheetData>
  <sheetProtection formatCells="0" selectLockedCells="1"/>
  <mergeCells count="42">
    <mergeCell ref="A84:A85"/>
    <mergeCell ref="L84:L85"/>
    <mergeCell ref="M84:M85"/>
    <mergeCell ref="N84:N85"/>
    <mergeCell ref="A86:K87"/>
    <mergeCell ref="L86:L87"/>
    <mergeCell ref="M86:M87"/>
    <mergeCell ref="L80:L81"/>
    <mergeCell ref="M80:M81"/>
    <mergeCell ref="N80:N81"/>
    <mergeCell ref="A82:A83"/>
    <mergeCell ref="L82:L83"/>
    <mergeCell ref="M82:M83"/>
    <mergeCell ref="N82:N83"/>
    <mergeCell ref="A80:B81"/>
    <mergeCell ref="C80:C81"/>
    <mergeCell ref="D80:H80"/>
    <mergeCell ref="I80:I81"/>
    <mergeCell ref="J80:J81"/>
    <mergeCell ref="K80:K81"/>
    <mergeCell ref="A77:B77"/>
    <mergeCell ref="O13:P13"/>
    <mergeCell ref="B15:B20"/>
    <mergeCell ref="A21:A73"/>
    <mergeCell ref="B21:B26"/>
    <mergeCell ref="B27:B32"/>
    <mergeCell ref="B33:B38"/>
    <mergeCell ref="B39:B43"/>
    <mergeCell ref="B44:B49"/>
    <mergeCell ref="B50:B55"/>
    <mergeCell ref="B56:B61"/>
    <mergeCell ref="B62:B67"/>
    <mergeCell ref="B68:B73"/>
    <mergeCell ref="A74:B74"/>
    <mergeCell ref="A75:B75"/>
    <mergeCell ref="A76:B76"/>
    <mergeCell ref="A1:B1"/>
    <mergeCell ref="C1:I1"/>
    <mergeCell ref="A2:B2"/>
    <mergeCell ref="A3:A20"/>
    <mergeCell ref="B3:B8"/>
    <mergeCell ref="B9:B14"/>
  </mergeCells>
  <phoneticPr fontId="1"/>
  <printOptions horizontalCentered="1" verticalCentered="1"/>
  <pageMargins left="0.59055118110236227" right="0.59055118110236227" top="0.39370078740157483" bottom="0.39370078740157483" header="0.31496062992125984" footer="0.31496062992125984"/>
  <pageSetup paperSize="9" scale="75" orientation="portrait" r:id="rId1"/>
  <headerFooter>
    <oddHeader>&amp;R&amp;A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E4249-1AFD-4297-B1AF-2049F15BA510}">
  <dimension ref="A1:P85"/>
  <sheetViews>
    <sheetView tabSelected="1" view="pageBreakPreview" zoomScaleNormal="100" zoomScaleSheetLayoutView="100" workbookViewId="0">
      <pane ySplit="2" topLeftCell="A3" activePane="bottomLeft" state="frozen"/>
      <selection activeCell="B82" sqref="B82"/>
      <selection pane="bottomLeft" activeCell="M61" sqref="M61"/>
    </sheetView>
  </sheetViews>
  <sheetFormatPr defaultRowHeight="11.25"/>
  <cols>
    <col min="1" max="1" width="4.625" style="1" customWidth="1"/>
    <col min="2" max="2" width="7.75" style="1" customWidth="1"/>
    <col min="3" max="9" width="6" style="1" customWidth="1"/>
    <col min="10" max="18" width="5.5" style="1" customWidth="1"/>
    <col min="19" max="212" width="9" style="1"/>
    <col min="213" max="213" width="7.75" style="1" customWidth="1"/>
    <col min="214" max="220" width="5.5" style="1" customWidth="1"/>
    <col min="221" max="221" width="2.875" style="1" customWidth="1"/>
    <col min="222" max="222" width="7.75" style="1" customWidth="1"/>
    <col min="223" max="229" width="5.5" style="1" customWidth="1"/>
    <col min="230" max="230" width="2.875" style="1" customWidth="1"/>
    <col min="231" max="231" width="7.75" style="1" customWidth="1"/>
    <col min="232" max="238" width="5.5" style="1" customWidth="1"/>
    <col min="239" max="239" width="2.875" style="1" customWidth="1"/>
    <col min="240" max="468" width="9" style="1"/>
    <col min="469" max="469" width="7.75" style="1" customWidth="1"/>
    <col min="470" max="476" width="5.5" style="1" customWidth="1"/>
    <col min="477" max="477" width="2.875" style="1" customWidth="1"/>
    <col min="478" max="478" width="7.75" style="1" customWidth="1"/>
    <col min="479" max="485" width="5.5" style="1" customWidth="1"/>
    <col min="486" max="486" width="2.875" style="1" customWidth="1"/>
    <col min="487" max="487" width="7.75" style="1" customWidth="1"/>
    <col min="488" max="494" width="5.5" style="1" customWidth="1"/>
    <col min="495" max="495" width="2.875" style="1" customWidth="1"/>
    <col min="496" max="724" width="9" style="1"/>
    <col min="725" max="725" width="7.75" style="1" customWidth="1"/>
    <col min="726" max="732" width="5.5" style="1" customWidth="1"/>
    <col min="733" max="733" width="2.875" style="1" customWidth="1"/>
    <col min="734" max="734" width="7.75" style="1" customWidth="1"/>
    <col min="735" max="741" width="5.5" style="1" customWidth="1"/>
    <col min="742" max="742" width="2.875" style="1" customWidth="1"/>
    <col min="743" max="743" width="7.75" style="1" customWidth="1"/>
    <col min="744" max="750" width="5.5" style="1" customWidth="1"/>
    <col min="751" max="751" width="2.875" style="1" customWidth="1"/>
    <col min="752" max="980" width="9" style="1"/>
    <col min="981" max="981" width="7.75" style="1" customWidth="1"/>
    <col min="982" max="988" width="5.5" style="1" customWidth="1"/>
    <col min="989" max="989" width="2.875" style="1" customWidth="1"/>
    <col min="990" max="990" width="7.75" style="1" customWidth="1"/>
    <col min="991" max="997" width="5.5" style="1" customWidth="1"/>
    <col min="998" max="998" width="2.875" style="1" customWidth="1"/>
    <col min="999" max="999" width="7.75" style="1" customWidth="1"/>
    <col min="1000" max="1006" width="5.5" style="1" customWidth="1"/>
    <col min="1007" max="1007" width="2.875" style="1" customWidth="1"/>
    <col min="1008" max="1236" width="9" style="1"/>
    <col min="1237" max="1237" width="7.75" style="1" customWidth="1"/>
    <col min="1238" max="1244" width="5.5" style="1" customWidth="1"/>
    <col min="1245" max="1245" width="2.875" style="1" customWidth="1"/>
    <col min="1246" max="1246" width="7.75" style="1" customWidth="1"/>
    <col min="1247" max="1253" width="5.5" style="1" customWidth="1"/>
    <col min="1254" max="1254" width="2.875" style="1" customWidth="1"/>
    <col min="1255" max="1255" width="7.75" style="1" customWidth="1"/>
    <col min="1256" max="1262" width="5.5" style="1" customWidth="1"/>
    <col min="1263" max="1263" width="2.875" style="1" customWidth="1"/>
    <col min="1264" max="1492" width="9" style="1"/>
    <col min="1493" max="1493" width="7.75" style="1" customWidth="1"/>
    <col min="1494" max="1500" width="5.5" style="1" customWidth="1"/>
    <col min="1501" max="1501" width="2.875" style="1" customWidth="1"/>
    <col min="1502" max="1502" width="7.75" style="1" customWidth="1"/>
    <col min="1503" max="1509" width="5.5" style="1" customWidth="1"/>
    <col min="1510" max="1510" width="2.875" style="1" customWidth="1"/>
    <col min="1511" max="1511" width="7.75" style="1" customWidth="1"/>
    <col min="1512" max="1518" width="5.5" style="1" customWidth="1"/>
    <col min="1519" max="1519" width="2.875" style="1" customWidth="1"/>
    <col min="1520" max="1748" width="9" style="1"/>
    <col min="1749" max="1749" width="7.75" style="1" customWidth="1"/>
    <col min="1750" max="1756" width="5.5" style="1" customWidth="1"/>
    <col min="1757" max="1757" width="2.875" style="1" customWidth="1"/>
    <col min="1758" max="1758" width="7.75" style="1" customWidth="1"/>
    <col min="1759" max="1765" width="5.5" style="1" customWidth="1"/>
    <col min="1766" max="1766" width="2.875" style="1" customWidth="1"/>
    <col min="1767" max="1767" width="7.75" style="1" customWidth="1"/>
    <col min="1768" max="1774" width="5.5" style="1" customWidth="1"/>
    <col min="1775" max="1775" width="2.875" style="1" customWidth="1"/>
    <col min="1776" max="2004" width="9" style="1"/>
    <col min="2005" max="2005" width="7.75" style="1" customWidth="1"/>
    <col min="2006" max="2012" width="5.5" style="1" customWidth="1"/>
    <col min="2013" max="2013" width="2.875" style="1" customWidth="1"/>
    <col min="2014" max="2014" width="7.75" style="1" customWidth="1"/>
    <col min="2015" max="2021" width="5.5" style="1" customWidth="1"/>
    <col min="2022" max="2022" width="2.875" style="1" customWidth="1"/>
    <col min="2023" max="2023" width="7.75" style="1" customWidth="1"/>
    <col min="2024" max="2030" width="5.5" style="1" customWidth="1"/>
    <col min="2031" max="2031" width="2.875" style="1" customWidth="1"/>
    <col min="2032" max="2260" width="9" style="1"/>
    <col min="2261" max="2261" width="7.75" style="1" customWidth="1"/>
    <col min="2262" max="2268" width="5.5" style="1" customWidth="1"/>
    <col min="2269" max="2269" width="2.875" style="1" customWidth="1"/>
    <col min="2270" max="2270" width="7.75" style="1" customWidth="1"/>
    <col min="2271" max="2277" width="5.5" style="1" customWidth="1"/>
    <col min="2278" max="2278" width="2.875" style="1" customWidth="1"/>
    <col min="2279" max="2279" width="7.75" style="1" customWidth="1"/>
    <col min="2280" max="2286" width="5.5" style="1" customWidth="1"/>
    <col min="2287" max="2287" width="2.875" style="1" customWidth="1"/>
    <col min="2288" max="2516" width="9" style="1"/>
    <col min="2517" max="2517" width="7.75" style="1" customWidth="1"/>
    <col min="2518" max="2524" width="5.5" style="1" customWidth="1"/>
    <col min="2525" max="2525" width="2.875" style="1" customWidth="1"/>
    <col min="2526" max="2526" width="7.75" style="1" customWidth="1"/>
    <col min="2527" max="2533" width="5.5" style="1" customWidth="1"/>
    <col min="2534" max="2534" width="2.875" style="1" customWidth="1"/>
    <col min="2535" max="2535" width="7.75" style="1" customWidth="1"/>
    <col min="2536" max="2542" width="5.5" style="1" customWidth="1"/>
    <col min="2543" max="2543" width="2.875" style="1" customWidth="1"/>
    <col min="2544" max="2772" width="9" style="1"/>
    <col min="2773" max="2773" width="7.75" style="1" customWidth="1"/>
    <col min="2774" max="2780" width="5.5" style="1" customWidth="1"/>
    <col min="2781" max="2781" width="2.875" style="1" customWidth="1"/>
    <col min="2782" max="2782" width="7.75" style="1" customWidth="1"/>
    <col min="2783" max="2789" width="5.5" style="1" customWidth="1"/>
    <col min="2790" max="2790" width="2.875" style="1" customWidth="1"/>
    <col min="2791" max="2791" width="7.75" style="1" customWidth="1"/>
    <col min="2792" max="2798" width="5.5" style="1" customWidth="1"/>
    <col min="2799" max="2799" width="2.875" style="1" customWidth="1"/>
    <col min="2800" max="3028" width="9" style="1"/>
    <col min="3029" max="3029" width="7.75" style="1" customWidth="1"/>
    <col min="3030" max="3036" width="5.5" style="1" customWidth="1"/>
    <col min="3037" max="3037" width="2.875" style="1" customWidth="1"/>
    <col min="3038" max="3038" width="7.75" style="1" customWidth="1"/>
    <col min="3039" max="3045" width="5.5" style="1" customWidth="1"/>
    <col min="3046" max="3046" width="2.875" style="1" customWidth="1"/>
    <col min="3047" max="3047" width="7.75" style="1" customWidth="1"/>
    <col min="3048" max="3054" width="5.5" style="1" customWidth="1"/>
    <col min="3055" max="3055" width="2.875" style="1" customWidth="1"/>
    <col min="3056" max="3284" width="9" style="1"/>
    <col min="3285" max="3285" width="7.75" style="1" customWidth="1"/>
    <col min="3286" max="3292" width="5.5" style="1" customWidth="1"/>
    <col min="3293" max="3293" width="2.875" style="1" customWidth="1"/>
    <col min="3294" max="3294" width="7.75" style="1" customWidth="1"/>
    <col min="3295" max="3301" width="5.5" style="1" customWidth="1"/>
    <col min="3302" max="3302" width="2.875" style="1" customWidth="1"/>
    <col min="3303" max="3303" width="7.75" style="1" customWidth="1"/>
    <col min="3304" max="3310" width="5.5" style="1" customWidth="1"/>
    <col min="3311" max="3311" width="2.875" style="1" customWidth="1"/>
    <col min="3312" max="3540" width="9" style="1"/>
    <col min="3541" max="3541" width="7.75" style="1" customWidth="1"/>
    <col min="3542" max="3548" width="5.5" style="1" customWidth="1"/>
    <col min="3549" max="3549" width="2.875" style="1" customWidth="1"/>
    <col min="3550" max="3550" width="7.75" style="1" customWidth="1"/>
    <col min="3551" max="3557" width="5.5" style="1" customWidth="1"/>
    <col min="3558" max="3558" width="2.875" style="1" customWidth="1"/>
    <col min="3559" max="3559" width="7.75" style="1" customWidth="1"/>
    <col min="3560" max="3566" width="5.5" style="1" customWidth="1"/>
    <col min="3567" max="3567" width="2.875" style="1" customWidth="1"/>
    <col min="3568" max="3796" width="9" style="1"/>
    <col min="3797" max="3797" width="7.75" style="1" customWidth="1"/>
    <col min="3798" max="3804" width="5.5" style="1" customWidth="1"/>
    <col min="3805" max="3805" width="2.875" style="1" customWidth="1"/>
    <col min="3806" max="3806" width="7.75" style="1" customWidth="1"/>
    <col min="3807" max="3813" width="5.5" style="1" customWidth="1"/>
    <col min="3814" max="3814" width="2.875" style="1" customWidth="1"/>
    <col min="3815" max="3815" width="7.75" style="1" customWidth="1"/>
    <col min="3816" max="3822" width="5.5" style="1" customWidth="1"/>
    <col min="3823" max="3823" width="2.875" style="1" customWidth="1"/>
    <col min="3824" max="4052" width="9" style="1"/>
    <col min="4053" max="4053" width="7.75" style="1" customWidth="1"/>
    <col min="4054" max="4060" width="5.5" style="1" customWidth="1"/>
    <col min="4061" max="4061" width="2.875" style="1" customWidth="1"/>
    <col min="4062" max="4062" width="7.75" style="1" customWidth="1"/>
    <col min="4063" max="4069" width="5.5" style="1" customWidth="1"/>
    <col min="4070" max="4070" width="2.875" style="1" customWidth="1"/>
    <col min="4071" max="4071" width="7.75" style="1" customWidth="1"/>
    <col min="4072" max="4078" width="5.5" style="1" customWidth="1"/>
    <col min="4079" max="4079" width="2.875" style="1" customWidth="1"/>
    <col min="4080" max="4308" width="9" style="1"/>
    <col min="4309" max="4309" width="7.75" style="1" customWidth="1"/>
    <col min="4310" max="4316" width="5.5" style="1" customWidth="1"/>
    <col min="4317" max="4317" width="2.875" style="1" customWidth="1"/>
    <col min="4318" max="4318" width="7.75" style="1" customWidth="1"/>
    <col min="4319" max="4325" width="5.5" style="1" customWidth="1"/>
    <col min="4326" max="4326" width="2.875" style="1" customWidth="1"/>
    <col min="4327" max="4327" width="7.75" style="1" customWidth="1"/>
    <col min="4328" max="4334" width="5.5" style="1" customWidth="1"/>
    <col min="4335" max="4335" width="2.875" style="1" customWidth="1"/>
    <col min="4336" max="4564" width="9" style="1"/>
    <col min="4565" max="4565" width="7.75" style="1" customWidth="1"/>
    <col min="4566" max="4572" width="5.5" style="1" customWidth="1"/>
    <col min="4573" max="4573" width="2.875" style="1" customWidth="1"/>
    <col min="4574" max="4574" width="7.75" style="1" customWidth="1"/>
    <col min="4575" max="4581" width="5.5" style="1" customWidth="1"/>
    <col min="4582" max="4582" width="2.875" style="1" customWidth="1"/>
    <col min="4583" max="4583" width="7.75" style="1" customWidth="1"/>
    <col min="4584" max="4590" width="5.5" style="1" customWidth="1"/>
    <col min="4591" max="4591" width="2.875" style="1" customWidth="1"/>
    <col min="4592" max="4820" width="9" style="1"/>
    <col min="4821" max="4821" width="7.75" style="1" customWidth="1"/>
    <col min="4822" max="4828" width="5.5" style="1" customWidth="1"/>
    <col min="4829" max="4829" width="2.875" style="1" customWidth="1"/>
    <col min="4830" max="4830" width="7.75" style="1" customWidth="1"/>
    <col min="4831" max="4837" width="5.5" style="1" customWidth="1"/>
    <col min="4838" max="4838" width="2.875" style="1" customWidth="1"/>
    <col min="4839" max="4839" width="7.75" style="1" customWidth="1"/>
    <col min="4840" max="4846" width="5.5" style="1" customWidth="1"/>
    <col min="4847" max="4847" width="2.875" style="1" customWidth="1"/>
    <col min="4848" max="5076" width="9" style="1"/>
    <col min="5077" max="5077" width="7.75" style="1" customWidth="1"/>
    <col min="5078" max="5084" width="5.5" style="1" customWidth="1"/>
    <col min="5085" max="5085" width="2.875" style="1" customWidth="1"/>
    <col min="5086" max="5086" width="7.75" style="1" customWidth="1"/>
    <col min="5087" max="5093" width="5.5" style="1" customWidth="1"/>
    <col min="5094" max="5094" width="2.875" style="1" customWidth="1"/>
    <col min="5095" max="5095" width="7.75" style="1" customWidth="1"/>
    <col min="5096" max="5102" width="5.5" style="1" customWidth="1"/>
    <col min="5103" max="5103" width="2.875" style="1" customWidth="1"/>
    <col min="5104" max="5332" width="9" style="1"/>
    <col min="5333" max="5333" width="7.75" style="1" customWidth="1"/>
    <col min="5334" max="5340" width="5.5" style="1" customWidth="1"/>
    <col min="5341" max="5341" width="2.875" style="1" customWidth="1"/>
    <col min="5342" max="5342" width="7.75" style="1" customWidth="1"/>
    <col min="5343" max="5349" width="5.5" style="1" customWidth="1"/>
    <col min="5350" max="5350" width="2.875" style="1" customWidth="1"/>
    <col min="5351" max="5351" width="7.75" style="1" customWidth="1"/>
    <col min="5352" max="5358" width="5.5" style="1" customWidth="1"/>
    <col min="5359" max="5359" width="2.875" style="1" customWidth="1"/>
    <col min="5360" max="5588" width="9" style="1"/>
    <col min="5589" max="5589" width="7.75" style="1" customWidth="1"/>
    <col min="5590" max="5596" width="5.5" style="1" customWidth="1"/>
    <col min="5597" max="5597" width="2.875" style="1" customWidth="1"/>
    <col min="5598" max="5598" width="7.75" style="1" customWidth="1"/>
    <col min="5599" max="5605" width="5.5" style="1" customWidth="1"/>
    <col min="5606" max="5606" width="2.875" style="1" customWidth="1"/>
    <col min="5607" max="5607" width="7.75" style="1" customWidth="1"/>
    <col min="5608" max="5614" width="5.5" style="1" customWidth="1"/>
    <col min="5615" max="5615" width="2.875" style="1" customWidth="1"/>
    <col min="5616" max="5844" width="9" style="1"/>
    <col min="5845" max="5845" width="7.75" style="1" customWidth="1"/>
    <col min="5846" max="5852" width="5.5" style="1" customWidth="1"/>
    <col min="5853" max="5853" width="2.875" style="1" customWidth="1"/>
    <col min="5854" max="5854" width="7.75" style="1" customWidth="1"/>
    <col min="5855" max="5861" width="5.5" style="1" customWidth="1"/>
    <col min="5862" max="5862" width="2.875" style="1" customWidth="1"/>
    <col min="5863" max="5863" width="7.75" style="1" customWidth="1"/>
    <col min="5864" max="5870" width="5.5" style="1" customWidth="1"/>
    <col min="5871" max="5871" width="2.875" style="1" customWidth="1"/>
    <col min="5872" max="6100" width="9" style="1"/>
    <col min="6101" max="6101" width="7.75" style="1" customWidth="1"/>
    <col min="6102" max="6108" width="5.5" style="1" customWidth="1"/>
    <col min="6109" max="6109" width="2.875" style="1" customWidth="1"/>
    <col min="6110" max="6110" width="7.75" style="1" customWidth="1"/>
    <col min="6111" max="6117" width="5.5" style="1" customWidth="1"/>
    <col min="6118" max="6118" width="2.875" style="1" customWidth="1"/>
    <col min="6119" max="6119" width="7.75" style="1" customWidth="1"/>
    <col min="6120" max="6126" width="5.5" style="1" customWidth="1"/>
    <col min="6127" max="6127" width="2.875" style="1" customWidth="1"/>
    <col min="6128" max="6356" width="9" style="1"/>
    <col min="6357" max="6357" width="7.75" style="1" customWidth="1"/>
    <col min="6358" max="6364" width="5.5" style="1" customWidth="1"/>
    <col min="6365" max="6365" width="2.875" style="1" customWidth="1"/>
    <col min="6366" max="6366" width="7.75" style="1" customWidth="1"/>
    <col min="6367" max="6373" width="5.5" style="1" customWidth="1"/>
    <col min="6374" max="6374" width="2.875" style="1" customWidth="1"/>
    <col min="6375" max="6375" width="7.75" style="1" customWidth="1"/>
    <col min="6376" max="6382" width="5.5" style="1" customWidth="1"/>
    <col min="6383" max="6383" width="2.875" style="1" customWidth="1"/>
    <col min="6384" max="6612" width="9" style="1"/>
    <col min="6613" max="6613" width="7.75" style="1" customWidth="1"/>
    <col min="6614" max="6620" width="5.5" style="1" customWidth="1"/>
    <col min="6621" max="6621" width="2.875" style="1" customWidth="1"/>
    <col min="6622" max="6622" width="7.75" style="1" customWidth="1"/>
    <col min="6623" max="6629" width="5.5" style="1" customWidth="1"/>
    <col min="6630" max="6630" width="2.875" style="1" customWidth="1"/>
    <col min="6631" max="6631" width="7.75" style="1" customWidth="1"/>
    <col min="6632" max="6638" width="5.5" style="1" customWidth="1"/>
    <col min="6639" max="6639" width="2.875" style="1" customWidth="1"/>
    <col min="6640" max="6868" width="9" style="1"/>
    <col min="6869" max="6869" width="7.75" style="1" customWidth="1"/>
    <col min="6870" max="6876" width="5.5" style="1" customWidth="1"/>
    <col min="6877" max="6877" width="2.875" style="1" customWidth="1"/>
    <col min="6878" max="6878" width="7.75" style="1" customWidth="1"/>
    <col min="6879" max="6885" width="5.5" style="1" customWidth="1"/>
    <col min="6886" max="6886" width="2.875" style="1" customWidth="1"/>
    <col min="6887" max="6887" width="7.75" style="1" customWidth="1"/>
    <col min="6888" max="6894" width="5.5" style="1" customWidth="1"/>
    <col min="6895" max="6895" width="2.875" style="1" customWidth="1"/>
    <col min="6896" max="7124" width="9" style="1"/>
    <col min="7125" max="7125" width="7.75" style="1" customWidth="1"/>
    <col min="7126" max="7132" width="5.5" style="1" customWidth="1"/>
    <col min="7133" max="7133" width="2.875" style="1" customWidth="1"/>
    <col min="7134" max="7134" width="7.75" style="1" customWidth="1"/>
    <col min="7135" max="7141" width="5.5" style="1" customWidth="1"/>
    <col min="7142" max="7142" width="2.875" style="1" customWidth="1"/>
    <col min="7143" max="7143" width="7.75" style="1" customWidth="1"/>
    <col min="7144" max="7150" width="5.5" style="1" customWidth="1"/>
    <col min="7151" max="7151" width="2.875" style="1" customWidth="1"/>
    <col min="7152" max="7380" width="9" style="1"/>
    <col min="7381" max="7381" width="7.75" style="1" customWidth="1"/>
    <col min="7382" max="7388" width="5.5" style="1" customWidth="1"/>
    <col min="7389" max="7389" width="2.875" style="1" customWidth="1"/>
    <col min="7390" max="7390" width="7.75" style="1" customWidth="1"/>
    <col min="7391" max="7397" width="5.5" style="1" customWidth="1"/>
    <col min="7398" max="7398" width="2.875" style="1" customWidth="1"/>
    <col min="7399" max="7399" width="7.75" style="1" customWidth="1"/>
    <col min="7400" max="7406" width="5.5" style="1" customWidth="1"/>
    <col min="7407" max="7407" width="2.875" style="1" customWidth="1"/>
    <col min="7408" max="7636" width="9" style="1"/>
    <col min="7637" max="7637" width="7.75" style="1" customWidth="1"/>
    <col min="7638" max="7644" width="5.5" style="1" customWidth="1"/>
    <col min="7645" max="7645" width="2.875" style="1" customWidth="1"/>
    <col min="7646" max="7646" width="7.75" style="1" customWidth="1"/>
    <col min="7647" max="7653" width="5.5" style="1" customWidth="1"/>
    <col min="7654" max="7654" width="2.875" style="1" customWidth="1"/>
    <col min="7655" max="7655" width="7.75" style="1" customWidth="1"/>
    <col min="7656" max="7662" width="5.5" style="1" customWidth="1"/>
    <col min="7663" max="7663" width="2.875" style="1" customWidth="1"/>
    <col min="7664" max="7892" width="9" style="1"/>
    <col min="7893" max="7893" width="7.75" style="1" customWidth="1"/>
    <col min="7894" max="7900" width="5.5" style="1" customWidth="1"/>
    <col min="7901" max="7901" width="2.875" style="1" customWidth="1"/>
    <col min="7902" max="7902" width="7.75" style="1" customWidth="1"/>
    <col min="7903" max="7909" width="5.5" style="1" customWidth="1"/>
    <col min="7910" max="7910" width="2.875" style="1" customWidth="1"/>
    <col min="7911" max="7911" width="7.75" style="1" customWidth="1"/>
    <col min="7912" max="7918" width="5.5" style="1" customWidth="1"/>
    <col min="7919" max="7919" width="2.875" style="1" customWidth="1"/>
    <col min="7920" max="8148" width="9" style="1"/>
    <col min="8149" max="8149" width="7.75" style="1" customWidth="1"/>
    <col min="8150" max="8156" width="5.5" style="1" customWidth="1"/>
    <col min="8157" max="8157" width="2.875" style="1" customWidth="1"/>
    <col min="8158" max="8158" width="7.75" style="1" customWidth="1"/>
    <col min="8159" max="8165" width="5.5" style="1" customWidth="1"/>
    <col min="8166" max="8166" width="2.875" style="1" customWidth="1"/>
    <col min="8167" max="8167" width="7.75" style="1" customWidth="1"/>
    <col min="8168" max="8174" width="5.5" style="1" customWidth="1"/>
    <col min="8175" max="8175" width="2.875" style="1" customWidth="1"/>
    <col min="8176" max="8404" width="9" style="1"/>
    <col min="8405" max="8405" width="7.75" style="1" customWidth="1"/>
    <col min="8406" max="8412" width="5.5" style="1" customWidth="1"/>
    <col min="8413" max="8413" width="2.875" style="1" customWidth="1"/>
    <col min="8414" max="8414" width="7.75" style="1" customWidth="1"/>
    <col min="8415" max="8421" width="5.5" style="1" customWidth="1"/>
    <col min="8422" max="8422" width="2.875" style="1" customWidth="1"/>
    <col min="8423" max="8423" width="7.75" style="1" customWidth="1"/>
    <col min="8424" max="8430" width="5.5" style="1" customWidth="1"/>
    <col min="8431" max="8431" width="2.875" style="1" customWidth="1"/>
    <col min="8432" max="8660" width="9" style="1"/>
    <col min="8661" max="8661" width="7.75" style="1" customWidth="1"/>
    <col min="8662" max="8668" width="5.5" style="1" customWidth="1"/>
    <col min="8669" max="8669" width="2.875" style="1" customWidth="1"/>
    <col min="8670" max="8670" width="7.75" style="1" customWidth="1"/>
    <col min="8671" max="8677" width="5.5" style="1" customWidth="1"/>
    <col min="8678" max="8678" width="2.875" style="1" customWidth="1"/>
    <col min="8679" max="8679" width="7.75" style="1" customWidth="1"/>
    <col min="8680" max="8686" width="5.5" style="1" customWidth="1"/>
    <col min="8687" max="8687" width="2.875" style="1" customWidth="1"/>
    <col min="8688" max="8916" width="9" style="1"/>
    <col min="8917" max="8917" width="7.75" style="1" customWidth="1"/>
    <col min="8918" max="8924" width="5.5" style="1" customWidth="1"/>
    <col min="8925" max="8925" width="2.875" style="1" customWidth="1"/>
    <col min="8926" max="8926" width="7.75" style="1" customWidth="1"/>
    <col min="8927" max="8933" width="5.5" style="1" customWidth="1"/>
    <col min="8934" max="8934" width="2.875" style="1" customWidth="1"/>
    <col min="8935" max="8935" width="7.75" style="1" customWidth="1"/>
    <col min="8936" max="8942" width="5.5" style="1" customWidth="1"/>
    <col min="8943" max="8943" width="2.875" style="1" customWidth="1"/>
    <col min="8944" max="9172" width="9" style="1"/>
    <col min="9173" max="9173" width="7.75" style="1" customWidth="1"/>
    <col min="9174" max="9180" width="5.5" style="1" customWidth="1"/>
    <col min="9181" max="9181" width="2.875" style="1" customWidth="1"/>
    <col min="9182" max="9182" width="7.75" style="1" customWidth="1"/>
    <col min="9183" max="9189" width="5.5" style="1" customWidth="1"/>
    <col min="9190" max="9190" width="2.875" style="1" customWidth="1"/>
    <col min="9191" max="9191" width="7.75" style="1" customWidth="1"/>
    <col min="9192" max="9198" width="5.5" style="1" customWidth="1"/>
    <col min="9199" max="9199" width="2.875" style="1" customWidth="1"/>
    <col min="9200" max="9428" width="9" style="1"/>
    <col min="9429" max="9429" width="7.75" style="1" customWidth="1"/>
    <col min="9430" max="9436" width="5.5" style="1" customWidth="1"/>
    <col min="9437" max="9437" width="2.875" style="1" customWidth="1"/>
    <col min="9438" max="9438" width="7.75" style="1" customWidth="1"/>
    <col min="9439" max="9445" width="5.5" style="1" customWidth="1"/>
    <col min="9446" max="9446" width="2.875" style="1" customWidth="1"/>
    <col min="9447" max="9447" width="7.75" style="1" customWidth="1"/>
    <col min="9448" max="9454" width="5.5" style="1" customWidth="1"/>
    <col min="9455" max="9455" width="2.875" style="1" customWidth="1"/>
    <col min="9456" max="9684" width="9" style="1"/>
    <col min="9685" max="9685" width="7.75" style="1" customWidth="1"/>
    <col min="9686" max="9692" width="5.5" style="1" customWidth="1"/>
    <col min="9693" max="9693" width="2.875" style="1" customWidth="1"/>
    <col min="9694" max="9694" width="7.75" style="1" customWidth="1"/>
    <col min="9695" max="9701" width="5.5" style="1" customWidth="1"/>
    <col min="9702" max="9702" width="2.875" style="1" customWidth="1"/>
    <col min="9703" max="9703" width="7.75" style="1" customWidth="1"/>
    <col min="9704" max="9710" width="5.5" style="1" customWidth="1"/>
    <col min="9711" max="9711" width="2.875" style="1" customWidth="1"/>
    <col min="9712" max="9940" width="9" style="1"/>
    <col min="9941" max="9941" width="7.75" style="1" customWidth="1"/>
    <col min="9942" max="9948" width="5.5" style="1" customWidth="1"/>
    <col min="9949" max="9949" width="2.875" style="1" customWidth="1"/>
    <col min="9950" max="9950" width="7.75" style="1" customWidth="1"/>
    <col min="9951" max="9957" width="5.5" style="1" customWidth="1"/>
    <col min="9958" max="9958" width="2.875" style="1" customWidth="1"/>
    <col min="9959" max="9959" width="7.75" style="1" customWidth="1"/>
    <col min="9960" max="9966" width="5.5" style="1" customWidth="1"/>
    <col min="9967" max="9967" width="2.875" style="1" customWidth="1"/>
    <col min="9968" max="10196" width="9" style="1"/>
    <col min="10197" max="10197" width="7.75" style="1" customWidth="1"/>
    <col min="10198" max="10204" width="5.5" style="1" customWidth="1"/>
    <col min="10205" max="10205" width="2.875" style="1" customWidth="1"/>
    <col min="10206" max="10206" width="7.75" style="1" customWidth="1"/>
    <col min="10207" max="10213" width="5.5" style="1" customWidth="1"/>
    <col min="10214" max="10214" width="2.875" style="1" customWidth="1"/>
    <col min="10215" max="10215" width="7.75" style="1" customWidth="1"/>
    <col min="10216" max="10222" width="5.5" style="1" customWidth="1"/>
    <col min="10223" max="10223" width="2.875" style="1" customWidth="1"/>
    <col min="10224" max="10452" width="9" style="1"/>
    <col min="10453" max="10453" width="7.75" style="1" customWidth="1"/>
    <col min="10454" max="10460" width="5.5" style="1" customWidth="1"/>
    <col min="10461" max="10461" width="2.875" style="1" customWidth="1"/>
    <col min="10462" max="10462" width="7.75" style="1" customWidth="1"/>
    <col min="10463" max="10469" width="5.5" style="1" customWidth="1"/>
    <col min="10470" max="10470" width="2.875" style="1" customWidth="1"/>
    <col min="10471" max="10471" width="7.75" style="1" customWidth="1"/>
    <col min="10472" max="10478" width="5.5" style="1" customWidth="1"/>
    <col min="10479" max="10479" width="2.875" style="1" customWidth="1"/>
    <col min="10480" max="10708" width="9" style="1"/>
    <col min="10709" max="10709" width="7.75" style="1" customWidth="1"/>
    <col min="10710" max="10716" width="5.5" style="1" customWidth="1"/>
    <col min="10717" max="10717" width="2.875" style="1" customWidth="1"/>
    <col min="10718" max="10718" width="7.75" style="1" customWidth="1"/>
    <col min="10719" max="10725" width="5.5" style="1" customWidth="1"/>
    <col min="10726" max="10726" width="2.875" style="1" customWidth="1"/>
    <col min="10727" max="10727" width="7.75" style="1" customWidth="1"/>
    <col min="10728" max="10734" width="5.5" style="1" customWidth="1"/>
    <col min="10735" max="10735" width="2.875" style="1" customWidth="1"/>
    <col min="10736" max="10964" width="9" style="1"/>
    <col min="10965" max="10965" width="7.75" style="1" customWidth="1"/>
    <col min="10966" max="10972" width="5.5" style="1" customWidth="1"/>
    <col min="10973" max="10973" width="2.875" style="1" customWidth="1"/>
    <col min="10974" max="10974" width="7.75" style="1" customWidth="1"/>
    <col min="10975" max="10981" width="5.5" style="1" customWidth="1"/>
    <col min="10982" max="10982" width="2.875" style="1" customWidth="1"/>
    <col min="10983" max="10983" width="7.75" style="1" customWidth="1"/>
    <col min="10984" max="10990" width="5.5" style="1" customWidth="1"/>
    <col min="10991" max="10991" width="2.875" style="1" customWidth="1"/>
    <col min="10992" max="11220" width="9" style="1"/>
    <col min="11221" max="11221" width="7.75" style="1" customWidth="1"/>
    <col min="11222" max="11228" width="5.5" style="1" customWidth="1"/>
    <col min="11229" max="11229" width="2.875" style="1" customWidth="1"/>
    <col min="11230" max="11230" width="7.75" style="1" customWidth="1"/>
    <col min="11231" max="11237" width="5.5" style="1" customWidth="1"/>
    <col min="11238" max="11238" width="2.875" style="1" customWidth="1"/>
    <col min="11239" max="11239" width="7.75" style="1" customWidth="1"/>
    <col min="11240" max="11246" width="5.5" style="1" customWidth="1"/>
    <col min="11247" max="11247" width="2.875" style="1" customWidth="1"/>
    <col min="11248" max="11476" width="9" style="1"/>
    <col min="11477" max="11477" width="7.75" style="1" customWidth="1"/>
    <col min="11478" max="11484" width="5.5" style="1" customWidth="1"/>
    <col min="11485" max="11485" width="2.875" style="1" customWidth="1"/>
    <col min="11486" max="11486" width="7.75" style="1" customWidth="1"/>
    <col min="11487" max="11493" width="5.5" style="1" customWidth="1"/>
    <col min="11494" max="11494" width="2.875" style="1" customWidth="1"/>
    <col min="11495" max="11495" width="7.75" style="1" customWidth="1"/>
    <col min="11496" max="11502" width="5.5" style="1" customWidth="1"/>
    <col min="11503" max="11503" width="2.875" style="1" customWidth="1"/>
    <col min="11504" max="11732" width="9" style="1"/>
    <col min="11733" max="11733" width="7.75" style="1" customWidth="1"/>
    <col min="11734" max="11740" width="5.5" style="1" customWidth="1"/>
    <col min="11741" max="11741" width="2.875" style="1" customWidth="1"/>
    <col min="11742" max="11742" width="7.75" style="1" customWidth="1"/>
    <col min="11743" max="11749" width="5.5" style="1" customWidth="1"/>
    <col min="11750" max="11750" width="2.875" style="1" customWidth="1"/>
    <col min="11751" max="11751" width="7.75" style="1" customWidth="1"/>
    <col min="11752" max="11758" width="5.5" style="1" customWidth="1"/>
    <col min="11759" max="11759" width="2.875" style="1" customWidth="1"/>
    <col min="11760" max="11988" width="9" style="1"/>
    <col min="11989" max="11989" width="7.75" style="1" customWidth="1"/>
    <col min="11990" max="11996" width="5.5" style="1" customWidth="1"/>
    <col min="11997" max="11997" width="2.875" style="1" customWidth="1"/>
    <col min="11998" max="11998" width="7.75" style="1" customWidth="1"/>
    <col min="11999" max="12005" width="5.5" style="1" customWidth="1"/>
    <col min="12006" max="12006" width="2.875" style="1" customWidth="1"/>
    <col min="12007" max="12007" width="7.75" style="1" customWidth="1"/>
    <col min="12008" max="12014" width="5.5" style="1" customWidth="1"/>
    <col min="12015" max="12015" width="2.875" style="1" customWidth="1"/>
    <col min="12016" max="12244" width="9" style="1"/>
    <col min="12245" max="12245" width="7.75" style="1" customWidth="1"/>
    <col min="12246" max="12252" width="5.5" style="1" customWidth="1"/>
    <col min="12253" max="12253" width="2.875" style="1" customWidth="1"/>
    <col min="12254" max="12254" width="7.75" style="1" customWidth="1"/>
    <col min="12255" max="12261" width="5.5" style="1" customWidth="1"/>
    <col min="12262" max="12262" width="2.875" style="1" customWidth="1"/>
    <col min="12263" max="12263" width="7.75" style="1" customWidth="1"/>
    <col min="12264" max="12270" width="5.5" style="1" customWidth="1"/>
    <col min="12271" max="12271" width="2.875" style="1" customWidth="1"/>
    <col min="12272" max="12500" width="9" style="1"/>
    <col min="12501" max="12501" width="7.75" style="1" customWidth="1"/>
    <col min="12502" max="12508" width="5.5" style="1" customWidth="1"/>
    <col min="12509" max="12509" width="2.875" style="1" customWidth="1"/>
    <col min="12510" max="12510" width="7.75" style="1" customWidth="1"/>
    <col min="12511" max="12517" width="5.5" style="1" customWidth="1"/>
    <col min="12518" max="12518" width="2.875" style="1" customWidth="1"/>
    <col min="12519" max="12519" width="7.75" style="1" customWidth="1"/>
    <col min="12520" max="12526" width="5.5" style="1" customWidth="1"/>
    <col min="12527" max="12527" width="2.875" style="1" customWidth="1"/>
    <col min="12528" max="12756" width="9" style="1"/>
    <col min="12757" max="12757" width="7.75" style="1" customWidth="1"/>
    <col min="12758" max="12764" width="5.5" style="1" customWidth="1"/>
    <col min="12765" max="12765" width="2.875" style="1" customWidth="1"/>
    <col min="12766" max="12766" width="7.75" style="1" customWidth="1"/>
    <col min="12767" max="12773" width="5.5" style="1" customWidth="1"/>
    <col min="12774" max="12774" width="2.875" style="1" customWidth="1"/>
    <col min="12775" max="12775" width="7.75" style="1" customWidth="1"/>
    <col min="12776" max="12782" width="5.5" style="1" customWidth="1"/>
    <col min="12783" max="12783" width="2.875" style="1" customWidth="1"/>
    <col min="12784" max="13012" width="9" style="1"/>
    <col min="13013" max="13013" width="7.75" style="1" customWidth="1"/>
    <col min="13014" max="13020" width="5.5" style="1" customWidth="1"/>
    <col min="13021" max="13021" width="2.875" style="1" customWidth="1"/>
    <col min="13022" max="13022" width="7.75" style="1" customWidth="1"/>
    <col min="13023" max="13029" width="5.5" style="1" customWidth="1"/>
    <col min="13030" max="13030" width="2.875" style="1" customWidth="1"/>
    <col min="13031" max="13031" width="7.75" style="1" customWidth="1"/>
    <col min="13032" max="13038" width="5.5" style="1" customWidth="1"/>
    <col min="13039" max="13039" width="2.875" style="1" customWidth="1"/>
    <col min="13040" max="13268" width="9" style="1"/>
    <col min="13269" max="13269" width="7.75" style="1" customWidth="1"/>
    <col min="13270" max="13276" width="5.5" style="1" customWidth="1"/>
    <col min="13277" max="13277" width="2.875" style="1" customWidth="1"/>
    <col min="13278" max="13278" width="7.75" style="1" customWidth="1"/>
    <col min="13279" max="13285" width="5.5" style="1" customWidth="1"/>
    <col min="13286" max="13286" width="2.875" style="1" customWidth="1"/>
    <col min="13287" max="13287" width="7.75" style="1" customWidth="1"/>
    <col min="13288" max="13294" width="5.5" style="1" customWidth="1"/>
    <col min="13295" max="13295" width="2.875" style="1" customWidth="1"/>
    <col min="13296" max="13524" width="9" style="1"/>
    <col min="13525" max="13525" width="7.75" style="1" customWidth="1"/>
    <col min="13526" max="13532" width="5.5" style="1" customWidth="1"/>
    <col min="13533" max="13533" width="2.875" style="1" customWidth="1"/>
    <col min="13534" max="13534" width="7.75" style="1" customWidth="1"/>
    <col min="13535" max="13541" width="5.5" style="1" customWidth="1"/>
    <col min="13542" max="13542" width="2.875" style="1" customWidth="1"/>
    <col min="13543" max="13543" width="7.75" style="1" customWidth="1"/>
    <col min="13544" max="13550" width="5.5" style="1" customWidth="1"/>
    <col min="13551" max="13551" width="2.875" style="1" customWidth="1"/>
    <col min="13552" max="13780" width="9" style="1"/>
    <col min="13781" max="13781" width="7.75" style="1" customWidth="1"/>
    <col min="13782" max="13788" width="5.5" style="1" customWidth="1"/>
    <col min="13789" max="13789" width="2.875" style="1" customWidth="1"/>
    <col min="13790" max="13790" width="7.75" style="1" customWidth="1"/>
    <col min="13791" max="13797" width="5.5" style="1" customWidth="1"/>
    <col min="13798" max="13798" width="2.875" style="1" customWidth="1"/>
    <col min="13799" max="13799" width="7.75" style="1" customWidth="1"/>
    <col min="13800" max="13806" width="5.5" style="1" customWidth="1"/>
    <col min="13807" max="13807" width="2.875" style="1" customWidth="1"/>
    <col min="13808" max="14036" width="9" style="1"/>
    <col min="14037" max="14037" width="7.75" style="1" customWidth="1"/>
    <col min="14038" max="14044" width="5.5" style="1" customWidth="1"/>
    <col min="14045" max="14045" width="2.875" style="1" customWidth="1"/>
    <col min="14046" max="14046" width="7.75" style="1" customWidth="1"/>
    <col min="14047" max="14053" width="5.5" style="1" customWidth="1"/>
    <col min="14054" max="14054" width="2.875" style="1" customWidth="1"/>
    <col min="14055" max="14055" width="7.75" style="1" customWidth="1"/>
    <col min="14056" max="14062" width="5.5" style="1" customWidth="1"/>
    <col min="14063" max="14063" width="2.875" style="1" customWidth="1"/>
    <col min="14064" max="14292" width="9" style="1"/>
    <col min="14293" max="14293" width="7.75" style="1" customWidth="1"/>
    <col min="14294" max="14300" width="5.5" style="1" customWidth="1"/>
    <col min="14301" max="14301" width="2.875" style="1" customWidth="1"/>
    <col min="14302" max="14302" width="7.75" style="1" customWidth="1"/>
    <col min="14303" max="14309" width="5.5" style="1" customWidth="1"/>
    <col min="14310" max="14310" width="2.875" style="1" customWidth="1"/>
    <col min="14311" max="14311" width="7.75" style="1" customWidth="1"/>
    <col min="14312" max="14318" width="5.5" style="1" customWidth="1"/>
    <col min="14319" max="14319" width="2.875" style="1" customWidth="1"/>
    <col min="14320" max="14548" width="9" style="1"/>
    <col min="14549" max="14549" width="7.75" style="1" customWidth="1"/>
    <col min="14550" max="14556" width="5.5" style="1" customWidth="1"/>
    <col min="14557" max="14557" width="2.875" style="1" customWidth="1"/>
    <col min="14558" max="14558" width="7.75" style="1" customWidth="1"/>
    <col min="14559" max="14565" width="5.5" style="1" customWidth="1"/>
    <col min="14566" max="14566" width="2.875" style="1" customWidth="1"/>
    <col min="14567" max="14567" width="7.75" style="1" customWidth="1"/>
    <col min="14568" max="14574" width="5.5" style="1" customWidth="1"/>
    <col min="14575" max="14575" width="2.875" style="1" customWidth="1"/>
    <col min="14576" max="14804" width="9" style="1"/>
    <col min="14805" max="14805" width="7.75" style="1" customWidth="1"/>
    <col min="14806" max="14812" width="5.5" style="1" customWidth="1"/>
    <col min="14813" max="14813" width="2.875" style="1" customWidth="1"/>
    <col min="14814" max="14814" width="7.75" style="1" customWidth="1"/>
    <col min="14815" max="14821" width="5.5" style="1" customWidth="1"/>
    <col min="14822" max="14822" width="2.875" style="1" customWidth="1"/>
    <col min="14823" max="14823" width="7.75" style="1" customWidth="1"/>
    <col min="14824" max="14830" width="5.5" style="1" customWidth="1"/>
    <col min="14831" max="14831" width="2.875" style="1" customWidth="1"/>
    <col min="14832" max="15060" width="9" style="1"/>
    <col min="15061" max="15061" width="7.75" style="1" customWidth="1"/>
    <col min="15062" max="15068" width="5.5" style="1" customWidth="1"/>
    <col min="15069" max="15069" width="2.875" style="1" customWidth="1"/>
    <col min="15070" max="15070" width="7.75" style="1" customWidth="1"/>
    <col min="15071" max="15077" width="5.5" style="1" customWidth="1"/>
    <col min="15078" max="15078" width="2.875" style="1" customWidth="1"/>
    <col min="15079" max="15079" width="7.75" style="1" customWidth="1"/>
    <col min="15080" max="15086" width="5.5" style="1" customWidth="1"/>
    <col min="15087" max="15087" width="2.875" style="1" customWidth="1"/>
    <col min="15088" max="15316" width="9" style="1"/>
    <col min="15317" max="15317" width="7.75" style="1" customWidth="1"/>
    <col min="15318" max="15324" width="5.5" style="1" customWidth="1"/>
    <col min="15325" max="15325" width="2.875" style="1" customWidth="1"/>
    <col min="15326" max="15326" width="7.75" style="1" customWidth="1"/>
    <col min="15327" max="15333" width="5.5" style="1" customWidth="1"/>
    <col min="15334" max="15334" width="2.875" style="1" customWidth="1"/>
    <col min="15335" max="15335" width="7.75" style="1" customWidth="1"/>
    <col min="15336" max="15342" width="5.5" style="1" customWidth="1"/>
    <col min="15343" max="15343" width="2.875" style="1" customWidth="1"/>
    <col min="15344" max="15572" width="9" style="1"/>
    <col min="15573" max="15573" width="7.75" style="1" customWidth="1"/>
    <col min="15574" max="15580" width="5.5" style="1" customWidth="1"/>
    <col min="15581" max="15581" width="2.875" style="1" customWidth="1"/>
    <col min="15582" max="15582" width="7.75" style="1" customWidth="1"/>
    <col min="15583" max="15589" width="5.5" style="1" customWidth="1"/>
    <col min="15590" max="15590" width="2.875" style="1" customWidth="1"/>
    <col min="15591" max="15591" width="7.75" style="1" customWidth="1"/>
    <col min="15592" max="15598" width="5.5" style="1" customWidth="1"/>
    <col min="15599" max="15599" width="2.875" style="1" customWidth="1"/>
    <col min="15600" max="15828" width="9" style="1"/>
    <col min="15829" max="15829" width="7.75" style="1" customWidth="1"/>
    <col min="15830" max="15836" width="5.5" style="1" customWidth="1"/>
    <col min="15837" max="15837" width="2.875" style="1" customWidth="1"/>
    <col min="15838" max="15838" width="7.75" style="1" customWidth="1"/>
    <col min="15839" max="15845" width="5.5" style="1" customWidth="1"/>
    <col min="15846" max="15846" width="2.875" style="1" customWidth="1"/>
    <col min="15847" max="15847" width="7.75" style="1" customWidth="1"/>
    <col min="15848" max="15854" width="5.5" style="1" customWidth="1"/>
    <col min="15855" max="15855" width="2.875" style="1" customWidth="1"/>
    <col min="15856" max="16084" width="9" style="1"/>
    <col min="16085" max="16085" width="7.75" style="1" customWidth="1"/>
    <col min="16086" max="16092" width="5.5" style="1" customWidth="1"/>
    <col min="16093" max="16093" width="2.875" style="1" customWidth="1"/>
    <col min="16094" max="16094" width="7.75" style="1" customWidth="1"/>
    <col min="16095" max="16101" width="5.5" style="1" customWidth="1"/>
    <col min="16102" max="16102" width="2.875" style="1" customWidth="1"/>
    <col min="16103" max="16103" width="7.75" style="1" customWidth="1"/>
    <col min="16104" max="16110" width="5.5" style="1" customWidth="1"/>
    <col min="16111" max="16111" width="2.875" style="1" customWidth="1"/>
    <col min="16112" max="16384" width="9" style="1"/>
  </cols>
  <sheetData>
    <row r="1" spans="1:16" ht="21.75" customHeight="1">
      <c r="A1" s="66" t="s">
        <v>31</v>
      </c>
      <c r="B1" s="66"/>
      <c r="C1" s="67" t="s">
        <v>35</v>
      </c>
      <c r="D1" s="67"/>
      <c r="E1" s="67"/>
      <c r="F1" s="67"/>
      <c r="G1" s="67"/>
      <c r="H1" s="67"/>
      <c r="I1" s="67"/>
      <c r="J1" s="59"/>
      <c r="K1" s="59"/>
      <c r="L1" s="59"/>
      <c r="M1" s="59"/>
    </row>
    <row r="2" spans="1:16" ht="12.6" customHeight="1">
      <c r="A2" s="68"/>
      <c r="B2" s="68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</row>
    <row r="3" spans="1:16" ht="12.6" customHeight="1">
      <c r="A3" s="69" t="s">
        <v>32</v>
      </c>
      <c r="B3" s="72">
        <v>10</v>
      </c>
      <c r="C3" s="43"/>
      <c r="D3" s="62"/>
      <c r="E3" s="62"/>
      <c r="F3" s="62">
        <f t="shared" ref="E3:I7" si="0">E3+1</f>
        <v>1</v>
      </c>
      <c r="G3" s="62">
        <f t="shared" si="0"/>
        <v>2</v>
      </c>
      <c r="H3" s="62">
        <f t="shared" si="0"/>
        <v>3</v>
      </c>
      <c r="I3" s="50">
        <f t="shared" si="0"/>
        <v>4</v>
      </c>
    </row>
    <row r="4" spans="1:16" ht="12.6" customHeight="1">
      <c r="A4" s="70"/>
      <c r="B4" s="72"/>
      <c r="C4" s="34">
        <f>I3+1</f>
        <v>5</v>
      </c>
      <c r="D4" s="35">
        <f t="shared" ref="D4:D7" si="1">C4+1</f>
        <v>6</v>
      </c>
      <c r="E4" s="35">
        <f t="shared" si="0"/>
        <v>7</v>
      </c>
      <c r="F4" s="35">
        <f t="shared" si="0"/>
        <v>8</v>
      </c>
      <c r="G4" s="35">
        <f t="shared" si="0"/>
        <v>9</v>
      </c>
      <c r="H4" s="35">
        <f t="shared" si="0"/>
        <v>10</v>
      </c>
      <c r="I4" s="36">
        <f>H4+1</f>
        <v>11</v>
      </c>
      <c r="L4" s="13" t="s">
        <v>12</v>
      </c>
      <c r="M4" s="6"/>
      <c r="N4" s="6"/>
      <c r="O4" s="6"/>
      <c r="P4" s="14"/>
    </row>
    <row r="5" spans="1:16" ht="12.6" customHeight="1">
      <c r="A5" s="70"/>
      <c r="B5" s="72"/>
      <c r="C5" s="34">
        <f>I4+1</f>
        <v>12</v>
      </c>
      <c r="D5" s="5">
        <f t="shared" si="1"/>
        <v>13</v>
      </c>
      <c r="E5" s="35">
        <f t="shared" si="0"/>
        <v>14</v>
      </c>
      <c r="F5" s="35">
        <f t="shared" si="0"/>
        <v>15</v>
      </c>
      <c r="G5" s="35">
        <f t="shared" si="0"/>
        <v>16</v>
      </c>
      <c r="H5" s="35">
        <f t="shared" si="0"/>
        <v>17</v>
      </c>
      <c r="I5" s="36">
        <f t="shared" si="0"/>
        <v>18</v>
      </c>
      <c r="L5" s="15"/>
      <c r="M5" s="16"/>
      <c r="N5" s="17" t="s">
        <v>13</v>
      </c>
      <c r="O5" s="18" t="s">
        <v>24</v>
      </c>
      <c r="P5" s="19"/>
    </row>
    <row r="6" spans="1:16" ht="12.6" customHeight="1">
      <c r="A6" s="70"/>
      <c r="B6" s="72"/>
      <c r="C6" s="34">
        <f>I5+1</f>
        <v>19</v>
      </c>
      <c r="D6" s="35">
        <f t="shared" si="1"/>
        <v>20</v>
      </c>
      <c r="E6" s="35">
        <f t="shared" si="0"/>
        <v>21</v>
      </c>
      <c r="F6" s="35">
        <f t="shared" si="0"/>
        <v>22</v>
      </c>
      <c r="G6" s="35">
        <f t="shared" si="0"/>
        <v>23</v>
      </c>
      <c r="H6" s="35">
        <f t="shared" si="0"/>
        <v>24</v>
      </c>
      <c r="I6" s="36">
        <f t="shared" si="0"/>
        <v>25</v>
      </c>
      <c r="L6" s="15"/>
      <c r="M6" s="20"/>
      <c r="N6" s="18"/>
      <c r="O6" s="18"/>
      <c r="P6" s="19"/>
    </row>
    <row r="7" spans="1:16" ht="12.6" customHeight="1">
      <c r="A7" s="70"/>
      <c r="B7" s="72"/>
      <c r="C7" s="34">
        <f>I6+1</f>
        <v>26</v>
      </c>
      <c r="D7" s="35">
        <f t="shared" si="1"/>
        <v>27</v>
      </c>
      <c r="E7" s="35">
        <f t="shared" si="0"/>
        <v>28</v>
      </c>
      <c r="F7" s="35">
        <f t="shared" si="0"/>
        <v>29</v>
      </c>
      <c r="G7" s="35">
        <f t="shared" si="0"/>
        <v>30</v>
      </c>
      <c r="H7" s="35">
        <f t="shared" si="0"/>
        <v>31</v>
      </c>
      <c r="I7" s="36"/>
      <c r="L7" s="15"/>
      <c r="M7" s="21"/>
      <c r="N7" s="17" t="s">
        <v>13</v>
      </c>
      <c r="O7" s="18" t="s">
        <v>23</v>
      </c>
      <c r="P7" s="19"/>
    </row>
    <row r="8" spans="1:16" ht="12.6" customHeight="1" thickBot="1">
      <c r="A8" s="70"/>
      <c r="B8" s="73"/>
      <c r="C8" s="40"/>
      <c r="D8" s="41"/>
      <c r="E8" s="41"/>
      <c r="F8" s="41"/>
      <c r="G8" s="41"/>
      <c r="H8" s="41"/>
      <c r="I8" s="42"/>
      <c r="L8" s="15"/>
      <c r="M8" s="18"/>
      <c r="N8" s="18"/>
      <c r="O8" s="18"/>
      <c r="P8" s="19"/>
    </row>
    <row r="9" spans="1:16" ht="12.6" customHeight="1" thickTop="1">
      <c r="A9" s="70"/>
      <c r="B9" s="74">
        <v>11</v>
      </c>
      <c r="C9" s="43"/>
      <c r="D9" s="35"/>
      <c r="E9" s="35"/>
      <c r="F9" s="35"/>
      <c r="G9" s="35"/>
      <c r="H9" s="35"/>
      <c r="I9" s="50">
        <f t="shared" ref="D9:I13" si="2">H9+1</f>
        <v>1</v>
      </c>
      <c r="L9" s="15"/>
      <c r="M9" s="22"/>
      <c r="N9" s="17" t="s">
        <v>13</v>
      </c>
      <c r="O9" s="18" t="s">
        <v>25</v>
      </c>
      <c r="P9" s="19"/>
    </row>
    <row r="10" spans="1:16" ht="12.6" customHeight="1">
      <c r="A10" s="70"/>
      <c r="B10" s="72"/>
      <c r="C10" s="34">
        <f>I9+1</f>
        <v>2</v>
      </c>
      <c r="D10" s="5">
        <f t="shared" si="2"/>
        <v>3</v>
      </c>
      <c r="E10" s="35">
        <f t="shared" si="2"/>
        <v>4</v>
      </c>
      <c r="F10" s="35">
        <f t="shared" si="2"/>
        <v>5</v>
      </c>
      <c r="G10" s="35">
        <f t="shared" si="2"/>
        <v>6</v>
      </c>
      <c r="H10" s="35">
        <f t="shared" si="2"/>
        <v>7</v>
      </c>
      <c r="I10" s="36">
        <f>H10+1</f>
        <v>8</v>
      </c>
      <c r="L10" s="15"/>
      <c r="M10" s="18"/>
      <c r="N10" s="18"/>
      <c r="O10" s="18"/>
      <c r="P10" s="19"/>
    </row>
    <row r="11" spans="1:16" ht="12.6" customHeight="1">
      <c r="A11" s="70"/>
      <c r="B11" s="72"/>
      <c r="C11" s="34">
        <f>I10+1</f>
        <v>9</v>
      </c>
      <c r="D11" s="35">
        <f t="shared" si="2"/>
        <v>10</v>
      </c>
      <c r="E11" s="35">
        <f t="shared" si="2"/>
        <v>11</v>
      </c>
      <c r="F11" s="35">
        <f t="shared" si="2"/>
        <v>12</v>
      </c>
      <c r="G11" s="35">
        <f t="shared" si="2"/>
        <v>13</v>
      </c>
      <c r="H11" s="35">
        <f t="shared" si="2"/>
        <v>14</v>
      </c>
      <c r="I11" s="36">
        <f t="shared" si="2"/>
        <v>15</v>
      </c>
      <c r="L11" s="15"/>
      <c r="M11" s="23"/>
      <c r="N11" s="17" t="s">
        <v>13</v>
      </c>
      <c r="O11" s="18" t="s">
        <v>14</v>
      </c>
      <c r="P11" s="19"/>
    </row>
    <row r="12" spans="1:16" ht="12.6" customHeight="1">
      <c r="A12" s="70"/>
      <c r="B12" s="72"/>
      <c r="C12" s="34">
        <f>I11+1</f>
        <v>16</v>
      </c>
      <c r="D12" s="35">
        <f t="shared" si="2"/>
        <v>17</v>
      </c>
      <c r="E12" s="35">
        <f t="shared" si="2"/>
        <v>18</v>
      </c>
      <c r="F12" s="35">
        <f t="shared" si="2"/>
        <v>19</v>
      </c>
      <c r="G12" s="35">
        <f t="shared" si="2"/>
        <v>20</v>
      </c>
      <c r="H12" s="35">
        <f t="shared" si="2"/>
        <v>21</v>
      </c>
      <c r="I12" s="36">
        <f t="shared" si="2"/>
        <v>22</v>
      </c>
      <c r="L12" s="15"/>
      <c r="M12" s="18"/>
      <c r="N12" s="18"/>
      <c r="O12" s="18"/>
      <c r="P12" s="19"/>
    </row>
    <row r="13" spans="1:16" ht="12.6" customHeight="1">
      <c r="A13" s="70"/>
      <c r="B13" s="72"/>
      <c r="C13" s="34">
        <f>I12+1</f>
        <v>23</v>
      </c>
      <c r="D13" s="5">
        <f t="shared" si="2"/>
        <v>24</v>
      </c>
      <c r="E13" s="35">
        <f t="shared" si="2"/>
        <v>25</v>
      </c>
      <c r="F13" s="35">
        <f>E13+1</f>
        <v>26</v>
      </c>
      <c r="G13" s="35">
        <f t="shared" si="2"/>
        <v>27</v>
      </c>
      <c r="H13" s="35">
        <f t="shared" si="2"/>
        <v>28</v>
      </c>
      <c r="I13" s="36">
        <f t="shared" si="2"/>
        <v>29</v>
      </c>
      <c r="L13" s="15"/>
      <c r="M13" s="24"/>
      <c r="N13" s="17" t="s">
        <v>13</v>
      </c>
      <c r="O13" s="77" t="s">
        <v>26</v>
      </c>
      <c r="P13" s="78"/>
    </row>
    <row r="14" spans="1:16" ht="12.6" customHeight="1" thickBot="1">
      <c r="A14" s="70"/>
      <c r="B14" s="73"/>
      <c r="C14" s="40">
        <f>I13+1</f>
        <v>30</v>
      </c>
      <c r="D14" s="41"/>
      <c r="E14" s="41"/>
      <c r="F14" s="41"/>
      <c r="G14" s="41"/>
      <c r="H14" s="41"/>
      <c r="I14" s="42"/>
      <c r="L14" s="25"/>
      <c r="M14" s="26"/>
      <c r="N14" s="26"/>
      <c r="O14" s="26"/>
      <c r="P14" s="27"/>
    </row>
    <row r="15" spans="1:16" ht="12.6" customHeight="1" thickTop="1">
      <c r="A15" s="70"/>
      <c r="B15" s="74">
        <v>12</v>
      </c>
      <c r="C15" s="45"/>
      <c r="D15" s="46">
        <f t="shared" ref="D15:I18" si="3">C15+1</f>
        <v>1</v>
      </c>
      <c r="E15" s="46">
        <f t="shared" si="3"/>
        <v>2</v>
      </c>
      <c r="F15" s="46">
        <f t="shared" si="3"/>
        <v>3</v>
      </c>
      <c r="G15" s="46">
        <f t="shared" si="3"/>
        <v>4</v>
      </c>
      <c r="H15" s="46">
        <f t="shared" si="3"/>
        <v>5</v>
      </c>
      <c r="I15" s="47">
        <f t="shared" si="3"/>
        <v>6</v>
      </c>
    </row>
    <row r="16" spans="1:16" ht="12.6" customHeight="1">
      <c r="A16" s="70"/>
      <c r="B16" s="72"/>
      <c r="C16" s="34">
        <f>I15+1</f>
        <v>7</v>
      </c>
      <c r="D16" s="35">
        <f>C16+1</f>
        <v>8</v>
      </c>
      <c r="E16" s="35">
        <f t="shared" si="3"/>
        <v>9</v>
      </c>
      <c r="F16" s="35">
        <f t="shared" si="3"/>
        <v>10</v>
      </c>
      <c r="G16" s="35">
        <f t="shared" si="3"/>
        <v>11</v>
      </c>
      <c r="H16" s="35">
        <f t="shared" si="3"/>
        <v>12</v>
      </c>
      <c r="I16" s="36">
        <f t="shared" si="3"/>
        <v>13</v>
      </c>
    </row>
    <row r="17" spans="1:9" ht="12.6" customHeight="1">
      <c r="A17" s="70"/>
      <c r="B17" s="72"/>
      <c r="C17" s="34">
        <f>I16+1</f>
        <v>14</v>
      </c>
      <c r="D17" s="35">
        <f t="shared" ref="D17:D18" si="4">C17+1</f>
        <v>15</v>
      </c>
      <c r="E17" s="35">
        <f t="shared" si="3"/>
        <v>16</v>
      </c>
      <c r="F17" s="35">
        <f t="shared" si="3"/>
        <v>17</v>
      </c>
      <c r="G17" s="35">
        <f t="shared" si="3"/>
        <v>18</v>
      </c>
      <c r="H17" s="35">
        <f t="shared" si="3"/>
        <v>19</v>
      </c>
      <c r="I17" s="36">
        <f t="shared" si="3"/>
        <v>20</v>
      </c>
    </row>
    <row r="18" spans="1:9" ht="12.6" customHeight="1">
      <c r="A18" s="70"/>
      <c r="B18" s="72"/>
      <c r="C18" s="34">
        <f>I17+1</f>
        <v>21</v>
      </c>
      <c r="D18" s="35">
        <f t="shared" si="4"/>
        <v>22</v>
      </c>
      <c r="E18" s="35">
        <f t="shared" si="3"/>
        <v>23</v>
      </c>
      <c r="F18" s="35">
        <f t="shared" si="3"/>
        <v>24</v>
      </c>
      <c r="G18" s="35">
        <f t="shared" si="3"/>
        <v>25</v>
      </c>
      <c r="H18" s="35">
        <f t="shared" si="3"/>
        <v>26</v>
      </c>
      <c r="I18" s="36">
        <f t="shared" si="3"/>
        <v>27</v>
      </c>
    </row>
    <row r="19" spans="1:9" ht="12.6" customHeight="1">
      <c r="A19" s="70"/>
      <c r="B19" s="72"/>
      <c r="C19" s="37">
        <f>I18+1</f>
        <v>28</v>
      </c>
      <c r="D19" s="49">
        <f>C19+1</f>
        <v>29</v>
      </c>
      <c r="E19" s="49">
        <f>D19+1</f>
        <v>30</v>
      </c>
      <c r="F19" s="49">
        <f>E19+1</f>
        <v>31</v>
      </c>
      <c r="G19" s="38"/>
      <c r="H19" s="35"/>
      <c r="I19" s="39"/>
    </row>
    <row r="20" spans="1:9" ht="12.6" customHeight="1" thickBot="1">
      <c r="A20" s="71"/>
      <c r="B20" s="73"/>
      <c r="C20" s="40"/>
      <c r="D20" s="41"/>
      <c r="E20" s="41"/>
      <c r="F20" s="41"/>
      <c r="G20" s="41"/>
      <c r="H20" s="41"/>
      <c r="I20" s="42"/>
    </row>
    <row r="21" spans="1:9" ht="12.6" customHeight="1" thickTop="1">
      <c r="A21" s="79" t="s">
        <v>33</v>
      </c>
      <c r="B21" s="72">
        <v>1</v>
      </c>
      <c r="C21" s="43"/>
      <c r="D21" s="44"/>
      <c r="E21" s="44"/>
      <c r="F21" s="44"/>
      <c r="G21" s="44"/>
      <c r="H21" s="44"/>
      <c r="I21" s="50"/>
    </row>
    <row r="22" spans="1:9" ht="12.6" customHeight="1">
      <c r="A22" s="80"/>
      <c r="B22" s="72"/>
      <c r="C22" s="34"/>
      <c r="D22" s="35"/>
      <c r="E22" s="35"/>
      <c r="F22" s="35"/>
      <c r="G22" s="5">
        <f t="shared" ref="D22:I30" si="5">F22+1</f>
        <v>1</v>
      </c>
      <c r="H22" s="30">
        <f t="shared" si="5"/>
        <v>2</v>
      </c>
      <c r="I22" s="30">
        <f t="shared" si="5"/>
        <v>3</v>
      </c>
    </row>
    <row r="23" spans="1:9" ht="12.6" customHeight="1">
      <c r="A23" s="80"/>
      <c r="B23" s="72"/>
      <c r="C23" s="34">
        <f t="shared" ref="C23:C31" si="6">I22+1</f>
        <v>4</v>
      </c>
      <c r="D23" s="35">
        <f t="shared" si="5"/>
        <v>5</v>
      </c>
      <c r="E23" s="35">
        <f t="shared" si="5"/>
        <v>6</v>
      </c>
      <c r="F23" s="35">
        <f t="shared" si="5"/>
        <v>7</v>
      </c>
      <c r="G23" s="35">
        <f t="shared" si="5"/>
        <v>8</v>
      </c>
      <c r="H23" s="35">
        <f t="shared" si="5"/>
        <v>9</v>
      </c>
      <c r="I23" s="36">
        <f t="shared" si="5"/>
        <v>10</v>
      </c>
    </row>
    <row r="24" spans="1:9" ht="12.6" customHeight="1">
      <c r="A24" s="80"/>
      <c r="B24" s="72"/>
      <c r="C24" s="34">
        <f t="shared" si="6"/>
        <v>11</v>
      </c>
      <c r="D24" s="5">
        <f t="shared" si="5"/>
        <v>12</v>
      </c>
      <c r="E24" s="35">
        <f t="shared" si="5"/>
        <v>13</v>
      </c>
      <c r="F24" s="35">
        <f t="shared" si="5"/>
        <v>14</v>
      </c>
      <c r="G24" s="35">
        <f t="shared" si="5"/>
        <v>15</v>
      </c>
      <c r="H24" s="35">
        <f t="shared" si="5"/>
        <v>16</v>
      </c>
      <c r="I24" s="36">
        <f t="shared" si="5"/>
        <v>17</v>
      </c>
    </row>
    <row r="25" spans="1:9" ht="12.6" customHeight="1">
      <c r="A25" s="80"/>
      <c r="B25" s="72"/>
      <c r="C25" s="34">
        <f t="shared" si="6"/>
        <v>18</v>
      </c>
      <c r="D25" s="35">
        <f t="shared" si="5"/>
        <v>19</v>
      </c>
      <c r="E25" s="35">
        <f t="shared" si="5"/>
        <v>20</v>
      </c>
      <c r="F25" s="35">
        <f t="shared" si="5"/>
        <v>21</v>
      </c>
      <c r="G25" s="35">
        <f t="shared" si="5"/>
        <v>22</v>
      </c>
      <c r="H25" s="35">
        <f t="shared" si="5"/>
        <v>23</v>
      </c>
      <c r="I25" s="36">
        <f t="shared" si="5"/>
        <v>24</v>
      </c>
    </row>
    <row r="26" spans="1:9" ht="12.6" customHeight="1" thickBot="1">
      <c r="A26" s="80"/>
      <c r="B26" s="73"/>
      <c r="C26" s="40">
        <f t="shared" si="6"/>
        <v>25</v>
      </c>
      <c r="D26" s="41">
        <f>C26+1</f>
        <v>26</v>
      </c>
      <c r="E26" s="41">
        <f>D26+1</f>
        <v>27</v>
      </c>
      <c r="F26" s="41">
        <f>E26+1</f>
        <v>28</v>
      </c>
      <c r="G26" s="41">
        <f t="shared" si="5"/>
        <v>29</v>
      </c>
      <c r="H26" s="41">
        <f t="shared" si="5"/>
        <v>30</v>
      </c>
      <c r="I26" s="42">
        <f>H26+1</f>
        <v>31</v>
      </c>
    </row>
    <row r="27" spans="1:9" ht="12.6" customHeight="1" thickTop="1">
      <c r="A27" s="80"/>
      <c r="B27" s="74">
        <v>2</v>
      </c>
      <c r="C27" s="45"/>
      <c r="D27" s="46"/>
      <c r="E27" s="35"/>
      <c r="F27" s="35"/>
      <c r="G27" s="35"/>
      <c r="H27" s="35"/>
      <c r="I27" s="36"/>
    </row>
    <row r="28" spans="1:9" ht="12.6" customHeight="1">
      <c r="A28" s="80"/>
      <c r="B28" s="72"/>
      <c r="C28" s="34">
        <f t="shared" si="6"/>
        <v>1</v>
      </c>
      <c r="D28" s="35">
        <f t="shared" ref="D28:E31" si="7">C28+1</f>
        <v>2</v>
      </c>
      <c r="E28" s="35">
        <f t="shared" si="7"/>
        <v>3</v>
      </c>
      <c r="F28" s="35">
        <f t="shared" si="5"/>
        <v>4</v>
      </c>
      <c r="G28" s="35">
        <f t="shared" si="5"/>
        <v>5</v>
      </c>
      <c r="H28" s="35">
        <f t="shared" si="5"/>
        <v>6</v>
      </c>
      <c r="I28" s="36">
        <f t="shared" si="5"/>
        <v>7</v>
      </c>
    </row>
    <row r="29" spans="1:9" ht="12.6" customHeight="1">
      <c r="A29" s="80"/>
      <c r="B29" s="72"/>
      <c r="C29" s="34">
        <f t="shared" si="6"/>
        <v>8</v>
      </c>
      <c r="D29" s="35">
        <f t="shared" si="7"/>
        <v>9</v>
      </c>
      <c r="E29" s="35">
        <f t="shared" si="7"/>
        <v>10</v>
      </c>
      <c r="F29" s="5">
        <f t="shared" si="5"/>
        <v>11</v>
      </c>
      <c r="G29" s="35">
        <f t="shared" si="5"/>
        <v>12</v>
      </c>
      <c r="H29" s="35">
        <f t="shared" si="5"/>
        <v>13</v>
      </c>
      <c r="I29" s="36">
        <f t="shared" si="5"/>
        <v>14</v>
      </c>
    </row>
    <row r="30" spans="1:9" ht="12.6" customHeight="1">
      <c r="A30" s="80"/>
      <c r="B30" s="72"/>
      <c r="C30" s="34">
        <f t="shared" si="6"/>
        <v>15</v>
      </c>
      <c r="D30" s="35">
        <f t="shared" si="7"/>
        <v>16</v>
      </c>
      <c r="E30" s="35">
        <f>D30+1</f>
        <v>17</v>
      </c>
      <c r="F30" s="35">
        <f t="shared" si="5"/>
        <v>18</v>
      </c>
      <c r="G30" s="35">
        <f t="shared" si="5"/>
        <v>19</v>
      </c>
      <c r="H30" s="35">
        <f t="shared" si="5"/>
        <v>20</v>
      </c>
      <c r="I30" s="36">
        <f t="shared" si="5"/>
        <v>21</v>
      </c>
    </row>
    <row r="31" spans="1:9" ht="12.6" customHeight="1">
      <c r="A31" s="80"/>
      <c r="B31" s="72"/>
      <c r="C31" s="34">
        <f t="shared" si="6"/>
        <v>22</v>
      </c>
      <c r="D31" s="5">
        <f t="shared" si="7"/>
        <v>23</v>
      </c>
      <c r="E31" s="35">
        <f>D31+1</f>
        <v>24</v>
      </c>
      <c r="F31" s="35">
        <f>E31+1</f>
        <v>25</v>
      </c>
      <c r="G31" s="35">
        <f>F31+1</f>
        <v>26</v>
      </c>
      <c r="H31" s="35">
        <f>G31+1</f>
        <v>27</v>
      </c>
      <c r="I31" s="36">
        <f>H31+1</f>
        <v>28</v>
      </c>
    </row>
    <row r="32" spans="1:9" ht="12.6" customHeight="1" thickBot="1">
      <c r="A32" s="80"/>
      <c r="B32" s="73"/>
      <c r="C32" s="40"/>
      <c r="D32" s="41"/>
      <c r="E32" s="41"/>
      <c r="F32" s="41"/>
      <c r="G32" s="41"/>
      <c r="H32" s="41"/>
      <c r="I32" s="42"/>
    </row>
    <row r="33" spans="1:9" ht="12.6" customHeight="1" thickTop="1">
      <c r="A33" s="80"/>
      <c r="B33" s="82">
        <v>3</v>
      </c>
      <c r="C33" s="45"/>
      <c r="D33" s="46"/>
      <c r="E33" s="46"/>
      <c r="F33" s="46"/>
      <c r="G33" s="46"/>
      <c r="H33" s="46"/>
      <c r="I33" s="47"/>
    </row>
    <row r="34" spans="1:9" ht="12.6" customHeight="1">
      <c r="A34" s="80"/>
      <c r="B34" s="83"/>
      <c r="C34" s="34">
        <f>I33+1</f>
        <v>1</v>
      </c>
      <c r="D34" s="35">
        <f t="shared" ref="D34:I37" si="8">C34+1</f>
        <v>2</v>
      </c>
      <c r="E34" s="35">
        <f t="shared" si="8"/>
        <v>3</v>
      </c>
      <c r="F34" s="35">
        <f t="shared" si="8"/>
        <v>4</v>
      </c>
      <c r="G34" s="35">
        <f t="shared" si="8"/>
        <v>5</v>
      </c>
      <c r="H34" s="35">
        <f t="shared" si="8"/>
        <v>6</v>
      </c>
      <c r="I34" s="36">
        <f t="shared" si="8"/>
        <v>7</v>
      </c>
    </row>
    <row r="35" spans="1:9" ht="12.6" customHeight="1">
      <c r="A35" s="80"/>
      <c r="B35" s="83"/>
      <c r="C35" s="34">
        <f>I34+1</f>
        <v>8</v>
      </c>
      <c r="D35" s="35">
        <f t="shared" si="8"/>
        <v>9</v>
      </c>
      <c r="E35" s="35">
        <f t="shared" si="8"/>
        <v>10</v>
      </c>
      <c r="F35" s="35">
        <f t="shared" si="8"/>
        <v>11</v>
      </c>
      <c r="G35" s="35">
        <f t="shared" si="8"/>
        <v>12</v>
      </c>
      <c r="H35" s="35">
        <f t="shared" si="8"/>
        <v>13</v>
      </c>
      <c r="I35" s="36">
        <f t="shared" si="8"/>
        <v>14</v>
      </c>
    </row>
    <row r="36" spans="1:9" ht="12.6" customHeight="1">
      <c r="A36" s="80"/>
      <c r="B36" s="83"/>
      <c r="C36" s="34">
        <f>I35+1</f>
        <v>15</v>
      </c>
      <c r="D36" s="35">
        <f t="shared" si="8"/>
        <v>16</v>
      </c>
      <c r="E36" s="35">
        <f t="shared" si="8"/>
        <v>17</v>
      </c>
      <c r="F36" s="35">
        <f t="shared" si="8"/>
        <v>18</v>
      </c>
      <c r="G36" s="35">
        <f t="shared" si="8"/>
        <v>19</v>
      </c>
      <c r="H36" s="5">
        <f t="shared" si="8"/>
        <v>20</v>
      </c>
      <c r="I36" s="36">
        <f t="shared" si="8"/>
        <v>21</v>
      </c>
    </row>
    <row r="37" spans="1:9" ht="12.6" customHeight="1">
      <c r="A37" s="80"/>
      <c r="B37" s="84"/>
      <c r="C37" s="37">
        <f>I36+1</f>
        <v>22</v>
      </c>
      <c r="D37" s="38">
        <f>C37+1</f>
        <v>23</v>
      </c>
      <c r="E37" s="38">
        <f>D37+1</f>
        <v>24</v>
      </c>
      <c r="F37" s="38">
        <f>E37+1</f>
        <v>25</v>
      </c>
      <c r="G37" s="35">
        <f t="shared" si="8"/>
        <v>26</v>
      </c>
      <c r="H37" s="38">
        <f>G37+1</f>
        <v>27</v>
      </c>
      <c r="I37" s="36">
        <f t="shared" si="8"/>
        <v>28</v>
      </c>
    </row>
    <row r="38" spans="1:9" ht="12.6" customHeight="1" thickBot="1">
      <c r="A38" s="80"/>
      <c r="B38" s="85"/>
      <c r="C38" s="40">
        <f>I37+1</f>
        <v>29</v>
      </c>
      <c r="D38" s="41">
        <f>C38+1</f>
        <v>30</v>
      </c>
      <c r="E38" s="41">
        <f>D38+1</f>
        <v>31</v>
      </c>
      <c r="F38" s="41"/>
      <c r="G38" s="41"/>
      <c r="H38" s="41"/>
      <c r="I38" s="42"/>
    </row>
    <row r="39" spans="1:9" ht="12.6" customHeight="1" thickTop="1">
      <c r="A39" s="80"/>
      <c r="B39" s="74">
        <v>4</v>
      </c>
      <c r="C39" s="45"/>
      <c r="D39" s="46"/>
      <c r="E39" s="46"/>
      <c r="F39" s="46">
        <f t="shared" ref="F39:I39" si="9">E39+1</f>
        <v>1</v>
      </c>
      <c r="G39" s="46">
        <f t="shared" si="9"/>
        <v>2</v>
      </c>
      <c r="H39" s="46">
        <f t="shared" si="9"/>
        <v>3</v>
      </c>
      <c r="I39" s="47">
        <f t="shared" si="9"/>
        <v>4</v>
      </c>
    </row>
    <row r="40" spans="1:9" ht="12.6" customHeight="1">
      <c r="A40" s="80"/>
      <c r="B40" s="72"/>
      <c r="C40" s="34">
        <f>I39+1</f>
        <v>5</v>
      </c>
      <c r="D40" s="35">
        <f t="shared" ref="D40:I48" si="10">C40+1</f>
        <v>6</v>
      </c>
      <c r="E40" s="35">
        <f t="shared" si="10"/>
        <v>7</v>
      </c>
      <c r="F40" s="35">
        <f t="shared" si="10"/>
        <v>8</v>
      </c>
      <c r="G40" s="35">
        <f t="shared" si="10"/>
        <v>9</v>
      </c>
      <c r="H40" s="35">
        <f t="shared" si="10"/>
        <v>10</v>
      </c>
      <c r="I40" s="36">
        <f t="shared" si="10"/>
        <v>11</v>
      </c>
    </row>
    <row r="41" spans="1:9" ht="12.6" customHeight="1">
      <c r="A41" s="80"/>
      <c r="B41" s="72"/>
      <c r="C41" s="34">
        <f>I40+1</f>
        <v>12</v>
      </c>
      <c r="D41" s="35">
        <f t="shared" si="10"/>
        <v>13</v>
      </c>
      <c r="E41" s="35">
        <f t="shared" si="10"/>
        <v>14</v>
      </c>
      <c r="F41" s="35">
        <f t="shared" si="10"/>
        <v>15</v>
      </c>
      <c r="G41" s="35">
        <f t="shared" si="10"/>
        <v>16</v>
      </c>
      <c r="H41" s="35">
        <f t="shared" si="10"/>
        <v>17</v>
      </c>
      <c r="I41" s="36">
        <f t="shared" si="10"/>
        <v>18</v>
      </c>
    </row>
    <row r="42" spans="1:9" ht="12.6" customHeight="1">
      <c r="A42" s="80"/>
      <c r="B42" s="72"/>
      <c r="C42" s="34">
        <f>I41+1</f>
        <v>19</v>
      </c>
      <c r="D42" s="35">
        <f t="shared" si="10"/>
        <v>20</v>
      </c>
      <c r="E42" s="35">
        <f t="shared" si="10"/>
        <v>21</v>
      </c>
      <c r="F42" s="35">
        <f t="shared" si="10"/>
        <v>22</v>
      </c>
      <c r="G42" s="35">
        <f t="shared" si="10"/>
        <v>23</v>
      </c>
      <c r="H42" s="35">
        <f t="shared" si="10"/>
        <v>24</v>
      </c>
      <c r="I42" s="36">
        <f t="shared" si="10"/>
        <v>25</v>
      </c>
    </row>
    <row r="43" spans="1:9" ht="12.6" customHeight="1" thickBot="1">
      <c r="A43" s="80"/>
      <c r="B43" s="73"/>
      <c r="C43" s="40">
        <f>I42+1</f>
        <v>26</v>
      </c>
      <c r="D43" s="41">
        <f t="shared" si="10"/>
        <v>27</v>
      </c>
      <c r="E43" s="41">
        <f t="shared" si="10"/>
        <v>28</v>
      </c>
      <c r="F43" s="63">
        <f t="shared" si="10"/>
        <v>29</v>
      </c>
      <c r="G43" s="41">
        <f t="shared" si="10"/>
        <v>30</v>
      </c>
      <c r="H43" s="41"/>
      <c r="I43" s="42"/>
    </row>
    <row r="44" spans="1:9" ht="12.6" customHeight="1" thickTop="1">
      <c r="A44" s="80"/>
      <c r="B44" s="72">
        <v>5</v>
      </c>
      <c r="C44" s="43"/>
      <c r="D44" s="44"/>
      <c r="E44" s="44"/>
      <c r="F44" s="44"/>
      <c r="G44" s="44"/>
      <c r="H44" s="44">
        <f t="shared" ref="H44:I44" si="11">G44+1</f>
        <v>1</v>
      </c>
      <c r="I44" s="50">
        <f t="shared" si="11"/>
        <v>2</v>
      </c>
    </row>
    <row r="45" spans="1:9" ht="12.6" customHeight="1">
      <c r="A45" s="80"/>
      <c r="B45" s="72"/>
      <c r="C45" s="34">
        <f>I44+1</f>
        <v>3</v>
      </c>
      <c r="D45" s="5">
        <f t="shared" si="10"/>
        <v>4</v>
      </c>
      <c r="E45" s="5">
        <f t="shared" si="10"/>
        <v>5</v>
      </c>
      <c r="F45" s="5">
        <f t="shared" si="10"/>
        <v>6</v>
      </c>
      <c r="G45" s="35">
        <f t="shared" si="10"/>
        <v>7</v>
      </c>
      <c r="H45" s="35">
        <f t="shared" si="10"/>
        <v>8</v>
      </c>
      <c r="I45" s="36">
        <f t="shared" si="10"/>
        <v>9</v>
      </c>
    </row>
    <row r="46" spans="1:9" ht="12.6" customHeight="1">
      <c r="A46" s="80"/>
      <c r="B46" s="72"/>
      <c r="C46" s="34">
        <f>I45+1</f>
        <v>10</v>
      </c>
      <c r="D46" s="35">
        <f t="shared" si="10"/>
        <v>11</v>
      </c>
      <c r="E46" s="35">
        <f t="shared" si="10"/>
        <v>12</v>
      </c>
      <c r="F46" s="35">
        <f t="shared" si="10"/>
        <v>13</v>
      </c>
      <c r="G46" s="35">
        <f t="shared" si="10"/>
        <v>14</v>
      </c>
      <c r="H46" s="35">
        <f t="shared" si="10"/>
        <v>15</v>
      </c>
      <c r="I46" s="36">
        <f t="shared" si="10"/>
        <v>16</v>
      </c>
    </row>
    <row r="47" spans="1:9" ht="12.6" customHeight="1">
      <c r="A47" s="80"/>
      <c r="B47" s="72"/>
      <c r="C47" s="34">
        <f>I46+1</f>
        <v>17</v>
      </c>
      <c r="D47" s="35">
        <f t="shared" si="10"/>
        <v>18</v>
      </c>
      <c r="E47" s="35">
        <f t="shared" si="10"/>
        <v>19</v>
      </c>
      <c r="F47" s="35">
        <f t="shared" si="10"/>
        <v>20</v>
      </c>
      <c r="G47" s="35">
        <f t="shared" si="10"/>
        <v>21</v>
      </c>
      <c r="H47" s="35">
        <f t="shared" si="10"/>
        <v>22</v>
      </c>
      <c r="I47" s="36">
        <f t="shared" si="10"/>
        <v>23</v>
      </c>
    </row>
    <row r="48" spans="1:9" ht="12.6" customHeight="1">
      <c r="A48" s="80"/>
      <c r="B48" s="72"/>
      <c r="C48" s="34">
        <f>I47+1</f>
        <v>24</v>
      </c>
      <c r="D48" s="35">
        <f t="shared" si="10"/>
        <v>25</v>
      </c>
      <c r="E48" s="35">
        <f t="shared" si="10"/>
        <v>26</v>
      </c>
      <c r="F48" s="35">
        <f t="shared" si="10"/>
        <v>27</v>
      </c>
      <c r="G48" s="35">
        <f t="shared" si="10"/>
        <v>28</v>
      </c>
      <c r="H48" s="35">
        <f t="shared" si="10"/>
        <v>29</v>
      </c>
      <c r="I48" s="36">
        <f t="shared" si="10"/>
        <v>30</v>
      </c>
    </row>
    <row r="49" spans="1:9" ht="12.6" customHeight="1" thickBot="1">
      <c r="A49" s="80"/>
      <c r="B49" s="73"/>
      <c r="C49" s="34">
        <f>I48+1</f>
        <v>31</v>
      </c>
      <c r="D49" s="41"/>
      <c r="E49" s="41"/>
      <c r="F49" s="41"/>
      <c r="G49" s="41"/>
      <c r="H49" s="41"/>
      <c r="I49" s="42"/>
    </row>
    <row r="50" spans="1:9" ht="12.6" customHeight="1" thickTop="1">
      <c r="A50" s="80"/>
      <c r="B50" s="74">
        <v>6</v>
      </c>
      <c r="C50" s="45"/>
      <c r="D50" s="46">
        <v>1</v>
      </c>
      <c r="E50" s="46">
        <f t="shared" ref="E50:I53" si="12">D50+1</f>
        <v>2</v>
      </c>
      <c r="F50" s="35">
        <f t="shared" si="12"/>
        <v>3</v>
      </c>
      <c r="G50" s="35">
        <f t="shared" si="12"/>
        <v>4</v>
      </c>
      <c r="H50" s="35">
        <f t="shared" si="12"/>
        <v>5</v>
      </c>
      <c r="I50" s="36">
        <f>H50+1</f>
        <v>6</v>
      </c>
    </row>
    <row r="51" spans="1:9" ht="12.6" customHeight="1">
      <c r="A51" s="80"/>
      <c r="B51" s="72"/>
      <c r="C51" s="34">
        <f>I50+1</f>
        <v>7</v>
      </c>
      <c r="D51" s="35">
        <f>C51+1</f>
        <v>8</v>
      </c>
      <c r="E51" s="35">
        <f>D51+1</f>
        <v>9</v>
      </c>
      <c r="F51" s="35">
        <f t="shared" si="12"/>
        <v>10</v>
      </c>
      <c r="G51" s="35">
        <f t="shared" si="12"/>
        <v>11</v>
      </c>
      <c r="H51" s="35">
        <f t="shared" si="12"/>
        <v>12</v>
      </c>
      <c r="I51" s="36">
        <f t="shared" si="12"/>
        <v>13</v>
      </c>
    </row>
    <row r="52" spans="1:9" ht="12.6" customHeight="1">
      <c r="A52" s="80"/>
      <c r="B52" s="72"/>
      <c r="C52" s="34">
        <f>I51+1</f>
        <v>14</v>
      </c>
      <c r="D52" s="35">
        <f t="shared" ref="D52:E53" si="13">C52+1</f>
        <v>15</v>
      </c>
      <c r="E52" s="35">
        <f t="shared" si="13"/>
        <v>16</v>
      </c>
      <c r="F52" s="35">
        <f t="shared" si="12"/>
        <v>17</v>
      </c>
      <c r="G52" s="35">
        <f t="shared" si="12"/>
        <v>18</v>
      </c>
      <c r="H52" s="35">
        <f t="shared" si="12"/>
        <v>19</v>
      </c>
      <c r="I52" s="36">
        <f t="shared" si="12"/>
        <v>20</v>
      </c>
    </row>
    <row r="53" spans="1:9" ht="12.6" customHeight="1">
      <c r="A53" s="80"/>
      <c r="B53" s="72"/>
      <c r="C53" s="34">
        <f>I52+1</f>
        <v>21</v>
      </c>
      <c r="D53" s="35">
        <f t="shared" si="13"/>
        <v>22</v>
      </c>
      <c r="E53" s="35">
        <f t="shared" si="13"/>
        <v>23</v>
      </c>
      <c r="F53" s="35">
        <f t="shared" si="12"/>
        <v>24</v>
      </c>
      <c r="G53" s="35">
        <f t="shared" si="12"/>
        <v>25</v>
      </c>
      <c r="H53" s="35">
        <f t="shared" si="12"/>
        <v>26</v>
      </c>
      <c r="I53" s="36">
        <f t="shared" si="12"/>
        <v>27</v>
      </c>
    </row>
    <row r="54" spans="1:9" ht="12.6" customHeight="1">
      <c r="A54" s="80"/>
      <c r="B54" s="72"/>
      <c r="C54" s="37">
        <f>I53+1</f>
        <v>28</v>
      </c>
      <c r="D54" s="38">
        <f>C54+1</f>
        <v>29</v>
      </c>
      <c r="E54" s="38">
        <f>D54+1</f>
        <v>30</v>
      </c>
      <c r="F54" s="38"/>
      <c r="G54" s="35"/>
      <c r="H54" s="38"/>
      <c r="I54" s="36"/>
    </row>
    <row r="55" spans="1:9" ht="12.6" customHeight="1" thickBot="1">
      <c r="A55" s="80"/>
      <c r="B55" s="73"/>
      <c r="C55" s="40"/>
      <c r="D55" s="41"/>
      <c r="E55" s="41"/>
      <c r="F55" s="41"/>
      <c r="G55" s="41"/>
      <c r="H55" s="41"/>
      <c r="I55" s="42"/>
    </row>
    <row r="56" spans="1:9" ht="12.6" customHeight="1" thickTop="1">
      <c r="A56" s="80"/>
      <c r="B56" s="74">
        <v>7</v>
      </c>
      <c r="C56" s="43"/>
      <c r="D56" s="44"/>
      <c r="E56" s="44"/>
      <c r="F56" s="44">
        <f t="shared" ref="D56:I60" si="14">E56+1</f>
        <v>1</v>
      </c>
      <c r="G56" s="44">
        <f t="shared" si="14"/>
        <v>2</v>
      </c>
      <c r="H56" s="44">
        <f t="shared" si="14"/>
        <v>3</v>
      </c>
      <c r="I56" s="50">
        <f t="shared" si="14"/>
        <v>4</v>
      </c>
    </row>
    <row r="57" spans="1:9" ht="12.6" customHeight="1">
      <c r="A57" s="80"/>
      <c r="B57" s="72"/>
      <c r="C57" s="34">
        <f>I56+1</f>
        <v>5</v>
      </c>
      <c r="D57" s="35">
        <f t="shared" si="14"/>
        <v>6</v>
      </c>
      <c r="E57" s="35">
        <f t="shared" si="14"/>
        <v>7</v>
      </c>
      <c r="F57" s="35">
        <f t="shared" si="14"/>
        <v>8</v>
      </c>
      <c r="G57" s="35">
        <f t="shared" si="14"/>
        <v>9</v>
      </c>
      <c r="H57" s="35">
        <f t="shared" si="14"/>
        <v>10</v>
      </c>
      <c r="I57" s="36">
        <f t="shared" si="14"/>
        <v>11</v>
      </c>
    </row>
    <row r="58" spans="1:9" ht="12.6" customHeight="1">
      <c r="A58" s="80"/>
      <c r="B58" s="72"/>
      <c r="C58" s="34">
        <f>I57+1</f>
        <v>12</v>
      </c>
      <c r="D58" s="35">
        <f t="shared" si="14"/>
        <v>13</v>
      </c>
      <c r="E58" s="35">
        <f t="shared" si="14"/>
        <v>14</v>
      </c>
      <c r="F58" s="35">
        <f t="shared" si="14"/>
        <v>15</v>
      </c>
      <c r="G58" s="35">
        <f t="shared" si="14"/>
        <v>16</v>
      </c>
      <c r="H58" s="35">
        <f t="shared" si="14"/>
        <v>17</v>
      </c>
      <c r="I58" s="36">
        <f t="shared" si="14"/>
        <v>18</v>
      </c>
    </row>
    <row r="59" spans="1:9" ht="12.6" customHeight="1">
      <c r="A59" s="80"/>
      <c r="B59" s="72"/>
      <c r="C59" s="34">
        <f>I58+1</f>
        <v>19</v>
      </c>
      <c r="D59" s="5">
        <f t="shared" si="14"/>
        <v>20</v>
      </c>
      <c r="E59" s="35">
        <f t="shared" si="14"/>
        <v>21</v>
      </c>
      <c r="F59" s="35">
        <f t="shared" si="14"/>
        <v>22</v>
      </c>
      <c r="G59" s="35">
        <f t="shared" si="14"/>
        <v>23</v>
      </c>
      <c r="H59" s="35">
        <f t="shared" si="14"/>
        <v>24</v>
      </c>
      <c r="I59" s="36">
        <f>H59+1</f>
        <v>25</v>
      </c>
    </row>
    <row r="60" spans="1:9" ht="12.6" customHeight="1">
      <c r="A60" s="80"/>
      <c r="B60" s="72"/>
      <c r="C60" s="34">
        <f>I59+1</f>
        <v>26</v>
      </c>
      <c r="D60" s="35">
        <f t="shared" si="14"/>
        <v>27</v>
      </c>
      <c r="E60" s="35">
        <f t="shared" si="14"/>
        <v>28</v>
      </c>
      <c r="F60" s="35">
        <f t="shared" si="14"/>
        <v>29</v>
      </c>
      <c r="G60" s="35">
        <f t="shared" si="14"/>
        <v>30</v>
      </c>
      <c r="H60" s="35">
        <f t="shared" si="14"/>
        <v>31</v>
      </c>
      <c r="I60" s="36"/>
    </row>
    <row r="61" spans="1:9" ht="12.6" customHeight="1" thickBot="1">
      <c r="A61" s="80"/>
      <c r="B61" s="73"/>
      <c r="C61" s="34"/>
      <c r="D61" s="41"/>
      <c r="E61" s="41"/>
      <c r="F61" s="41"/>
      <c r="G61" s="41"/>
      <c r="H61" s="41"/>
      <c r="I61" s="42"/>
    </row>
    <row r="62" spans="1:9" ht="12.6" customHeight="1" thickTop="1">
      <c r="A62" s="80"/>
      <c r="B62" s="74">
        <v>8</v>
      </c>
      <c r="C62" s="45"/>
      <c r="D62" s="46"/>
      <c r="E62" s="46"/>
      <c r="F62" s="46"/>
      <c r="G62" s="46"/>
      <c r="H62" s="46"/>
      <c r="I62" s="47">
        <f t="shared" ref="D62:I66" si="15">H62+1</f>
        <v>1</v>
      </c>
    </row>
    <row r="63" spans="1:9" ht="12.6" customHeight="1">
      <c r="A63" s="80"/>
      <c r="B63" s="72"/>
      <c r="C63" s="34">
        <f>I62+1</f>
        <v>2</v>
      </c>
      <c r="D63" s="35">
        <f t="shared" si="15"/>
        <v>3</v>
      </c>
      <c r="E63" s="35">
        <f t="shared" si="15"/>
        <v>4</v>
      </c>
      <c r="F63" s="35">
        <f t="shared" si="15"/>
        <v>5</v>
      </c>
      <c r="G63" s="35">
        <f t="shared" si="15"/>
        <v>6</v>
      </c>
      <c r="H63" s="35">
        <f t="shared" si="15"/>
        <v>7</v>
      </c>
      <c r="I63" s="36">
        <f t="shared" si="15"/>
        <v>8</v>
      </c>
    </row>
    <row r="64" spans="1:9" ht="12.6" customHeight="1">
      <c r="A64" s="80"/>
      <c r="B64" s="72"/>
      <c r="C64" s="34">
        <f>I63+1</f>
        <v>9</v>
      </c>
      <c r="D64" s="35">
        <f t="shared" si="15"/>
        <v>10</v>
      </c>
      <c r="E64" s="5">
        <f t="shared" si="15"/>
        <v>11</v>
      </c>
      <c r="F64" s="35">
        <f t="shared" si="15"/>
        <v>12</v>
      </c>
      <c r="G64" s="30">
        <f t="shared" si="15"/>
        <v>13</v>
      </c>
      <c r="H64" s="30">
        <f t="shared" si="15"/>
        <v>14</v>
      </c>
      <c r="I64" s="30">
        <f t="shared" si="15"/>
        <v>15</v>
      </c>
    </row>
    <row r="65" spans="1:14" ht="12.6" customHeight="1">
      <c r="A65" s="80"/>
      <c r="B65" s="72"/>
      <c r="C65" s="30">
        <f>I64+1</f>
        <v>16</v>
      </c>
      <c r="D65" s="35">
        <f t="shared" si="15"/>
        <v>17</v>
      </c>
      <c r="E65" s="35">
        <f t="shared" si="15"/>
        <v>18</v>
      </c>
      <c r="F65" s="35">
        <f t="shared" si="15"/>
        <v>19</v>
      </c>
      <c r="G65" s="35">
        <f t="shared" si="15"/>
        <v>20</v>
      </c>
      <c r="H65" s="35">
        <f t="shared" si="15"/>
        <v>21</v>
      </c>
      <c r="I65" s="36">
        <f t="shared" si="15"/>
        <v>22</v>
      </c>
    </row>
    <row r="66" spans="1:14" ht="12.6" customHeight="1">
      <c r="A66" s="80"/>
      <c r="B66" s="72"/>
      <c r="C66" s="34">
        <f>I65+1</f>
        <v>23</v>
      </c>
      <c r="D66" s="35">
        <f t="shared" si="15"/>
        <v>24</v>
      </c>
      <c r="E66" s="35">
        <f t="shared" si="15"/>
        <v>25</v>
      </c>
      <c r="F66" s="35">
        <f t="shared" si="15"/>
        <v>26</v>
      </c>
      <c r="G66" s="35">
        <f>F66+1</f>
        <v>27</v>
      </c>
      <c r="H66" s="35">
        <f>G66+1</f>
        <v>28</v>
      </c>
      <c r="I66" s="36">
        <f t="shared" si="15"/>
        <v>29</v>
      </c>
    </row>
    <row r="67" spans="1:14" ht="12.6" customHeight="1" thickBot="1">
      <c r="A67" s="80"/>
      <c r="B67" s="73"/>
      <c r="C67" s="40">
        <f>I66+1</f>
        <v>30</v>
      </c>
      <c r="D67" s="41">
        <f>C67+1</f>
        <v>31</v>
      </c>
      <c r="E67" s="41"/>
      <c r="F67" s="41"/>
      <c r="G67" s="41"/>
      <c r="H67" s="41"/>
      <c r="I67" s="42"/>
    </row>
    <row r="68" spans="1:14" ht="12.6" customHeight="1" thickTop="1">
      <c r="A68" s="80"/>
      <c r="B68" s="74">
        <v>9</v>
      </c>
      <c r="C68" s="45"/>
      <c r="D68" s="46"/>
      <c r="E68" s="44">
        <f t="shared" ref="E68:I70" si="16">D68+1</f>
        <v>1</v>
      </c>
      <c r="F68" s="44">
        <f t="shared" si="16"/>
        <v>2</v>
      </c>
      <c r="G68" s="44">
        <f t="shared" si="16"/>
        <v>3</v>
      </c>
      <c r="H68" s="44">
        <f t="shared" si="16"/>
        <v>4</v>
      </c>
      <c r="I68" s="50">
        <f t="shared" si="16"/>
        <v>5</v>
      </c>
    </row>
    <row r="69" spans="1:14" ht="12.6" customHeight="1">
      <c r="A69" s="80"/>
      <c r="B69" s="72"/>
      <c r="C69" s="34">
        <f>I68+1</f>
        <v>6</v>
      </c>
      <c r="D69" s="35">
        <f t="shared" ref="D69:I71" si="17">C69+1</f>
        <v>7</v>
      </c>
      <c r="E69" s="35">
        <f t="shared" si="17"/>
        <v>8</v>
      </c>
      <c r="F69" s="35">
        <f t="shared" si="16"/>
        <v>9</v>
      </c>
      <c r="G69" s="35">
        <f t="shared" si="16"/>
        <v>10</v>
      </c>
      <c r="H69" s="35">
        <f t="shared" si="16"/>
        <v>11</v>
      </c>
      <c r="I69" s="36">
        <f t="shared" si="16"/>
        <v>12</v>
      </c>
    </row>
    <row r="70" spans="1:14" ht="12.6" customHeight="1">
      <c r="A70" s="80"/>
      <c r="B70" s="72"/>
      <c r="C70" s="34">
        <f>I69+1</f>
        <v>13</v>
      </c>
      <c r="D70" s="35">
        <f t="shared" si="17"/>
        <v>14</v>
      </c>
      <c r="E70" s="35">
        <f t="shared" si="17"/>
        <v>15</v>
      </c>
      <c r="F70" s="35">
        <f t="shared" si="16"/>
        <v>16</v>
      </c>
      <c r="G70" s="35">
        <f t="shared" si="16"/>
        <v>17</v>
      </c>
      <c r="H70" s="35">
        <f t="shared" si="16"/>
        <v>18</v>
      </c>
      <c r="I70" s="36">
        <f t="shared" si="16"/>
        <v>19</v>
      </c>
    </row>
    <row r="71" spans="1:14" ht="12.6" customHeight="1">
      <c r="A71" s="80"/>
      <c r="B71" s="72"/>
      <c r="C71" s="37">
        <f>I70+1</f>
        <v>20</v>
      </c>
      <c r="D71" s="48">
        <f t="shared" si="17"/>
        <v>21</v>
      </c>
      <c r="E71" s="48">
        <f t="shared" si="17"/>
        <v>22</v>
      </c>
      <c r="F71" s="48">
        <f t="shared" si="17"/>
        <v>23</v>
      </c>
      <c r="G71" s="38">
        <f t="shared" si="17"/>
        <v>24</v>
      </c>
      <c r="H71" s="38">
        <f t="shared" si="17"/>
        <v>25</v>
      </c>
      <c r="I71" s="39">
        <f t="shared" si="17"/>
        <v>26</v>
      </c>
    </row>
    <row r="72" spans="1:14" ht="12.6" customHeight="1">
      <c r="A72" s="80"/>
      <c r="B72" s="72"/>
      <c r="C72" s="37">
        <f>I71+1</f>
        <v>27</v>
      </c>
      <c r="D72" s="38">
        <f>C72+1</f>
        <v>28</v>
      </c>
      <c r="E72" s="38">
        <f>D72+1</f>
        <v>29</v>
      </c>
      <c r="F72" s="38">
        <f>E72+1</f>
        <v>30</v>
      </c>
      <c r="G72" s="38"/>
      <c r="H72" s="38"/>
      <c r="I72" s="39"/>
    </row>
    <row r="73" spans="1:14" ht="12.6" customHeight="1">
      <c r="A73" s="81"/>
      <c r="B73" s="86"/>
      <c r="C73" s="37"/>
      <c r="D73" s="38"/>
      <c r="E73" s="38"/>
      <c r="F73" s="38"/>
      <c r="G73" s="38"/>
      <c r="H73" s="38"/>
      <c r="I73" s="39"/>
    </row>
    <row r="74" spans="1:14" ht="12.6" customHeight="1">
      <c r="A74" s="87"/>
      <c r="B74" s="88"/>
      <c r="C74" s="2" t="s">
        <v>0</v>
      </c>
      <c r="D74" s="2" t="s">
        <v>1</v>
      </c>
      <c r="E74" s="2" t="s">
        <v>2</v>
      </c>
      <c r="F74" s="2" t="s">
        <v>3</v>
      </c>
      <c r="G74" s="2" t="s">
        <v>4</v>
      </c>
      <c r="H74" s="2" t="s">
        <v>5</v>
      </c>
      <c r="I74" s="2" t="s">
        <v>6</v>
      </c>
      <c r="J74" s="2" t="s">
        <v>9</v>
      </c>
      <c r="K74" s="64"/>
    </row>
    <row r="75" spans="1:14" ht="12.6" customHeight="1" thickBot="1">
      <c r="A75" s="89" t="s">
        <v>11</v>
      </c>
      <c r="B75" s="90"/>
      <c r="C75" s="9">
        <f t="shared" ref="C75:I75" si="18">COUNTA(C3:C73)-SUM(C76:C77)</f>
        <v>51</v>
      </c>
      <c r="D75" s="10">
        <f t="shared" si="18"/>
        <v>43</v>
      </c>
      <c r="E75" s="10">
        <f t="shared" si="18"/>
        <v>48</v>
      </c>
      <c r="F75" s="10">
        <f t="shared" si="18"/>
        <v>48</v>
      </c>
      <c r="G75" s="10">
        <f t="shared" si="18"/>
        <v>50</v>
      </c>
      <c r="H75" s="10">
        <f t="shared" si="18"/>
        <v>49</v>
      </c>
      <c r="I75" s="11">
        <f t="shared" si="18"/>
        <v>50</v>
      </c>
      <c r="J75" s="4">
        <f>SUM(C75:I75)</f>
        <v>339</v>
      </c>
      <c r="K75" s="64"/>
    </row>
    <row r="76" spans="1:14" ht="12.6" customHeight="1">
      <c r="A76" s="91" t="s">
        <v>10</v>
      </c>
      <c r="B76" s="92"/>
      <c r="C76" s="12">
        <v>0</v>
      </c>
      <c r="D76" s="28">
        <v>8</v>
      </c>
      <c r="E76" s="28">
        <v>3</v>
      </c>
      <c r="F76" s="28">
        <v>4</v>
      </c>
      <c r="G76" s="28">
        <v>1</v>
      </c>
      <c r="H76" s="28">
        <v>1</v>
      </c>
      <c r="I76" s="29">
        <v>0</v>
      </c>
      <c r="J76" s="7">
        <f t="shared" ref="J76:J77" si="19">SUM(C76:I76)</f>
        <v>17</v>
      </c>
      <c r="K76" s="53">
        <f>IF(J82="",0,$J$76)</f>
        <v>0</v>
      </c>
      <c r="L76" s="53" t="e">
        <f>IF(#REF!="",0,$J$76)</f>
        <v>#REF!</v>
      </c>
      <c r="M76" s="53"/>
    </row>
    <row r="77" spans="1:14" ht="12.6" customHeight="1" thickBot="1">
      <c r="A77" s="75" t="s">
        <v>20</v>
      </c>
      <c r="B77" s="76"/>
      <c r="C77" s="31">
        <v>1</v>
      </c>
      <c r="D77" s="32">
        <v>1</v>
      </c>
      <c r="E77" s="32">
        <v>1</v>
      </c>
      <c r="F77" s="32">
        <v>1</v>
      </c>
      <c r="G77" s="32">
        <v>1</v>
      </c>
      <c r="H77" s="32">
        <v>2</v>
      </c>
      <c r="I77" s="33">
        <v>2</v>
      </c>
      <c r="J77" s="8">
        <f t="shared" si="19"/>
        <v>9</v>
      </c>
      <c r="K77" s="53">
        <f>IF(K82="",0,$J$77)</f>
        <v>0</v>
      </c>
      <c r="L77" s="53" t="e">
        <f>IF(#REF!="",0,$J$77)</f>
        <v>#REF!</v>
      </c>
      <c r="M77" s="53"/>
    </row>
    <row r="78" spans="1:14" ht="12.6" customHeight="1">
      <c r="A78" s="64"/>
      <c r="B78" s="64"/>
      <c r="C78" s="53">
        <f>IF(C82="",0,$C$75)</f>
        <v>0</v>
      </c>
      <c r="D78" s="53">
        <f>IF(D82="",0,$D$75)</f>
        <v>0</v>
      </c>
      <c r="E78" s="53">
        <f>IF(E82="",0,$E$75)</f>
        <v>0</v>
      </c>
      <c r="F78" s="53">
        <f>IF(F82="",0,$F$75)</f>
        <v>0</v>
      </c>
      <c r="G78" s="53">
        <f>IF(G82="",0,$G$75)</f>
        <v>0</v>
      </c>
      <c r="H78" s="53">
        <f>IF(H82="",0,$H$75)</f>
        <v>0</v>
      </c>
      <c r="I78" s="53">
        <f>IF(I82="",0,$I$75)</f>
        <v>0</v>
      </c>
      <c r="J78" s="52">
        <f>SUM(J75:J77)</f>
        <v>365</v>
      </c>
      <c r="K78" s="3" t="s">
        <v>17</v>
      </c>
      <c r="L78" s="3"/>
      <c r="M78" s="3"/>
    </row>
    <row r="79" spans="1:14" ht="12.6" customHeight="1" thickBot="1">
      <c r="C79" s="53" t="e">
        <f>IF(#REF!="",0,$C$75)</f>
        <v>#REF!</v>
      </c>
      <c r="D79" s="53" t="e">
        <f>IF(#REF!="",0,$D$75)</f>
        <v>#REF!</v>
      </c>
      <c r="E79" s="53" t="e">
        <f>IF(#REF!="",0,$E$75)</f>
        <v>#REF!</v>
      </c>
      <c r="F79" s="53" t="e">
        <f>IF(#REF!="",0,$F$75)</f>
        <v>#REF!</v>
      </c>
      <c r="G79" s="53" t="e">
        <f>IF(#REF!="",0,$G$75)</f>
        <v>#REF!</v>
      </c>
      <c r="H79" s="53" t="e">
        <f>IF(#REF!="",0,$H$75)</f>
        <v>#REF!</v>
      </c>
      <c r="I79" s="53" t="e">
        <f>IF(#REF!="",0,$I$75)</f>
        <v>#REF!</v>
      </c>
      <c r="J79" s="51"/>
      <c r="K79" s="3"/>
      <c r="L79" s="3"/>
      <c r="M79" s="3"/>
    </row>
    <row r="80" spans="1:14" ht="12.6" customHeight="1">
      <c r="A80" s="107"/>
      <c r="B80" s="108"/>
      <c r="C80" s="111" t="s">
        <v>0</v>
      </c>
      <c r="D80" s="113" t="s">
        <v>8</v>
      </c>
      <c r="E80" s="114"/>
      <c r="F80" s="114"/>
      <c r="G80" s="114"/>
      <c r="H80" s="114"/>
      <c r="I80" s="115" t="s">
        <v>6</v>
      </c>
      <c r="J80" s="112" t="s">
        <v>7</v>
      </c>
      <c r="K80" s="117" t="s">
        <v>21</v>
      </c>
      <c r="L80" s="93" t="s">
        <v>15</v>
      </c>
      <c r="M80" s="95" t="s">
        <v>16</v>
      </c>
      <c r="N80" s="97" t="s">
        <v>19</v>
      </c>
    </row>
    <row r="81" spans="1:14">
      <c r="A81" s="109"/>
      <c r="B81" s="110"/>
      <c r="C81" s="112"/>
      <c r="D81" s="65" t="s">
        <v>1</v>
      </c>
      <c r="E81" s="65" t="s">
        <v>2</v>
      </c>
      <c r="F81" s="65" t="s">
        <v>3</v>
      </c>
      <c r="G81" s="65" t="s">
        <v>4</v>
      </c>
      <c r="H81" s="65" t="s">
        <v>5</v>
      </c>
      <c r="I81" s="116"/>
      <c r="J81" s="116"/>
      <c r="K81" s="118"/>
      <c r="L81" s="94"/>
      <c r="M81" s="96"/>
      <c r="N81" s="98"/>
    </row>
    <row r="82" spans="1:14" s="54" customFormat="1" ht="27" customHeight="1">
      <c r="A82" s="128" t="s">
        <v>34</v>
      </c>
      <c r="B82" s="61" t="s">
        <v>27</v>
      </c>
      <c r="C82" s="55"/>
      <c r="D82" s="56"/>
      <c r="E82" s="56"/>
      <c r="F82" s="56"/>
      <c r="G82" s="56"/>
      <c r="H82" s="56"/>
      <c r="I82" s="56"/>
      <c r="J82" s="55"/>
      <c r="K82" s="55"/>
      <c r="L82" s="101">
        <f>SUM(C78:I78,K76:K77)</f>
        <v>0</v>
      </c>
      <c r="M82" s="103">
        <f>SUM(C83:K83)</f>
        <v>0</v>
      </c>
      <c r="N82" s="130"/>
    </row>
    <row r="83" spans="1:14" s="54" customFormat="1" ht="27" customHeight="1" thickBot="1">
      <c r="A83" s="129"/>
      <c r="B83" s="60" t="s">
        <v>28</v>
      </c>
      <c r="C83" s="57">
        <f t="shared" ref="C83:I83" si="20">SUM(C75*C82)</f>
        <v>0</v>
      </c>
      <c r="D83" s="57">
        <f t="shared" si="20"/>
        <v>0</v>
      </c>
      <c r="E83" s="57">
        <f t="shared" si="20"/>
        <v>0</v>
      </c>
      <c r="F83" s="57">
        <f t="shared" si="20"/>
        <v>0</v>
      </c>
      <c r="G83" s="57">
        <f t="shared" si="20"/>
        <v>0</v>
      </c>
      <c r="H83" s="57">
        <f t="shared" si="20"/>
        <v>0</v>
      </c>
      <c r="I83" s="57">
        <f t="shared" si="20"/>
        <v>0</v>
      </c>
      <c r="J83" s="57">
        <f>SUM(J76*J82)</f>
        <v>0</v>
      </c>
      <c r="K83" s="57">
        <f>SUM(J77*K82)</f>
        <v>0</v>
      </c>
      <c r="L83" s="102"/>
      <c r="M83" s="104"/>
      <c r="N83" s="131"/>
    </row>
    <row r="84" spans="1:14" ht="14.25" customHeight="1">
      <c r="A84" s="122" t="s">
        <v>29</v>
      </c>
      <c r="B84" s="122"/>
      <c r="C84" s="122"/>
      <c r="D84" s="122"/>
      <c r="E84" s="122"/>
      <c r="F84" s="122"/>
      <c r="G84" s="122"/>
      <c r="H84" s="122"/>
      <c r="I84" s="122"/>
      <c r="J84" s="122"/>
      <c r="K84" s="123"/>
      <c r="L84" s="126">
        <f>SUM(L82)</f>
        <v>0</v>
      </c>
      <c r="M84" s="120">
        <f>SUM(M82:M83)</f>
        <v>0</v>
      </c>
    </row>
    <row r="85" spans="1:14" ht="14.25" customHeight="1" thickBot="1">
      <c r="A85" s="124"/>
      <c r="B85" s="124"/>
      <c r="C85" s="124"/>
      <c r="D85" s="124"/>
      <c r="E85" s="124"/>
      <c r="F85" s="124"/>
      <c r="G85" s="124"/>
      <c r="H85" s="124"/>
      <c r="I85" s="124"/>
      <c r="J85" s="124"/>
      <c r="K85" s="125"/>
      <c r="L85" s="127"/>
      <c r="M85" s="104"/>
    </row>
  </sheetData>
  <sheetProtection formatCells="0" selectLockedCells="1"/>
  <mergeCells count="38">
    <mergeCell ref="A84:K85"/>
    <mergeCell ref="L84:L85"/>
    <mergeCell ref="M84:M85"/>
    <mergeCell ref="L80:L81"/>
    <mergeCell ref="M80:M81"/>
    <mergeCell ref="N80:N81"/>
    <mergeCell ref="A82:A83"/>
    <mergeCell ref="L82:L83"/>
    <mergeCell ref="M82:M83"/>
    <mergeCell ref="N82:N83"/>
    <mergeCell ref="A80:B81"/>
    <mergeCell ref="C80:C81"/>
    <mergeCell ref="D80:H80"/>
    <mergeCell ref="I80:I81"/>
    <mergeCell ref="J80:J81"/>
    <mergeCell ref="K80:K81"/>
    <mergeCell ref="A77:B77"/>
    <mergeCell ref="O13:P13"/>
    <mergeCell ref="B15:B20"/>
    <mergeCell ref="A21:A73"/>
    <mergeCell ref="B21:B26"/>
    <mergeCell ref="B27:B32"/>
    <mergeCell ref="B33:B38"/>
    <mergeCell ref="B39:B43"/>
    <mergeCell ref="B44:B49"/>
    <mergeCell ref="B50:B55"/>
    <mergeCell ref="B56:B61"/>
    <mergeCell ref="B62:B67"/>
    <mergeCell ref="B68:B73"/>
    <mergeCell ref="A74:B74"/>
    <mergeCell ref="A75:B75"/>
    <mergeCell ref="A76:B76"/>
    <mergeCell ref="A1:B1"/>
    <mergeCell ref="C1:I1"/>
    <mergeCell ref="A2:B2"/>
    <mergeCell ref="A3:A20"/>
    <mergeCell ref="B3:B8"/>
    <mergeCell ref="B9:B14"/>
  </mergeCells>
  <phoneticPr fontId="1"/>
  <printOptions horizontalCentered="1" verticalCentered="1"/>
  <pageMargins left="0.59055118110236227" right="0.59055118110236227" top="0.39370078740157483" bottom="0.39370078740157483" header="0.31496062992125984" footer="0.31496062992125984"/>
  <pageSetup paperSize="9" scale="75" orientation="portrait" r:id="rId1"/>
  <headerFooter>
    <oddHeader>&amp;R&amp;A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(1)</vt:lpstr>
      <vt:lpstr>(2)</vt:lpstr>
      <vt:lpstr>(3)</vt:lpstr>
      <vt:lpstr>(区域運行版)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片柳　幹也</cp:lastModifiedBy>
  <cp:lastPrinted>2022-05-26T05:37:59Z</cp:lastPrinted>
  <dcterms:created xsi:type="dcterms:W3CDTF">2012-05-18T05:07:58Z</dcterms:created>
  <dcterms:modified xsi:type="dcterms:W3CDTF">2025-05-09T07:09:11Z</dcterms:modified>
</cp:coreProperties>
</file>