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tabRatio="937" activeTab="0"/>
  </bookViews>
  <sheets>
    <sheet name="【福祉】自家用有償旅客運送者一覧表" sheetId="1" r:id="rId1"/>
    <sheet name="（第２号）友愛会" sheetId="2" r:id="rId2"/>
    <sheet name="（第３号）まんまる" sheetId="3" r:id="rId3"/>
    <sheet name="（第４号）共立社" sheetId="4" r:id="rId4"/>
    <sheet name="（第１０号）杏山会" sheetId="5" r:id="rId5"/>
    <sheet name="（第１３号）はーとサービス川西 (旧)" sheetId="6" state="hidden" r:id="rId6"/>
    <sheet name="（第１３号）はーとサービス川西（旧２）" sheetId="7" state="hidden" r:id="rId7"/>
    <sheet name="（第１３号）はーとサービス川西" sheetId="8" r:id="rId8"/>
    <sheet name="（第１５号）かみのやま福祉運送サービス" sheetId="9" r:id="rId9"/>
    <sheet name="（第１９号）ハート・ルート・ドライブ " sheetId="10" r:id="rId10"/>
    <sheet name="（第２０号）すみれ会" sheetId="11" r:id="rId11"/>
    <sheet name="（第２４号）ひまわりサービス" sheetId="12" r:id="rId12"/>
    <sheet name="（第２６号）鶴岡市社会福祉協議会" sheetId="13" r:id="rId13"/>
    <sheet name="（第３１号）長井市社協" sheetId="14" r:id="rId14"/>
    <sheet name="（第３３号）かたくりの会" sheetId="15" r:id="rId15"/>
    <sheet name="（第３５号）さわやかサービス" sheetId="16" r:id="rId16"/>
    <sheet name="（第３７号）こでまり" sheetId="17" r:id="rId17"/>
    <sheet name="（第３８号）ゆにぷろ" sheetId="18" r:id="rId18"/>
    <sheet name="(第４２号）くれよんはうす" sheetId="19" r:id="rId19"/>
    <sheet name="(第４４号）みつわ会" sheetId="20" r:id="rId20"/>
    <sheet name="（第４５号）マーガレット" sheetId="21" r:id="rId21"/>
    <sheet name="（第４６号）和(ﾔﾜﾗｷﾞ)" sheetId="22" r:id="rId22"/>
    <sheet name="（第４７号）尾花沢社協" sheetId="23" r:id="rId23"/>
    <sheet name="（第４８号）村山市社協" sheetId="24" r:id="rId24"/>
    <sheet name="（第５０号）スマイル協働さがえ" sheetId="25" r:id="rId25"/>
    <sheet name="（第５１号）福祉サポートセンター山形" sheetId="26" r:id="rId26"/>
    <sheet name="（第５３号）ゆうゆうサービス" sheetId="27" r:id="rId27"/>
    <sheet name="（第５４号）愛泉会 " sheetId="28" r:id="rId28"/>
    <sheet name="（第５５号）新庄市社協" sheetId="29" r:id="rId29"/>
    <sheet name="（第５６号）飯豊町社協" sheetId="30" r:id="rId30"/>
    <sheet name="（第５７号）ゆいネット" sheetId="31" r:id="rId31"/>
    <sheet name="（第５８号）親和会" sheetId="32" r:id="rId32"/>
    <sheet name="（第５９号）庄内たがわ農協" sheetId="33" r:id="rId33"/>
    <sheet name="（第６０号）グローバル福祉サービス" sheetId="34" r:id="rId34"/>
    <sheet name="（第６２号）すまーとえいど" sheetId="35" r:id="rId35"/>
    <sheet name="（第６３号）虹のネットワーク" sheetId="36" r:id="rId36"/>
    <sheet name="（第６４号）みなあい" sheetId="37" r:id="rId37"/>
    <sheet name="（第６５号）清永会" sheetId="38" r:id="rId38"/>
    <sheet name="（第６６号）ふじの里" sheetId="39" r:id="rId39"/>
  </sheets>
  <definedNames>
    <definedName name="_xlnm.Print_Area" localSheetId="4">'（第１０号）杏山会'!$A$1:$I$45</definedName>
    <definedName name="_xlnm.Print_Area" localSheetId="7">'（第１３号）はーとサービス川西'!$A$1:$I$46</definedName>
    <definedName name="_xlnm.Print_Area" localSheetId="9">'（第１９号）ハート・ルート・ドライブ '!$A$1:$I$41</definedName>
    <definedName name="_xlnm.Print_Area" localSheetId="10">'（第２０号）すみれ会'!$A$1:$I$41</definedName>
    <definedName name="_xlnm.Print_Area" localSheetId="11">'（第２４号）ひまわりサービス'!$A$1:$I$39</definedName>
    <definedName name="_xlnm.Print_Area" localSheetId="12">'（第２６号）鶴岡市社会福祉協議会'!$A$1:$I$46</definedName>
    <definedName name="_xlnm.Print_Area" localSheetId="13">'（第３１号）長井市社協'!$A$1:$I$40</definedName>
    <definedName name="_xlnm.Print_Area" localSheetId="14">'（第３３号）かたくりの会'!$A$1:$I$43</definedName>
    <definedName name="_xlnm.Print_Area" localSheetId="15">'（第３５号）さわやかサービス'!$A$1:$I$43</definedName>
    <definedName name="_xlnm.Print_Area" localSheetId="16">'（第３７号）こでまり'!$A$1:$I$43</definedName>
    <definedName name="_xlnm.Print_Area" localSheetId="17">'（第３８号）ゆにぷろ'!$A$1:$I$42</definedName>
    <definedName name="_xlnm.Print_Area" localSheetId="2">'（第３号）まんまる'!$A$1:$I$41</definedName>
    <definedName name="_xlnm.Print_Area" localSheetId="18">'(第４２号）くれよんはうす'!$A$1:$I$39</definedName>
    <definedName name="_xlnm.Print_Area" localSheetId="19">'(第４４号）みつわ会'!$A$1:$I$40</definedName>
    <definedName name="_xlnm.Print_Area" localSheetId="21">'（第４６号）和(ﾔﾜﾗｷﾞ)'!$A$1:$I$40</definedName>
    <definedName name="_xlnm.Print_Area" localSheetId="22">'（第４７号）尾花沢社協'!$A$1:$I$37</definedName>
    <definedName name="_xlnm.Print_Area" localSheetId="23">'（第４８号）村山市社協'!$A$1:$I$40</definedName>
    <definedName name="_xlnm.Print_Area" localSheetId="3">'（第４号）共立社'!$A$1:$I$91</definedName>
    <definedName name="_xlnm.Print_Area" localSheetId="24">'（第５０号）スマイル協働さがえ'!$A$1:$I$41</definedName>
    <definedName name="_xlnm.Print_Area" localSheetId="27">'（第５４号）愛泉会 '!$A$1:$I$35</definedName>
    <definedName name="_xlnm.Print_Area" localSheetId="28">'（第５５号）新庄市社協'!$A$1:$I$36</definedName>
    <definedName name="_xlnm.Print_Area" localSheetId="30">'（第５７号）ゆいネット'!$A$1:$I$38</definedName>
    <definedName name="_xlnm.Print_Area" localSheetId="32">'（第５９号）庄内たがわ農協'!$A$1:$I$38</definedName>
    <definedName name="_xlnm.Print_Area" localSheetId="33">'（第６０号）グローバル福祉サービス'!$A$1:$I$37</definedName>
    <definedName name="_xlnm.Print_Area" localSheetId="34">'（第６２号）すまーとえいど'!$A$1:$I$36</definedName>
    <definedName name="_xlnm.Print_Area" localSheetId="35">'（第６３号）虹のネットワーク'!$A$1:$I$39</definedName>
    <definedName name="_xlnm.Print_Area" localSheetId="36">'（第６４号）みなあい'!$A$1:$I$37</definedName>
    <definedName name="_xlnm.Print_Area" localSheetId="37">'（第６５号）清永会'!$A$1:$I$37</definedName>
    <definedName name="_xlnm.Print_Area" localSheetId="38">'（第６６号）ふじの里'!$A$1:$I$37</definedName>
    <definedName name="_xlnm.Print_Area" localSheetId="0">'【福祉】自家用有償旅客運送者一覧表'!$A$1:$E$40</definedName>
    <definedName name="_xlnm.Print_Titles" localSheetId="0">'【福祉】自家用有償旅客運送者一覧表'!$1:$2</definedName>
  </definedNames>
  <calcPr fullCalcOnLoad="1"/>
</workbook>
</file>

<file path=xl/comments2.xml><?xml version="1.0" encoding="utf-8"?>
<comments xmlns="http://schemas.openxmlformats.org/spreadsheetml/2006/main">
  <authors>
    <author>なし</author>
  </authors>
  <commentList>
    <comment ref="B28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28.xml><?xml version="1.0" encoding="utf-8"?>
<comments xmlns="http://schemas.openxmlformats.org/spreadsheetml/2006/main">
  <authors>
    <author>なし</author>
  </authors>
  <commentList>
    <comment ref="B21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3.xml><?xml version="1.0" encoding="utf-8"?>
<comments xmlns="http://schemas.openxmlformats.org/spreadsheetml/2006/main">
  <authors>
    <author>なし</author>
  </authors>
  <commentList>
    <comment ref="B28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31.xml><?xml version="1.0" encoding="utf-8"?>
<comments xmlns="http://schemas.openxmlformats.org/spreadsheetml/2006/main">
  <authors>
    <author>なし</author>
  </authors>
  <commentList>
    <comment ref="B25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35.xml><?xml version="1.0" encoding="utf-8"?>
<comments xmlns="http://schemas.openxmlformats.org/spreadsheetml/2006/main">
  <authors>
    <author>なし</author>
  </authors>
  <commentList>
    <comment ref="B23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37.xml><?xml version="1.0" encoding="utf-8"?>
<comments xmlns="http://schemas.openxmlformats.org/spreadsheetml/2006/main">
  <authors>
    <author>なし</author>
  </authors>
  <commentList>
    <comment ref="B26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38.xml><?xml version="1.0" encoding="utf-8"?>
<comments xmlns="http://schemas.openxmlformats.org/spreadsheetml/2006/main">
  <authors>
    <author>なし</author>
  </authors>
  <commentList>
    <comment ref="B26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comments39.xml><?xml version="1.0" encoding="utf-8"?>
<comments xmlns="http://schemas.openxmlformats.org/spreadsheetml/2006/main">
  <authors>
    <author>なし</author>
  </authors>
  <commentList>
    <comment ref="B26" authorId="0">
      <text>
        <r>
          <rPr>
            <b/>
            <sz val="9"/>
            <rFont val="ＭＳ Ｐゴシック"/>
            <family val="3"/>
          </rPr>
          <t>新区分</t>
        </r>
      </text>
    </comment>
  </commentList>
</comments>
</file>

<file path=xl/sharedStrings.xml><?xml version="1.0" encoding="utf-8"?>
<sst xmlns="http://schemas.openxmlformats.org/spreadsheetml/2006/main" count="2900" uniqueCount="469">
  <si>
    <t>自家用有償旅客運送者登録簿</t>
  </si>
  <si>
    <t>登録番号</t>
  </si>
  <si>
    <t>名称</t>
  </si>
  <si>
    <t>代表者氏名</t>
  </si>
  <si>
    <t>住所</t>
  </si>
  <si>
    <t>運送の種別</t>
  </si>
  <si>
    <t>運送する旅客の範囲</t>
  </si>
  <si>
    <t>備考</t>
  </si>
  <si>
    <t>事務所</t>
  </si>
  <si>
    <t>自家用有償旅客運送自動車の数</t>
  </si>
  <si>
    <t>寝台車</t>
  </si>
  <si>
    <t>（軽自動車）</t>
  </si>
  <si>
    <t>車いす車</t>
  </si>
  <si>
    <t>兼用車</t>
  </si>
  <si>
    <t>回転シート車</t>
  </si>
  <si>
    <t>セダン等</t>
  </si>
  <si>
    <t>合計</t>
  </si>
  <si>
    <t>市町村運営有償運送</t>
  </si>
  <si>
    <t>過疎地有償運送</t>
  </si>
  <si>
    <t>福祉有償運送</t>
  </si>
  <si>
    <t>ＮＯ．</t>
  </si>
  <si>
    <t>バス</t>
  </si>
  <si>
    <t>登録年月日
及び
更新年月日</t>
  </si>
  <si>
    <t>事務所の名称
及び位置</t>
  </si>
  <si>
    <t>路線又は
運送の区域</t>
  </si>
  <si>
    <t>名　　　　称</t>
  </si>
  <si>
    <t>位　　　　　置</t>
  </si>
  <si>
    <t>登録年月日</t>
  </si>
  <si>
    <t>福祉有償運送</t>
  </si>
  <si>
    <t>（　　）</t>
  </si>
  <si>
    <t>東山福第　２　号</t>
  </si>
  <si>
    <t>南陽の里</t>
  </si>
  <si>
    <t>南陽市宮内１２０４番地の３</t>
  </si>
  <si>
    <t>東山福第　３　号</t>
  </si>
  <si>
    <t>特定非営利活動法人　まんまる</t>
  </si>
  <si>
    <t>西置賜郡小国町大字小国小坂町４７５－１</t>
  </si>
  <si>
    <t>共同作業所まんまる</t>
  </si>
  <si>
    <t>西置賜郡小国町大字小国小坂町４７５－１</t>
  </si>
  <si>
    <t>小国町</t>
  </si>
  <si>
    <t>ＮＯ．</t>
  </si>
  <si>
    <t>（　　）</t>
  </si>
  <si>
    <t>東山福第　４　号</t>
  </si>
  <si>
    <t>生活協同組合　共立社</t>
  </si>
  <si>
    <t>鶴岡市宝田１丁目３－２３</t>
  </si>
  <si>
    <t>鶴岡・たすけあいの会</t>
  </si>
  <si>
    <t>鶴岡市双葉町１３－４５</t>
  </si>
  <si>
    <t>さかた・たすけあいの会</t>
  </si>
  <si>
    <t>共立社山形本部</t>
  </si>
  <si>
    <t>山形市上柳６７－１</t>
  </si>
  <si>
    <t>（所有）</t>
  </si>
  <si>
    <t>（持込）</t>
  </si>
  <si>
    <t>(持込)</t>
  </si>
  <si>
    <t>(所有)</t>
  </si>
  <si>
    <t>山形市</t>
  </si>
  <si>
    <t>東山福第　１０　号</t>
  </si>
  <si>
    <t>医療法人　杏山会</t>
  </si>
  <si>
    <t>長井市成田１８８８－１</t>
  </si>
  <si>
    <t>ライフサポート杏の里</t>
  </si>
  <si>
    <t>(所有）</t>
  </si>
  <si>
    <t>（持込）</t>
  </si>
  <si>
    <t>変更届出</t>
  </si>
  <si>
    <t>変更登録</t>
  </si>
  <si>
    <t>共立社北村山生協</t>
  </si>
  <si>
    <t>村山市中央２丁目３－２</t>
  </si>
  <si>
    <t>特定非営利活動法人　はーとサービス川西</t>
  </si>
  <si>
    <t>東置賜郡川西町大字上奥田３８７９</t>
  </si>
  <si>
    <t>東置賜郡川西町大字上奥田３８７９</t>
  </si>
  <si>
    <t>バス</t>
  </si>
  <si>
    <t>NPOはーとサービス川西</t>
  </si>
  <si>
    <t>東山福第　１３　号</t>
  </si>
  <si>
    <t>○</t>
  </si>
  <si>
    <t>川西町</t>
  </si>
  <si>
    <t>社会福祉法人　愛泉会</t>
  </si>
  <si>
    <t>山形市、上山市、天童市、中山町</t>
  </si>
  <si>
    <t>(過疎許可）</t>
  </si>
  <si>
    <t>(福祉追加）</t>
  </si>
  <si>
    <t>バス</t>
  </si>
  <si>
    <t>特定非営利活動法人　かみのやま福祉運送サービス</t>
  </si>
  <si>
    <t>齋藤　富夫</t>
  </si>
  <si>
    <t>上山市新町１丁目９番２９号</t>
  </si>
  <si>
    <t>上山市新町１丁目９番２９号</t>
  </si>
  <si>
    <t>山形市、上山市</t>
  </si>
  <si>
    <t>かみのやま福祉運送サービス</t>
  </si>
  <si>
    <t>かみのやま福祉運送サービス</t>
  </si>
  <si>
    <t>東山福第　１５　号</t>
  </si>
  <si>
    <t>バス</t>
  </si>
  <si>
    <t>バス</t>
  </si>
  <si>
    <t>東山福第　１９　号</t>
  </si>
  <si>
    <t>特定非営利活動法人　ハート・ルート・ドライブ</t>
  </si>
  <si>
    <t>宮林　正明</t>
  </si>
  <si>
    <t>ハート・ルート・ドライブ</t>
  </si>
  <si>
    <t>ハート・ルート・ドライブ</t>
  </si>
  <si>
    <t>東山福第　２０　号</t>
  </si>
  <si>
    <t>特定非営利活動法人　すみれ会</t>
  </si>
  <si>
    <t>戸内　美子</t>
  </si>
  <si>
    <t>山形市上町五丁目７番８号</t>
  </si>
  <si>
    <t>すみれ会</t>
  </si>
  <si>
    <t>更新登録年月日</t>
  </si>
  <si>
    <t>バス</t>
  </si>
  <si>
    <t>(持込）</t>
  </si>
  <si>
    <t>特定非営利活動法人　ひまわりサービス</t>
  </si>
  <si>
    <t>米沢市成島町１－７－５９</t>
  </si>
  <si>
    <t>NPO法人ひまわりサービス</t>
  </si>
  <si>
    <t>米沢市</t>
  </si>
  <si>
    <t>東山福第　２４　号</t>
  </si>
  <si>
    <t>社会福祉法人鶴岡市社会福祉協議会</t>
  </si>
  <si>
    <t>朝日福祉センター</t>
  </si>
  <si>
    <t>温海福祉センター</t>
  </si>
  <si>
    <t>鶴岡市　</t>
  </si>
  <si>
    <t>朝日福祉センター</t>
  </si>
  <si>
    <t>東山福第　２６　号</t>
  </si>
  <si>
    <t>鶴岡福祉センター</t>
  </si>
  <si>
    <t>社会福祉法人　長井市社会福祉協議会</t>
  </si>
  <si>
    <t>長井市館町北６－１９</t>
  </si>
  <si>
    <t>長井市社会福祉協議会</t>
  </si>
  <si>
    <t>せせらぎの家</t>
  </si>
  <si>
    <t>東山福第　３１　号</t>
  </si>
  <si>
    <t>長井市成田町屋川原１０２６－１</t>
  </si>
  <si>
    <t>丹　　　学</t>
  </si>
  <si>
    <t>特定非営利活動法人　かたくりの会</t>
  </si>
  <si>
    <t>東置賜郡高畠町大字元和田１５９９－２１</t>
  </si>
  <si>
    <t>NPO法人かたくりの会</t>
  </si>
  <si>
    <t>バス</t>
  </si>
  <si>
    <t>かたくりの会</t>
  </si>
  <si>
    <t>東山福第　３３　号</t>
  </si>
  <si>
    <t>特定非営利活動法人　さわやかサービス</t>
  </si>
  <si>
    <t>長井市大町13番3号　好人荘２０１号</t>
  </si>
  <si>
    <t>NPO法人さわやかサービス</t>
  </si>
  <si>
    <t>長井市大町13番3号　好人荘２０１号</t>
  </si>
  <si>
    <t>バス</t>
  </si>
  <si>
    <t>NPO法人さわやかサービス</t>
  </si>
  <si>
    <t>NPO法人さわやかサービス</t>
  </si>
  <si>
    <t>東山福第　３５　号</t>
  </si>
  <si>
    <t>特定非営利活動法人　こでまりの会</t>
  </si>
  <si>
    <t>NPO法人こでまりの会</t>
  </si>
  <si>
    <t>こでまりの会</t>
  </si>
  <si>
    <t>東山福第　３７　号</t>
  </si>
  <si>
    <t>更新登録</t>
  </si>
  <si>
    <t>特定非営利活動法人　ゆにぷろ</t>
  </si>
  <si>
    <t>代表理事　伊藤　寿彦</t>
  </si>
  <si>
    <t>高畠町、米沢市、南陽市、長井市、川西町</t>
  </si>
  <si>
    <t>ゆにぷろ</t>
  </si>
  <si>
    <t>ゆにぷろ</t>
  </si>
  <si>
    <t>東山福第　３８　号</t>
  </si>
  <si>
    <t>変更届出</t>
  </si>
  <si>
    <t>森谷　孝男</t>
  </si>
  <si>
    <t>※過疎地有償運送と兼用車両（内数）</t>
  </si>
  <si>
    <t xml:space="preserve"> (所有）</t>
  </si>
  <si>
    <t>変更届出年月日</t>
  </si>
  <si>
    <t>変更届出</t>
  </si>
  <si>
    <t>特定非営利活動法人　くれよんはうす</t>
  </si>
  <si>
    <t>特定非営利活動法人　くれよんはうす</t>
  </si>
  <si>
    <t>バス</t>
  </si>
  <si>
    <t>東山福第　４２　号</t>
  </si>
  <si>
    <t>ロ介護保険法第１９条第１項に規定する要介護認定を受けている者
ハ介護保険法第１９条第２項に規定する要支援認定を受けている者
ニその他肢体不自由、内部障害、知的障害、精神障害その他の障害を有する者</t>
  </si>
  <si>
    <t>〃</t>
  </si>
  <si>
    <t>運送しようとする旅客の範囲（イ・ニ）→（ロ・ハ・ニ）</t>
  </si>
  <si>
    <t>車両の増車（２台）</t>
  </si>
  <si>
    <t>東山福第　４４　号</t>
  </si>
  <si>
    <t>医療法人社団みつわ会</t>
  </si>
  <si>
    <t>理事長　尾形　直人</t>
  </si>
  <si>
    <t>鶴岡市茅原町２６－２３</t>
  </si>
  <si>
    <t>のぞみの園訪問介護サービス</t>
  </si>
  <si>
    <t>鶴岡市、三川町</t>
  </si>
  <si>
    <t>のぞみの園訪問介護サービス</t>
  </si>
  <si>
    <t>長井市、南陽市、白鷹町、飯豊町、川西町</t>
  </si>
  <si>
    <t>共立社寒河江生協</t>
  </si>
  <si>
    <t>共立社寒河江</t>
  </si>
  <si>
    <t>バス</t>
  </si>
  <si>
    <t>〃</t>
  </si>
  <si>
    <t>増車（普通車２台）減車（普通車１台、軽自動車１台）</t>
  </si>
  <si>
    <t>東山福第　４５　号</t>
  </si>
  <si>
    <t>特定非営利活動法人　マーガレット移動サービス</t>
  </si>
  <si>
    <t>山田　しのぶ</t>
  </si>
  <si>
    <t>NPO法人マーガレット移動サービス</t>
  </si>
  <si>
    <t>マーガレット</t>
  </si>
  <si>
    <t>山形市中桜田二丁目５番１５号</t>
  </si>
  <si>
    <t>山形市中桜田二丁目５番１５号</t>
  </si>
  <si>
    <r>
      <t>イ身体障害者福祉法第４条に規定する身体障害者</t>
    </r>
    <r>
      <rPr>
        <strike/>
        <sz val="10"/>
        <rFont val="ＭＳ 明朝"/>
        <family val="1"/>
      </rPr>
      <t xml:space="preserve">
</t>
    </r>
    <r>
      <rPr>
        <sz val="10"/>
        <rFont val="ＭＳ 明朝"/>
        <family val="1"/>
      </rPr>
      <t>ニその他肢体不自由、内部障害、知的障害、精神障害その他の障害を有する者</t>
    </r>
  </si>
  <si>
    <t>共立社新庄生協</t>
  </si>
  <si>
    <t>新庄市千門町１－３８</t>
  </si>
  <si>
    <t>共立社新庄</t>
  </si>
  <si>
    <t>東山福第　４６　号</t>
  </si>
  <si>
    <t>特定非営利活動法人　和</t>
  </si>
  <si>
    <t>長谷川　元治</t>
  </si>
  <si>
    <t>南陽市若狭郷屋２７番地の２７</t>
  </si>
  <si>
    <t>特定非営利活動法人　和</t>
  </si>
  <si>
    <t>南陽市若狭郷屋２７番地の２７</t>
  </si>
  <si>
    <t>南陽市、高畠町、川西町、米沢市</t>
  </si>
  <si>
    <t>特定非営利活動法人 くれよんはうす</t>
  </si>
  <si>
    <t>変更届出年月日</t>
  </si>
  <si>
    <t>東山福第　４７　号</t>
  </si>
  <si>
    <t>社会福祉法人　尾花沢市社会福祉協議会</t>
  </si>
  <si>
    <t>尾花沢市新町三丁目２－５</t>
  </si>
  <si>
    <t>社会福祉法人　尾花沢市社会福祉協議会</t>
  </si>
  <si>
    <t>尾花沢市新町三丁目２－５</t>
  </si>
  <si>
    <t>尾花沢市</t>
  </si>
  <si>
    <t>（社）尾花沢市社会福祉協議会</t>
  </si>
  <si>
    <t>東山福第　４８　号</t>
  </si>
  <si>
    <t>社会福祉法人　村山市社会福祉協議会</t>
  </si>
  <si>
    <t>村山市中央一丁目５番２４号</t>
  </si>
  <si>
    <t>社会福祉法人　村山市社会福祉協議会</t>
  </si>
  <si>
    <t>村山市</t>
  </si>
  <si>
    <t>（社）村山市社会福祉協議会</t>
  </si>
  <si>
    <t>東山福第　５０　号</t>
  </si>
  <si>
    <t>寒河江市中央工業団地３７番地</t>
  </si>
  <si>
    <t>特定非営利活動法人NPOスマイル協働さがえ</t>
  </si>
  <si>
    <t>特定非営利活動法人NPO　スマイル協働さがえ</t>
  </si>
  <si>
    <t xml:space="preserve"> （持込）</t>
  </si>
  <si>
    <t xml:space="preserve">  (所有）</t>
  </si>
  <si>
    <t>東山福第　５１　号</t>
  </si>
  <si>
    <t>清水　清秋</t>
  </si>
  <si>
    <t>新庄市本町６番１１号</t>
  </si>
  <si>
    <t>新庄市、鮭川村</t>
  </si>
  <si>
    <t>特定非営利活動法人　福祉サポートセンター山形</t>
  </si>
  <si>
    <t>特定非営利活動法人　福祉サポートセンター山形</t>
  </si>
  <si>
    <t>特定非営利活動法人　福祉サポートセンター山形</t>
  </si>
  <si>
    <t>山形市上町五丁目７番８号</t>
  </si>
  <si>
    <t>佐藤　信也</t>
  </si>
  <si>
    <t>障がい福祉サービス事業所せせらぎの家</t>
  </si>
  <si>
    <t>長井市、白鷹町、飯豊町</t>
  </si>
  <si>
    <t>高畠町、南陽市、米沢市</t>
  </si>
  <si>
    <t>村山市、東根市、尾花沢市、大石田町</t>
  </si>
  <si>
    <t>特定非営利活動法人　ゆにぷろ</t>
  </si>
  <si>
    <t>酒田市泉町１－１５</t>
  </si>
  <si>
    <t>変更届出</t>
  </si>
  <si>
    <t>東置賜郡高畠町大字高畠３２８番地１</t>
  </si>
  <si>
    <t>山形市みはらしの丘四丁目１５番地３</t>
  </si>
  <si>
    <t>荒井　与志久</t>
  </si>
  <si>
    <t>変更届出年月日</t>
  </si>
  <si>
    <t>菅原　三男</t>
  </si>
  <si>
    <t>東山福第　５３　号</t>
  </si>
  <si>
    <t>特定非営利活動法人　ゆうゆうサービス</t>
  </si>
  <si>
    <t>佐藤　勤</t>
  </si>
  <si>
    <t>米沢市成島町一丁目６番７０号</t>
  </si>
  <si>
    <t>特定非営利活動法人
ゆうゆうサービス</t>
  </si>
  <si>
    <t>米沢市成島町一丁目６番７０号</t>
  </si>
  <si>
    <t>ゆうゆうサービス</t>
  </si>
  <si>
    <t>鶴岡市、酒田市、三川町、庄内町、山形市、村山市、東根市、遊佐町、　　　　　　　　　　　　　　　　　　　　　　　　　　　　　　　　　　　　　　　　尾花沢市、大石田町、上山市、天童市、寒河江市、河北町、新庄市、　　　　　　　　　　　　　　　　　　　　　　　山辺町、西川町</t>
  </si>
  <si>
    <t>（　　）</t>
  </si>
  <si>
    <t>東山福第　５４　号</t>
  </si>
  <si>
    <t>山形市あかねヶ丘２丁目１１－１６　あかね荘２０５号</t>
  </si>
  <si>
    <t>山形市あかねヶ丘２丁目１１－１６　あかね荘２０５号</t>
  </si>
  <si>
    <t>東山福第　５５　号</t>
  </si>
  <si>
    <t>社会福祉法人　新庄市社会福祉協議会</t>
  </si>
  <si>
    <t>新庄市</t>
  </si>
  <si>
    <t>新庄市五日町字宮内２４０番地２</t>
  </si>
  <si>
    <t>もみの木訪問介護事業所</t>
  </si>
  <si>
    <t>新庄市五日町字宮内２４０番地２</t>
  </si>
  <si>
    <t>東山福第　５６　号</t>
  </si>
  <si>
    <t>社会福祉法人　飯豊町社会福祉協議会</t>
  </si>
  <si>
    <t>西置賜郡飯豊町大字椿３６４２番地</t>
  </si>
  <si>
    <t>社会福祉法人　飯豊町社会福祉協議会</t>
  </si>
  <si>
    <t>西置賜郡飯豊町大字椿３６４２番地</t>
  </si>
  <si>
    <t>飯豊町</t>
  </si>
  <si>
    <t>井上　博</t>
  </si>
  <si>
    <t>特定非営利活動法人　ゆいネット</t>
  </si>
  <si>
    <t>遠藤　倫広</t>
  </si>
  <si>
    <t>山形県村山市大字名取７５番地</t>
  </si>
  <si>
    <t>ＮＰＯ法人　ゆいネット</t>
  </si>
  <si>
    <t>山形県村山市大字名取７５</t>
  </si>
  <si>
    <t>ＮＰＯ法人　ゆいネット</t>
  </si>
  <si>
    <t>東山福第　５７　号</t>
  </si>
  <si>
    <t>村山市駅西１８番２３号バーンアネックスＣ</t>
  </si>
  <si>
    <t>大道寺　信</t>
  </si>
  <si>
    <t>鶴岡市下名川字落合１</t>
  </si>
  <si>
    <t>鶴岡市温海戊５７７－１</t>
  </si>
  <si>
    <t>東山福第　５８　号</t>
  </si>
  <si>
    <t>社会福祉法人　親和会</t>
  </si>
  <si>
    <t>ヘルパーステーションしんわかい</t>
  </si>
  <si>
    <t>山形県鶴岡市みどり町２２番４３号の２</t>
  </si>
  <si>
    <t>鶴岡市、三川町、庄内町</t>
  </si>
  <si>
    <t>東置賜郡高畠町大字高畠３２８番地１</t>
  </si>
  <si>
    <t>寒河江市、西川町</t>
  </si>
  <si>
    <t>長井市成田１８７８－２</t>
  </si>
  <si>
    <t>東山福第　５９　号</t>
  </si>
  <si>
    <t>庄内たがわ農業協同組合</t>
  </si>
  <si>
    <t>山形県鶴岡市上藤島字備中下３番の１</t>
  </si>
  <si>
    <t>鶴岡市、庄内町、三川町</t>
  </si>
  <si>
    <t>庄内たがわ農業協同組合</t>
  </si>
  <si>
    <t>山木　知也</t>
  </si>
  <si>
    <t>志布　隆夫</t>
  </si>
  <si>
    <t>尾花沢市、村山市、東根市</t>
  </si>
  <si>
    <t>安達　忠士</t>
  </si>
  <si>
    <t>東山福第　６０　号</t>
  </si>
  <si>
    <t>特定非営利活動法人　グローバル福祉サービス</t>
  </si>
  <si>
    <t>福田　宗吉</t>
  </si>
  <si>
    <t>ＮＰＯ法人　グローバル福祉サービス</t>
  </si>
  <si>
    <t>山形市、上山市</t>
  </si>
  <si>
    <t>ＮＰＯ法人　グローバル福祉サービス</t>
  </si>
  <si>
    <t>特定非営利活動法人
はーとサービス川西</t>
  </si>
  <si>
    <t>川西町、米沢市、南陽市、長井市、飯豊町、高畠町</t>
  </si>
  <si>
    <t>山形県鶴岡市長沼字宮前２３番１</t>
  </si>
  <si>
    <t>庄内たがわ
農業協同組合</t>
  </si>
  <si>
    <t>山本　久喜</t>
  </si>
  <si>
    <t>山形県鶴岡市朝暘町４番１０号</t>
  </si>
  <si>
    <t>イ　身体障害者福祉法第４条に規定する身体障害者</t>
  </si>
  <si>
    <t>山形市、上山市、天童市、東根市</t>
  </si>
  <si>
    <t>共立社北村山</t>
  </si>
  <si>
    <t>寒河江市新山１－４０－１</t>
  </si>
  <si>
    <t>社会福祉法人
飯豊町社会福祉協議会</t>
  </si>
  <si>
    <t>令和元年9月30日</t>
  </si>
  <si>
    <t>変更届出年月日</t>
  </si>
  <si>
    <t>　　　　　　　</t>
  </si>
  <si>
    <t>長井市、飯豊町</t>
  </si>
  <si>
    <t>（　　）</t>
  </si>
  <si>
    <t>更新登録年月日</t>
  </si>
  <si>
    <t>更新登録</t>
  </si>
  <si>
    <t>(持込）</t>
  </si>
  <si>
    <t>（　）</t>
  </si>
  <si>
    <t>更新登録年月日</t>
  </si>
  <si>
    <t>江部　誠信</t>
  </si>
  <si>
    <t>山形県上山市弁天一丁目９番１９号</t>
  </si>
  <si>
    <t>すまーと　えいど</t>
  </si>
  <si>
    <t>山形市、上山市、天童市、中山町、山辺町</t>
  </si>
  <si>
    <t>特定非営利活動法人　すまーとえいど</t>
  </si>
  <si>
    <t>東山福第　６２　号</t>
  </si>
  <si>
    <t>東山福第　６３　号</t>
  </si>
  <si>
    <t>特定非営利活動法人　虹のネットワーク</t>
  </si>
  <si>
    <t>佐藤　秀昭</t>
  </si>
  <si>
    <t>山形市八森１２６番５号</t>
  </si>
  <si>
    <t>虹のネットワーク</t>
  </si>
  <si>
    <t>山形市、上山市、天童市、山辺町</t>
  </si>
  <si>
    <t>特定非営利活動法人　ＮＰＯスマイル協働さがえ</t>
  </si>
  <si>
    <t>東山福第　６４　号</t>
  </si>
  <si>
    <t>特定非営利活動法人　みなあい</t>
  </si>
  <si>
    <t>障害者自立支援センターさくら</t>
  </si>
  <si>
    <t>南陽市二色根綿打４３２番３</t>
  </si>
  <si>
    <t>変更届出年月日</t>
  </si>
  <si>
    <t>更新登録年月日</t>
  </si>
  <si>
    <t>山形市小白川町２丁目３－３１　山形県総合社会福祉センター内３F</t>
  </si>
  <si>
    <r>
      <rPr>
        <sz val="8"/>
        <color indexed="8"/>
        <rFont val="ＭＳ 明朝"/>
        <family val="1"/>
      </rPr>
      <t>鶴岡</t>
    </r>
    <r>
      <rPr>
        <sz val="6"/>
        <color indexed="8"/>
        <rFont val="ＭＳ 明朝"/>
        <family val="1"/>
      </rPr>
      <t xml:space="preserve">
たすけあいの会</t>
    </r>
  </si>
  <si>
    <r>
      <rPr>
        <sz val="8"/>
        <color indexed="8"/>
        <rFont val="ＭＳ 明朝"/>
        <family val="1"/>
      </rPr>
      <t>さかた・</t>
    </r>
    <r>
      <rPr>
        <sz val="6"/>
        <color indexed="8"/>
        <rFont val="ＭＳ 明朝"/>
        <family val="1"/>
      </rPr>
      <t xml:space="preserve">
たすけあいの会</t>
    </r>
  </si>
  <si>
    <t>沼澤　稔</t>
  </si>
  <si>
    <t>交通空白地有償運送</t>
  </si>
  <si>
    <t>事業者協力型自家用有償旅客運送を行うときは、協力を得る一般旅客自動車運送事業者の氏名又は名称及び住所</t>
  </si>
  <si>
    <t>氏名又は名称</t>
  </si>
  <si>
    <t>（　　）</t>
  </si>
  <si>
    <t>もみの木訪問介護事業所</t>
  </si>
  <si>
    <t>イ．身体障害者福祉法第４条に規定する身体障害者
ロ．精神保険及び精神障害者福祉に関する法律第５条に規定する精神障害者
ハ．障害者の雇用の促進等に関する法律第２条第４号に規定する知的障害者
ニ．介護保険法第１９条第１項に規定する要介護認定を受けている者
ホ．介護保険法第１９条第２項に規定する要支援認定を受けている者
ヘ．介護保険法施行規則第１４０条の６２の４第２号の厚生労働大臣が定める基準に
　　該当する者
ト．その他肢体不自由、内部障害、知的障害、精神障害その他の障害を有する者</t>
  </si>
  <si>
    <t>バス</t>
  </si>
  <si>
    <t>（　　）</t>
  </si>
  <si>
    <t>（　　）</t>
  </si>
  <si>
    <t>山形市諏訪町１丁目２－７</t>
  </si>
  <si>
    <t>イ 身体障害者福祉法第４条に規定する身体障害者
ロ 精神保健及び精神障害者福祉に関する法律第５条に規定する精神障害者
ハ 障害者の雇用の促進等に関する法律第２条第４号に規定する知的障害者
ト その他肢体不自由、内部障害、知的障害、精神障害その他の障害を有する者</t>
  </si>
  <si>
    <t>変更登録</t>
  </si>
  <si>
    <t>社会福祉法人　友愛会</t>
  </si>
  <si>
    <t>イ．身体障害者福祉法第４条に規定する身体障害者
ロ．精神保健及び精神障害者福祉に関する法律第５条に規定する精神障害者
ハ．障害者の雇用の促進等に関する法律第２条第４号に規定する知的障害者
ニ．介護保険法第１９条第１項に規定する要介護認定を受けている者</t>
  </si>
  <si>
    <t>バス</t>
  </si>
  <si>
    <t>（　　）</t>
  </si>
  <si>
    <t>バス</t>
  </si>
  <si>
    <t>ニ．介護保険法第１９条第１項に規定する要介護認定を受けている者
ホ．介護保険法第１９条第２項に規定する要支援認定を受けている者</t>
  </si>
  <si>
    <t>東山福第　６５　号</t>
  </si>
  <si>
    <t>医療法人社団　清永会</t>
  </si>
  <si>
    <t>矢吹　清隆</t>
  </si>
  <si>
    <t>山形市本町一丁目６－１７</t>
  </si>
  <si>
    <t>医療法人社団　清永会</t>
  </si>
  <si>
    <t>事業者協力型自家用有償運送を行うときは、協力を得る一般旅客自動車運送事業者の氏名又は名称及び住所</t>
  </si>
  <si>
    <t>山形市嶋北4丁目4-13</t>
  </si>
  <si>
    <t>東山福第　６６　号</t>
  </si>
  <si>
    <t>社会福祉法人　ふじの里</t>
  </si>
  <si>
    <t>阿部　昇司</t>
  </si>
  <si>
    <t>鶴岡市藤の花一丁目１８－１</t>
  </si>
  <si>
    <t>鶴岡市藤の花一丁目１８－１</t>
  </si>
  <si>
    <t>鶴岡市</t>
  </si>
  <si>
    <t>ハ．障害者の雇用の促進等に関する法律第２条第４号に規定する知的障害者
ニ．介護保険法第１９条第１項に規定する要介護認定を受けている者
ホ．介護保険法第１９条第２項に規定する要支援認定を受けている者
ヘ．介護保険法施行規則第140条の62の4第2号のる基準（基本チェックリスト）に該当する者</t>
  </si>
  <si>
    <t>イ．身体障害者福祉法第４条に規定する身体障害者
ニ．介護保険法第１９条第１項に規定する要介護認定を受けている者
ホ．介護保険法第１９条第２項に規定する要支援認定を受けている者</t>
  </si>
  <si>
    <t>イ．身体障害者福祉法第４条に規定する身体障害者
ロ．精神保健及び精神障害者福祉に関する法律第5条に規定する精神障害者
ハ．障害者の雇用の促進等に関する法律第2条第4号に規定する知的障害者
ニ．介護保険法第19条第1項に規定する要介護認定を受けている者
ホ．介護保険法第19条第2項に規定する要支援認定を受けている者
ト．その他肢体不自由、内部障害、知的障害、精神障害その他の障害を有する者</t>
  </si>
  <si>
    <t>登録
番号</t>
  </si>
  <si>
    <t>団体等名</t>
  </si>
  <si>
    <t>種別</t>
  </si>
  <si>
    <t>登録期限</t>
  </si>
  <si>
    <t>備考</t>
  </si>
  <si>
    <t>社会福祉法人友愛会（南陽の里）</t>
  </si>
  <si>
    <t>福祉</t>
  </si>
  <si>
    <t>特定非営利活動法人まんまる</t>
  </si>
  <si>
    <t>生活協同組合共立社</t>
  </si>
  <si>
    <t>医療法人　杏山会</t>
  </si>
  <si>
    <t>特定非営利活動法人はーとサービス川西</t>
  </si>
  <si>
    <t>特定非営利活動法人　かみのやま福祉運送サービス</t>
  </si>
  <si>
    <t>特定非営利活動法人　ハート・ルート・ドライブ</t>
  </si>
  <si>
    <t>特定非営利活動法人　すみれ会</t>
  </si>
  <si>
    <t>特定非営利活動法人ひまわりサービス</t>
  </si>
  <si>
    <t>社会福祉法人鶴岡市社会福祉協議会</t>
  </si>
  <si>
    <t>社会福祉法人長井市社会福祉協議会</t>
  </si>
  <si>
    <t>特定非営利活動法人かたくりの会</t>
  </si>
  <si>
    <t>特定非営利活動法人さわやかサービス</t>
  </si>
  <si>
    <t>特定非営利活動法人こでまりの会</t>
  </si>
  <si>
    <t>特定非営利活動法人ゆにぷろ</t>
  </si>
  <si>
    <t>特定非営利活動法人くれよんはうす</t>
  </si>
  <si>
    <t>医療法人社団みつわ会　</t>
  </si>
  <si>
    <t>特定非営利活動法人　マーガレット移動サービス</t>
  </si>
  <si>
    <t>特定非営利活動法人　和　（やわらぎ）</t>
  </si>
  <si>
    <t>社会福祉法人　尾花沢市社会福祉協議会</t>
  </si>
  <si>
    <t>社会福祉法人　村山市社会福祉協議会</t>
  </si>
  <si>
    <t>特定非営利活動法人　NPOスマイル協働さがえ</t>
  </si>
  <si>
    <t>特定非営利活動法人　福祉サポートセンター山形</t>
  </si>
  <si>
    <t>特定非営利活動法人　ゆうゆうサービス</t>
  </si>
  <si>
    <t>社会福祉法人　愛泉会</t>
  </si>
  <si>
    <t>社会福祉法人　新庄市社会福祉協議会</t>
  </si>
  <si>
    <t>社会福祉法人　飯豊町社会福祉協議会</t>
  </si>
  <si>
    <t>特定非営利活動法人　ゆいネット</t>
  </si>
  <si>
    <t>社会福祉法人　親和会</t>
  </si>
  <si>
    <t>庄内たがわ農業協同組合</t>
  </si>
  <si>
    <t>特定非営利活動法人　グローバル福祉サービス</t>
  </si>
  <si>
    <t>特定非営利活動法人　すまーとえいど</t>
  </si>
  <si>
    <t>特定非営利活動法人　虹のネットワーク</t>
  </si>
  <si>
    <t>特定非営利活動法人　みなあい</t>
  </si>
  <si>
    <t>医療法人社団　清永会</t>
  </si>
  <si>
    <t>社会福祉法人　ふじの里</t>
  </si>
  <si>
    <t>自家用有償旅客運送者（福祉）一覧　</t>
  </si>
  <si>
    <t>一覧へ</t>
  </si>
  <si>
    <t>※番号がないものは廃止団体</t>
  </si>
  <si>
    <t>（　　）</t>
  </si>
  <si>
    <t>山形市、上山市、中山町、山辺町</t>
  </si>
  <si>
    <t>イ．身体障害者福祉法第４条に規定する身体障害者
ロ．精神保健及び精神障害者福祉に関する法律第5条に規定する精神障害者
ハ．障害者の雇用の促進等に関する法律第２条第４号に規定する知的障害者
ニ．介護保険法第１９条第１項に規定する要介護認定を受けている者
ホ．介護保険法第１９条第２項に規定する要支援認定を受けている者
ヘ．介護保険法施行規則第140条の62の4第2号のる基準（基本チェックリスト）に該当する者
ト．その他肢体不自由、内部障害、知的障害、精神障害その他の障害を有する者</t>
  </si>
  <si>
    <t>イ．身体障害者福祉法第４条に規定する身体障害者
ロ．精神保健及び精神障害者福祉に関する法律第5条に規定する精神障害者
ハ．障害者の雇用の促進等に関する法律第２条第４号に規定する知的障害者
ニ．介護保険法第１９条第１項に規定する要介護認定を受けている者
ホ．介護保険法第１９条第２項に規定する要支援認定を受けている者
ヘ．介護保険法施行規則第140条の62の4第2号のる基準（基本チェックリスト）に該当する者
ト．その他肢体不自由、内部障害、知的障害、精神障害その他の障害を有する者</t>
  </si>
  <si>
    <t>（　　）</t>
  </si>
  <si>
    <t>（　　）</t>
  </si>
  <si>
    <t>（　　）</t>
  </si>
  <si>
    <t>（　　）</t>
  </si>
  <si>
    <t>ハ．障害者の雇用の促進等に関する法律第２条第４号に規定する知的障害者
ト．その他肢体不自由、内部障害、知的障害、精神障害その他の障害を有する者</t>
  </si>
  <si>
    <t>イ．身体障害者福祉法第４条に規定する身体障害者
ロ．精神保健及び精神障害者福祉に関する法律第５条に規定する精神障害者
ホ．介護保険法第１９条第２項に規定する要支援認定を受けている者
ト．その他肢体不自由、内部障害、知的障害、精神障害その他の障害を有する者</t>
  </si>
  <si>
    <t>イ 身体障害者福祉法第４条に規定する身体障害者
ハ 障害者の雇用の促進等に関する法律第２条第４号に規定する知的障害者
ニ 介護保険法第１９条第１項に規定する要介護認定を受けている者</t>
  </si>
  <si>
    <t>イ．身体障害者福祉法第4条に規定する身体障害者
ロ．精神保健及び精神障害者福祉に関する法律第5条に規定する精神障害者
ニ．介護保険法第19条第1項に規定する要介護認定を受けている者
ホ．介護保険法第19条第2項に規定する要支援認定を受けている者
ヘ．介護保険法施行規則第140条の62の4第2号のる基準（基本チェックリスト）に該当する者</t>
  </si>
  <si>
    <t>イ．身体障害者福祉法第４条に規定する身体障害者
ロ．精神保健及び精神障害者福祉に関する法律第5条に規定する精神障害者
ハ．障害者の雇用の促進等に関する法律第2条第4号に規定する知的障害者
ニ．介護保険法第１９条第１項に規定する要介護認定を受けている者
ホ．介護保険法第１９条第２項に規定する要支援認定を受けている者
ヘ．介護保険法施行規則第140条の62の4第2号のる基準（基本チェックリスト）に該当する者
ト．その他肢体不自由、内部障害、知的障害、精神障害その他の障害を有する者</t>
  </si>
  <si>
    <t>イ．身体障害者福祉法第４条に規定する身体障害者
ロ．精神保健及び精神障害者福祉に関する法律第5条に規定する精神障害者
ハ．障害者の雇用の促進等に関する法律第2条第4号に規定する知的障害者
ト．その他肢体不自由、内部障害、知的障害、精神障害その他の障害を有する者</t>
  </si>
  <si>
    <t>登録年月日（許可）</t>
  </si>
  <si>
    <t>理事長　伊東　敏之</t>
  </si>
  <si>
    <t>バス</t>
  </si>
  <si>
    <t>ひまわりサービス</t>
  </si>
  <si>
    <t>（　　）</t>
  </si>
  <si>
    <t>髙橋　哲</t>
  </si>
  <si>
    <t>南陽市二色根綿打４３２番３</t>
  </si>
  <si>
    <t>（　　）</t>
  </si>
  <si>
    <t>（　　）</t>
  </si>
  <si>
    <t>（　　）</t>
  </si>
  <si>
    <t>米沢市、南陽市、川西町、高畠町、長井市</t>
  </si>
  <si>
    <t>イ．身体障害者福祉法第４条に規定する身体障害者
ロ．精神保健及び精神障害者福祉に関する法律第５条に規定する精神障害者
ハ．障害者の雇用の促進等に関する法律第２条第４号に規定する知的障害者
ト．その他肢体不自由、内部障害、知的障害、精神障害その他の障害を有する者</t>
  </si>
  <si>
    <t>イ・身体障害者福祉法第４条に規定する身体障害者
ニ．介護保険法第１９条第１項に規定する要介護認定を受けている者
ホ．介護保険法第１９条第２項に規定する要支援認定を受けている者</t>
  </si>
  <si>
    <t>変更届出年月日</t>
  </si>
  <si>
    <t>結城　裕</t>
  </si>
  <si>
    <t>鶴岡市北茅原町５－１０</t>
  </si>
  <si>
    <t>二　介護保険法第１９条第１項に規定する要介護認定を受けている者
ホ　介護保険法第１９条第２項に規定する要支援認定を受けている者</t>
  </si>
  <si>
    <t>イ　身体障害者福祉法第4条に規定する身体障害者
ロ　精神保健及び精神障害者福祉に関する法律第5条に規定する精神障害者
ハ　障害者の雇用の促進等に関する法律第2条第4号に規定する知的障害者
ニ　介護保険法第19条第1項に規定する要介護認定を受けている者
ト　その他肢体不自由、内部障害、知的障害、精神障害その他の障害を有する者</t>
  </si>
  <si>
    <t>イ　身体障害者福祉法第4条に規定する身体障害者
ロ　精神保健及び精神障害者福祉に関する法律第5条に規定する精神障害者
ハ　障害者の雇用の促進等に関する法律第2条第4号に規定する知的障害者
ニ　介護保険法第19条第1項に規定する要介護認定を受けている者
ホ　介護保険法第19条第2項に規定する要支援認定を受けている者
ヘ　介護保険法施行規則第140条の62の4第2号のる基準（基本チェックリスト）に該当する者
ト　その他肢体不自由、内部障害、知的障害、精神障害その他の障害を有する者</t>
  </si>
  <si>
    <t>イ　身体障害者福祉法第4条に規定する身体障害者
ロ　精神保健及び精神障害者福祉に関する法律第5条に規定する精神障害者
ニ　介護保険法第19条第1項に規定する要介護認定を受けている者
ホ　介護保険法第19条第2項に規定する要支援認定を受けている者</t>
  </si>
  <si>
    <t>イ　身体障害者福祉法第4条に規定する身体障害者
ニ　介護保険法第19条第1項に規定する要介護認定を受けている者</t>
  </si>
  <si>
    <t>変更届出</t>
  </si>
  <si>
    <t>変更届出</t>
  </si>
  <si>
    <t>鶴岡市山王町１３番３６号</t>
  </si>
  <si>
    <r>
      <t>イ・身体障害者福祉法第４条に規定する身体障害者</t>
    </r>
    <r>
      <rPr>
        <strike/>
        <sz val="10"/>
        <rFont val="ＭＳ 明朝"/>
        <family val="1"/>
      </rPr>
      <t xml:space="preserve">
</t>
    </r>
    <r>
      <rPr>
        <sz val="10"/>
        <rFont val="ＭＳ 明朝"/>
        <family val="1"/>
      </rPr>
      <t>ロ・精神保健及び精神障害者福祉に関する法律第５条に規定する精神障害者
ハ・障害者の雇用促進等に関する法律第２条第４号に規定する知的障害者
ニ・介護保険法第１９条１項に規定する要介護認定を受けている者
ホ・介護保険法第１９条２項に規定する要介護認定を受けている者
ヘ・介護保険法施行規則第１４０条の６２の４第２号による基準に該当する者
ト・</t>
    </r>
    <r>
      <rPr>
        <sz val="9.5"/>
        <rFont val="ＭＳ 明朝"/>
        <family val="1"/>
      </rPr>
      <t>その他肢体不自由、内部障害、知的障害、精神障害その他の障害を有する者</t>
    </r>
  </si>
  <si>
    <r>
      <t>イ・身体障害者福祉法第４条に規定する身体障害者</t>
    </r>
    <r>
      <rPr>
        <strike/>
        <sz val="10"/>
        <rFont val="ＭＳ 明朝"/>
        <family val="1"/>
      </rPr>
      <t xml:space="preserve">
</t>
    </r>
    <r>
      <rPr>
        <sz val="10"/>
        <rFont val="ＭＳ 明朝"/>
        <family val="1"/>
      </rPr>
      <t>ロ・精神保健及び精神障害者福祉に関する法律第５条に規定する精神障害者
ハ・障害者の雇用の促進等に関する法律第２条第４号に規定する知的障害者
ニ・介護保険法第１９条第１項に規定する要介護認定を受けている者
ホ・介護保険法第１９条第２項に規定する要支援認定を受けている者
ヘ・介護保険法施行規則第１４０条の６２の４第２号の基準に該当する者
ト・その他肢体不自由、内部障害、知的障害、精神障害その他の障害を有する者</t>
    </r>
  </si>
  <si>
    <t>海藤　喜久男</t>
  </si>
  <si>
    <t>イ・身体障害者福祉法第４条に規定する身体障害者
ロ・精神保健及び精神障害者福祉に関する法律第５条に規定する精神障害者
ハ・障害者の雇用の促進等に関する法律第２条第４号に規定する知的障害者
ニ・介護保険法第１９条第１項に規定する要介護認定を受けている者
ホ・介護保険法第１９条第２項に規定する要支援認定を受けている者
ヘ・介護保険法施行規則第１４０条の６２の４第２号による基準に該当する者
ト・その他肢体不自由、内部障害、知的障害、精神障害その他の障害を有する者</t>
  </si>
  <si>
    <t>イ・身体障害者福祉法第４条に規定する身体障害者
ロ・精神保健及び精神障害者福祉に関する法律第5条に規定する精神障害者
ハ・障害者の雇用の促進等に関する法律第２条第４号に規定する知的障害者
ニ・介護保険法第１９条第１項に規定する要介護認定を受けている者
ホ・介護保険法第１９条第２項に規定する要支援認定を受けている者
ト・その他肢体不自由、内部障害、知的障害、精神障害その他の障害を有する者</t>
  </si>
  <si>
    <t>新庄市大字鳥越４８３番地６</t>
  </si>
  <si>
    <t>代表理事　佐藤　幸子</t>
  </si>
  <si>
    <t>御供　正明</t>
  </si>
  <si>
    <t>トその他肢体不自由、内部障害、知的障害、精神障害その他の障害を有する者</t>
  </si>
  <si>
    <t>柏倉　茂夫</t>
  </si>
  <si>
    <t>髙橋　弘之</t>
  </si>
  <si>
    <t>向陽園ホームヘルプステーション</t>
  </si>
  <si>
    <t>山形市大字長谷川堂４６８７番地</t>
  </si>
  <si>
    <t>向陽園ホームヘルプステーション</t>
  </si>
  <si>
    <r>
      <t>南陽市、川西町、長</t>
    </r>
    <r>
      <rPr>
        <sz val="11"/>
        <color indexed="8"/>
        <rFont val="ＭＳ 明朝"/>
        <family val="1"/>
      </rPr>
      <t>井市、高畠町、白鷹町、飯豊町</t>
    </r>
  </si>
  <si>
    <t>小方　徳彦</t>
  </si>
  <si>
    <t>鶴岡市西新斎町１４番２６号</t>
  </si>
  <si>
    <t>齋藤　環樹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</si>
</sst>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mmm\-yyyy"/>
    <numFmt numFmtId="178" formatCode="[$-411]ggge&quot;年&quot;m&quot;月&quot;d&quot;日&quot;;@"/>
    <numFmt numFmtId="179" formatCode="[$-411]ge\.m\.d;@"/>
    <numFmt numFmtId="180" formatCode="[$-F800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-411]ggge&quot;年&quot;m&quot;月&quot;d&quot;日 現在&quot;"/>
    <numFmt numFmtId="189" formatCode="[$]ggge&quot;年&quot;m&quot;月&quot;d&quot;日&quot;;@"/>
    <numFmt numFmtId="190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trike/>
      <sz val="10"/>
      <name val="ＭＳ 明朝"/>
      <family val="1"/>
    </font>
    <font>
      <i/>
      <sz val="11"/>
      <color indexed="12"/>
      <name val="ＭＳ 明朝"/>
      <family val="1"/>
    </font>
    <font>
      <sz val="10"/>
      <name val="ＭＳ Ｐゴシック"/>
      <family val="3"/>
    </font>
    <font>
      <sz val="11"/>
      <color indexed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i/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i/>
      <sz val="12"/>
      <color indexed="12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8"/>
      <name val="ＭＳ Ｐゴシック"/>
      <family val="3"/>
    </font>
    <font>
      <sz val="6"/>
      <name val="標準ゴシック"/>
      <family val="3"/>
    </font>
    <font>
      <sz val="11"/>
      <name val="標準ゴシック"/>
      <family val="3"/>
    </font>
    <font>
      <sz val="11"/>
      <name val="ＭＳ ゴシック"/>
      <family val="3"/>
    </font>
    <font>
      <sz val="20"/>
      <name val="標準ゴシック"/>
      <family val="3"/>
    </font>
    <font>
      <i/>
      <sz val="16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i/>
      <sz val="11"/>
      <color indexed="10"/>
      <name val="ＭＳ 明朝"/>
      <family val="1"/>
    </font>
    <font>
      <sz val="9"/>
      <color indexed="8"/>
      <name val="ＭＳ 明朝"/>
      <family val="1"/>
    </font>
    <font>
      <i/>
      <sz val="11"/>
      <color indexed="3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i/>
      <sz val="16"/>
      <color indexed="8"/>
      <name val="ＭＳ 明朝"/>
      <family val="1"/>
    </font>
    <font>
      <i/>
      <sz val="11"/>
      <color indexed="8"/>
      <name val="ＭＳ 明朝"/>
      <family val="1"/>
    </font>
    <font>
      <sz val="16"/>
      <color indexed="8"/>
      <name val="ＭＳ 明朝"/>
      <family val="1"/>
    </font>
    <font>
      <i/>
      <sz val="12"/>
      <color indexed="8"/>
      <name val="ＭＳ 明朝"/>
      <family val="1"/>
    </font>
    <font>
      <i/>
      <sz val="10"/>
      <color indexed="8"/>
      <name val="ＭＳ 明朝"/>
      <family val="1"/>
    </font>
    <font>
      <sz val="11"/>
      <color indexed="40"/>
      <name val="ＭＳ 明朝"/>
      <family val="1"/>
    </font>
    <font>
      <i/>
      <sz val="10"/>
      <color indexed="12"/>
      <name val="ＭＳ 明朝"/>
      <family val="1"/>
    </font>
    <font>
      <i/>
      <sz val="11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i/>
      <sz val="11"/>
      <color rgb="FF0000FF"/>
      <name val="ＭＳ 明朝"/>
      <family val="1"/>
    </font>
    <font>
      <sz val="11"/>
      <color theme="1"/>
      <name val="ＭＳ 明朝"/>
      <family val="1"/>
    </font>
    <font>
      <i/>
      <sz val="11"/>
      <color rgb="FFFF0000"/>
      <name val="ＭＳ 明朝"/>
      <family val="1"/>
    </font>
    <font>
      <sz val="9"/>
      <color theme="1"/>
      <name val="ＭＳ 明朝"/>
      <family val="1"/>
    </font>
    <font>
      <i/>
      <sz val="11"/>
      <color rgb="FF0070C0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i/>
      <sz val="16"/>
      <color theme="1"/>
      <name val="ＭＳ 明朝"/>
      <family val="1"/>
    </font>
    <font>
      <i/>
      <sz val="11"/>
      <color theme="1"/>
      <name val="ＭＳ 明朝"/>
      <family val="1"/>
    </font>
    <font>
      <sz val="16"/>
      <color theme="1"/>
      <name val="ＭＳ 明朝"/>
      <family val="1"/>
    </font>
    <font>
      <i/>
      <sz val="12"/>
      <color theme="1"/>
      <name val="ＭＳ 明朝"/>
      <family val="1"/>
    </font>
    <font>
      <i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rgb="FF00B0F0"/>
      <name val="ＭＳ 明朝"/>
      <family val="1"/>
    </font>
    <font>
      <i/>
      <sz val="10"/>
      <color rgb="FF0000CC"/>
      <name val="ＭＳ 明朝"/>
      <family val="1"/>
    </font>
    <font>
      <sz val="11"/>
      <color theme="1"/>
      <name val="ＭＳ Ｐゴシック"/>
      <family val="3"/>
    </font>
    <font>
      <i/>
      <sz val="11"/>
      <color theme="3" tint="0.39998000860214233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6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57" fontId="2" fillId="0" borderId="0" xfId="0" applyNumberFormat="1" applyFont="1" applyAlignment="1">
      <alignment horizontal="distributed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1" xfId="0" applyFont="1" applyBorder="1" applyAlignment="1">
      <alignment horizontal="left" vertical="center" shrinkToFit="1"/>
    </xf>
    <xf numFmtId="178" fontId="11" fillId="0" borderId="16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shrinkToFit="1"/>
    </xf>
    <xf numFmtId="176" fontId="9" fillId="0" borderId="15" xfId="0" applyNumberFormat="1" applyFont="1" applyBorder="1" applyAlignment="1">
      <alignment horizontal="center" vertical="center" shrinkToFit="1"/>
    </xf>
    <xf numFmtId="58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58" fontId="2" fillId="0" borderId="0" xfId="0" applyNumberFormat="1" applyFont="1" applyBorder="1" applyAlignment="1">
      <alignment horizontal="center" vertical="center" shrinkToFit="1"/>
    </xf>
    <xf numFmtId="178" fontId="79" fillId="0" borderId="16" xfId="0" applyNumberFormat="1" applyFont="1" applyBorder="1" applyAlignment="1">
      <alignment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shrinkToFit="1"/>
    </xf>
    <xf numFmtId="58" fontId="2" fillId="0" borderId="0" xfId="0" applyNumberFormat="1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58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178" fontId="9" fillId="0" borderId="0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vertical="center" shrinkToFit="1"/>
    </xf>
    <xf numFmtId="58" fontId="13" fillId="0" borderId="0" xfId="0" applyNumberFormat="1" applyFont="1" applyBorder="1" applyAlignment="1">
      <alignment vertical="center" shrinkToFit="1"/>
    </xf>
    <xf numFmtId="58" fontId="80" fillId="0" borderId="0" xfId="0" applyNumberFormat="1" applyFont="1" applyBorder="1" applyAlignment="1">
      <alignment vertical="center" shrinkToFit="1"/>
    </xf>
    <xf numFmtId="0" fontId="14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58" fontId="3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horizontal="center" vertical="center" wrapText="1" shrinkToFit="1"/>
    </xf>
    <xf numFmtId="58" fontId="80" fillId="0" borderId="16" xfId="0" applyNumberFormat="1" applyFont="1" applyBorder="1" applyAlignment="1">
      <alignment vertical="center" shrinkToFit="1"/>
    </xf>
    <xf numFmtId="0" fontId="81" fillId="0" borderId="0" xfId="0" applyFont="1" applyAlignment="1">
      <alignment horizontal="center" vertical="center" shrinkToFit="1"/>
    </xf>
    <xf numFmtId="0" fontId="81" fillId="0" borderId="0" xfId="0" applyFont="1" applyAlignment="1">
      <alignment horizontal="distributed" vertical="center" shrinkToFit="1"/>
    </xf>
    <xf numFmtId="58" fontId="9" fillId="0" borderId="16" xfId="0" applyNumberFormat="1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176" fontId="81" fillId="0" borderId="15" xfId="0" applyNumberFormat="1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58" fontId="81" fillId="0" borderId="0" xfId="0" applyNumberFormat="1" applyFont="1" applyBorder="1" applyAlignment="1">
      <alignment vertical="center" shrinkToFit="1"/>
    </xf>
    <xf numFmtId="0" fontId="82" fillId="0" borderId="0" xfId="0" applyFont="1" applyBorder="1" applyAlignment="1">
      <alignment horizontal="center" vertical="center" shrinkToFit="1"/>
    </xf>
    <xf numFmtId="0" fontId="83" fillId="0" borderId="0" xfId="0" applyFont="1" applyBorder="1" applyAlignment="1">
      <alignment vertical="center" shrinkToFit="1"/>
    </xf>
    <xf numFmtId="0" fontId="81" fillId="0" borderId="22" xfId="0" applyFont="1" applyBorder="1" applyAlignment="1">
      <alignment vertical="center" shrinkToFit="1"/>
    </xf>
    <xf numFmtId="0" fontId="79" fillId="0" borderId="0" xfId="0" applyFont="1" applyBorder="1" applyAlignment="1">
      <alignment horizontal="center" vertical="center" shrinkToFit="1"/>
    </xf>
    <xf numFmtId="178" fontId="84" fillId="0" borderId="16" xfId="0" applyNumberFormat="1" applyFont="1" applyBorder="1" applyAlignment="1">
      <alignment vertical="center" shrinkToFit="1"/>
    </xf>
    <xf numFmtId="178" fontId="18" fillId="0" borderId="0" xfId="0" applyNumberFormat="1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178" fontId="18" fillId="0" borderId="0" xfId="0" applyNumberFormat="1" applyFont="1" applyBorder="1" applyAlignment="1">
      <alignment horizontal="center" vertical="center" shrinkToFit="1"/>
    </xf>
    <xf numFmtId="178" fontId="18" fillId="0" borderId="16" xfId="0" applyNumberFormat="1" applyFont="1" applyBorder="1" applyAlignment="1">
      <alignment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0" xfId="0" applyFont="1" applyBorder="1" applyAlignment="1">
      <alignment vertical="center" shrinkToFit="1"/>
    </xf>
    <xf numFmtId="0" fontId="81" fillId="0" borderId="16" xfId="0" applyFont="1" applyBorder="1" applyAlignment="1">
      <alignment horizontal="center" vertical="center" shrinkToFit="1"/>
    </xf>
    <xf numFmtId="178" fontId="81" fillId="0" borderId="0" xfId="0" applyNumberFormat="1" applyFont="1" applyBorder="1" applyAlignment="1">
      <alignment vertical="center" shrinkToFit="1"/>
    </xf>
    <xf numFmtId="58" fontId="81" fillId="0" borderId="0" xfId="0" applyNumberFormat="1" applyFont="1" applyBorder="1" applyAlignment="1">
      <alignment horizontal="center" vertical="center" shrinkToFit="1"/>
    </xf>
    <xf numFmtId="56" fontId="81" fillId="0" borderId="0" xfId="0" applyNumberFormat="1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9" fillId="0" borderId="16" xfId="0" applyNumberFormat="1" applyFont="1" applyBorder="1" applyAlignment="1">
      <alignment vertical="center" shrinkToFit="1"/>
    </xf>
    <xf numFmtId="0" fontId="81" fillId="0" borderId="11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58" fontId="81" fillId="0" borderId="0" xfId="0" applyNumberFormat="1" applyFont="1" applyBorder="1" applyAlignment="1">
      <alignment horizontal="center" vertical="center" shrinkToFit="1"/>
    </xf>
    <xf numFmtId="0" fontId="81" fillId="0" borderId="24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178" fontId="81" fillId="0" borderId="0" xfId="0" applyNumberFormat="1" applyFont="1" applyBorder="1" applyAlignment="1">
      <alignment horizontal="center" vertical="center" shrinkToFit="1"/>
    </xf>
    <xf numFmtId="0" fontId="81" fillId="0" borderId="0" xfId="0" applyFont="1" applyAlignment="1">
      <alignment horizontal="right" vertical="center" shrinkToFit="1"/>
    </xf>
    <xf numFmtId="0" fontId="81" fillId="0" borderId="17" xfId="0" applyFont="1" applyBorder="1" applyAlignment="1">
      <alignment horizontal="distributed" vertical="center" shrinkToFit="1"/>
    </xf>
    <xf numFmtId="0" fontId="85" fillId="0" borderId="19" xfId="0" applyFont="1" applyBorder="1" applyAlignment="1">
      <alignment horizontal="left" vertical="center" shrinkToFit="1"/>
    </xf>
    <xf numFmtId="0" fontId="81" fillId="0" borderId="13" xfId="0" applyFont="1" applyBorder="1" applyAlignment="1">
      <alignment horizontal="center" vertical="center" shrinkToFit="1"/>
    </xf>
    <xf numFmtId="58" fontId="86" fillId="0" borderId="0" xfId="0" applyNumberFormat="1" applyFont="1" applyBorder="1" applyAlignment="1">
      <alignment horizontal="center" vertical="center" shrinkToFit="1"/>
    </xf>
    <xf numFmtId="178" fontId="87" fillId="0" borderId="0" xfId="0" applyNumberFormat="1" applyFont="1" applyBorder="1" applyAlignment="1">
      <alignment horizontal="center" vertical="center" shrinkToFit="1"/>
    </xf>
    <xf numFmtId="178" fontId="88" fillId="0" borderId="0" xfId="0" applyNumberFormat="1" applyFont="1" applyBorder="1" applyAlignment="1">
      <alignment horizontal="center" vertical="center" shrinkToFit="1"/>
    </xf>
    <xf numFmtId="178" fontId="81" fillId="0" borderId="16" xfId="0" applyNumberFormat="1" applyFont="1" applyBorder="1" applyAlignment="1">
      <alignment vertical="center" shrinkToFit="1"/>
    </xf>
    <xf numFmtId="0" fontId="89" fillId="0" borderId="0" xfId="0" applyFont="1" applyBorder="1" applyAlignment="1">
      <alignment vertical="center" shrinkToFit="1"/>
    </xf>
    <xf numFmtId="0" fontId="85" fillId="0" borderId="0" xfId="0" applyFont="1" applyBorder="1" applyAlignment="1">
      <alignment horizontal="left" vertical="center" shrinkToFit="1"/>
    </xf>
    <xf numFmtId="0" fontId="81" fillId="0" borderId="21" xfId="0" applyFont="1" applyBorder="1" applyAlignment="1">
      <alignment vertical="center" shrinkToFit="1"/>
    </xf>
    <xf numFmtId="0" fontId="85" fillId="0" borderId="21" xfId="0" applyFont="1" applyBorder="1" applyAlignment="1">
      <alignment horizontal="left" vertical="center" shrinkToFit="1"/>
    </xf>
    <xf numFmtId="0" fontId="81" fillId="0" borderId="14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distributed" vertical="center" shrinkToFit="1"/>
    </xf>
    <xf numFmtId="0" fontId="81" fillId="0" borderId="15" xfId="0" applyFont="1" applyBorder="1" applyAlignment="1">
      <alignment horizontal="distributed" vertical="center" shrinkToFit="1"/>
    </xf>
    <xf numFmtId="0" fontId="81" fillId="0" borderId="10" xfId="0" applyFont="1" applyBorder="1" applyAlignment="1">
      <alignment horizontal="left" vertical="center" shrinkToFit="1"/>
    </xf>
    <xf numFmtId="0" fontId="81" fillId="0" borderId="15" xfId="0" applyFont="1" applyBorder="1" applyAlignment="1">
      <alignment vertical="center" shrinkToFit="1"/>
    </xf>
    <xf numFmtId="0" fontId="81" fillId="0" borderId="13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distributed"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distributed" vertical="center" shrinkToFit="1"/>
    </xf>
    <xf numFmtId="0" fontId="81" fillId="0" borderId="17" xfId="0" applyFont="1" applyBorder="1" applyAlignment="1">
      <alignment horizontal="distributed" vertical="center" shrinkToFit="1"/>
    </xf>
    <xf numFmtId="0" fontId="81" fillId="0" borderId="20" xfId="0" applyFont="1" applyBorder="1" applyAlignment="1">
      <alignment vertical="center" shrinkToFit="1"/>
    </xf>
    <xf numFmtId="0" fontId="81" fillId="0" borderId="19" xfId="0" applyFont="1" applyBorder="1" applyAlignment="1">
      <alignment vertical="center" shrinkToFit="1"/>
    </xf>
    <xf numFmtId="0" fontId="83" fillId="0" borderId="24" xfId="0" applyFont="1" applyBorder="1" applyAlignment="1">
      <alignment vertical="center" shrinkToFit="1"/>
    </xf>
    <xf numFmtId="58" fontId="90" fillId="0" borderId="0" xfId="0" applyNumberFormat="1" applyFont="1" applyBorder="1" applyAlignment="1">
      <alignment vertical="center" shrinkToFit="1"/>
    </xf>
    <xf numFmtId="0" fontId="91" fillId="0" borderId="0" xfId="0" applyFont="1" applyBorder="1" applyAlignment="1">
      <alignment horizontal="center" vertical="center" shrinkToFit="1"/>
    </xf>
    <xf numFmtId="0" fontId="85" fillId="0" borderId="16" xfId="0" applyFont="1" applyBorder="1" applyAlignment="1">
      <alignment vertical="center" shrinkToFit="1"/>
    </xf>
    <xf numFmtId="58" fontId="91" fillId="0" borderId="0" xfId="0" applyNumberFormat="1" applyFont="1" applyBorder="1" applyAlignment="1">
      <alignment vertical="center" shrinkToFit="1"/>
    </xf>
    <xf numFmtId="0" fontId="91" fillId="0" borderId="0" xfId="0" applyFont="1" applyBorder="1" applyAlignment="1">
      <alignment vertical="center" shrinkToFit="1"/>
    </xf>
    <xf numFmtId="0" fontId="83" fillId="0" borderId="0" xfId="0" applyFont="1" applyFill="1" applyBorder="1" applyAlignment="1">
      <alignment vertical="center" shrinkToFit="1"/>
    </xf>
    <xf numFmtId="58" fontId="81" fillId="0" borderId="0" xfId="0" applyNumberFormat="1" applyFont="1" applyFill="1" applyBorder="1" applyAlignment="1">
      <alignment vertical="center" shrinkToFit="1"/>
    </xf>
    <xf numFmtId="0" fontId="92" fillId="0" borderId="10" xfId="0" applyFont="1" applyBorder="1" applyAlignment="1">
      <alignment horizontal="center" vertical="center" wrapText="1" shrinkToFit="1"/>
    </xf>
    <xf numFmtId="0" fontId="81" fillId="0" borderId="20" xfId="0" applyFont="1" applyBorder="1" applyAlignment="1">
      <alignment horizontal="distributed" vertical="center" shrinkToFit="1"/>
    </xf>
    <xf numFmtId="0" fontId="81" fillId="0" borderId="22" xfId="0" applyFont="1" applyBorder="1" applyAlignment="1">
      <alignment horizontal="distributed" vertical="center" shrinkToFit="1"/>
    </xf>
    <xf numFmtId="0" fontId="81" fillId="0" borderId="23" xfId="0" applyFont="1" applyBorder="1" applyAlignment="1">
      <alignment horizontal="distributed" vertical="center" shrinkToFit="1"/>
    </xf>
    <xf numFmtId="0" fontId="81" fillId="0" borderId="13" xfId="0" applyFont="1" applyBorder="1" applyAlignment="1">
      <alignment horizontal="center" vertical="center" shrinkToFit="1"/>
    </xf>
    <xf numFmtId="0" fontId="81" fillId="0" borderId="17" xfId="0" applyFont="1" applyBorder="1" applyAlignment="1">
      <alignment horizontal="distributed"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16" xfId="0" applyFont="1" applyBorder="1" applyAlignment="1">
      <alignment horizontal="center" vertical="center" shrinkToFit="1"/>
    </xf>
    <xf numFmtId="58" fontId="81" fillId="0" borderId="21" xfId="0" applyNumberFormat="1" applyFont="1" applyBorder="1" applyAlignment="1">
      <alignment vertical="center" shrinkToFit="1"/>
    </xf>
    <xf numFmtId="0" fontId="91" fillId="0" borderId="21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178" fontId="93" fillId="0" borderId="16" xfId="0" applyNumberFormat="1" applyFont="1" applyBorder="1" applyAlignment="1">
      <alignment vertical="center" shrinkToFit="1"/>
    </xf>
    <xf numFmtId="58" fontId="94" fillId="0" borderId="0" xfId="0" applyNumberFormat="1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0" borderId="25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5" fillId="0" borderId="0" xfId="43" applyAlignment="1" applyProtection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6" fillId="0" borderId="28" xfId="0" applyFont="1" applyBorder="1" applyAlignment="1">
      <alignment horizontal="center" vertical="center" shrinkToFit="1"/>
    </xf>
    <xf numFmtId="178" fontId="26" fillId="0" borderId="28" xfId="0" applyNumberFormat="1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178" fontId="26" fillId="0" borderId="29" xfId="0" applyNumberFormat="1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58" fontId="26" fillId="0" borderId="29" xfId="0" applyNumberFormat="1" applyFont="1" applyBorder="1" applyAlignment="1">
      <alignment horizontal="center" vertical="center" shrinkToFit="1"/>
    </xf>
    <xf numFmtId="0" fontId="27" fillId="0" borderId="30" xfId="0" applyFont="1" applyBorder="1" applyAlignment="1">
      <alignment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 shrinkToFit="1"/>
    </xf>
    <xf numFmtId="188" fontId="26" fillId="0" borderId="34" xfId="0" applyNumberFormat="1" applyFont="1" applyBorder="1" applyAlignment="1">
      <alignment horizontal="center" shrinkToFit="1"/>
    </xf>
    <xf numFmtId="0" fontId="5" fillId="0" borderId="28" xfId="43" applyBorder="1" applyAlignment="1" applyProtection="1">
      <alignment vertical="center" shrinkToFit="1"/>
      <protection/>
    </xf>
    <xf numFmtId="0" fontId="5" fillId="0" borderId="29" xfId="43" applyBorder="1" applyAlignment="1" applyProtection="1">
      <alignment vertical="center" shrinkToFit="1"/>
      <protection/>
    </xf>
    <xf numFmtId="178" fontId="29" fillId="0" borderId="0" xfId="0" applyNumberFormat="1" applyFont="1" applyBorder="1" applyAlignment="1">
      <alignment horizontal="center" vertical="center" shrinkToFit="1"/>
    </xf>
    <xf numFmtId="58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0" fontId="83" fillId="0" borderId="0" xfId="0" applyFont="1" applyBorder="1" applyAlignment="1">
      <alignment horizontal="left" vertical="center" shrinkToFit="1"/>
    </xf>
    <xf numFmtId="0" fontId="81" fillId="0" borderId="10" xfId="0" applyFont="1" applyBorder="1" applyAlignment="1">
      <alignment horizontal="center" vertical="center" shrinkToFit="1"/>
    </xf>
    <xf numFmtId="0" fontId="81" fillId="0" borderId="16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58" fontId="2" fillId="0" borderId="0" xfId="0" applyNumberFormat="1" applyFont="1" applyBorder="1" applyAlignment="1">
      <alignment horizontal="left" vertical="center" shrinkToFit="1"/>
    </xf>
    <xf numFmtId="0" fontId="81" fillId="0" borderId="10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0" fontId="83" fillId="0" borderId="0" xfId="0" applyFont="1" applyAlignment="1">
      <alignment horizontal="left" vertical="center" shrinkToFit="1"/>
    </xf>
    <xf numFmtId="58" fontId="81" fillId="0" borderId="0" xfId="0" applyNumberFormat="1" applyFont="1" applyAlignment="1">
      <alignment vertical="center" shrinkToFit="1"/>
    </xf>
    <xf numFmtId="58" fontId="2" fillId="0" borderId="0" xfId="0" applyNumberFormat="1" applyFont="1" applyAlignment="1">
      <alignment vertical="center" shrinkToFit="1"/>
    </xf>
    <xf numFmtId="178" fontId="2" fillId="0" borderId="0" xfId="0" applyNumberFormat="1" applyFont="1" applyAlignment="1">
      <alignment vertical="center" shrinkToFit="1"/>
    </xf>
    <xf numFmtId="58" fontId="81" fillId="0" borderId="0" xfId="0" applyNumberFormat="1" applyFont="1" applyAlignment="1">
      <alignment horizontal="center" vertical="center" shrinkToFit="1"/>
    </xf>
    <xf numFmtId="178" fontId="81" fillId="0" borderId="0" xfId="0" applyNumberFormat="1" applyFont="1" applyAlignment="1">
      <alignment horizontal="center" vertical="center" shrinkToFit="1"/>
    </xf>
    <xf numFmtId="178" fontId="29" fillId="0" borderId="0" xfId="0" applyNumberFormat="1" applyFont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 shrinkToFit="1"/>
    </xf>
    <xf numFmtId="0" fontId="81" fillId="0" borderId="10" xfId="0" applyFont="1" applyBorder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 shrinkToFit="1"/>
    </xf>
    <xf numFmtId="178" fontId="9" fillId="0" borderId="0" xfId="0" applyNumberFormat="1" applyFont="1" applyAlignment="1">
      <alignment vertical="center" shrinkToFit="1"/>
    </xf>
    <xf numFmtId="0" fontId="81" fillId="0" borderId="0" xfId="0" applyFont="1" applyAlignment="1">
      <alignment horizontal="center" vertical="center" shrinkToFit="1"/>
    </xf>
    <xf numFmtId="0" fontId="81" fillId="0" borderId="0" xfId="0" applyFont="1" applyAlignment="1">
      <alignment vertical="center" shrinkToFit="1"/>
    </xf>
    <xf numFmtId="58" fontId="3" fillId="0" borderId="0" xfId="0" applyNumberFormat="1" applyFont="1" applyAlignment="1">
      <alignment horizontal="center" vertical="center"/>
    </xf>
    <xf numFmtId="0" fontId="81" fillId="0" borderId="10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distributed"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81" fillId="0" borderId="0" xfId="0" applyFont="1" applyAlignment="1">
      <alignment horizontal="center" vertical="center" shrinkToFit="1"/>
    </xf>
    <xf numFmtId="0" fontId="81" fillId="0" borderId="16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center" vertical="center" shrinkToFit="1"/>
    </xf>
    <xf numFmtId="58" fontId="81" fillId="0" borderId="0" xfId="0" applyNumberFormat="1" applyFont="1" applyBorder="1" applyAlignment="1">
      <alignment horizontal="center" vertical="center" shrinkToFit="1"/>
    </xf>
    <xf numFmtId="178" fontId="81" fillId="0" borderId="0" xfId="0" applyNumberFormat="1" applyFont="1" applyAlignment="1">
      <alignment horizontal="center" vertical="center" shrinkToFit="1"/>
    </xf>
    <xf numFmtId="178" fontId="81" fillId="0" borderId="0" xfId="0" applyNumberFormat="1" applyFont="1" applyBorder="1" applyAlignment="1">
      <alignment horizontal="center" vertical="center" shrinkToFit="1"/>
    </xf>
    <xf numFmtId="58" fontId="81" fillId="0" borderId="0" xfId="0" applyNumberFormat="1" applyFont="1" applyAlignment="1">
      <alignment horizontal="center" vertical="center" shrinkToFit="1"/>
    </xf>
    <xf numFmtId="58" fontId="81" fillId="0" borderId="0" xfId="0" applyNumberFormat="1" applyFont="1" applyAlignment="1">
      <alignment horizontal="center" vertical="center" shrinkToFit="1"/>
    </xf>
    <xf numFmtId="58" fontId="81" fillId="0" borderId="0" xfId="0" applyNumberFormat="1" applyFont="1" applyBorder="1" applyAlignment="1">
      <alignment horizontal="center" vertical="center" shrinkToFit="1"/>
    </xf>
    <xf numFmtId="58" fontId="88" fillId="0" borderId="0" xfId="0" applyNumberFormat="1" applyFont="1" applyBorder="1" applyAlignment="1">
      <alignment horizontal="center" vertical="center" shrinkToFit="1"/>
    </xf>
    <xf numFmtId="58" fontId="2" fillId="0" borderId="21" xfId="0" applyNumberFormat="1" applyFont="1" applyBorder="1" applyAlignment="1">
      <alignment vertical="center" shrinkToFit="1"/>
    </xf>
    <xf numFmtId="178" fontId="9" fillId="0" borderId="0" xfId="0" applyNumberFormat="1" applyFont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wrapText="1" shrinkToFit="1"/>
    </xf>
    <xf numFmtId="0" fontId="2" fillId="0" borderId="23" xfId="0" applyFont="1" applyBorder="1" applyAlignment="1">
      <alignment horizontal="distributed" vertical="center" shrinkToFit="1"/>
    </xf>
    <xf numFmtId="58" fontId="9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8" fontId="9" fillId="0" borderId="16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3" fillId="0" borderId="20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distributed" vertical="center" shrinkToFit="1"/>
    </xf>
    <xf numFmtId="0" fontId="81" fillId="0" borderId="15" xfId="0" applyFont="1" applyBorder="1" applyAlignment="1">
      <alignment horizontal="distributed" vertical="center" shrinkToFit="1"/>
    </xf>
    <xf numFmtId="0" fontId="81" fillId="0" borderId="17" xfId="0" applyFont="1" applyBorder="1" applyAlignment="1">
      <alignment horizontal="distributed" vertical="center" shrinkToFit="1"/>
    </xf>
    <xf numFmtId="0" fontId="81" fillId="0" borderId="18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 shrinkToFit="1"/>
    </xf>
    <xf numFmtId="0" fontId="81" fillId="0" borderId="12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 shrinkToFit="1"/>
    </xf>
    <xf numFmtId="0" fontId="81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81" fillId="0" borderId="17" xfId="0" applyFont="1" applyBorder="1" applyAlignment="1">
      <alignment horizontal="center" vertical="center" shrinkToFit="1"/>
    </xf>
    <xf numFmtId="0" fontId="86" fillId="0" borderId="0" xfId="0" applyFont="1" applyAlignment="1">
      <alignment horizontal="center" vertical="center" shrinkToFit="1"/>
    </xf>
    <xf numFmtId="0" fontId="81" fillId="0" borderId="20" xfId="0" applyFont="1" applyBorder="1" applyAlignment="1">
      <alignment horizontal="center" vertical="center" shrinkToFit="1"/>
    </xf>
    <xf numFmtId="0" fontId="81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distributed" vertical="center" wrapText="1" shrinkToFit="1"/>
    </xf>
    <xf numFmtId="0" fontId="81" fillId="0" borderId="23" xfId="0" applyFont="1" applyBorder="1" applyAlignment="1">
      <alignment horizontal="distributed" vertical="center" shrinkToFit="1"/>
    </xf>
    <xf numFmtId="0" fontId="81" fillId="0" borderId="10" xfId="0" applyFont="1" applyBorder="1" applyAlignment="1">
      <alignment horizontal="center" vertical="center" wrapText="1" shrinkToFit="1"/>
    </xf>
    <xf numFmtId="0" fontId="81" fillId="0" borderId="23" xfId="0" applyFont="1" applyBorder="1" applyAlignment="1">
      <alignment horizontal="center" vertical="center" wrapText="1" shrinkToFit="1"/>
    </xf>
    <xf numFmtId="0" fontId="81" fillId="0" borderId="15" xfId="0" applyFont="1" applyBorder="1" applyAlignment="1">
      <alignment horizontal="center" vertical="center" wrapText="1" shrinkToFit="1"/>
    </xf>
    <xf numFmtId="0" fontId="81" fillId="0" borderId="20" xfId="0" applyFont="1" applyBorder="1" applyAlignment="1">
      <alignment horizontal="left" vertical="center" wrapText="1" indent="1" shrinkToFit="1"/>
    </xf>
    <xf numFmtId="0" fontId="81" fillId="0" borderId="19" xfId="0" applyFont="1" applyBorder="1" applyAlignment="1">
      <alignment horizontal="left" vertical="center" wrapText="1" indent="1" shrinkToFit="1"/>
    </xf>
    <xf numFmtId="0" fontId="81" fillId="0" borderId="13" xfId="0" applyFont="1" applyBorder="1" applyAlignment="1">
      <alignment horizontal="left" vertical="center" wrapText="1" indent="1" shrinkToFit="1"/>
    </xf>
    <xf numFmtId="0" fontId="81" fillId="0" borderId="24" xfId="0" applyFont="1" applyBorder="1" applyAlignment="1">
      <alignment horizontal="left" vertical="center" wrapText="1" indent="1" shrinkToFit="1"/>
    </xf>
    <xf numFmtId="0" fontId="81" fillId="0" borderId="0" xfId="0" applyFont="1" applyBorder="1" applyAlignment="1">
      <alignment horizontal="left" vertical="center" wrapText="1" indent="1" shrinkToFit="1"/>
    </xf>
    <xf numFmtId="0" fontId="81" fillId="0" borderId="16" xfId="0" applyFont="1" applyBorder="1" applyAlignment="1">
      <alignment horizontal="left" vertical="center" wrapText="1" indent="1" shrinkToFit="1"/>
    </xf>
    <xf numFmtId="0" fontId="81" fillId="0" borderId="22" xfId="0" applyFont="1" applyBorder="1" applyAlignment="1">
      <alignment horizontal="left" vertical="center" wrapText="1" indent="1" shrinkToFit="1"/>
    </xf>
    <xf numFmtId="0" fontId="81" fillId="0" borderId="21" xfId="0" applyFont="1" applyBorder="1" applyAlignment="1">
      <alignment horizontal="left" vertical="center" wrapText="1" indent="1" shrinkToFit="1"/>
    </xf>
    <xf numFmtId="0" fontId="81" fillId="0" borderId="14" xfId="0" applyFont="1" applyBorder="1" applyAlignment="1">
      <alignment horizontal="left" vertical="center" wrapText="1" indent="1" shrinkToFit="1"/>
    </xf>
    <xf numFmtId="58" fontId="2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wrapText="1" shrinkToFit="1"/>
    </xf>
    <xf numFmtId="0" fontId="24" fillId="0" borderId="1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3" fillId="0" borderId="20" xfId="0" applyFont="1" applyBorder="1" applyAlignment="1">
      <alignment horizontal="left" vertical="center" wrapText="1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178" fontId="2" fillId="0" borderId="0" xfId="0" applyNumberFormat="1" applyFont="1" applyBorder="1" applyAlignment="1">
      <alignment horizontal="center" vertical="center" shrinkToFit="1"/>
    </xf>
    <xf numFmtId="0" fontId="83" fillId="0" borderId="20" xfId="0" applyFont="1" applyBorder="1" applyAlignment="1">
      <alignment horizontal="left" vertical="center" wrapText="1" indent="1" shrinkToFit="1"/>
    </xf>
    <xf numFmtId="0" fontId="83" fillId="0" borderId="19" xfId="0" applyFont="1" applyBorder="1" applyAlignment="1">
      <alignment horizontal="left" vertical="center" indent="1" shrinkToFit="1"/>
    </xf>
    <xf numFmtId="0" fontId="83" fillId="0" borderId="13" xfId="0" applyFont="1" applyBorder="1" applyAlignment="1">
      <alignment horizontal="left" vertical="center" indent="1" shrinkToFit="1"/>
    </xf>
    <xf numFmtId="0" fontId="83" fillId="0" borderId="22" xfId="0" applyFont="1" applyBorder="1" applyAlignment="1">
      <alignment horizontal="left" vertical="center" indent="1" shrinkToFit="1"/>
    </xf>
    <xf numFmtId="0" fontId="83" fillId="0" borderId="21" xfId="0" applyFont="1" applyBorder="1" applyAlignment="1">
      <alignment horizontal="left" vertical="center" indent="1" shrinkToFit="1"/>
    </xf>
    <xf numFmtId="0" fontId="83" fillId="0" borderId="14" xfId="0" applyFont="1" applyBorder="1" applyAlignment="1">
      <alignment horizontal="left" vertical="center" indent="1" shrinkToFi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58" fontId="81" fillId="0" borderId="0" xfId="0" applyNumberFormat="1" applyFont="1" applyBorder="1" applyAlignment="1">
      <alignment horizontal="center" vertical="center" shrinkToFit="1"/>
    </xf>
    <xf numFmtId="0" fontId="95" fillId="0" borderId="0" xfId="0" applyFont="1" applyBorder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20" xfId="0" applyFont="1" applyBorder="1" applyAlignment="1">
      <alignment horizontal="left" vertical="center" shrinkToFit="1"/>
    </xf>
    <xf numFmtId="0" fontId="81" fillId="0" borderId="13" xfId="0" applyFont="1" applyBorder="1" applyAlignment="1">
      <alignment horizontal="left" vertical="center" shrinkToFit="1"/>
    </xf>
    <xf numFmtId="0" fontId="81" fillId="0" borderId="19" xfId="0" applyFont="1" applyBorder="1" applyAlignment="1">
      <alignment horizontal="left" vertical="center" shrinkToFit="1"/>
    </xf>
    <xf numFmtId="0" fontId="81" fillId="0" borderId="24" xfId="0" applyFont="1" applyBorder="1" applyAlignment="1">
      <alignment horizontal="center" vertical="center" shrinkToFit="1"/>
    </xf>
    <xf numFmtId="0" fontId="81" fillId="0" borderId="0" xfId="0" applyFont="1" applyBorder="1" applyAlignment="1">
      <alignment horizontal="center" vertical="center" shrinkToFit="1"/>
    </xf>
    <xf numFmtId="0" fontId="81" fillId="0" borderId="16" xfId="0" applyFont="1" applyBorder="1" applyAlignment="1">
      <alignment horizontal="center" vertical="center" shrinkToFit="1"/>
    </xf>
    <xf numFmtId="0" fontId="81" fillId="0" borderId="22" xfId="0" applyFont="1" applyBorder="1" applyAlignment="1">
      <alignment horizontal="center" vertical="center" shrinkToFit="1"/>
    </xf>
    <xf numFmtId="0" fontId="81" fillId="0" borderId="21" xfId="0" applyFont="1" applyBorder="1" applyAlignment="1">
      <alignment horizontal="center" vertical="center" shrinkToFit="1"/>
    </xf>
    <xf numFmtId="0" fontId="81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8" fontId="9" fillId="0" borderId="0" xfId="0" applyNumberFormat="1" applyFont="1" applyAlignment="1">
      <alignment horizontal="center" vertical="center" shrinkToFit="1"/>
    </xf>
    <xf numFmtId="58" fontId="81" fillId="0" borderId="0" xfId="0" applyNumberFormat="1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0" fontId="81" fillId="0" borderId="0" xfId="0" applyFont="1" applyAlignment="1">
      <alignment horizontal="center" vertical="center" shrinkToFit="1"/>
    </xf>
    <xf numFmtId="0" fontId="13" fillId="0" borderId="1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78" fontId="81" fillId="0" borderId="0" xfId="0" applyNumberFormat="1" applyFont="1" applyAlignment="1">
      <alignment horizontal="center" vertical="center" shrinkToFit="1"/>
    </xf>
    <xf numFmtId="58" fontId="2" fillId="0" borderId="21" xfId="0" applyNumberFormat="1" applyFont="1" applyBorder="1" applyAlignment="1">
      <alignment horizontal="center" vertical="center" shrinkToFit="1"/>
    </xf>
    <xf numFmtId="178" fontId="81" fillId="0" borderId="0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8" fontId="9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7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58" fontId="2" fillId="0" borderId="0" xfId="0" applyNumberFormat="1" applyFont="1" applyFill="1" applyBorder="1" applyAlignment="1">
      <alignment horizontal="center" vertical="center" shrinkToFit="1"/>
    </xf>
    <xf numFmtId="178" fontId="9" fillId="0" borderId="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8" fontId="96" fillId="0" borderId="0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58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495425" y="4410075"/>
          <a:ext cx="2095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85725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590925" y="4400550"/>
          <a:ext cx="2114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4</xdr:col>
      <xdr:colOff>0</xdr:colOff>
      <xdr:row>15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495425" y="4410075"/>
          <a:ext cx="2095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7</xdr:col>
      <xdr:colOff>85725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590925" y="4400550"/>
          <a:ext cx="21145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6.375" style="158" customWidth="1"/>
    <col min="2" max="2" width="47.25390625" style="154" customWidth="1"/>
    <col min="3" max="3" width="8.25390625" style="158" customWidth="1"/>
    <col min="4" max="4" width="18.50390625" style="158" customWidth="1"/>
    <col min="5" max="5" width="20.50390625" style="158" customWidth="1"/>
    <col min="6" max="16384" width="9.00390625" style="154" customWidth="1"/>
  </cols>
  <sheetData>
    <row r="1" spans="1:5" ht="35.25" customHeight="1" thickBot="1">
      <c r="A1" s="219" t="s">
        <v>410</v>
      </c>
      <c r="B1" s="219"/>
      <c r="C1" s="219"/>
      <c r="D1" s="219"/>
      <c r="E1" s="173">
        <f ca="1">TODAY()</f>
        <v>45467</v>
      </c>
    </row>
    <row r="2" spans="1:5" ht="39.75" customHeight="1" thickBot="1">
      <c r="A2" s="155" t="s">
        <v>368</v>
      </c>
      <c r="B2" s="156" t="s">
        <v>369</v>
      </c>
      <c r="C2" s="156" t="s">
        <v>370</v>
      </c>
      <c r="D2" s="156" t="s">
        <v>371</v>
      </c>
      <c r="E2" s="157" t="s">
        <v>372</v>
      </c>
    </row>
    <row r="3" spans="1:5" ht="24.75" customHeight="1">
      <c r="A3" s="160">
        <v>2</v>
      </c>
      <c r="B3" s="174" t="s">
        <v>373</v>
      </c>
      <c r="C3" s="163" t="s">
        <v>374</v>
      </c>
      <c r="D3" s="164">
        <v>46457</v>
      </c>
      <c r="E3" s="165"/>
    </row>
    <row r="4" spans="1:5" ht="24.75" customHeight="1">
      <c r="A4" s="161">
        <v>3</v>
      </c>
      <c r="B4" s="175" t="s">
        <v>375</v>
      </c>
      <c r="C4" s="166" t="s">
        <v>374</v>
      </c>
      <c r="D4" s="167">
        <v>46475</v>
      </c>
      <c r="E4" s="168"/>
    </row>
    <row r="5" spans="1:5" ht="24.75" customHeight="1">
      <c r="A5" s="161">
        <v>4</v>
      </c>
      <c r="B5" s="175" t="s">
        <v>376</v>
      </c>
      <c r="C5" s="166" t="s">
        <v>374</v>
      </c>
      <c r="D5" s="169">
        <v>45746</v>
      </c>
      <c r="E5" s="168"/>
    </row>
    <row r="6" spans="1:5" ht="24.75" customHeight="1">
      <c r="A6" s="161">
        <v>10</v>
      </c>
      <c r="B6" s="175" t="s">
        <v>377</v>
      </c>
      <c r="C6" s="166" t="s">
        <v>374</v>
      </c>
      <c r="D6" s="169">
        <v>45483</v>
      </c>
      <c r="E6" s="168"/>
    </row>
    <row r="7" spans="1:5" ht="24.75" customHeight="1">
      <c r="A7" s="161">
        <v>13</v>
      </c>
      <c r="B7" s="175" t="s">
        <v>378</v>
      </c>
      <c r="C7" s="166" t="s">
        <v>374</v>
      </c>
      <c r="D7" s="169">
        <v>46139</v>
      </c>
      <c r="E7" s="168"/>
    </row>
    <row r="8" spans="1:5" ht="24.75" customHeight="1">
      <c r="A8" s="161">
        <v>15</v>
      </c>
      <c r="B8" s="175" t="s">
        <v>379</v>
      </c>
      <c r="C8" s="166" t="s">
        <v>374</v>
      </c>
      <c r="D8" s="169">
        <v>46337</v>
      </c>
      <c r="E8" s="168"/>
    </row>
    <row r="9" spans="1:5" ht="24.75" customHeight="1">
      <c r="A9" s="161">
        <v>19</v>
      </c>
      <c r="B9" s="175" t="s">
        <v>380</v>
      </c>
      <c r="C9" s="166" t="s">
        <v>374</v>
      </c>
      <c r="D9" s="169">
        <v>45712</v>
      </c>
      <c r="E9" s="168"/>
    </row>
    <row r="10" spans="1:5" ht="24.75" customHeight="1">
      <c r="A10" s="161">
        <v>20</v>
      </c>
      <c r="B10" s="175" t="s">
        <v>381</v>
      </c>
      <c r="C10" s="166" t="s">
        <v>374</v>
      </c>
      <c r="D10" s="169">
        <v>45720</v>
      </c>
      <c r="E10" s="168"/>
    </row>
    <row r="11" spans="1:5" ht="24.75" customHeight="1">
      <c r="A11" s="161">
        <v>24</v>
      </c>
      <c r="B11" s="175" t="s">
        <v>382</v>
      </c>
      <c r="C11" s="166" t="s">
        <v>374</v>
      </c>
      <c r="D11" s="169">
        <v>46111</v>
      </c>
      <c r="E11" s="168"/>
    </row>
    <row r="12" spans="1:5" ht="24.75" customHeight="1">
      <c r="A12" s="161">
        <v>26</v>
      </c>
      <c r="B12" s="175" t="s">
        <v>383</v>
      </c>
      <c r="C12" s="166" t="s">
        <v>374</v>
      </c>
      <c r="D12" s="169">
        <v>46096</v>
      </c>
      <c r="E12" s="168"/>
    </row>
    <row r="13" spans="1:5" ht="24.75" customHeight="1">
      <c r="A13" s="161">
        <v>31</v>
      </c>
      <c r="B13" s="175" t="s">
        <v>384</v>
      </c>
      <c r="C13" s="166" t="s">
        <v>374</v>
      </c>
      <c r="D13" s="169">
        <v>46111</v>
      </c>
      <c r="E13" s="168"/>
    </row>
    <row r="14" spans="1:5" ht="24.75" customHeight="1">
      <c r="A14" s="161">
        <v>33</v>
      </c>
      <c r="B14" s="175" t="s">
        <v>385</v>
      </c>
      <c r="C14" s="166" t="s">
        <v>374</v>
      </c>
      <c r="D14" s="169">
        <v>46111</v>
      </c>
      <c r="E14" s="168"/>
    </row>
    <row r="15" spans="1:5" ht="24.75" customHeight="1">
      <c r="A15" s="161">
        <v>35</v>
      </c>
      <c r="B15" s="175" t="s">
        <v>386</v>
      </c>
      <c r="C15" s="166" t="s">
        <v>374</v>
      </c>
      <c r="D15" s="169">
        <v>46111</v>
      </c>
      <c r="E15" s="168"/>
    </row>
    <row r="16" spans="1:5" ht="24.75" customHeight="1">
      <c r="A16" s="161">
        <v>37</v>
      </c>
      <c r="B16" s="175" t="s">
        <v>387</v>
      </c>
      <c r="C16" s="166" t="s">
        <v>374</v>
      </c>
      <c r="D16" s="169">
        <v>46111</v>
      </c>
      <c r="E16" s="168"/>
    </row>
    <row r="17" spans="1:5" ht="24.75" customHeight="1">
      <c r="A17" s="161">
        <v>38</v>
      </c>
      <c r="B17" s="175" t="s">
        <v>388</v>
      </c>
      <c r="C17" s="166" t="s">
        <v>374</v>
      </c>
      <c r="D17" s="169">
        <v>46111</v>
      </c>
      <c r="E17" s="168"/>
    </row>
    <row r="18" spans="1:5" ht="24.75" customHeight="1">
      <c r="A18" s="161">
        <v>42</v>
      </c>
      <c r="B18" s="175" t="s">
        <v>389</v>
      </c>
      <c r="C18" s="166" t="s">
        <v>374</v>
      </c>
      <c r="D18" s="169">
        <v>46289</v>
      </c>
      <c r="E18" s="168"/>
    </row>
    <row r="19" spans="1:5" ht="24.75" customHeight="1">
      <c r="A19" s="161">
        <v>44</v>
      </c>
      <c r="B19" s="175" t="s">
        <v>390</v>
      </c>
      <c r="C19" s="166" t="s">
        <v>374</v>
      </c>
      <c r="D19" s="169">
        <v>46057</v>
      </c>
      <c r="E19" s="168"/>
    </row>
    <row r="20" spans="1:5" ht="24.75" customHeight="1">
      <c r="A20" s="161">
        <v>45</v>
      </c>
      <c r="B20" s="175" t="s">
        <v>391</v>
      </c>
      <c r="C20" s="166" t="s">
        <v>374</v>
      </c>
      <c r="D20" s="169">
        <v>45579</v>
      </c>
      <c r="E20" s="168"/>
    </row>
    <row r="21" spans="1:5" ht="24.75" customHeight="1">
      <c r="A21" s="161">
        <v>46</v>
      </c>
      <c r="B21" s="175" t="s">
        <v>392</v>
      </c>
      <c r="C21" s="166" t="s">
        <v>374</v>
      </c>
      <c r="D21" s="169">
        <v>45711</v>
      </c>
      <c r="E21" s="168"/>
    </row>
    <row r="22" spans="1:5" ht="24.75" customHeight="1">
      <c r="A22" s="161">
        <v>47</v>
      </c>
      <c r="B22" s="175" t="s">
        <v>393</v>
      </c>
      <c r="C22" s="166" t="s">
        <v>374</v>
      </c>
      <c r="D22" s="169">
        <v>46108</v>
      </c>
      <c r="E22" s="168"/>
    </row>
    <row r="23" spans="1:5" ht="24.75" customHeight="1">
      <c r="A23" s="161">
        <v>48</v>
      </c>
      <c r="B23" s="175" t="s">
        <v>394</v>
      </c>
      <c r="C23" s="166" t="s">
        <v>374</v>
      </c>
      <c r="D23" s="169">
        <v>46108</v>
      </c>
      <c r="E23" s="168"/>
    </row>
    <row r="24" spans="1:5" ht="24.75" customHeight="1">
      <c r="A24" s="161">
        <v>50</v>
      </c>
      <c r="B24" s="175" t="s">
        <v>395</v>
      </c>
      <c r="C24" s="166" t="s">
        <v>374</v>
      </c>
      <c r="D24" s="169">
        <v>46187</v>
      </c>
      <c r="E24" s="168"/>
    </row>
    <row r="25" spans="1:5" ht="24.75" customHeight="1">
      <c r="A25" s="161">
        <v>51</v>
      </c>
      <c r="B25" s="175" t="s">
        <v>396</v>
      </c>
      <c r="C25" s="166" t="s">
        <v>374</v>
      </c>
      <c r="D25" s="169">
        <v>46243</v>
      </c>
      <c r="E25" s="168"/>
    </row>
    <row r="26" spans="1:5" ht="24.75" customHeight="1">
      <c r="A26" s="161">
        <v>53</v>
      </c>
      <c r="B26" s="175" t="s">
        <v>397</v>
      </c>
      <c r="C26" s="166" t="s">
        <v>374</v>
      </c>
      <c r="D26" s="169">
        <v>46188</v>
      </c>
      <c r="E26" s="168"/>
    </row>
    <row r="27" spans="1:5" ht="24.75" customHeight="1">
      <c r="A27" s="161">
        <v>54</v>
      </c>
      <c r="B27" s="175" t="s">
        <v>398</v>
      </c>
      <c r="C27" s="166" t="s">
        <v>374</v>
      </c>
      <c r="D27" s="169">
        <v>46439</v>
      </c>
      <c r="E27" s="168"/>
    </row>
    <row r="28" spans="1:5" ht="24.75" customHeight="1">
      <c r="A28" s="161">
        <v>55</v>
      </c>
      <c r="B28" s="175" t="s">
        <v>399</v>
      </c>
      <c r="C28" s="166" t="s">
        <v>374</v>
      </c>
      <c r="D28" s="169">
        <v>46460</v>
      </c>
      <c r="E28" s="168"/>
    </row>
    <row r="29" spans="1:5" ht="24.75" customHeight="1">
      <c r="A29" s="161">
        <v>56</v>
      </c>
      <c r="B29" s="175" t="s">
        <v>400</v>
      </c>
      <c r="C29" s="166" t="s">
        <v>374</v>
      </c>
      <c r="D29" s="169">
        <v>46460</v>
      </c>
      <c r="E29" s="168"/>
    </row>
    <row r="30" spans="1:5" ht="24.75" customHeight="1">
      <c r="A30" s="161">
        <v>57</v>
      </c>
      <c r="B30" s="175" t="s">
        <v>401</v>
      </c>
      <c r="C30" s="166" t="s">
        <v>374</v>
      </c>
      <c r="D30" s="169">
        <v>46518</v>
      </c>
      <c r="E30" s="168"/>
    </row>
    <row r="31" spans="1:5" ht="24.75" customHeight="1">
      <c r="A31" s="161">
        <v>58</v>
      </c>
      <c r="B31" s="175" t="s">
        <v>402</v>
      </c>
      <c r="C31" s="166" t="s">
        <v>374</v>
      </c>
      <c r="D31" s="169">
        <v>45681</v>
      </c>
      <c r="E31" s="168"/>
    </row>
    <row r="32" spans="1:5" ht="24.75" customHeight="1">
      <c r="A32" s="161">
        <v>59</v>
      </c>
      <c r="B32" s="175" t="s">
        <v>403</v>
      </c>
      <c r="C32" s="166" t="s">
        <v>374</v>
      </c>
      <c r="D32" s="169">
        <v>45878</v>
      </c>
      <c r="E32" s="168"/>
    </row>
    <row r="33" spans="1:5" ht="24.75" customHeight="1">
      <c r="A33" s="161">
        <v>60</v>
      </c>
      <c r="B33" s="175" t="s">
        <v>404</v>
      </c>
      <c r="C33" s="166" t="s">
        <v>374</v>
      </c>
      <c r="D33" s="169">
        <v>46243</v>
      </c>
      <c r="E33" s="168"/>
    </row>
    <row r="34" spans="1:5" ht="24.75" customHeight="1">
      <c r="A34" s="161">
        <v>62</v>
      </c>
      <c r="B34" s="175" t="s">
        <v>405</v>
      </c>
      <c r="C34" s="166" t="s">
        <v>374</v>
      </c>
      <c r="D34" s="169">
        <v>45763</v>
      </c>
      <c r="E34" s="168"/>
    </row>
    <row r="35" spans="1:5" ht="24.75" customHeight="1">
      <c r="A35" s="161">
        <v>63</v>
      </c>
      <c r="B35" s="175" t="s">
        <v>406</v>
      </c>
      <c r="C35" s="166" t="s">
        <v>374</v>
      </c>
      <c r="D35" s="169">
        <v>45763</v>
      </c>
      <c r="E35" s="168"/>
    </row>
    <row r="36" spans="1:5" ht="24.75" customHeight="1">
      <c r="A36" s="161">
        <v>64</v>
      </c>
      <c r="B36" s="175" t="s">
        <v>407</v>
      </c>
      <c r="C36" s="166" t="s">
        <v>374</v>
      </c>
      <c r="D36" s="169">
        <v>45853</v>
      </c>
      <c r="E36" s="168"/>
    </row>
    <row r="37" spans="1:5" ht="24.75" customHeight="1">
      <c r="A37" s="161">
        <v>65</v>
      </c>
      <c r="B37" s="175" t="s">
        <v>408</v>
      </c>
      <c r="C37" s="166" t="s">
        <v>374</v>
      </c>
      <c r="D37" s="169">
        <v>46081</v>
      </c>
      <c r="E37" s="168"/>
    </row>
    <row r="38" spans="1:5" ht="24.75" customHeight="1">
      <c r="A38" s="161">
        <v>66</v>
      </c>
      <c r="B38" s="175" t="s">
        <v>409</v>
      </c>
      <c r="C38" s="166" t="s">
        <v>374</v>
      </c>
      <c r="D38" s="169">
        <v>46154</v>
      </c>
      <c r="E38" s="168"/>
    </row>
    <row r="39" spans="1:5" ht="24.75" customHeight="1" thickBot="1">
      <c r="A39" s="162"/>
      <c r="B39" s="170"/>
      <c r="C39" s="171"/>
      <c r="D39" s="171"/>
      <c r="E39" s="172"/>
    </row>
    <row r="40" spans="4:5" ht="21.75" customHeight="1">
      <c r="D40" s="220" t="s">
        <v>412</v>
      </c>
      <c r="E40" s="220"/>
    </row>
  </sheetData>
  <sheetProtection/>
  <mergeCells count="2">
    <mergeCell ref="A1:D1"/>
    <mergeCell ref="D40:E40"/>
  </mergeCells>
  <hyperlinks>
    <hyperlink ref="A4" location="'（第３号）まんまる'!A1" display="'（第３号）まんまる'!A1"/>
    <hyperlink ref="A5" location="'（第４号）共立社'!A1" display="'（第４号）共立社'!A1"/>
    <hyperlink ref="A6" location="'（第１０号）杏山会'!Print_Area" display="'（第１０号）杏山会'!Print_Area"/>
    <hyperlink ref="A7" location="'（第１３号）はーとサービス川西'!Print_Area" display="'（第１３号）はーとサービス川西'!Print_Area"/>
    <hyperlink ref="A8" location="'（第１５号）かみのやま福祉運送サービス'!A1" display="'（第１５号）かみのやま福祉運送サービス'!A1"/>
    <hyperlink ref="A9" location="'（第１９号）ハート・ルート・ドライブ '!A1" display="'（第１９号）ハート・ルート・ドライブ '!A1"/>
    <hyperlink ref="A10" location="'（第２０号）すみれ会'!A1" display="'（第２０号）すみれ会'!A1"/>
    <hyperlink ref="A11" location="'（第２４号）ひまわりサービス'!A1" display="'（第２４号）ひまわりサービス'!A1"/>
    <hyperlink ref="A12" location="'（第２６号）鶴岡市社会福祉協議会'!Print_Area" display="'（第２６号）鶴岡市社会福祉協議会'!Print_Area"/>
    <hyperlink ref="A13" location="'（第３１号）長井市社協'!A1" display="'（第３１号）長井市社協'!A1"/>
    <hyperlink ref="A14" location="'（第３３号）かたくりの会'!A1" display="'（第３３号）かたくりの会'!A1"/>
    <hyperlink ref="A15" location="'（第３５号）さわやかサービス'!Print_Area" display="'（第３５号）さわやかサービス'!Print_Area"/>
    <hyperlink ref="A16" location="'（第３７号）こでまり'!A1" display="'（第３７号）こでまり'!A1"/>
    <hyperlink ref="A17" location="'（第３８号）ゆにぷろ'!A1" display="'（第３８号）ゆにぷろ'!A1"/>
    <hyperlink ref="A18" location="'(第４２号）くれよんはうす'!A1" display="'(第４２号）くれよんはうす'!A1"/>
    <hyperlink ref="A19" location="'(第４４号）みつわ会'!A1" display="'(第４４号）みつわ会'!A1"/>
    <hyperlink ref="A20" location="'（第４５号）マーガレット'!A1" display="'（第４５号）マーガレット'!A1"/>
    <hyperlink ref="A21" location="'（第４６号）和(ﾔﾜﾗｷﾞ)'!A1" display="'（第４６号）和(ﾔﾜﾗｷﾞ)'!A1"/>
    <hyperlink ref="A22" location="'（第４７号）尾花沢社協'!A1" display="'（第４７号）尾花沢社協'!A1"/>
    <hyperlink ref="A23" location="'（第４８号）村山市社協'!A1" display="'（第４８号）村山市社協'!A1"/>
    <hyperlink ref="A24" location="'（第５０号）スマイル協働さがえ'!A1" display="'（第５０号）スマイル協働さがえ'!A1"/>
    <hyperlink ref="A25" location="'（第５１号）福祉サポートセンター山形'!A1" display="'（第５１号）福祉サポートセンター山形'!A1"/>
    <hyperlink ref="A26" location="'（第５３号）ゆうゆうサービス'!A1" display="'（第５３号）ゆうゆうサービス'!A1"/>
    <hyperlink ref="A27" location="'（第５４号）愛泉会 '!A1" display="'（第５４号）愛泉会 '!A1"/>
    <hyperlink ref="A28" location="'（第５５号）新庄市社協'!A1" display="'（第５５号）新庄市社協'!A1"/>
    <hyperlink ref="A29" location="'（第５６号）飯豊町社協'!A1" display="'（第５６号）飯豊町社協'!A1"/>
    <hyperlink ref="A30" location="'（第５７号）ゆいネット'!A1" display="'（第５７号）ゆいネット'!A1"/>
    <hyperlink ref="A31" location="'（第５８号）親和会'!A1" display="'（第５８号）親和会'!A1"/>
    <hyperlink ref="A32" location="'（第５９号）庄内たがわ農協'!A1" display="'（第５９号）庄内たがわ農協'!A1"/>
    <hyperlink ref="A33" location="'（第６０号）グローバル福祉サービス'!A1" display="'（第６０号）グローバル福祉サービス'!A1"/>
    <hyperlink ref="A34" location="'（第６２号）すまーとえいど'!A1" display="'（第６２号）すまーとえいど'!A1"/>
    <hyperlink ref="A35" location="'（第６３号）虹のネットワーク'!A1" display="'（第６３号）虹のネットワーク'!A1"/>
    <hyperlink ref="A36" location="'（第６４号）みなあい'!A1" display="'（第６４号）みなあい'!A1"/>
    <hyperlink ref="A37" location="'（第６５号）清永会'!A1" display="'（第６５号）清永会'!A1"/>
    <hyperlink ref="A38" location="'（第６６号）ふじの里'!A1" display="'（第６６号）ふじの里'!A1"/>
    <hyperlink ref="B3" location="'（第２号）友愛会'!A1" display="社会福祉法人友愛会（南陽の里）"/>
    <hyperlink ref="B4" location="'（第３号）まんまる'!A1" display="特定非営利活動法人まんまる"/>
    <hyperlink ref="B5" location="'（第４号）共立社'!A1" display="生活協同組合共立社"/>
    <hyperlink ref="B6" location="'（第１０号）杏山会'!A1" display="医療法人　杏山会"/>
    <hyperlink ref="B7" location="'（第１３号）はーとサービス川西'!A1" display="特定非営利活動法人はーとサービス川西"/>
    <hyperlink ref="B8" location="'（第１５号）かみのやま福祉運送サービス'!A1" display="特定非営利活動法人　かみのやま福祉運送サービス"/>
    <hyperlink ref="B9" location="'（第１９号）ハート・ルート・ドライブ '!A1" display="特定非営利活動法人　ハート・ルート・ドライブ"/>
    <hyperlink ref="B10" location="'（第２０号）すみれ会'!A1" display="特定非営利活動法人　すみれ会"/>
    <hyperlink ref="B11" location="'（第２４号）ひまわりサービス'!A1" display="特定非営利活動法人ひまわりサービス"/>
    <hyperlink ref="B12" location="'（第２６号）鶴岡市社会福祉協議会'!A1" display="社会福祉法人鶴岡市社会福祉協議会"/>
    <hyperlink ref="B13" location="'（第３１号）長井市社協'!A1" display="社会福祉法人長井市社会福祉協議会"/>
    <hyperlink ref="B14" location="'（第３３号）かたくりの会'!A1" display="特定非営利活動法人かたくりの会"/>
    <hyperlink ref="B15" location="'（第３５号）さわやかサービス'!A1" display="特定非営利活動法人さわやかサービス"/>
    <hyperlink ref="B16" location="'（第３７号）こでまり'!A1" display="特定非営利活動法人こでまりの会"/>
    <hyperlink ref="B17" location="'（第３８号）ゆにぷろ'!Print_Area" display="特定非営利活動法人ゆにぷろ"/>
    <hyperlink ref="B18" location="'(第４２号）くれよんはうす'!A1" display="特定非営利活動法人くれよんはうす"/>
    <hyperlink ref="B19" location="'(第４４号）みつわ会'!A1" display="医療法人社団みつわ会　"/>
    <hyperlink ref="B20" location="'（第４５号）マーガレット'!A1" display="特定非営利活動法人　マーガレット移動サービス"/>
    <hyperlink ref="B21" location="'（第４６号）和(ﾔﾜﾗｷﾞ)'!A1" display="特定非営利活動法人　和　（やわらぎ）"/>
    <hyperlink ref="B22" location="'（第４７号）尾花沢社協'!A1" display="社会福祉法人　尾花沢市社会福祉協議会"/>
    <hyperlink ref="B23" location="'（第４８号）村山市社協'!A1" display="社会福祉法人　村山市社会福祉協議会"/>
    <hyperlink ref="B24" location="'（第５０号）スマイル協働さがえ'!A1" display="特定非営利活動法人　NPOスマイル協働さがえ"/>
    <hyperlink ref="B25" location="'（第５１号）福祉サポートセンター山形'!A1" display="特定非営利活動法人　福祉サポートセンター山形"/>
    <hyperlink ref="B26" location="'（第５３号）ゆうゆうサービス'!A1" display="特定非営利活動法人　ゆうゆうサービス"/>
    <hyperlink ref="B27" location="'（第５４号）愛泉会 '!A1" display="社会福祉法人　愛泉会"/>
    <hyperlink ref="B28" location="'（第５５号）新庄市社協'!A1" display="社会福祉法人　新庄市社会福祉協議会"/>
    <hyperlink ref="B29" location="'（第５６号）飯豊町社協'!A1" display="社会福祉法人　飯豊町社会福祉協議会"/>
    <hyperlink ref="B30" location="'（第５７号）ゆいネット'!A1" display="特定非営利活動法人　ゆいネット"/>
    <hyperlink ref="B31" location="'（第５８号）親和会'!A1" display="社会福祉法人　親和会"/>
    <hyperlink ref="B32" location="'（第５９号）庄内たがわ農協'!A1" display="庄内たがわ農業協同組合"/>
    <hyperlink ref="B33" location="'（第６０号）グローバル福祉サービス'!A1" display="特定非営利活動法人　グローバル福祉サービス"/>
    <hyperlink ref="B34" location="'（第６２号）すまーとえいど'!A1" display="特定非営利活動法人　すまーとえいど"/>
    <hyperlink ref="B35" location="'（第６３号）虹のネットワーク'!A1" display="特定非営利活動法人　虹のネットワーク"/>
    <hyperlink ref="B36" location="'（第６４号）みなあい'!A1" display="特定非営利活動法人　みなあい"/>
    <hyperlink ref="B37" location="'（第６５号）清永会'!A1" display="医療法人社団　清永会"/>
    <hyperlink ref="B38" location="'（第６６号）ふじの里'!A1" display="社会福祉法人　ふじの里"/>
  </hyperlinks>
  <printOptions horizontalCentered="1"/>
  <pageMargins left="0.5511811023622047" right="0.5118110236220472" top="0.5118110236220472" bottom="0.5118110236220472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87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16.5" customHeight="1">
      <c r="A4" s="226"/>
      <c r="B4" s="35" t="s">
        <v>27</v>
      </c>
      <c r="C4" s="293">
        <v>39503</v>
      </c>
      <c r="D4" s="229"/>
      <c r="E4" s="39">
        <v>40233</v>
      </c>
      <c r="F4" s="8" t="s">
        <v>97</v>
      </c>
      <c r="G4" s="293">
        <v>43516</v>
      </c>
      <c r="H4" s="293"/>
      <c r="I4" s="73">
        <v>44616</v>
      </c>
    </row>
    <row r="5" spans="1:9" ht="16.5" customHeight="1">
      <c r="A5" s="226"/>
      <c r="B5" s="35" t="s">
        <v>61</v>
      </c>
      <c r="C5" s="293">
        <v>39757</v>
      </c>
      <c r="D5" s="229"/>
      <c r="E5" s="8"/>
      <c r="F5" s="8" t="s">
        <v>144</v>
      </c>
      <c r="G5" s="293">
        <v>44587</v>
      </c>
      <c r="H5" s="293"/>
      <c r="I5" s="9"/>
    </row>
    <row r="6" spans="1:9" ht="16.5" customHeight="1">
      <c r="A6" s="226"/>
      <c r="B6" s="35" t="s">
        <v>144</v>
      </c>
      <c r="C6" s="293">
        <v>40000</v>
      </c>
      <c r="D6" s="293"/>
      <c r="E6" s="8"/>
      <c r="F6" s="8" t="s">
        <v>97</v>
      </c>
      <c r="G6" s="293">
        <v>44609</v>
      </c>
      <c r="H6" s="293"/>
      <c r="I6" s="73">
        <v>45712</v>
      </c>
    </row>
    <row r="7" spans="1:9" ht="16.5" customHeight="1">
      <c r="A7" s="226"/>
      <c r="B7" s="35" t="s">
        <v>144</v>
      </c>
      <c r="C7" s="293">
        <v>40168</v>
      </c>
      <c r="D7" s="293"/>
      <c r="E7" s="8"/>
      <c r="F7" s="8"/>
      <c r="G7" s="8"/>
      <c r="H7" s="8"/>
      <c r="I7" s="9"/>
    </row>
    <row r="8" spans="1:9" ht="16.5" customHeight="1">
      <c r="A8" s="226"/>
      <c r="B8" s="35" t="s">
        <v>97</v>
      </c>
      <c r="C8" s="293">
        <v>40228</v>
      </c>
      <c r="D8" s="293"/>
      <c r="E8" s="39">
        <v>41329</v>
      </c>
      <c r="F8" s="8"/>
      <c r="G8" s="39"/>
      <c r="H8" s="40"/>
      <c r="I8" s="9"/>
    </row>
    <row r="9" spans="1:9" ht="16.5" customHeight="1">
      <c r="A9" s="226"/>
      <c r="B9" s="35" t="s">
        <v>144</v>
      </c>
      <c r="C9" s="293">
        <v>40501</v>
      </c>
      <c r="D9" s="293"/>
      <c r="E9" s="39"/>
      <c r="F9" s="8"/>
      <c r="G9" s="39"/>
      <c r="H9" s="40"/>
      <c r="I9" s="9"/>
    </row>
    <row r="10" spans="1:9" ht="16.5" customHeight="1">
      <c r="A10" s="226"/>
      <c r="B10" s="35" t="s">
        <v>144</v>
      </c>
      <c r="C10" s="293">
        <v>40603</v>
      </c>
      <c r="D10" s="293"/>
      <c r="E10" s="39"/>
      <c r="F10" s="8"/>
      <c r="G10" s="39"/>
      <c r="H10" s="40"/>
      <c r="I10" s="9"/>
    </row>
    <row r="11" spans="1:9" ht="16.5" customHeight="1">
      <c r="A11" s="226"/>
      <c r="B11" s="35" t="s">
        <v>144</v>
      </c>
      <c r="C11" s="293">
        <v>41240</v>
      </c>
      <c r="D11" s="293"/>
      <c r="E11" s="39"/>
      <c r="F11" s="8"/>
      <c r="G11" s="39"/>
      <c r="H11" s="40"/>
      <c r="I11" s="9"/>
    </row>
    <row r="12" spans="1:9" ht="16.5" customHeight="1">
      <c r="A12" s="226"/>
      <c r="B12" s="35" t="s">
        <v>97</v>
      </c>
      <c r="C12" s="293">
        <v>41317</v>
      </c>
      <c r="D12" s="293"/>
      <c r="E12" s="39">
        <v>42424</v>
      </c>
      <c r="F12" s="8"/>
      <c r="G12" s="39"/>
      <c r="H12" s="40"/>
      <c r="I12" s="9"/>
    </row>
    <row r="13" spans="1:9" ht="16.5" customHeight="1">
      <c r="A13" s="226"/>
      <c r="B13" s="35" t="s">
        <v>144</v>
      </c>
      <c r="C13" s="293">
        <v>42375</v>
      </c>
      <c r="D13" s="293"/>
      <c r="E13" s="39"/>
      <c r="F13" s="8"/>
      <c r="G13" s="39"/>
      <c r="H13" s="40"/>
      <c r="I13" s="9"/>
    </row>
    <row r="14" spans="1:9" ht="16.5" customHeight="1">
      <c r="A14" s="226"/>
      <c r="B14" s="35" t="s">
        <v>97</v>
      </c>
      <c r="C14" s="293">
        <v>42419</v>
      </c>
      <c r="D14" s="293"/>
      <c r="E14" s="39">
        <v>43520</v>
      </c>
      <c r="F14" s="8"/>
      <c r="G14" s="39"/>
      <c r="H14" s="40"/>
      <c r="I14" s="9"/>
    </row>
    <row r="15" spans="1:9" ht="16.5" customHeight="1">
      <c r="A15" s="226"/>
      <c r="B15" s="35" t="s">
        <v>144</v>
      </c>
      <c r="C15" s="293">
        <v>43511</v>
      </c>
      <c r="D15" s="293"/>
      <c r="E15" s="8"/>
      <c r="F15" s="8"/>
      <c r="G15" s="39"/>
      <c r="H15" s="40"/>
      <c r="I15" s="9"/>
    </row>
    <row r="16" spans="1:9" ht="12.75" customHeight="1">
      <c r="A16" s="226"/>
      <c r="B16" s="246"/>
      <c r="C16" s="247"/>
      <c r="D16" s="293"/>
      <c r="E16" s="247"/>
      <c r="F16" s="247"/>
      <c r="G16" s="227"/>
      <c r="H16" s="294"/>
      <c r="I16" s="6"/>
    </row>
    <row r="17" spans="1:9" ht="36.75" customHeight="1">
      <c r="A17" s="12" t="s">
        <v>2</v>
      </c>
      <c r="B17" s="222" t="s">
        <v>88</v>
      </c>
      <c r="C17" s="223"/>
      <c r="D17" s="223"/>
      <c r="E17" s="223"/>
      <c r="F17" s="223"/>
      <c r="G17" s="223"/>
      <c r="H17" s="223"/>
      <c r="I17" s="224"/>
    </row>
    <row r="18" spans="1:9" ht="36.75" customHeight="1">
      <c r="A18" s="12" t="s">
        <v>3</v>
      </c>
      <c r="B18" s="222" t="s">
        <v>89</v>
      </c>
      <c r="C18" s="223"/>
      <c r="D18" s="223"/>
      <c r="E18" s="223"/>
      <c r="F18" s="223"/>
      <c r="G18" s="223"/>
      <c r="H18" s="223"/>
      <c r="I18" s="224"/>
    </row>
    <row r="19" spans="1:9" ht="36.75" customHeight="1">
      <c r="A19" s="12" t="s">
        <v>4</v>
      </c>
      <c r="B19" s="222" t="s">
        <v>241</v>
      </c>
      <c r="C19" s="223"/>
      <c r="D19" s="223"/>
      <c r="E19" s="223"/>
      <c r="F19" s="223"/>
      <c r="G19" s="223"/>
      <c r="H19" s="223"/>
      <c r="I19" s="224"/>
    </row>
    <row r="20" spans="1:9" ht="23.25" customHeight="1">
      <c r="A20" s="13" t="s">
        <v>5</v>
      </c>
      <c r="B20" s="222" t="s">
        <v>334</v>
      </c>
      <c r="C20" s="223"/>
      <c r="D20" s="223"/>
      <c r="E20" s="223"/>
      <c r="F20" s="223"/>
      <c r="G20" s="224"/>
      <c r="H20" s="243" t="s">
        <v>19</v>
      </c>
      <c r="I20" s="245"/>
    </row>
    <row r="21" spans="1:9" ht="25.5" customHeight="1">
      <c r="A21" s="14"/>
      <c r="B21" s="276"/>
      <c r="C21" s="277"/>
      <c r="D21" s="277"/>
      <c r="E21" s="277"/>
      <c r="F21" s="277"/>
      <c r="G21" s="278"/>
      <c r="H21" s="222" t="s">
        <v>70</v>
      </c>
      <c r="I21" s="224"/>
    </row>
    <row r="22" spans="1:9" ht="17.25" customHeight="1">
      <c r="A22" s="225" t="s">
        <v>23</v>
      </c>
      <c r="B22" s="243" t="s">
        <v>25</v>
      </c>
      <c r="C22" s="245"/>
      <c r="D22" s="243" t="s">
        <v>26</v>
      </c>
      <c r="E22" s="244"/>
      <c r="F22" s="244"/>
      <c r="G22" s="244"/>
      <c r="H22" s="244"/>
      <c r="I22" s="245"/>
    </row>
    <row r="23" spans="1:9" ht="22.5" customHeight="1">
      <c r="A23" s="226"/>
      <c r="B23" s="243" t="s">
        <v>90</v>
      </c>
      <c r="C23" s="245"/>
      <c r="D23" s="243" t="s">
        <v>242</v>
      </c>
      <c r="E23" s="244"/>
      <c r="F23" s="244"/>
      <c r="G23" s="244"/>
      <c r="H23" s="244"/>
      <c r="I23" s="245"/>
    </row>
    <row r="24" spans="1:9" ht="22.5" customHeight="1">
      <c r="A24" s="226"/>
      <c r="B24" s="243"/>
      <c r="C24" s="245"/>
      <c r="D24" s="243"/>
      <c r="E24" s="244"/>
      <c r="F24" s="244"/>
      <c r="G24" s="244"/>
      <c r="H24" s="244"/>
      <c r="I24" s="245"/>
    </row>
    <row r="25" spans="1:9" ht="22.5" customHeight="1">
      <c r="A25" s="236"/>
      <c r="B25" s="222"/>
      <c r="C25" s="224"/>
      <c r="D25" s="222"/>
      <c r="E25" s="223"/>
      <c r="F25" s="223"/>
      <c r="G25" s="223"/>
      <c r="H25" s="223"/>
      <c r="I25" s="224"/>
    </row>
    <row r="26" spans="1:9" ht="12.75">
      <c r="A26" s="225" t="s">
        <v>24</v>
      </c>
      <c r="B26" s="243" t="s">
        <v>297</v>
      </c>
      <c r="C26" s="244"/>
      <c r="D26" s="244"/>
      <c r="E26" s="244"/>
      <c r="F26" s="244"/>
      <c r="G26" s="244"/>
      <c r="H26" s="244"/>
      <c r="I26" s="245"/>
    </row>
    <row r="27" spans="1:9" ht="12.75">
      <c r="A27" s="226"/>
      <c r="B27" s="246"/>
      <c r="C27" s="247"/>
      <c r="D27" s="247"/>
      <c r="E27" s="247"/>
      <c r="F27" s="247"/>
      <c r="G27" s="247"/>
      <c r="H27" s="247"/>
      <c r="I27" s="248"/>
    </row>
    <row r="28" spans="1:9" ht="12.75">
      <c r="A28" s="226"/>
      <c r="B28" s="246"/>
      <c r="C28" s="247"/>
      <c r="D28" s="247"/>
      <c r="E28" s="247"/>
      <c r="F28" s="247"/>
      <c r="G28" s="247"/>
      <c r="H28" s="247"/>
      <c r="I28" s="248"/>
    </row>
    <row r="29" spans="1:9" ht="12.75">
      <c r="A29" s="236"/>
      <c r="B29" s="237"/>
      <c r="C29" s="238"/>
      <c r="D29" s="238"/>
      <c r="E29" s="238"/>
      <c r="F29" s="238"/>
      <c r="G29" s="238"/>
      <c r="H29" s="238"/>
      <c r="I29" s="239"/>
    </row>
    <row r="30" spans="1:9" ht="24" customHeight="1">
      <c r="A30" s="249" t="s">
        <v>6</v>
      </c>
      <c r="B30" s="250" t="s">
        <v>296</v>
      </c>
      <c r="C30" s="251"/>
      <c r="D30" s="251"/>
      <c r="E30" s="251"/>
      <c r="F30" s="251"/>
      <c r="G30" s="251"/>
      <c r="H30" s="251"/>
      <c r="I30" s="252"/>
    </row>
    <row r="31" spans="1:9" ht="25.5" customHeight="1">
      <c r="A31" s="236"/>
      <c r="B31" s="253"/>
      <c r="C31" s="254"/>
      <c r="D31" s="254"/>
      <c r="E31" s="254"/>
      <c r="F31" s="254"/>
      <c r="G31" s="254"/>
      <c r="H31" s="254"/>
      <c r="I31" s="255"/>
    </row>
    <row r="32" spans="1:9" ht="28.5" customHeight="1">
      <c r="A32" s="12" t="s">
        <v>7</v>
      </c>
      <c r="B32" s="3"/>
      <c r="C32" s="3"/>
      <c r="D32" s="3"/>
      <c r="E32" s="3"/>
      <c r="F32" s="3"/>
      <c r="G32" s="3"/>
      <c r="H32" s="3"/>
      <c r="I32" s="4"/>
    </row>
    <row r="33" spans="1:9" ht="16.5" customHeight="1">
      <c r="A33" s="240" t="s">
        <v>5</v>
      </c>
      <c r="B33" s="232" t="s">
        <v>8</v>
      </c>
      <c r="C33" s="232" t="s">
        <v>9</v>
      </c>
      <c r="D33" s="232"/>
      <c r="E33" s="232"/>
      <c r="F33" s="232"/>
      <c r="G33" s="232"/>
      <c r="H33" s="232"/>
      <c r="I33" s="232"/>
    </row>
    <row r="34" spans="1:9" ht="18.75" customHeight="1">
      <c r="A34" s="240"/>
      <c r="B34" s="232"/>
      <c r="C34" s="5" t="s">
        <v>10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85</v>
      </c>
      <c r="I34" s="2" t="s">
        <v>16</v>
      </c>
    </row>
    <row r="35" spans="1:9" ht="14.25" customHeight="1">
      <c r="A35" s="240"/>
      <c r="B35" s="232"/>
      <c r="C35" s="6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/>
      <c r="I35" s="7" t="s">
        <v>11</v>
      </c>
    </row>
    <row r="36" spans="1:9" ht="18" customHeight="1">
      <c r="A36" s="241" t="s">
        <v>19</v>
      </c>
      <c r="B36" s="2" t="s">
        <v>91</v>
      </c>
      <c r="C36" s="2"/>
      <c r="D36" s="2">
        <v>1</v>
      </c>
      <c r="E36" s="2"/>
      <c r="F36" s="2"/>
      <c r="G36" s="2"/>
      <c r="H36" s="2"/>
      <c r="I36" s="2">
        <v>1</v>
      </c>
    </row>
    <row r="37" spans="1:9" ht="18" customHeight="1">
      <c r="A37" s="242"/>
      <c r="B37" s="7" t="s">
        <v>52</v>
      </c>
      <c r="C37" s="18" t="s">
        <v>40</v>
      </c>
      <c r="D37" s="18" t="s">
        <v>40</v>
      </c>
      <c r="E37" s="18" t="s">
        <v>40</v>
      </c>
      <c r="F37" s="18" t="s">
        <v>40</v>
      </c>
      <c r="G37" s="18" t="s">
        <v>29</v>
      </c>
      <c r="H37" s="18"/>
      <c r="I37" s="18" t="s">
        <v>29</v>
      </c>
    </row>
    <row r="38" spans="1:9" ht="18" customHeight="1">
      <c r="A38" s="13"/>
      <c r="B38" s="2" t="s">
        <v>90</v>
      </c>
      <c r="C38" s="2"/>
      <c r="D38" s="2">
        <v>1</v>
      </c>
      <c r="E38" s="2"/>
      <c r="F38" s="2"/>
      <c r="G38" s="2">
        <v>2</v>
      </c>
      <c r="H38" s="2"/>
      <c r="I38" s="2">
        <v>3</v>
      </c>
    </row>
    <row r="39" spans="1:9" ht="18" customHeight="1">
      <c r="A39" s="14"/>
      <c r="B39" s="7" t="s">
        <v>51</v>
      </c>
      <c r="C39" s="18" t="s">
        <v>29</v>
      </c>
      <c r="D39" s="18" t="s">
        <v>29</v>
      </c>
      <c r="E39" s="18" t="s">
        <v>29</v>
      </c>
      <c r="F39" s="18" t="s">
        <v>29</v>
      </c>
      <c r="G39" s="18" t="s">
        <v>29</v>
      </c>
      <c r="H39" s="18"/>
      <c r="I39" s="18" t="s">
        <v>29</v>
      </c>
    </row>
    <row r="40" spans="1:9" ht="18" customHeight="1">
      <c r="A40" s="13"/>
      <c r="B40" s="2"/>
      <c r="C40" s="2"/>
      <c r="D40" s="2"/>
      <c r="E40" s="2"/>
      <c r="F40" s="2"/>
      <c r="G40" s="2"/>
      <c r="H40" s="2"/>
      <c r="I40" s="2"/>
    </row>
    <row r="41" spans="1:9" ht="18" customHeight="1">
      <c r="A41" s="14"/>
      <c r="B41" s="7"/>
      <c r="C41" s="18"/>
      <c r="D41" s="18"/>
      <c r="E41" s="18"/>
      <c r="F41" s="18"/>
      <c r="G41" s="18"/>
      <c r="H41" s="18"/>
      <c r="I41" s="18"/>
    </row>
  </sheetData>
  <sheetProtection/>
  <mergeCells count="45">
    <mergeCell ref="G6:H6"/>
    <mergeCell ref="A26:A29"/>
    <mergeCell ref="B26:I29"/>
    <mergeCell ref="H21:I21"/>
    <mergeCell ref="C15:D15"/>
    <mergeCell ref="G16:H16"/>
    <mergeCell ref="B18:I18"/>
    <mergeCell ref="B20:G20"/>
    <mergeCell ref="A22:A25"/>
    <mergeCell ref="D25:I25"/>
    <mergeCell ref="B25:C25"/>
    <mergeCell ref="A36:A37"/>
    <mergeCell ref="A30:A31"/>
    <mergeCell ref="B30:I31"/>
    <mergeCell ref="A33:A35"/>
    <mergeCell ref="B33:B35"/>
    <mergeCell ref="C33:I33"/>
    <mergeCell ref="B21:G21"/>
    <mergeCell ref="C14:D14"/>
    <mergeCell ref="B22:C22"/>
    <mergeCell ref="C11:D11"/>
    <mergeCell ref="C12:D12"/>
    <mergeCell ref="C13:D13"/>
    <mergeCell ref="D16:F16"/>
    <mergeCell ref="B19:I19"/>
    <mergeCell ref="C8:D8"/>
    <mergeCell ref="C9:D9"/>
    <mergeCell ref="D24:I24"/>
    <mergeCell ref="D22:I22"/>
    <mergeCell ref="B24:C24"/>
    <mergeCell ref="A3:A16"/>
    <mergeCell ref="B17:I17"/>
    <mergeCell ref="G4:H4"/>
    <mergeCell ref="B23:C23"/>
    <mergeCell ref="D23:I23"/>
    <mergeCell ref="G5:H5"/>
    <mergeCell ref="C10:D10"/>
    <mergeCell ref="C7:D7"/>
    <mergeCell ref="B1:G1"/>
    <mergeCell ref="B2:I2"/>
    <mergeCell ref="H20:I20"/>
    <mergeCell ref="C4:D4"/>
    <mergeCell ref="C5:D5"/>
    <mergeCell ref="B16:C16"/>
    <mergeCell ref="C6:D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3.625" style="11" customWidth="1"/>
    <col min="2" max="9" width="9.5039062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27" customHeight="1">
      <c r="A2" s="12" t="s">
        <v>1</v>
      </c>
      <c r="B2" s="222" t="s">
        <v>92</v>
      </c>
      <c r="C2" s="223"/>
      <c r="D2" s="223"/>
      <c r="E2" s="223"/>
      <c r="F2" s="223"/>
      <c r="G2" s="223"/>
      <c r="H2" s="223"/>
      <c r="I2" s="224"/>
    </row>
    <row r="3" spans="1:9" s="8" customFormat="1" ht="9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15" customHeight="1">
      <c r="A4" s="226"/>
      <c r="B4" s="35" t="s">
        <v>27</v>
      </c>
      <c r="C4" s="293">
        <v>39512</v>
      </c>
      <c r="D4" s="229"/>
      <c r="E4" s="44">
        <v>40241</v>
      </c>
      <c r="F4" s="8" t="s">
        <v>97</v>
      </c>
      <c r="G4" s="328">
        <v>43524</v>
      </c>
      <c r="H4" s="329"/>
      <c r="I4" s="73">
        <v>44624</v>
      </c>
    </row>
    <row r="5" spans="1:9" ht="15" customHeight="1">
      <c r="A5" s="226"/>
      <c r="B5" s="35" t="s">
        <v>144</v>
      </c>
      <c r="C5" s="293">
        <v>39556</v>
      </c>
      <c r="D5" s="229"/>
      <c r="E5" s="8"/>
      <c r="F5" s="8" t="s">
        <v>144</v>
      </c>
      <c r="G5" s="328">
        <v>44617</v>
      </c>
      <c r="H5" s="329"/>
      <c r="I5" s="9"/>
    </row>
    <row r="6" spans="1:9" ht="15" customHeight="1">
      <c r="A6" s="226"/>
      <c r="B6" s="35" t="s">
        <v>144</v>
      </c>
      <c r="C6" s="293">
        <v>39653</v>
      </c>
      <c r="D6" s="229"/>
      <c r="E6" s="8"/>
      <c r="F6" s="8" t="s">
        <v>97</v>
      </c>
      <c r="G6" s="328">
        <v>44620</v>
      </c>
      <c r="H6" s="329"/>
      <c r="I6" s="73">
        <v>45720</v>
      </c>
    </row>
    <row r="7" spans="1:9" ht="15" customHeight="1">
      <c r="A7" s="226"/>
      <c r="B7" s="35" t="s">
        <v>144</v>
      </c>
      <c r="C7" s="293">
        <v>39701</v>
      </c>
      <c r="D7" s="229"/>
      <c r="E7" s="8"/>
      <c r="F7" s="8"/>
      <c r="G7" s="8"/>
      <c r="H7" s="8"/>
      <c r="I7" s="9"/>
    </row>
    <row r="8" spans="1:9" ht="15" customHeight="1">
      <c r="A8" s="226"/>
      <c r="B8" s="35" t="s">
        <v>144</v>
      </c>
      <c r="C8" s="293">
        <v>40175</v>
      </c>
      <c r="D8" s="229"/>
      <c r="E8" s="8"/>
      <c r="F8" s="8"/>
      <c r="G8" s="8"/>
      <c r="H8" s="8"/>
      <c r="I8" s="9"/>
    </row>
    <row r="9" spans="1:9" ht="15" customHeight="1">
      <c r="A9" s="226"/>
      <c r="B9" s="35" t="s">
        <v>97</v>
      </c>
      <c r="C9" s="293">
        <v>40240</v>
      </c>
      <c r="D9" s="229"/>
      <c r="E9" s="39">
        <v>41337</v>
      </c>
      <c r="F9" s="8"/>
      <c r="G9" s="39"/>
      <c r="H9" s="40"/>
      <c r="I9" s="9"/>
    </row>
    <row r="10" spans="1:9" ht="15" customHeight="1">
      <c r="A10" s="226"/>
      <c r="B10" s="35" t="s">
        <v>144</v>
      </c>
      <c r="C10" s="293">
        <v>40366</v>
      </c>
      <c r="D10" s="229"/>
      <c r="E10" s="39"/>
      <c r="F10" s="8"/>
      <c r="G10" s="39"/>
      <c r="H10" s="40"/>
      <c r="I10" s="9"/>
    </row>
    <row r="11" spans="1:9" ht="15" customHeight="1">
      <c r="A11" s="226"/>
      <c r="B11" s="35" t="s">
        <v>144</v>
      </c>
      <c r="C11" s="293">
        <v>40564</v>
      </c>
      <c r="D11" s="229"/>
      <c r="E11" s="39"/>
      <c r="F11" s="8"/>
      <c r="G11" s="39"/>
      <c r="H11" s="40"/>
      <c r="I11" s="9"/>
    </row>
    <row r="12" spans="1:9" ht="15" customHeight="1">
      <c r="A12" s="226"/>
      <c r="B12" s="35" t="s">
        <v>144</v>
      </c>
      <c r="C12" s="293">
        <v>40808</v>
      </c>
      <c r="D12" s="229"/>
      <c r="E12" s="39"/>
      <c r="F12" s="8"/>
      <c r="G12" s="39"/>
      <c r="H12" s="40"/>
      <c r="I12" s="9"/>
    </row>
    <row r="13" spans="1:9" ht="15" customHeight="1">
      <c r="A13" s="226"/>
      <c r="B13" s="35" t="s">
        <v>144</v>
      </c>
      <c r="C13" s="293">
        <v>41067</v>
      </c>
      <c r="D13" s="229"/>
      <c r="E13" s="39"/>
      <c r="F13" s="8"/>
      <c r="G13" s="39"/>
      <c r="H13" s="40"/>
      <c r="I13" s="9"/>
    </row>
    <row r="14" spans="1:9" ht="15" customHeight="1">
      <c r="A14" s="226"/>
      <c r="B14" s="35" t="s">
        <v>144</v>
      </c>
      <c r="C14" s="293">
        <v>41323</v>
      </c>
      <c r="D14" s="229"/>
      <c r="E14" s="39"/>
      <c r="F14" s="8"/>
      <c r="G14" s="39"/>
      <c r="H14" s="40"/>
      <c r="I14" s="9"/>
    </row>
    <row r="15" spans="1:9" ht="15" customHeight="1">
      <c r="A15" s="226"/>
      <c r="B15" s="35" t="s">
        <v>97</v>
      </c>
      <c r="C15" s="293">
        <v>41334</v>
      </c>
      <c r="D15" s="229"/>
      <c r="E15" s="39">
        <v>42433</v>
      </c>
      <c r="F15" s="8"/>
      <c r="G15" s="39"/>
      <c r="H15" s="40"/>
      <c r="I15" s="9"/>
    </row>
    <row r="16" spans="1:9" ht="15" customHeight="1">
      <c r="A16" s="226"/>
      <c r="B16" s="35" t="s">
        <v>144</v>
      </c>
      <c r="C16" s="293">
        <v>42431</v>
      </c>
      <c r="D16" s="229"/>
      <c r="E16" s="39"/>
      <c r="F16" s="8"/>
      <c r="G16" s="39"/>
      <c r="H16" s="40"/>
      <c r="I16" s="9"/>
    </row>
    <row r="17" spans="1:9" ht="15" customHeight="1">
      <c r="A17" s="226"/>
      <c r="B17" s="35" t="s">
        <v>97</v>
      </c>
      <c r="C17" s="293">
        <v>42433</v>
      </c>
      <c r="D17" s="229"/>
      <c r="E17" s="39">
        <v>43528</v>
      </c>
      <c r="F17" s="8"/>
      <c r="G17" s="39"/>
      <c r="H17" s="40"/>
      <c r="I17" s="9"/>
    </row>
    <row r="18" spans="1:9" ht="15" customHeight="1">
      <c r="A18" s="226"/>
      <c r="B18" s="35" t="s">
        <v>144</v>
      </c>
      <c r="C18" s="293">
        <v>43522</v>
      </c>
      <c r="D18" s="229"/>
      <c r="E18" s="39"/>
      <c r="F18" s="8"/>
      <c r="G18" s="39"/>
      <c r="H18" s="40"/>
      <c r="I18" s="9"/>
    </row>
    <row r="19" spans="1:9" ht="11.25" customHeight="1">
      <c r="A19" s="226"/>
      <c r="B19" s="246"/>
      <c r="C19" s="247"/>
      <c r="D19" s="293"/>
      <c r="E19" s="247"/>
      <c r="F19" s="247"/>
      <c r="G19" s="227"/>
      <c r="H19" s="294"/>
      <c r="I19" s="6"/>
    </row>
    <row r="20" spans="1:9" ht="32.25" customHeight="1">
      <c r="A20" s="12" t="s">
        <v>2</v>
      </c>
      <c r="B20" s="222" t="s">
        <v>93</v>
      </c>
      <c r="C20" s="223"/>
      <c r="D20" s="223"/>
      <c r="E20" s="223"/>
      <c r="F20" s="223"/>
      <c r="G20" s="223"/>
      <c r="H20" s="223"/>
      <c r="I20" s="224"/>
    </row>
    <row r="21" spans="1:9" ht="30.75" customHeight="1">
      <c r="A21" s="12" t="s">
        <v>3</v>
      </c>
      <c r="B21" s="222" t="s">
        <v>94</v>
      </c>
      <c r="C21" s="223"/>
      <c r="D21" s="223"/>
      <c r="E21" s="223"/>
      <c r="F21" s="223"/>
      <c r="G21" s="223"/>
      <c r="H21" s="223"/>
      <c r="I21" s="224"/>
    </row>
    <row r="22" spans="1:9" ht="30.75" customHeight="1">
      <c r="A22" s="12" t="s">
        <v>4</v>
      </c>
      <c r="B22" s="222" t="s">
        <v>95</v>
      </c>
      <c r="C22" s="223"/>
      <c r="D22" s="223"/>
      <c r="E22" s="223"/>
      <c r="F22" s="223"/>
      <c r="G22" s="223"/>
      <c r="H22" s="223"/>
      <c r="I22" s="224"/>
    </row>
    <row r="23" spans="1:9" ht="23.25" customHeight="1">
      <c r="A23" s="13" t="s">
        <v>5</v>
      </c>
      <c r="B23" s="222" t="s">
        <v>334</v>
      </c>
      <c r="C23" s="223"/>
      <c r="D23" s="223"/>
      <c r="E23" s="223"/>
      <c r="F23" s="223"/>
      <c r="G23" s="224"/>
      <c r="H23" s="243" t="s">
        <v>19</v>
      </c>
      <c r="I23" s="245"/>
    </row>
    <row r="24" spans="1:9" ht="25.5" customHeight="1">
      <c r="A24" s="14"/>
      <c r="B24" s="276"/>
      <c r="C24" s="277"/>
      <c r="D24" s="277"/>
      <c r="E24" s="277"/>
      <c r="F24" s="277"/>
      <c r="G24" s="278"/>
      <c r="H24" s="222" t="s">
        <v>70</v>
      </c>
      <c r="I24" s="224"/>
    </row>
    <row r="25" spans="1:9" ht="17.25" customHeight="1">
      <c r="A25" s="225" t="s">
        <v>23</v>
      </c>
      <c r="B25" s="243" t="s">
        <v>25</v>
      </c>
      <c r="C25" s="245"/>
      <c r="D25" s="243" t="s">
        <v>26</v>
      </c>
      <c r="E25" s="244"/>
      <c r="F25" s="244"/>
      <c r="G25" s="244"/>
      <c r="H25" s="244"/>
      <c r="I25" s="245"/>
    </row>
    <row r="26" spans="1:9" ht="20.25" customHeight="1">
      <c r="A26" s="226"/>
      <c r="B26" s="243" t="s">
        <v>96</v>
      </c>
      <c r="C26" s="245"/>
      <c r="D26" s="243" t="s">
        <v>217</v>
      </c>
      <c r="E26" s="244"/>
      <c r="F26" s="244"/>
      <c r="G26" s="244"/>
      <c r="H26" s="244"/>
      <c r="I26" s="245"/>
    </row>
    <row r="27" spans="1:9" ht="20.25" customHeight="1">
      <c r="A27" s="236"/>
      <c r="B27" s="222"/>
      <c r="C27" s="224"/>
      <c r="D27" s="222"/>
      <c r="E27" s="223"/>
      <c r="F27" s="223"/>
      <c r="G27" s="223"/>
      <c r="H27" s="223"/>
      <c r="I27" s="224"/>
    </row>
    <row r="28" spans="1:9" ht="12" customHeight="1">
      <c r="A28" s="225" t="s">
        <v>24</v>
      </c>
      <c r="B28" s="243" t="s">
        <v>53</v>
      </c>
      <c r="C28" s="244"/>
      <c r="D28" s="244"/>
      <c r="E28" s="244"/>
      <c r="F28" s="244"/>
      <c r="G28" s="244"/>
      <c r="H28" s="244"/>
      <c r="I28" s="245"/>
    </row>
    <row r="29" spans="1:9" ht="12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12" customHeight="1">
      <c r="A30" s="226"/>
      <c r="B30" s="246"/>
      <c r="C30" s="247"/>
      <c r="D30" s="247"/>
      <c r="E30" s="247"/>
      <c r="F30" s="247"/>
      <c r="G30" s="247"/>
      <c r="H30" s="247"/>
      <c r="I30" s="248"/>
    </row>
    <row r="31" spans="1:9" ht="12" customHeight="1">
      <c r="A31" s="236"/>
      <c r="B31" s="237"/>
      <c r="C31" s="238"/>
      <c r="D31" s="238"/>
      <c r="E31" s="238"/>
      <c r="F31" s="238"/>
      <c r="G31" s="238"/>
      <c r="H31" s="238"/>
      <c r="I31" s="239"/>
    </row>
    <row r="32" spans="1:9" ht="40.5" customHeight="1">
      <c r="A32" s="249" t="s">
        <v>6</v>
      </c>
      <c r="B32" s="250" t="s">
        <v>424</v>
      </c>
      <c r="C32" s="251"/>
      <c r="D32" s="251"/>
      <c r="E32" s="251"/>
      <c r="F32" s="251"/>
      <c r="G32" s="251"/>
      <c r="H32" s="251"/>
      <c r="I32" s="252"/>
    </row>
    <row r="33" spans="1:9" ht="40.5" customHeight="1">
      <c r="A33" s="236"/>
      <c r="B33" s="253"/>
      <c r="C33" s="254"/>
      <c r="D33" s="254"/>
      <c r="E33" s="254"/>
      <c r="F33" s="254"/>
      <c r="G33" s="254"/>
      <c r="H33" s="254"/>
      <c r="I33" s="255"/>
    </row>
    <row r="34" spans="1:9" ht="24.75" customHeight="1">
      <c r="A34" s="12" t="s">
        <v>7</v>
      </c>
      <c r="B34" s="3"/>
      <c r="C34" s="3"/>
      <c r="D34" s="3"/>
      <c r="E34" s="3"/>
      <c r="F34" s="3"/>
      <c r="G34" s="3"/>
      <c r="H34" s="3"/>
      <c r="I34" s="4"/>
    </row>
    <row r="35" spans="1:9" ht="16.5" customHeight="1">
      <c r="A35" s="240" t="s">
        <v>5</v>
      </c>
      <c r="B35" s="232" t="s">
        <v>8</v>
      </c>
      <c r="C35" s="232" t="s">
        <v>9</v>
      </c>
      <c r="D35" s="232"/>
      <c r="E35" s="232"/>
      <c r="F35" s="232"/>
      <c r="G35" s="232"/>
      <c r="H35" s="232"/>
      <c r="I35" s="232"/>
    </row>
    <row r="36" spans="1:9" ht="18.75" customHeight="1">
      <c r="A36" s="240"/>
      <c r="B36" s="232"/>
      <c r="C36" s="5" t="s">
        <v>10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86</v>
      </c>
      <c r="I36" s="2" t="s">
        <v>16</v>
      </c>
    </row>
    <row r="37" spans="1:9" ht="14.25" customHeight="1">
      <c r="A37" s="240"/>
      <c r="B37" s="232"/>
      <c r="C37" s="6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/>
      <c r="I37" s="7" t="s">
        <v>11</v>
      </c>
    </row>
    <row r="38" spans="1:9" ht="18" customHeight="1">
      <c r="A38" s="241" t="s">
        <v>19</v>
      </c>
      <c r="B38" s="2" t="s">
        <v>96</v>
      </c>
      <c r="C38" s="2"/>
      <c r="D38" s="2"/>
      <c r="E38" s="2"/>
      <c r="F38" s="2"/>
      <c r="G38" s="2">
        <v>3</v>
      </c>
      <c r="H38" s="2"/>
      <c r="I38" s="2">
        <v>3</v>
      </c>
    </row>
    <row r="39" spans="1:9" ht="18" customHeight="1">
      <c r="A39" s="242"/>
      <c r="B39" s="7" t="s">
        <v>51</v>
      </c>
      <c r="C39" s="18" t="s">
        <v>40</v>
      </c>
      <c r="D39" s="18" t="s">
        <v>29</v>
      </c>
      <c r="E39" s="18" t="s">
        <v>40</v>
      </c>
      <c r="F39" s="18" t="s">
        <v>40</v>
      </c>
      <c r="G39" s="18" t="s">
        <v>413</v>
      </c>
      <c r="H39" s="18"/>
      <c r="I39" s="18" t="s">
        <v>413</v>
      </c>
    </row>
    <row r="40" spans="1:9" ht="18" customHeight="1">
      <c r="A40" s="13"/>
      <c r="B40" s="2"/>
      <c r="C40" s="2"/>
      <c r="D40" s="2"/>
      <c r="E40" s="2"/>
      <c r="F40" s="2"/>
      <c r="G40" s="2"/>
      <c r="H40" s="2"/>
      <c r="I40" s="2"/>
    </row>
    <row r="41" spans="1:9" ht="18" customHeight="1">
      <c r="A41" s="14"/>
      <c r="B41" s="7"/>
      <c r="C41" s="18"/>
      <c r="D41" s="18"/>
      <c r="E41" s="18"/>
      <c r="F41" s="18"/>
      <c r="G41" s="18"/>
      <c r="H41" s="18"/>
      <c r="I41" s="18"/>
    </row>
    <row r="42" ht="12.75">
      <c r="A42" s="16"/>
    </row>
  </sheetData>
  <sheetProtection/>
  <mergeCells count="46">
    <mergeCell ref="H24:I24"/>
    <mergeCell ref="B24:G24"/>
    <mergeCell ref="D19:F19"/>
    <mergeCell ref="B27:C27"/>
    <mergeCell ref="B21:I21"/>
    <mergeCell ref="B22:I22"/>
    <mergeCell ref="H23:I23"/>
    <mergeCell ref="B23:G23"/>
    <mergeCell ref="D27:I27"/>
    <mergeCell ref="B1:G1"/>
    <mergeCell ref="B2:I2"/>
    <mergeCell ref="G19:H19"/>
    <mergeCell ref="C16:D16"/>
    <mergeCell ref="C18:D18"/>
    <mergeCell ref="C17:D17"/>
    <mergeCell ref="G4:H4"/>
    <mergeCell ref="C6:D6"/>
    <mergeCell ref="C7:D7"/>
    <mergeCell ref="C8:D8"/>
    <mergeCell ref="A25:A27"/>
    <mergeCell ref="B25:C25"/>
    <mergeCell ref="D25:I25"/>
    <mergeCell ref="B26:C26"/>
    <mergeCell ref="D26:I26"/>
    <mergeCell ref="A3:A19"/>
    <mergeCell ref="B20:I20"/>
    <mergeCell ref="B19:C19"/>
    <mergeCell ref="C4:D4"/>
    <mergeCell ref="C5:D5"/>
    <mergeCell ref="A38:A39"/>
    <mergeCell ref="A28:A31"/>
    <mergeCell ref="B28:I31"/>
    <mergeCell ref="A32:A33"/>
    <mergeCell ref="B32:I33"/>
    <mergeCell ref="A35:A37"/>
    <mergeCell ref="B35:B37"/>
    <mergeCell ref="C35:I35"/>
    <mergeCell ref="G5:H5"/>
    <mergeCell ref="C15:D15"/>
    <mergeCell ref="C9:D9"/>
    <mergeCell ref="C10:D10"/>
    <mergeCell ref="C11:D11"/>
    <mergeCell ref="C12:D12"/>
    <mergeCell ref="C13:D13"/>
    <mergeCell ref="C14:D14"/>
    <mergeCell ref="G6:H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G9" sqref="G9:H9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104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5" customHeight="1">
      <c r="A4" s="226"/>
      <c r="B4" s="55" t="s">
        <v>427</v>
      </c>
      <c r="C4" s="293">
        <v>38807</v>
      </c>
      <c r="D4" s="293"/>
      <c r="E4" s="56">
        <v>39537</v>
      </c>
      <c r="F4" s="183" t="s">
        <v>306</v>
      </c>
      <c r="G4" s="328">
        <v>43874</v>
      </c>
      <c r="H4" s="328"/>
      <c r="I4" s="82">
        <v>45015</v>
      </c>
    </row>
    <row r="5" spans="1:9" ht="15" customHeight="1">
      <c r="A5" s="226"/>
      <c r="B5" s="55" t="s">
        <v>97</v>
      </c>
      <c r="C5" s="293">
        <v>39518</v>
      </c>
      <c r="D5" s="293"/>
      <c r="E5" s="56">
        <v>40632</v>
      </c>
      <c r="F5" s="28" t="s">
        <v>149</v>
      </c>
      <c r="G5" s="293">
        <v>44669</v>
      </c>
      <c r="H5" s="293"/>
      <c r="I5" s="9"/>
    </row>
    <row r="6" spans="1:9" ht="15" customHeight="1">
      <c r="A6" s="226"/>
      <c r="B6" s="55" t="s">
        <v>97</v>
      </c>
      <c r="C6" s="293">
        <v>40602</v>
      </c>
      <c r="D6" s="293"/>
      <c r="E6" s="56">
        <v>41728</v>
      </c>
      <c r="F6" s="28" t="s">
        <v>149</v>
      </c>
      <c r="G6" s="293">
        <v>44701</v>
      </c>
      <c r="H6" s="293"/>
      <c r="I6" s="9"/>
    </row>
    <row r="7" spans="1:9" ht="15" customHeight="1">
      <c r="A7" s="226"/>
      <c r="B7" s="55" t="s">
        <v>97</v>
      </c>
      <c r="C7" s="293">
        <v>41697</v>
      </c>
      <c r="D7" s="293"/>
      <c r="E7" s="56">
        <v>42824</v>
      </c>
      <c r="F7" s="16" t="s">
        <v>149</v>
      </c>
      <c r="G7" s="330">
        <v>44988</v>
      </c>
      <c r="H7" s="330"/>
      <c r="I7" s="9"/>
    </row>
    <row r="8" spans="1:9" ht="15" customHeight="1">
      <c r="A8" s="226"/>
      <c r="B8" s="55" t="s">
        <v>97</v>
      </c>
      <c r="C8" s="293">
        <v>42790</v>
      </c>
      <c r="D8" s="293"/>
      <c r="E8" s="56">
        <v>43920</v>
      </c>
      <c r="F8" s="188" t="s">
        <v>310</v>
      </c>
      <c r="G8" s="330">
        <v>45001</v>
      </c>
      <c r="H8" s="330"/>
      <c r="I8" s="96">
        <v>46111</v>
      </c>
    </row>
    <row r="9" spans="1:9" ht="15" customHeight="1">
      <c r="A9" s="226"/>
      <c r="B9" s="55" t="s">
        <v>149</v>
      </c>
      <c r="C9" s="293">
        <v>42999</v>
      </c>
      <c r="D9" s="293"/>
      <c r="E9" s="44"/>
      <c r="F9" s="42" t="s">
        <v>225</v>
      </c>
      <c r="G9" s="330">
        <v>45446</v>
      </c>
      <c r="H9" s="330"/>
      <c r="I9" s="9"/>
    </row>
    <row r="10" spans="1:9" ht="15" customHeight="1">
      <c r="A10" s="226"/>
      <c r="B10" s="55" t="s">
        <v>149</v>
      </c>
      <c r="C10" s="293">
        <v>43874</v>
      </c>
      <c r="D10" s="293"/>
      <c r="E10" s="8"/>
      <c r="F10" s="81"/>
      <c r="G10" s="331"/>
      <c r="H10" s="331"/>
      <c r="I10" s="9"/>
    </row>
    <row r="11" spans="1:9" ht="10.5" customHeight="1">
      <c r="A11" s="226"/>
      <c r="B11" s="30"/>
      <c r="C11" s="31"/>
      <c r="D11" s="31"/>
      <c r="E11" s="31"/>
      <c r="F11" s="31"/>
      <c r="G11" s="31"/>
      <c r="H11" s="26"/>
      <c r="I11" s="6"/>
    </row>
    <row r="12" spans="1:9" ht="36.75" customHeight="1">
      <c r="A12" s="12" t="s">
        <v>2</v>
      </c>
      <c r="B12" s="222" t="s">
        <v>100</v>
      </c>
      <c r="C12" s="223"/>
      <c r="D12" s="223"/>
      <c r="E12" s="223"/>
      <c r="F12" s="223"/>
      <c r="G12" s="223"/>
      <c r="H12" s="223"/>
      <c r="I12" s="224"/>
    </row>
    <row r="13" spans="1:9" ht="36.75" customHeight="1">
      <c r="A13" s="12" t="s">
        <v>3</v>
      </c>
      <c r="B13" s="222" t="s">
        <v>428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4</v>
      </c>
      <c r="B14" s="222" t="s">
        <v>101</v>
      </c>
      <c r="C14" s="223"/>
      <c r="D14" s="223"/>
      <c r="E14" s="223"/>
      <c r="F14" s="223"/>
      <c r="G14" s="223"/>
      <c r="H14" s="223"/>
      <c r="I14" s="224"/>
    </row>
    <row r="15" spans="1:9" ht="23.25" customHeight="1">
      <c r="A15" s="13" t="s">
        <v>5</v>
      </c>
      <c r="B15" s="222" t="s">
        <v>334</v>
      </c>
      <c r="C15" s="223"/>
      <c r="D15" s="223"/>
      <c r="E15" s="223"/>
      <c r="F15" s="223"/>
      <c r="G15" s="224"/>
      <c r="H15" s="243" t="s">
        <v>19</v>
      </c>
      <c r="I15" s="245"/>
    </row>
    <row r="16" spans="1:9" ht="25.5" customHeight="1">
      <c r="A16" s="14"/>
      <c r="B16" s="276"/>
      <c r="C16" s="277"/>
      <c r="D16" s="277"/>
      <c r="E16" s="277"/>
      <c r="F16" s="277"/>
      <c r="G16" s="278"/>
      <c r="H16" s="222" t="s">
        <v>70</v>
      </c>
      <c r="I16" s="224"/>
    </row>
    <row r="17" spans="1:9" ht="17.25" customHeight="1">
      <c r="A17" s="225" t="s">
        <v>23</v>
      </c>
      <c r="B17" s="243" t="s">
        <v>25</v>
      </c>
      <c r="C17" s="245"/>
      <c r="D17" s="243" t="s">
        <v>26</v>
      </c>
      <c r="E17" s="244"/>
      <c r="F17" s="244"/>
      <c r="G17" s="244"/>
      <c r="H17" s="244"/>
      <c r="I17" s="245"/>
    </row>
    <row r="18" spans="1:9" ht="22.5" customHeight="1">
      <c r="A18" s="226"/>
      <c r="B18" s="243" t="s">
        <v>102</v>
      </c>
      <c r="C18" s="245"/>
      <c r="D18" s="243" t="s">
        <v>101</v>
      </c>
      <c r="E18" s="244"/>
      <c r="F18" s="244"/>
      <c r="G18" s="244"/>
      <c r="H18" s="244"/>
      <c r="I18" s="245"/>
    </row>
    <row r="19" spans="1:9" ht="22.5" customHeight="1">
      <c r="A19" s="226"/>
      <c r="B19" s="243"/>
      <c r="C19" s="245"/>
      <c r="D19" s="243"/>
      <c r="E19" s="244"/>
      <c r="F19" s="244"/>
      <c r="G19" s="244"/>
      <c r="H19" s="244"/>
      <c r="I19" s="245"/>
    </row>
    <row r="20" spans="1:9" ht="22.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2.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9" customHeight="1">
      <c r="A22" s="225" t="s">
        <v>24</v>
      </c>
      <c r="B22" s="243" t="s">
        <v>103</v>
      </c>
      <c r="C22" s="244"/>
      <c r="D22" s="244"/>
      <c r="E22" s="244"/>
      <c r="F22" s="244"/>
      <c r="G22" s="244"/>
      <c r="H22" s="244"/>
      <c r="I22" s="245"/>
    </row>
    <row r="23" spans="1:9" ht="9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9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9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27" customHeight="1">
      <c r="A26" s="249" t="s">
        <v>6</v>
      </c>
      <c r="B26" s="318" t="s">
        <v>446</v>
      </c>
      <c r="C26" s="319"/>
      <c r="D26" s="319"/>
      <c r="E26" s="319"/>
      <c r="F26" s="319"/>
      <c r="G26" s="319"/>
      <c r="H26" s="319"/>
      <c r="I26" s="320"/>
    </row>
    <row r="27" spans="1:9" ht="27" customHeight="1">
      <c r="A27" s="236"/>
      <c r="B27" s="321"/>
      <c r="C27" s="322"/>
      <c r="D27" s="322"/>
      <c r="E27" s="322"/>
      <c r="F27" s="322"/>
      <c r="G27" s="322"/>
      <c r="H27" s="322"/>
      <c r="I27" s="323"/>
    </row>
    <row r="28" spans="1:9" ht="28.5" customHeight="1">
      <c r="A28" s="12" t="s">
        <v>7</v>
      </c>
      <c r="B28" s="3"/>
      <c r="C28" s="3"/>
      <c r="D28" s="3"/>
      <c r="E28" s="3"/>
      <c r="F28" s="3"/>
      <c r="G28" s="3"/>
      <c r="H28" s="3"/>
      <c r="I28" s="4"/>
    </row>
    <row r="29" spans="1:9" ht="16.5" customHeight="1">
      <c r="A29" s="240" t="s">
        <v>5</v>
      </c>
      <c r="B29" s="232" t="s">
        <v>8</v>
      </c>
      <c r="C29" s="232" t="s">
        <v>9</v>
      </c>
      <c r="D29" s="232"/>
      <c r="E29" s="232"/>
      <c r="F29" s="232"/>
      <c r="G29" s="232"/>
      <c r="H29" s="232"/>
      <c r="I29" s="232"/>
    </row>
    <row r="30" spans="1:9" ht="18.75" customHeight="1">
      <c r="A30" s="240"/>
      <c r="B30" s="232"/>
      <c r="C30" s="5" t="s">
        <v>10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429</v>
      </c>
      <c r="I30" s="2" t="s">
        <v>16</v>
      </c>
    </row>
    <row r="31" spans="1:9" ht="14.25" customHeight="1">
      <c r="A31" s="240"/>
      <c r="B31" s="232"/>
      <c r="C31" s="6" t="s">
        <v>11</v>
      </c>
      <c r="D31" s="7" t="s">
        <v>11</v>
      </c>
      <c r="E31" s="7" t="s">
        <v>11</v>
      </c>
      <c r="F31" s="7" t="s">
        <v>11</v>
      </c>
      <c r="G31" s="7" t="s">
        <v>11</v>
      </c>
      <c r="H31" s="7"/>
      <c r="I31" s="7" t="s">
        <v>11</v>
      </c>
    </row>
    <row r="32" spans="1:9" ht="18" customHeight="1">
      <c r="A32" s="241" t="s">
        <v>28</v>
      </c>
      <c r="B32" s="19" t="s">
        <v>430</v>
      </c>
      <c r="C32" s="2"/>
      <c r="D32" s="2"/>
      <c r="E32" s="2"/>
      <c r="F32" s="2"/>
      <c r="G32" s="2"/>
      <c r="H32" s="2"/>
      <c r="I32" s="2"/>
    </row>
    <row r="33" spans="1:9" ht="18" customHeight="1">
      <c r="A33" s="242"/>
      <c r="B33" s="20" t="s">
        <v>58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</row>
    <row r="34" spans="1:9" ht="18" customHeight="1">
      <c r="A34" s="13"/>
      <c r="B34" s="19" t="s">
        <v>430</v>
      </c>
      <c r="C34" s="2"/>
      <c r="D34" s="2"/>
      <c r="E34" s="2"/>
      <c r="F34" s="2"/>
      <c r="G34" s="2">
        <v>3</v>
      </c>
      <c r="H34" s="2"/>
      <c r="I34" s="2">
        <v>3</v>
      </c>
    </row>
    <row r="35" spans="1:9" ht="18" customHeight="1">
      <c r="A35" s="14"/>
      <c r="B35" s="20" t="s">
        <v>99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/>
      <c r="C37" s="7"/>
      <c r="D37" s="7"/>
      <c r="E37" s="7"/>
      <c r="F37" s="7"/>
      <c r="G37" s="7"/>
      <c r="H37" s="7"/>
      <c r="I37" s="7"/>
    </row>
    <row r="38" spans="1:9" ht="18" customHeight="1">
      <c r="A38" s="13"/>
      <c r="B38" s="2"/>
      <c r="C38" s="2"/>
      <c r="D38" s="2"/>
      <c r="E38" s="2"/>
      <c r="F38" s="2"/>
      <c r="G38" s="2"/>
      <c r="H38" s="2"/>
      <c r="I38" s="2"/>
    </row>
    <row r="39" spans="1:9" ht="18" customHeight="1">
      <c r="A39" s="14"/>
      <c r="B39" s="7"/>
      <c r="C39" s="7"/>
      <c r="D39" s="7"/>
      <c r="E39" s="7"/>
      <c r="F39" s="7"/>
      <c r="G39" s="7"/>
      <c r="H39" s="7"/>
      <c r="I39" s="7"/>
    </row>
    <row r="40" ht="12.75">
      <c r="A40" s="16"/>
    </row>
  </sheetData>
  <sheetProtection/>
  <mergeCells count="45">
    <mergeCell ref="A32:A33"/>
    <mergeCell ref="A26:A27"/>
    <mergeCell ref="B26:I27"/>
    <mergeCell ref="A29:A31"/>
    <mergeCell ref="B29:B31"/>
    <mergeCell ref="A3:A11"/>
    <mergeCell ref="D19:I19"/>
    <mergeCell ref="H15:I15"/>
    <mergeCell ref="D18:I18"/>
    <mergeCell ref="H16:I16"/>
    <mergeCell ref="B3:D3"/>
    <mergeCell ref="C7:D7"/>
    <mergeCell ref="B15:G15"/>
    <mergeCell ref="C4:D4"/>
    <mergeCell ref="B12:I12"/>
    <mergeCell ref="D21:I21"/>
    <mergeCell ref="C10:D10"/>
    <mergeCell ref="B19:C19"/>
    <mergeCell ref="B18:C18"/>
    <mergeCell ref="B17:C17"/>
    <mergeCell ref="E3:G3"/>
    <mergeCell ref="B20:C20"/>
    <mergeCell ref="B21:C21"/>
    <mergeCell ref="C5:D5"/>
    <mergeCell ref="B16:G16"/>
    <mergeCell ref="B1:G1"/>
    <mergeCell ref="B2:I2"/>
    <mergeCell ref="B14:I14"/>
    <mergeCell ref="B13:I13"/>
    <mergeCell ref="C9:D9"/>
    <mergeCell ref="C29:I29"/>
    <mergeCell ref="B22:I25"/>
    <mergeCell ref="C8:D8"/>
    <mergeCell ref="D20:I20"/>
    <mergeCell ref="D17:I17"/>
    <mergeCell ref="A22:A25"/>
    <mergeCell ref="A17:A21"/>
    <mergeCell ref="G4:H4"/>
    <mergeCell ref="G6:H6"/>
    <mergeCell ref="G8:H8"/>
    <mergeCell ref="G9:H9"/>
    <mergeCell ref="G10:H10"/>
    <mergeCell ref="C6:D6"/>
    <mergeCell ref="G7:H7"/>
    <mergeCell ref="G5:H5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r:id="rId1"/>
  <headerFooter alignWithMargins="0">
    <oddHeader>&amp;L
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130" zoomScaleSheetLayoutView="130" workbookViewId="0" topLeftCell="A1">
      <selection activeCell="D23" sqref="D23:I23"/>
    </sheetView>
  </sheetViews>
  <sheetFormatPr defaultColWidth="9.00390625" defaultRowHeight="13.5"/>
  <cols>
    <col min="1" max="1" width="18.625" style="72" customWidth="1"/>
    <col min="2" max="2" width="9.75390625" style="71" customWidth="1"/>
    <col min="3" max="8" width="8.875" style="71" customWidth="1"/>
    <col min="9" max="9" width="13.375" style="71" customWidth="1"/>
    <col min="10" max="16384" width="9.00390625" style="71" customWidth="1"/>
  </cols>
  <sheetData>
    <row r="1" spans="1:9" ht="15.75">
      <c r="A1" s="159" t="s">
        <v>411</v>
      </c>
      <c r="B1" s="273" t="s">
        <v>0</v>
      </c>
      <c r="C1" s="273"/>
      <c r="D1" s="273"/>
      <c r="E1" s="273"/>
      <c r="F1" s="273"/>
      <c r="G1" s="273"/>
      <c r="H1" s="103" t="s">
        <v>39</v>
      </c>
      <c r="I1" s="71">
        <v>1</v>
      </c>
    </row>
    <row r="2" spans="1:9" ht="27" customHeight="1">
      <c r="A2" s="104" t="s">
        <v>1</v>
      </c>
      <c r="B2" s="262" t="s">
        <v>110</v>
      </c>
      <c r="C2" s="263"/>
      <c r="D2" s="263"/>
      <c r="E2" s="263"/>
      <c r="F2" s="263"/>
      <c r="G2" s="263"/>
      <c r="H2" s="263"/>
      <c r="I2" s="264"/>
    </row>
    <row r="3" spans="1:9" s="101" customFormat="1" ht="12.75" customHeight="1">
      <c r="A3" s="281" t="s">
        <v>22</v>
      </c>
      <c r="B3" s="335"/>
      <c r="C3" s="337"/>
      <c r="D3" s="337"/>
      <c r="E3" s="337"/>
      <c r="F3" s="337"/>
      <c r="G3" s="337"/>
      <c r="H3" s="105"/>
      <c r="I3" s="106"/>
    </row>
    <row r="4" spans="1:9" ht="15" customHeight="1">
      <c r="A4" s="282"/>
      <c r="B4" s="100" t="s">
        <v>27</v>
      </c>
      <c r="C4" s="107">
        <v>38792</v>
      </c>
      <c r="D4" s="108">
        <v>39522</v>
      </c>
      <c r="E4" s="109"/>
      <c r="F4" s="101" t="s">
        <v>149</v>
      </c>
      <c r="G4" s="107">
        <v>42536</v>
      </c>
      <c r="H4" s="108"/>
      <c r="I4" s="110"/>
    </row>
    <row r="5" spans="1:9" ht="15" customHeight="1">
      <c r="A5" s="282"/>
      <c r="B5" s="100" t="s">
        <v>97</v>
      </c>
      <c r="C5" s="107">
        <v>39518</v>
      </c>
      <c r="D5" s="108">
        <v>40617</v>
      </c>
      <c r="E5" s="109"/>
      <c r="F5" s="101" t="s">
        <v>97</v>
      </c>
      <c r="G5" s="107">
        <v>42760</v>
      </c>
      <c r="H5" s="108">
        <v>43905</v>
      </c>
      <c r="I5" s="89"/>
    </row>
    <row r="6" spans="1:9" ht="15" customHeight="1">
      <c r="A6" s="282"/>
      <c r="B6" s="100" t="s">
        <v>149</v>
      </c>
      <c r="C6" s="107">
        <v>40324</v>
      </c>
      <c r="D6" s="111"/>
      <c r="E6" s="112"/>
      <c r="F6" s="101" t="s">
        <v>149</v>
      </c>
      <c r="G6" s="107">
        <v>42853</v>
      </c>
      <c r="H6" s="109"/>
      <c r="I6" s="89"/>
    </row>
    <row r="7" spans="1:9" ht="15" customHeight="1">
      <c r="A7" s="282"/>
      <c r="B7" s="100" t="s">
        <v>97</v>
      </c>
      <c r="C7" s="107">
        <v>40590</v>
      </c>
      <c r="D7" s="108">
        <v>41713</v>
      </c>
      <c r="F7" s="101" t="s">
        <v>149</v>
      </c>
      <c r="G7" s="107">
        <v>42944</v>
      </c>
      <c r="H7" s="109"/>
      <c r="I7" s="89"/>
    </row>
    <row r="8" spans="1:9" ht="15" customHeight="1">
      <c r="A8" s="282"/>
      <c r="B8" s="100" t="s">
        <v>149</v>
      </c>
      <c r="C8" s="107">
        <v>40886</v>
      </c>
      <c r="D8" s="108"/>
      <c r="E8" s="109"/>
      <c r="F8" s="71" t="s">
        <v>225</v>
      </c>
      <c r="G8" s="90">
        <v>43889</v>
      </c>
      <c r="I8" s="89"/>
    </row>
    <row r="9" spans="1:9" ht="15" customHeight="1">
      <c r="A9" s="282"/>
      <c r="B9" s="100" t="s">
        <v>149</v>
      </c>
      <c r="C9" s="107">
        <v>41438</v>
      </c>
      <c r="D9" s="108"/>
      <c r="E9" s="109"/>
      <c r="F9" s="99" t="s">
        <v>97</v>
      </c>
      <c r="G9" s="90">
        <v>43889</v>
      </c>
      <c r="H9" s="176">
        <v>45000</v>
      </c>
      <c r="I9" s="89"/>
    </row>
    <row r="10" spans="1:9" ht="15" customHeight="1">
      <c r="A10" s="282"/>
      <c r="B10" s="100" t="s">
        <v>149</v>
      </c>
      <c r="C10" s="107">
        <v>41647</v>
      </c>
      <c r="D10" s="108"/>
      <c r="E10" s="109"/>
      <c r="F10" s="99" t="s">
        <v>225</v>
      </c>
      <c r="G10" s="102">
        <v>43927</v>
      </c>
      <c r="H10" s="109"/>
      <c r="I10" s="89"/>
    </row>
    <row r="11" spans="1:9" ht="15" customHeight="1">
      <c r="A11" s="282"/>
      <c r="B11" s="100" t="s">
        <v>97</v>
      </c>
      <c r="C11" s="107">
        <v>41673</v>
      </c>
      <c r="D11" s="108">
        <v>42809</v>
      </c>
      <c r="E11" s="109"/>
      <c r="F11" s="99" t="s">
        <v>225</v>
      </c>
      <c r="G11" s="102">
        <v>44123</v>
      </c>
      <c r="H11" s="109"/>
      <c r="I11" s="89"/>
    </row>
    <row r="12" spans="1:9" ht="15" customHeight="1">
      <c r="A12" s="282"/>
      <c r="B12" s="100" t="s">
        <v>149</v>
      </c>
      <c r="C12" s="107">
        <v>42020</v>
      </c>
      <c r="D12" s="108"/>
      <c r="E12" s="109"/>
      <c r="F12" s="191" t="s">
        <v>97</v>
      </c>
      <c r="G12" s="192">
        <v>44981</v>
      </c>
      <c r="H12" s="193">
        <v>46096</v>
      </c>
      <c r="I12" s="89"/>
    </row>
    <row r="13" spans="1:9" ht="15" customHeight="1">
      <c r="A13" s="282"/>
      <c r="B13" s="100" t="s">
        <v>149</v>
      </c>
      <c r="C13" s="107">
        <v>42198</v>
      </c>
      <c r="D13" s="108"/>
      <c r="E13" s="109"/>
      <c r="F13" s="99" t="s">
        <v>144</v>
      </c>
      <c r="G13" s="109">
        <v>45063</v>
      </c>
      <c r="H13" s="109"/>
      <c r="I13" s="89"/>
    </row>
    <row r="14" spans="1:9" ht="15" customHeight="1">
      <c r="A14" s="282"/>
      <c r="B14" s="100" t="s">
        <v>149</v>
      </c>
      <c r="C14" s="107">
        <v>42375</v>
      </c>
      <c r="D14" s="108"/>
      <c r="E14" s="109"/>
      <c r="F14" s="99" t="s">
        <v>144</v>
      </c>
      <c r="G14" s="109">
        <v>45436</v>
      </c>
      <c r="H14" s="109"/>
      <c r="I14" s="89"/>
    </row>
    <row r="15" spans="1:9" ht="9.75" customHeight="1">
      <c r="A15" s="283"/>
      <c r="B15" s="80"/>
      <c r="C15" s="113"/>
      <c r="D15" s="113"/>
      <c r="E15" s="113"/>
      <c r="F15" s="113"/>
      <c r="G15" s="113"/>
      <c r="H15" s="114"/>
      <c r="I15" s="115"/>
    </row>
    <row r="16" spans="1:9" ht="21.75" customHeight="1">
      <c r="A16" s="104" t="s">
        <v>2</v>
      </c>
      <c r="B16" s="262" t="s">
        <v>105</v>
      </c>
      <c r="C16" s="263"/>
      <c r="D16" s="263"/>
      <c r="E16" s="263"/>
      <c r="F16" s="263"/>
      <c r="G16" s="263"/>
      <c r="H16" s="263"/>
      <c r="I16" s="264"/>
    </row>
    <row r="17" spans="1:9" ht="21.75" customHeight="1">
      <c r="A17" s="104" t="s">
        <v>3</v>
      </c>
      <c r="B17" s="262" t="s">
        <v>280</v>
      </c>
      <c r="C17" s="263"/>
      <c r="D17" s="263"/>
      <c r="E17" s="263"/>
      <c r="F17" s="263"/>
      <c r="G17" s="263"/>
      <c r="H17" s="263"/>
      <c r="I17" s="264"/>
    </row>
    <row r="18" spans="1:9" ht="21.75" customHeight="1">
      <c r="A18" s="104" t="s">
        <v>4</v>
      </c>
      <c r="B18" s="262" t="s">
        <v>450</v>
      </c>
      <c r="C18" s="263"/>
      <c r="D18" s="263"/>
      <c r="E18" s="263"/>
      <c r="F18" s="263"/>
      <c r="G18" s="263"/>
      <c r="H18" s="263"/>
      <c r="I18" s="264"/>
    </row>
    <row r="19" spans="1:9" ht="21.75" customHeight="1">
      <c r="A19" s="116" t="s">
        <v>5</v>
      </c>
      <c r="B19" s="222" t="s">
        <v>334</v>
      </c>
      <c r="C19" s="223"/>
      <c r="D19" s="223"/>
      <c r="E19" s="223"/>
      <c r="F19" s="223"/>
      <c r="G19" s="224"/>
      <c r="H19" s="243" t="s">
        <v>19</v>
      </c>
      <c r="I19" s="245"/>
    </row>
    <row r="20" spans="1:9" ht="21.75" customHeight="1">
      <c r="A20" s="117"/>
      <c r="B20" s="276"/>
      <c r="C20" s="277"/>
      <c r="D20" s="277"/>
      <c r="E20" s="277"/>
      <c r="F20" s="277"/>
      <c r="G20" s="278"/>
      <c r="H20" s="222" t="s">
        <v>70</v>
      </c>
      <c r="I20" s="224"/>
    </row>
    <row r="21" spans="1:9" ht="21.75" customHeight="1">
      <c r="A21" s="281" t="s">
        <v>23</v>
      </c>
      <c r="B21" s="274" t="s">
        <v>25</v>
      </c>
      <c r="C21" s="275"/>
      <c r="D21" s="274" t="s">
        <v>26</v>
      </c>
      <c r="E21" s="334"/>
      <c r="F21" s="334"/>
      <c r="G21" s="334"/>
      <c r="H21" s="334"/>
      <c r="I21" s="275"/>
    </row>
    <row r="22" spans="1:9" ht="21.75" customHeight="1">
      <c r="A22" s="282"/>
      <c r="B22" s="335" t="s">
        <v>111</v>
      </c>
      <c r="C22" s="336"/>
      <c r="D22" s="335" t="s">
        <v>467</v>
      </c>
      <c r="E22" s="337"/>
      <c r="F22" s="337"/>
      <c r="G22" s="337"/>
      <c r="H22" s="337"/>
      <c r="I22" s="336"/>
    </row>
    <row r="23" spans="1:9" ht="21.75" customHeight="1">
      <c r="A23" s="282"/>
      <c r="B23" s="335" t="s">
        <v>106</v>
      </c>
      <c r="C23" s="336"/>
      <c r="D23" s="335" t="s">
        <v>265</v>
      </c>
      <c r="E23" s="337"/>
      <c r="F23" s="337"/>
      <c r="G23" s="337"/>
      <c r="H23" s="337"/>
      <c r="I23" s="336"/>
    </row>
    <row r="24" spans="1:9" ht="21.75" customHeight="1">
      <c r="A24" s="283"/>
      <c r="B24" s="335" t="s">
        <v>107</v>
      </c>
      <c r="C24" s="336"/>
      <c r="D24" s="335" t="s">
        <v>266</v>
      </c>
      <c r="E24" s="337"/>
      <c r="F24" s="337"/>
      <c r="G24" s="337"/>
      <c r="H24" s="337"/>
      <c r="I24" s="336"/>
    </row>
    <row r="25" spans="1:9" ht="9" customHeight="1">
      <c r="A25" s="279" t="s">
        <v>24</v>
      </c>
      <c r="B25" s="274" t="s">
        <v>108</v>
      </c>
      <c r="C25" s="334"/>
      <c r="D25" s="334"/>
      <c r="E25" s="334"/>
      <c r="F25" s="334"/>
      <c r="G25" s="334"/>
      <c r="H25" s="334"/>
      <c r="I25" s="275"/>
    </row>
    <row r="26" spans="1:9" ht="9" customHeight="1">
      <c r="A26" s="280"/>
      <c r="B26" s="338"/>
      <c r="C26" s="339"/>
      <c r="D26" s="339"/>
      <c r="E26" s="339"/>
      <c r="F26" s="339"/>
      <c r="G26" s="339"/>
      <c r="H26" s="339"/>
      <c r="I26" s="340"/>
    </row>
    <row r="27" spans="1:9" ht="9" customHeight="1">
      <c r="A27" s="280"/>
      <c r="B27" s="338"/>
      <c r="C27" s="339"/>
      <c r="D27" s="339"/>
      <c r="E27" s="339"/>
      <c r="F27" s="339"/>
      <c r="G27" s="339"/>
      <c r="H27" s="339"/>
      <c r="I27" s="340"/>
    </row>
    <row r="28" spans="1:9" ht="9" customHeight="1">
      <c r="A28" s="260"/>
      <c r="B28" s="341"/>
      <c r="C28" s="342"/>
      <c r="D28" s="342"/>
      <c r="E28" s="342"/>
      <c r="F28" s="342"/>
      <c r="G28" s="342"/>
      <c r="H28" s="342"/>
      <c r="I28" s="343"/>
    </row>
    <row r="29" spans="1:9" ht="27" customHeight="1">
      <c r="A29" s="259" t="s">
        <v>6</v>
      </c>
      <c r="B29" s="318" t="s">
        <v>445</v>
      </c>
      <c r="C29" s="319"/>
      <c r="D29" s="319"/>
      <c r="E29" s="319"/>
      <c r="F29" s="319"/>
      <c r="G29" s="319"/>
      <c r="H29" s="319"/>
      <c r="I29" s="320"/>
    </row>
    <row r="30" spans="1:9" ht="55.5" customHeight="1">
      <c r="A30" s="260"/>
      <c r="B30" s="321"/>
      <c r="C30" s="322"/>
      <c r="D30" s="322"/>
      <c r="E30" s="322"/>
      <c r="F30" s="322"/>
      <c r="G30" s="322"/>
      <c r="H30" s="322"/>
      <c r="I30" s="323"/>
    </row>
    <row r="31" spans="1:9" ht="25.5" customHeight="1">
      <c r="A31" s="104" t="s">
        <v>7</v>
      </c>
      <c r="B31" s="97"/>
      <c r="C31" s="97"/>
      <c r="D31" s="97"/>
      <c r="E31" s="97"/>
      <c r="F31" s="97"/>
      <c r="G31" s="97"/>
      <c r="H31" s="97"/>
      <c r="I31" s="98"/>
    </row>
    <row r="32" spans="1:9" ht="16.5" customHeight="1">
      <c r="A32" s="261" t="s">
        <v>5</v>
      </c>
      <c r="B32" s="272" t="s">
        <v>8</v>
      </c>
      <c r="C32" s="272" t="s">
        <v>9</v>
      </c>
      <c r="D32" s="272"/>
      <c r="E32" s="272"/>
      <c r="F32" s="272"/>
      <c r="G32" s="272"/>
      <c r="H32" s="272"/>
      <c r="I32" s="272"/>
    </row>
    <row r="33" spans="1:9" ht="18.75" customHeight="1">
      <c r="A33" s="261"/>
      <c r="B33" s="272"/>
      <c r="C33" s="106" t="s">
        <v>10</v>
      </c>
      <c r="D33" s="74" t="s">
        <v>12</v>
      </c>
      <c r="E33" s="74" t="s">
        <v>13</v>
      </c>
      <c r="F33" s="74" t="s">
        <v>14</v>
      </c>
      <c r="G33" s="74" t="s">
        <v>15</v>
      </c>
      <c r="H33" s="74" t="s">
        <v>86</v>
      </c>
      <c r="I33" s="74" t="s">
        <v>16</v>
      </c>
    </row>
    <row r="34" spans="1:9" ht="14.25" customHeight="1">
      <c r="A34" s="261"/>
      <c r="B34" s="272"/>
      <c r="C34" s="115" t="s">
        <v>11</v>
      </c>
      <c r="D34" s="76" t="s">
        <v>11</v>
      </c>
      <c r="E34" s="76" t="s">
        <v>11</v>
      </c>
      <c r="F34" s="76" t="s">
        <v>11</v>
      </c>
      <c r="G34" s="76" t="s">
        <v>11</v>
      </c>
      <c r="H34" s="76"/>
      <c r="I34" s="76" t="s">
        <v>11</v>
      </c>
    </row>
    <row r="35" spans="1:9" ht="16.5" customHeight="1">
      <c r="A35" s="265" t="s">
        <v>28</v>
      </c>
      <c r="B35" s="118" t="s">
        <v>111</v>
      </c>
      <c r="C35" s="74"/>
      <c r="D35" s="74">
        <v>2</v>
      </c>
      <c r="E35" s="74"/>
      <c r="F35" s="74"/>
      <c r="G35" s="74"/>
      <c r="H35" s="74"/>
      <c r="I35" s="74">
        <v>2</v>
      </c>
    </row>
    <row r="36" spans="1:9" ht="16.5" customHeight="1">
      <c r="A36" s="266"/>
      <c r="B36" s="119" t="s">
        <v>58</v>
      </c>
      <c r="C36" s="75" t="s">
        <v>40</v>
      </c>
      <c r="D36" s="75">
        <v>-2</v>
      </c>
      <c r="E36" s="75" t="s">
        <v>40</v>
      </c>
      <c r="F36" s="75" t="s">
        <v>239</v>
      </c>
      <c r="G36" s="75" t="s">
        <v>40</v>
      </c>
      <c r="H36" s="75"/>
      <c r="I36" s="75">
        <v>-2</v>
      </c>
    </row>
    <row r="37" spans="1:9" ht="16.5" customHeight="1">
      <c r="A37" s="116"/>
      <c r="B37" s="118" t="s">
        <v>111</v>
      </c>
      <c r="C37" s="74"/>
      <c r="D37" s="74">
        <v>1</v>
      </c>
      <c r="E37" s="74"/>
      <c r="F37" s="74"/>
      <c r="G37" s="74"/>
      <c r="H37" s="74"/>
      <c r="I37" s="74">
        <v>1</v>
      </c>
    </row>
    <row r="38" spans="1:9" ht="16.5" customHeight="1">
      <c r="A38" s="117"/>
      <c r="B38" s="119" t="s">
        <v>308</v>
      </c>
      <c r="C38" s="75" t="s">
        <v>29</v>
      </c>
      <c r="D38" s="75" t="s">
        <v>29</v>
      </c>
      <c r="E38" s="75" t="s">
        <v>29</v>
      </c>
      <c r="F38" s="75" t="s">
        <v>29</v>
      </c>
      <c r="G38" s="75" t="s">
        <v>29</v>
      </c>
      <c r="H38" s="75"/>
      <c r="I38" s="75" t="s">
        <v>309</v>
      </c>
    </row>
    <row r="39" spans="1:9" ht="16.5" customHeight="1">
      <c r="A39" s="116"/>
      <c r="B39" s="118" t="s">
        <v>109</v>
      </c>
      <c r="C39" s="74"/>
      <c r="D39" s="74">
        <v>1</v>
      </c>
      <c r="E39" s="74"/>
      <c r="F39" s="74">
        <v>1</v>
      </c>
      <c r="G39" s="74"/>
      <c r="H39" s="74"/>
      <c r="I39" s="74">
        <v>2</v>
      </c>
    </row>
    <row r="40" spans="1:9" ht="16.5" customHeight="1">
      <c r="A40" s="117"/>
      <c r="B40" s="119" t="s">
        <v>58</v>
      </c>
      <c r="C40" s="75" t="s">
        <v>40</v>
      </c>
      <c r="D40" s="75">
        <v>-1</v>
      </c>
      <c r="E40" s="75" t="s">
        <v>40</v>
      </c>
      <c r="F40" s="75">
        <v>-1</v>
      </c>
      <c r="G40" s="75" t="s">
        <v>40</v>
      </c>
      <c r="H40" s="75"/>
      <c r="I40" s="75">
        <v>-2</v>
      </c>
    </row>
    <row r="41" spans="1:9" ht="16.5" customHeight="1">
      <c r="A41" s="116"/>
      <c r="B41" s="118" t="s">
        <v>109</v>
      </c>
      <c r="C41" s="74"/>
      <c r="D41" s="74"/>
      <c r="E41" s="74"/>
      <c r="F41" s="74"/>
      <c r="G41" s="74"/>
      <c r="H41" s="74"/>
      <c r="I41" s="74"/>
    </row>
    <row r="42" spans="1:9" ht="16.5" customHeight="1">
      <c r="A42" s="117"/>
      <c r="B42" s="119" t="s">
        <v>308</v>
      </c>
      <c r="C42" s="75" t="s">
        <v>29</v>
      </c>
      <c r="D42" s="75" t="s">
        <v>29</v>
      </c>
      <c r="E42" s="75" t="s">
        <v>29</v>
      </c>
      <c r="F42" s="75" t="s">
        <v>29</v>
      </c>
      <c r="G42" s="75" t="s">
        <v>29</v>
      </c>
      <c r="H42" s="75"/>
      <c r="I42" s="75" t="s">
        <v>309</v>
      </c>
    </row>
    <row r="43" spans="1:9" ht="16.5" customHeight="1">
      <c r="A43" s="116"/>
      <c r="B43" s="118" t="s">
        <v>107</v>
      </c>
      <c r="C43" s="74"/>
      <c r="D43" s="74">
        <v>1</v>
      </c>
      <c r="E43" s="74"/>
      <c r="F43" s="74"/>
      <c r="G43" s="74"/>
      <c r="H43" s="74"/>
      <c r="I43" s="74">
        <v>1</v>
      </c>
    </row>
    <row r="44" spans="1:9" ht="16.5" customHeight="1">
      <c r="A44" s="117"/>
      <c r="B44" s="119" t="s">
        <v>58</v>
      </c>
      <c r="C44" s="75" t="s">
        <v>40</v>
      </c>
      <c r="D44" s="75">
        <v>-1</v>
      </c>
      <c r="E44" s="75" t="s">
        <v>40</v>
      </c>
      <c r="F44" s="75" t="s">
        <v>40</v>
      </c>
      <c r="G44" s="75" t="s">
        <v>40</v>
      </c>
      <c r="H44" s="75"/>
      <c r="I44" s="75">
        <v>-1</v>
      </c>
    </row>
    <row r="45" spans="1:9" ht="16.5" customHeight="1">
      <c r="A45" s="116"/>
      <c r="B45" s="118" t="s">
        <v>107</v>
      </c>
      <c r="C45" s="74"/>
      <c r="D45" s="74"/>
      <c r="E45" s="74"/>
      <c r="F45" s="74"/>
      <c r="G45" s="74"/>
      <c r="H45" s="74"/>
      <c r="I45" s="74"/>
    </row>
    <row r="46" spans="1:9" ht="16.5" customHeight="1">
      <c r="A46" s="117"/>
      <c r="B46" s="119" t="s">
        <v>308</v>
      </c>
      <c r="C46" s="75" t="s">
        <v>29</v>
      </c>
      <c r="D46" s="75" t="s">
        <v>29</v>
      </c>
      <c r="E46" s="75" t="s">
        <v>29</v>
      </c>
      <c r="F46" s="75" t="s">
        <v>29</v>
      </c>
      <c r="G46" s="75" t="s">
        <v>29</v>
      </c>
      <c r="H46" s="75"/>
      <c r="I46" s="75" t="s">
        <v>309</v>
      </c>
    </row>
    <row r="47" ht="19.5" customHeight="1"/>
    <row r="48" ht="19.5" customHeight="1"/>
    <row r="49" ht="19.5" customHeight="1"/>
    <row r="50" ht="19.5" customHeight="1"/>
  </sheetData>
  <sheetProtection/>
  <mergeCells count="29">
    <mergeCell ref="C32:I32"/>
    <mergeCell ref="B1:G1"/>
    <mergeCell ref="B2:I2"/>
    <mergeCell ref="B18:I18"/>
    <mergeCell ref="B3:D3"/>
    <mergeCell ref="B19:G19"/>
    <mergeCell ref="E3:G3"/>
    <mergeCell ref="B16:I16"/>
    <mergeCell ref="B21:C21"/>
    <mergeCell ref="B17:I17"/>
    <mergeCell ref="H19:I19"/>
    <mergeCell ref="A25:A28"/>
    <mergeCell ref="B25:I28"/>
    <mergeCell ref="A3:A15"/>
    <mergeCell ref="D24:I24"/>
    <mergeCell ref="B23:C23"/>
    <mergeCell ref="H20:I20"/>
    <mergeCell ref="B20:G20"/>
    <mergeCell ref="D22:I22"/>
    <mergeCell ref="A35:A36"/>
    <mergeCell ref="A29:A30"/>
    <mergeCell ref="A32:A34"/>
    <mergeCell ref="A21:A24"/>
    <mergeCell ref="B29:I30"/>
    <mergeCell ref="D21:I21"/>
    <mergeCell ref="B24:C24"/>
    <mergeCell ref="B22:C22"/>
    <mergeCell ref="D23:I23"/>
    <mergeCell ref="B32:B34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4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115" zoomScaleSheetLayoutView="115" workbookViewId="0" topLeftCell="A1">
      <selection activeCell="H9" sqref="H9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8" width="8.875" style="1" customWidth="1"/>
    <col min="9" max="9" width="14.3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116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6.5" customHeight="1">
      <c r="A4" s="226"/>
      <c r="B4" s="55" t="s">
        <v>27</v>
      </c>
      <c r="C4" s="49">
        <v>38807</v>
      </c>
      <c r="D4" s="56">
        <v>39537</v>
      </c>
      <c r="E4" s="49"/>
      <c r="F4" s="92" t="s">
        <v>97</v>
      </c>
      <c r="G4" s="90">
        <v>43900</v>
      </c>
      <c r="H4" s="56">
        <v>45015</v>
      </c>
      <c r="I4" s="27"/>
    </row>
    <row r="5" spans="1:9" ht="16.5" customHeight="1">
      <c r="A5" s="226"/>
      <c r="B5" s="55" t="s">
        <v>97</v>
      </c>
      <c r="C5" s="49">
        <v>39532</v>
      </c>
      <c r="D5" s="56">
        <v>40632</v>
      </c>
      <c r="E5" s="49"/>
      <c r="F5" s="92" t="s">
        <v>144</v>
      </c>
      <c r="G5" s="189">
        <v>44931</v>
      </c>
      <c r="H5" s="56"/>
      <c r="I5" s="9"/>
    </row>
    <row r="6" spans="1:9" ht="16.5" customHeight="1">
      <c r="A6" s="226"/>
      <c r="B6" s="55" t="s">
        <v>97</v>
      </c>
      <c r="C6" s="49">
        <v>40602</v>
      </c>
      <c r="D6" s="56">
        <v>41728</v>
      </c>
      <c r="E6" s="49"/>
      <c r="F6" s="92" t="s">
        <v>97</v>
      </c>
      <c r="G6" s="189">
        <v>45001</v>
      </c>
      <c r="H6" s="197">
        <v>46111</v>
      </c>
      <c r="I6" s="9"/>
    </row>
    <row r="7" spans="1:9" ht="16.5" customHeight="1">
      <c r="A7" s="226"/>
      <c r="B7" s="55" t="s">
        <v>149</v>
      </c>
      <c r="C7" s="49">
        <v>41507</v>
      </c>
      <c r="D7" s="28"/>
      <c r="E7" s="49"/>
      <c r="F7" s="1" t="s">
        <v>225</v>
      </c>
      <c r="G7" s="49">
        <v>45440</v>
      </c>
      <c r="H7" s="29"/>
      <c r="I7" s="9"/>
    </row>
    <row r="8" spans="1:9" ht="16.5" customHeight="1">
      <c r="A8" s="226"/>
      <c r="B8" s="55" t="s">
        <v>149</v>
      </c>
      <c r="C8" s="49">
        <v>41648</v>
      </c>
      <c r="D8" s="28"/>
      <c r="E8" s="49"/>
      <c r="G8" s="28"/>
      <c r="H8" s="29"/>
      <c r="I8" s="9"/>
    </row>
    <row r="9" spans="1:9" ht="16.5" customHeight="1">
      <c r="A9" s="226"/>
      <c r="B9" s="55" t="s">
        <v>97</v>
      </c>
      <c r="C9" s="49">
        <v>41724</v>
      </c>
      <c r="D9" s="56">
        <v>42824</v>
      </c>
      <c r="E9" s="49"/>
      <c r="G9" s="28"/>
      <c r="H9" s="56"/>
      <c r="I9" s="9"/>
    </row>
    <row r="10" spans="1:9" ht="16.5" customHeight="1">
      <c r="A10" s="226"/>
      <c r="B10" s="55" t="s">
        <v>61</v>
      </c>
      <c r="C10" s="49">
        <v>42250</v>
      </c>
      <c r="D10" s="28"/>
      <c r="E10" s="49"/>
      <c r="G10" s="28"/>
      <c r="H10" s="29"/>
      <c r="I10" s="9"/>
    </row>
    <row r="11" spans="1:9" ht="16.5" customHeight="1">
      <c r="A11" s="226"/>
      <c r="B11" s="55" t="s">
        <v>149</v>
      </c>
      <c r="C11" s="49">
        <v>42762</v>
      </c>
      <c r="D11" s="28"/>
      <c r="E11" s="49"/>
      <c r="G11" s="28"/>
      <c r="H11" s="29"/>
      <c r="I11" s="9"/>
    </row>
    <row r="12" spans="1:9" ht="16.5" customHeight="1">
      <c r="A12" s="226"/>
      <c r="B12" s="55" t="s">
        <v>97</v>
      </c>
      <c r="C12" s="49">
        <v>42821</v>
      </c>
      <c r="D12" s="56">
        <v>43920</v>
      </c>
      <c r="E12" s="49"/>
      <c r="G12" s="28"/>
      <c r="H12" s="56"/>
      <c r="I12" s="9"/>
    </row>
    <row r="13" spans="1:9" ht="18" customHeight="1">
      <c r="A13" s="226"/>
      <c r="B13" s="80" t="s">
        <v>225</v>
      </c>
      <c r="C13" s="49">
        <v>43840</v>
      </c>
      <c r="D13" s="31"/>
      <c r="E13" s="31"/>
      <c r="F13" s="31"/>
      <c r="G13" s="31"/>
      <c r="H13" s="26"/>
      <c r="I13" s="6"/>
    </row>
    <row r="14" spans="1:9" ht="36.75" customHeight="1">
      <c r="A14" s="12" t="s">
        <v>2</v>
      </c>
      <c r="B14" s="222" t="s">
        <v>112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3</v>
      </c>
      <c r="B15" s="222" t="s">
        <v>468</v>
      </c>
      <c r="C15" s="223"/>
      <c r="D15" s="223"/>
      <c r="E15" s="223"/>
      <c r="F15" s="223"/>
      <c r="G15" s="223"/>
      <c r="H15" s="223"/>
      <c r="I15" s="224"/>
    </row>
    <row r="16" spans="1:9" ht="36.75" customHeight="1">
      <c r="A16" s="12" t="s">
        <v>4</v>
      </c>
      <c r="B16" s="222" t="s">
        <v>113</v>
      </c>
      <c r="C16" s="223"/>
      <c r="D16" s="223"/>
      <c r="E16" s="223"/>
      <c r="F16" s="223"/>
      <c r="G16" s="223"/>
      <c r="H16" s="223"/>
      <c r="I16" s="224"/>
    </row>
    <row r="17" spans="1:9" ht="23.25" customHeight="1">
      <c r="A17" s="13" t="s">
        <v>5</v>
      </c>
      <c r="B17" s="222" t="s">
        <v>334</v>
      </c>
      <c r="C17" s="223"/>
      <c r="D17" s="223"/>
      <c r="E17" s="223"/>
      <c r="F17" s="223"/>
      <c r="G17" s="224"/>
      <c r="H17" s="243" t="s">
        <v>19</v>
      </c>
      <c r="I17" s="245"/>
    </row>
    <row r="18" spans="1:9" ht="25.5" customHeight="1">
      <c r="A18" s="14"/>
      <c r="B18" s="276"/>
      <c r="C18" s="277"/>
      <c r="D18" s="277"/>
      <c r="E18" s="277"/>
      <c r="F18" s="277"/>
      <c r="G18" s="278"/>
      <c r="H18" s="222" t="s">
        <v>70</v>
      </c>
      <c r="I18" s="224"/>
    </row>
    <row r="19" spans="1:9" ht="17.25" customHeight="1">
      <c r="A19" s="225" t="s">
        <v>23</v>
      </c>
      <c r="B19" s="243" t="s">
        <v>25</v>
      </c>
      <c r="C19" s="245"/>
      <c r="D19" s="243" t="s">
        <v>26</v>
      </c>
      <c r="E19" s="244"/>
      <c r="F19" s="244"/>
      <c r="G19" s="244"/>
      <c r="H19" s="244"/>
      <c r="I19" s="245"/>
    </row>
    <row r="20" spans="1:9" ht="22.5" customHeight="1">
      <c r="A20" s="226"/>
      <c r="B20" s="243" t="s">
        <v>114</v>
      </c>
      <c r="C20" s="245"/>
      <c r="D20" s="243" t="s">
        <v>113</v>
      </c>
      <c r="E20" s="244"/>
      <c r="F20" s="244"/>
      <c r="G20" s="244"/>
      <c r="H20" s="244"/>
      <c r="I20" s="245"/>
    </row>
    <row r="21" spans="1:9" ht="22.5" customHeight="1">
      <c r="A21" s="226"/>
      <c r="B21" s="243" t="s">
        <v>219</v>
      </c>
      <c r="C21" s="245"/>
      <c r="D21" s="243" t="s">
        <v>117</v>
      </c>
      <c r="E21" s="244"/>
      <c r="F21" s="244"/>
      <c r="G21" s="244"/>
      <c r="H21" s="244"/>
      <c r="I21" s="245"/>
    </row>
    <row r="22" spans="1:9" ht="22.5" customHeight="1">
      <c r="A22" s="236"/>
      <c r="B22" s="222"/>
      <c r="C22" s="224"/>
      <c r="D22" s="222"/>
      <c r="E22" s="223"/>
      <c r="F22" s="223"/>
      <c r="G22" s="223"/>
      <c r="H22" s="223"/>
      <c r="I22" s="224"/>
    </row>
    <row r="23" spans="1:9" ht="9" customHeight="1">
      <c r="A23" s="225" t="s">
        <v>24</v>
      </c>
      <c r="B23" s="243" t="s">
        <v>304</v>
      </c>
      <c r="C23" s="244"/>
      <c r="D23" s="244"/>
      <c r="E23" s="244"/>
      <c r="F23" s="244"/>
      <c r="G23" s="244"/>
      <c r="H23" s="244"/>
      <c r="I23" s="245"/>
    </row>
    <row r="24" spans="1:9" ht="9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9" customHeight="1">
      <c r="A25" s="226"/>
      <c r="B25" s="246"/>
      <c r="C25" s="247"/>
      <c r="D25" s="247"/>
      <c r="E25" s="247"/>
      <c r="F25" s="247"/>
      <c r="G25" s="247"/>
      <c r="H25" s="247"/>
      <c r="I25" s="248"/>
    </row>
    <row r="26" spans="1:9" ht="9" customHeight="1">
      <c r="A26" s="236"/>
      <c r="B26" s="237"/>
      <c r="C26" s="238"/>
      <c r="D26" s="238"/>
      <c r="E26" s="238"/>
      <c r="F26" s="238"/>
      <c r="G26" s="238"/>
      <c r="H26" s="238"/>
      <c r="I26" s="239"/>
    </row>
    <row r="27" spans="1:9" ht="27" customHeight="1">
      <c r="A27" s="249" t="s">
        <v>6</v>
      </c>
      <c r="B27" s="318" t="s">
        <v>445</v>
      </c>
      <c r="C27" s="319"/>
      <c r="D27" s="319"/>
      <c r="E27" s="319"/>
      <c r="F27" s="319"/>
      <c r="G27" s="319"/>
      <c r="H27" s="319"/>
      <c r="I27" s="320"/>
    </row>
    <row r="28" spans="1:9" ht="66" customHeight="1">
      <c r="A28" s="236"/>
      <c r="B28" s="321"/>
      <c r="C28" s="322"/>
      <c r="D28" s="322"/>
      <c r="E28" s="322"/>
      <c r="F28" s="322"/>
      <c r="G28" s="322"/>
      <c r="H28" s="322"/>
      <c r="I28" s="323"/>
    </row>
    <row r="29" spans="1:9" ht="28.5" customHeight="1">
      <c r="A29" s="12" t="s">
        <v>7</v>
      </c>
      <c r="B29" s="3"/>
      <c r="C29" s="3"/>
      <c r="D29" s="3"/>
      <c r="E29" s="3"/>
      <c r="F29" s="3"/>
      <c r="G29" s="3"/>
      <c r="H29" s="3"/>
      <c r="I29" s="4"/>
    </row>
    <row r="30" spans="1:9" ht="16.5" customHeight="1">
      <c r="A30" s="240" t="s">
        <v>5</v>
      </c>
      <c r="B30" s="232" t="s">
        <v>8</v>
      </c>
      <c r="C30" s="232" t="s">
        <v>9</v>
      </c>
      <c r="D30" s="232"/>
      <c r="E30" s="232"/>
      <c r="F30" s="232"/>
      <c r="G30" s="232"/>
      <c r="H30" s="232"/>
      <c r="I30" s="232"/>
    </row>
    <row r="31" spans="1:9" ht="18.75" customHeight="1">
      <c r="A31" s="240"/>
      <c r="B31" s="232"/>
      <c r="C31" s="5" t="s">
        <v>10</v>
      </c>
      <c r="D31" s="2" t="s">
        <v>12</v>
      </c>
      <c r="E31" s="2" t="s">
        <v>13</v>
      </c>
      <c r="F31" s="2" t="s">
        <v>14</v>
      </c>
      <c r="G31" s="2" t="s">
        <v>15</v>
      </c>
      <c r="H31" s="2" t="s">
        <v>98</v>
      </c>
      <c r="I31" s="2" t="s">
        <v>16</v>
      </c>
    </row>
    <row r="32" spans="1:9" ht="14.25" customHeight="1">
      <c r="A32" s="240"/>
      <c r="B32" s="232"/>
      <c r="C32" s="6" t="s">
        <v>11</v>
      </c>
      <c r="D32" s="7" t="s">
        <v>11</v>
      </c>
      <c r="E32" s="7" t="s">
        <v>11</v>
      </c>
      <c r="F32" s="7" t="s">
        <v>11</v>
      </c>
      <c r="G32" s="7" t="s">
        <v>11</v>
      </c>
      <c r="H32" s="7"/>
      <c r="I32" s="7" t="s">
        <v>11</v>
      </c>
    </row>
    <row r="33" spans="1:9" ht="18" customHeight="1">
      <c r="A33" s="241" t="s">
        <v>28</v>
      </c>
      <c r="B33" s="19" t="s">
        <v>114</v>
      </c>
      <c r="C33" s="2"/>
      <c r="D33" s="2"/>
      <c r="E33" s="2"/>
      <c r="F33" s="2"/>
      <c r="G33" s="74">
        <v>3</v>
      </c>
      <c r="H33" s="74"/>
      <c r="I33" s="74">
        <v>3</v>
      </c>
    </row>
    <row r="34" spans="1:9" ht="18" customHeight="1">
      <c r="A34" s="242"/>
      <c r="B34" s="33" t="s">
        <v>58</v>
      </c>
      <c r="C34" s="18" t="s">
        <v>40</v>
      </c>
      <c r="D34" s="18" t="s">
        <v>40</v>
      </c>
      <c r="E34" s="18" t="s">
        <v>40</v>
      </c>
      <c r="F34" s="18" t="s">
        <v>29</v>
      </c>
      <c r="G34" s="75">
        <v>-2</v>
      </c>
      <c r="H34" s="75"/>
      <c r="I34" s="75">
        <v>-2</v>
      </c>
    </row>
    <row r="35" spans="1:9" ht="18" customHeight="1">
      <c r="A35" s="13"/>
      <c r="B35" s="19" t="s">
        <v>114</v>
      </c>
      <c r="C35" s="34"/>
      <c r="D35" s="34"/>
      <c r="E35" s="34"/>
      <c r="F35" s="34"/>
      <c r="G35" s="34"/>
      <c r="H35" s="34"/>
      <c r="I35" s="34"/>
    </row>
    <row r="36" spans="1:9" ht="18" customHeight="1">
      <c r="A36" s="14"/>
      <c r="B36" s="33" t="s">
        <v>99</v>
      </c>
      <c r="C36" s="18" t="s">
        <v>40</v>
      </c>
      <c r="D36" s="18" t="s">
        <v>40</v>
      </c>
      <c r="E36" s="18" t="s">
        <v>40</v>
      </c>
      <c r="F36" s="18" t="s">
        <v>40</v>
      </c>
      <c r="G36" s="18" t="s">
        <v>40</v>
      </c>
      <c r="H36" s="18"/>
      <c r="I36" s="18" t="s">
        <v>40</v>
      </c>
    </row>
    <row r="37" spans="1:9" ht="18" customHeight="1">
      <c r="A37" s="13"/>
      <c r="B37" s="2" t="s">
        <v>115</v>
      </c>
      <c r="C37" s="2"/>
      <c r="D37" s="2"/>
      <c r="E37" s="2"/>
      <c r="F37" s="2"/>
      <c r="G37" s="2">
        <v>1</v>
      </c>
      <c r="H37" s="2"/>
      <c r="I37" s="2">
        <v>1</v>
      </c>
    </row>
    <row r="38" spans="1:9" ht="18" customHeight="1">
      <c r="A38" s="14"/>
      <c r="B38" s="33" t="s">
        <v>58</v>
      </c>
      <c r="C38" s="18" t="s">
        <v>40</v>
      </c>
      <c r="D38" s="18" t="s">
        <v>40</v>
      </c>
      <c r="E38" s="18" t="s">
        <v>40</v>
      </c>
      <c r="F38" s="18" t="s">
        <v>40</v>
      </c>
      <c r="G38" s="18" t="s">
        <v>40</v>
      </c>
      <c r="H38" s="18"/>
      <c r="I38" s="18" t="s">
        <v>40</v>
      </c>
    </row>
    <row r="39" spans="1:9" ht="18" customHeight="1">
      <c r="A39" s="13"/>
      <c r="B39" s="2" t="s">
        <v>115</v>
      </c>
      <c r="C39" s="34"/>
      <c r="D39" s="34"/>
      <c r="E39" s="34"/>
      <c r="F39" s="34"/>
      <c r="G39" s="34"/>
      <c r="H39" s="34"/>
      <c r="I39" s="34"/>
    </row>
    <row r="40" spans="1:9" ht="18" customHeight="1">
      <c r="A40" s="14"/>
      <c r="B40" s="33" t="s">
        <v>99</v>
      </c>
      <c r="C40" s="18" t="s">
        <v>40</v>
      </c>
      <c r="D40" s="18" t="s">
        <v>40</v>
      </c>
      <c r="E40" s="18" t="s">
        <v>40</v>
      </c>
      <c r="F40" s="18" t="s">
        <v>40</v>
      </c>
      <c r="G40" s="18" t="s">
        <v>40</v>
      </c>
      <c r="H40" s="18"/>
      <c r="I40" s="18" t="s">
        <v>40</v>
      </c>
    </row>
    <row r="43" ht="12.75">
      <c r="C43" s="1" t="s">
        <v>303</v>
      </c>
    </row>
  </sheetData>
  <sheetProtection/>
  <mergeCells count="29">
    <mergeCell ref="B22:C22"/>
    <mergeCell ref="B18:G18"/>
    <mergeCell ref="H18:I18"/>
    <mergeCell ref="B15:I15"/>
    <mergeCell ref="B16:I16"/>
    <mergeCell ref="H17:I17"/>
    <mergeCell ref="D21:I21"/>
    <mergeCell ref="B17:G17"/>
    <mergeCell ref="D19:I19"/>
    <mergeCell ref="B1:G1"/>
    <mergeCell ref="B2:I2"/>
    <mergeCell ref="A30:A32"/>
    <mergeCell ref="A23:A26"/>
    <mergeCell ref="D20:I20"/>
    <mergeCell ref="A3:A13"/>
    <mergeCell ref="B3:D3"/>
    <mergeCell ref="B14:I14"/>
    <mergeCell ref="E3:G3"/>
    <mergeCell ref="D22:I22"/>
    <mergeCell ref="C30:I30"/>
    <mergeCell ref="B20:C20"/>
    <mergeCell ref="B21:C21"/>
    <mergeCell ref="B23:I26"/>
    <mergeCell ref="A33:A34"/>
    <mergeCell ref="A27:A28"/>
    <mergeCell ref="B27:I28"/>
    <mergeCell ref="A19:A22"/>
    <mergeCell ref="B19:C19"/>
    <mergeCell ref="B30:B32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3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8" width="8.875" style="1" customWidth="1"/>
    <col min="9" max="9" width="16.2539062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124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5" customHeight="1">
      <c r="A4" s="226"/>
      <c r="B4" s="246" t="s">
        <v>27</v>
      </c>
      <c r="C4" s="247"/>
      <c r="D4" s="293">
        <v>38807</v>
      </c>
      <c r="E4" s="293"/>
      <c r="F4" s="293"/>
      <c r="G4" s="307">
        <v>39537</v>
      </c>
      <c r="H4" s="307"/>
      <c r="I4" s="27"/>
    </row>
    <row r="5" spans="1:9" ht="15" customHeight="1">
      <c r="A5" s="226"/>
      <c r="B5" s="246" t="s">
        <v>97</v>
      </c>
      <c r="C5" s="247"/>
      <c r="D5" s="293">
        <v>39535</v>
      </c>
      <c r="E5" s="293"/>
      <c r="F5" s="293"/>
      <c r="G5" s="307">
        <v>40632</v>
      </c>
      <c r="H5" s="307"/>
      <c r="I5" s="9"/>
    </row>
    <row r="6" spans="1:9" ht="15" customHeight="1">
      <c r="A6" s="226"/>
      <c r="B6" s="246" t="s">
        <v>190</v>
      </c>
      <c r="C6" s="247"/>
      <c r="D6" s="293">
        <v>40172</v>
      </c>
      <c r="E6" s="293"/>
      <c r="F6" s="293"/>
      <c r="G6" s="28"/>
      <c r="H6" s="29"/>
      <c r="I6" s="9"/>
    </row>
    <row r="7" spans="1:9" ht="15" customHeight="1">
      <c r="A7" s="226"/>
      <c r="B7" s="246" t="s">
        <v>190</v>
      </c>
      <c r="C7" s="247"/>
      <c r="D7" s="293">
        <v>40326</v>
      </c>
      <c r="E7" s="293"/>
      <c r="F7" s="293"/>
      <c r="G7" s="28"/>
      <c r="H7" s="29"/>
      <c r="I7" s="9"/>
    </row>
    <row r="8" spans="1:9" ht="15" customHeight="1">
      <c r="A8" s="226"/>
      <c r="B8" s="246" t="s">
        <v>190</v>
      </c>
      <c r="C8" s="247"/>
      <c r="D8" s="293">
        <v>40385</v>
      </c>
      <c r="E8" s="293"/>
      <c r="F8" s="293"/>
      <c r="G8" s="28"/>
      <c r="H8" s="29"/>
      <c r="I8" s="9"/>
    </row>
    <row r="9" spans="1:9" ht="15" customHeight="1">
      <c r="A9" s="226"/>
      <c r="B9" s="246" t="s">
        <v>97</v>
      </c>
      <c r="C9" s="247"/>
      <c r="D9" s="293">
        <v>40631</v>
      </c>
      <c r="E9" s="293"/>
      <c r="F9" s="293"/>
      <c r="G9" s="307">
        <v>41728</v>
      </c>
      <c r="H9" s="307"/>
      <c r="I9" s="9"/>
    </row>
    <row r="10" spans="1:9" ht="15" customHeight="1">
      <c r="A10" s="226"/>
      <c r="B10" s="246" t="s">
        <v>190</v>
      </c>
      <c r="C10" s="247"/>
      <c r="D10" s="293">
        <v>40746</v>
      </c>
      <c r="E10" s="293"/>
      <c r="F10" s="293"/>
      <c r="G10" s="44"/>
      <c r="H10" s="44"/>
      <c r="I10" s="9"/>
    </row>
    <row r="11" spans="1:9" ht="15" customHeight="1">
      <c r="A11" s="226"/>
      <c r="B11" s="246" t="s">
        <v>190</v>
      </c>
      <c r="C11" s="247"/>
      <c r="D11" s="293">
        <v>41260</v>
      </c>
      <c r="E11" s="293"/>
      <c r="F11" s="293"/>
      <c r="G11" s="44"/>
      <c r="H11" s="44"/>
      <c r="I11" s="9"/>
    </row>
    <row r="12" spans="1:9" ht="15" customHeight="1">
      <c r="A12" s="226"/>
      <c r="B12" s="246" t="s">
        <v>190</v>
      </c>
      <c r="C12" s="247"/>
      <c r="D12" s="293">
        <v>41500</v>
      </c>
      <c r="E12" s="293"/>
      <c r="F12" s="293"/>
      <c r="G12" s="44"/>
      <c r="H12" s="44"/>
      <c r="I12" s="9"/>
    </row>
    <row r="13" spans="1:9" ht="15" customHeight="1">
      <c r="A13" s="226"/>
      <c r="B13" s="246" t="s">
        <v>190</v>
      </c>
      <c r="C13" s="247"/>
      <c r="D13" s="293">
        <v>41290</v>
      </c>
      <c r="E13" s="293"/>
      <c r="F13" s="293"/>
      <c r="G13" s="44"/>
      <c r="H13" s="44"/>
      <c r="I13" s="9"/>
    </row>
    <row r="14" spans="1:9" ht="15" customHeight="1">
      <c r="A14" s="226"/>
      <c r="B14" s="246" t="s">
        <v>97</v>
      </c>
      <c r="C14" s="247"/>
      <c r="D14" s="293">
        <v>41708</v>
      </c>
      <c r="E14" s="293"/>
      <c r="F14" s="293"/>
      <c r="G14" s="307">
        <v>42824</v>
      </c>
      <c r="H14" s="307"/>
      <c r="I14" s="9"/>
    </row>
    <row r="15" spans="1:9" ht="15" customHeight="1">
      <c r="A15" s="226"/>
      <c r="B15" s="246" t="s">
        <v>190</v>
      </c>
      <c r="C15" s="247"/>
      <c r="D15" s="293">
        <v>42730</v>
      </c>
      <c r="E15" s="293"/>
      <c r="F15" s="293"/>
      <c r="G15" s="44"/>
      <c r="H15" s="44"/>
      <c r="I15" s="9"/>
    </row>
    <row r="16" spans="1:9" ht="15" customHeight="1">
      <c r="A16" s="226"/>
      <c r="B16" s="246" t="s">
        <v>97</v>
      </c>
      <c r="C16" s="247"/>
      <c r="D16" s="293">
        <v>42809</v>
      </c>
      <c r="E16" s="293"/>
      <c r="F16" s="293"/>
      <c r="G16" s="307">
        <v>43920</v>
      </c>
      <c r="H16" s="307"/>
      <c r="I16" s="9"/>
    </row>
    <row r="17" spans="1:9" ht="15" customHeight="1">
      <c r="A17" s="226"/>
      <c r="B17" s="246" t="s">
        <v>97</v>
      </c>
      <c r="C17" s="247"/>
      <c r="D17" s="293">
        <v>43917</v>
      </c>
      <c r="E17" s="293"/>
      <c r="F17" s="293"/>
      <c r="G17" s="307">
        <v>45015</v>
      </c>
      <c r="H17" s="307"/>
      <c r="I17" s="9"/>
    </row>
    <row r="18" spans="1:9" ht="15" customHeight="1">
      <c r="A18" s="226"/>
      <c r="B18" s="246" t="s">
        <v>97</v>
      </c>
      <c r="C18" s="344"/>
      <c r="D18" s="330">
        <v>44988</v>
      </c>
      <c r="E18" s="330"/>
      <c r="F18" s="330"/>
      <c r="G18" s="345">
        <v>46111</v>
      </c>
      <c r="H18" s="345"/>
      <c r="I18" s="9"/>
    </row>
    <row r="19" spans="1:9" ht="15" customHeight="1">
      <c r="A19" s="226"/>
      <c r="B19" s="30"/>
      <c r="C19" s="31"/>
      <c r="D19" s="31"/>
      <c r="E19" s="31"/>
      <c r="F19" s="31"/>
      <c r="G19" s="31"/>
      <c r="H19" s="26"/>
      <c r="I19" s="6"/>
    </row>
    <row r="20" spans="1:9" ht="33.75" customHeight="1">
      <c r="A20" s="12" t="s">
        <v>2</v>
      </c>
      <c r="B20" s="222" t="s">
        <v>119</v>
      </c>
      <c r="C20" s="223"/>
      <c r="D20" s="223"/>
      <c r="E20" s="223"/>
      <c r="F20" s="223"/>
      <c r="G20" s="223"/>
      <c r="H20" s="223"/>
      <c r="I20" s="224"/>
    </row>
    <row r="21" spans="1:9" ht="33.75" customHeight="1">
      <c r="A21" s="12" t="s">
        <v>3</v>
      </c>
      <c r="B21" s="222" t="s">
        <v>218</v>
      </c>
      <c r="C21" s="223"/>
      <c r="D21" s="223"/>
      <c r="E21" s="223"/>
      <c r="F21" s="223"/>
      <c r="G21" s="223"/>
      <c r="H21" s="223"/>
      <c r="I21" s="224"/>
    </row>
    <row r="22" spans="1:9" ht="33.75" customHeight="1">
      <c r="A22" s="12" t="s">
        <v>4</v>
      </c>
      <c r="B22" s="222" t="s">
        <v>120</v>
      </c>
      <c r="C22" s="223"/>
      <c r="D22" s="223"/>
      <c r="E22" s="223"/>
      <c r="F22" s="223"/>
      <c r="G22" s="223"/>
      <c r="H22" s="223"/>
      <c r="I22" s="224"/>
    </row>
    <row r="23" spans="1:9" ht="23.25" customHeight="1">
      <c r="A23" s="13" t="s">
        <v>5</v>
      </c>
      <c r="B23" s="222" t="s">
        <v>334</v>
      </c>
      <c r="C23" s="223"/>
      <c r="D23" s="223"/>
      <c r="E23" s="223"/>
      <c r="F23" s="223"/>
      <c r="G23" s="224"/>
      <c r="H23" s="243" t="s">
        <v>19</v>
      </c>
      <c r="I23" s="245"/>
    </row>
    <row r="24" spans="1:9" ht="25.5" customHeight="1">
      <c r="A24" s="14"/>
      <c r="B24" s="276"/>
      <c r="C24" s="277"/>
      <c r="D24" s="277"/>
      <c r="E24" s="277"/>
      <c r="F24" s="277"/>
      <c r="G24" s="278"/>
      <c r="H24" s="222" t="s">
        <v>70</v>
      </c>
      <c r="I24" s="224"/>
    </row>
    <row r="25" spans="1:9" ht="17.25" customHeight="1">
      <c r="A25" s="225" t="s">
        <v>23</v>
      </c>
      <c r="B25" s="243" t="s">
        <v>25</v>
      </c>
      <c r="C25" s="245"/>
      <c r="D25" s="243" t="s">
        <v>26</v>
      </c>
      <c r="E25" s="244"/>
      <c r="F25" s="244"/>
      <c r="G25" s="244"/>
      <c r="H25" s="244"/>
      <c r="I25" s="245"/>
    </row>
    <row r="26" spans="1:9" ht="22.5" customHeight="1">
      <c r="A26" s="226"/>
      <c r="B26" s="243" t="s">
        <v>121</v>
      </c>
      <c r="C26" s="245"/>
      <c r="D26" s="243" t="s">
        <v>120</v>
      </c>
      <c r="E26" s="244"/>
      <c r="F26" s="244"/>
      <c r="G26" s="244"/>
      <c r="H26" s="244"/>
      <c r="I26" s="245"/>
    </row>
    <row r="27" spans="1:9" ht="22.5" customHeight="1">
      <c r="A27" s="226"/>
      <c r="B27" s="243"/>
      <c r="C27" s="245"/>
      <c r="D27" s="243"/>
      <c r="E27" s="244"/>
      <c r="F27" s="244"/>
      <c r="G27" s="244"/>
      <c r="H27" s="244"/>
      <c r="I27" s="245"/>
    </row>
    <row r="28" spans="1:9" ht="9" customHeight="1">
      <c r="A28" s="225" t="s">
        <v>24</v>
      </c>
      <c r="B28" s="243" t="s">
        <v>221</v>
      </c>
      <c r="C28" s="244"/>
      <c r="D28" s="244"/>
      <c r="E28" s="244"/>
      <c r="F28" s="244"/>
      <c r="G28" s="244"/>
      <c r="H28" s="244"/>
      <c r="I28" s="245"/>
    </row>
    <row r="29" spans="1:9" ht="9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9" customHeight="1">
      <c r="A30" s="226"/>
      <c r="B30" s="246"/>
      <c r="C30" s="247"/>
      <c r="D30" s="247"/>
      <c r="E30" s="247"/>
      <c r="F30" s="247"/>
      <c r="G30" s="247"/>
      <c r="H30" s="247"/>
      <c r="I30" s="248"/>
    </row>
    <row r="31" spans="1:9" ht="9" customHeight="1">
      <c r="A31" s="236"/>
      <c r="B31" s="237"/>
      <c r="C31" s="238"/>
      <c r="D31" s="238"/>
      <c r="E31" s="238"/>
      <c r="F31" s="238"/>
      <c r="G31" s="238"/>
      <c r="H31" s="238"/>
      <c r="I31" s="239"/>
    </row>
    <row r="32" spans="1:9" ht="27" customHeight="1">
      <c r="A32" s="249" t="s">
        <v>6</v>
      </c>
      <c r="B32" s="318" t="s">
        <v>445</v>
      </c>
      <c r="C32" s="319"/>
      <c r="D32" s="319"/>
      <c r="E32" s="319"/>
      <c r="F32" s="319"/>
      <c r="G32" s="319"/>
      <c r="H32" s="319"/>
      <c r="I32" s="320"/>
    </row>
    <row r="33" spans="1:9" ht="61.5" customHeight="1">
      <c r="A33" s="236"/>
      <c r="B33" s="321"/>
      <c r="C33" s="322"/>
      <c r="D33" s="322"/>
      <c r="E33" s="322"/>
      <c r="F33" s="322"/>
      <c r="G33" s="322"/>
      <c r="H33" s="322"/>
      <c r="I33" s="323"/>
    </row>
    <row r="34" spans="1:9" ht="28.5" customHeight="1">
      <c r="A34" s="12" t="s">
        <v>7</v>
      </c>
      <c r="B34" s="3"/>
      <c r="C34" s="3"/>
      <c r="D34" s="3"/>
      <c r="E34" s="3"/>
      <c r="F34" s="3"/>
      <c r="G34" s="3"/>
      <c r="H34" s="3"/>
      <c r="I34" s="4"/>
    </row>
    <row r="35" spans="1:9" ht="16.5" customHeight="1">
      <c r="A35" s="240" t="s">
        <v>5</v>
      </c>
      <c r="B35" s="232" t="s">
        <v>8</v>
      </c>
      <c r="C35" s="232" t="s">
        <v>9</v>
      </c>
      <c r="D35" s="232"/>
      <c r="E35" s="232"/>
      <c r="F35" s="232"/>
      <c r="G35" s="232"/>
      <c r="H35" s="232"/>
      <c r="I35" s="232"/>
    </row>
    <row r="36" spans="1:9" ht="18.75" customHeight="1">
      <c r="A36" s="240"/>
      <c r="B36" s="232"/>
      <c r="C36" s="5" t="s">
        <v>10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122</v>
      </c>
      <c r="I36" s="2" t="s">
        <v>16</v>
      </c>
    </row>
    <row r="37" spans="1:9" ht="14.25" customHeight="1">
      <c r="A37" s="240"/>
      <c r="B37" s="232"/>
      <c r="C37" s="6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/>
      <c r="I37" s="7" t="s">
        <v>11</v>
      </c>
    </row>
    <row r="38" spans="1:9" ht="18" customHeight="1">
      <c r="A38" s="241" t="s">
        <v>28</v>
      </c>
      <c r="B38" s="19" t="s">
        <v>123</v>
      </c>
      <c r="C38" s="2"/>
      <c r="D38" s="2">
        <v>1</v>
      </c>
      <c r="E38" s="2"/>
      <c r="F38" s="2"/>
      <c r="G38" s="2"/>
      <c r="H38" s="2"/>
      <c r="I38" s="2">
        <v>1</v>
      </c>
    </row>
    <row r="39" spans="1:9" ht="18" customHeight="1">
      <c r="A39" s="242"/>
      <c r="B39" s="20" t="s">
        <v>58</v>
      </c>
      <c r="C39" s="18" t="s">
        <v>40</v>
      </c>
      <c r="D39" s="18" t="s">
        <v>29</v>
      </c>
      <c r="E39" s="18" t="s">
        <v>40</v>
      </c>
      <c r="F39" s="18" t="s">
        <v>40</v>
      </c>
      <c r="G39" s="18" t="s">
        <v>40</v>
      </c>
      <c r="H39" s="18" t="s">
        <v>40</v>
      </c>
      <c r="I39" s="18" t="s">
        <v>29</v>
      </c>
    </row>
    <row r="40" spans="1:9" ht="18" customHeight="1">
      <c r="A40" s="13"/>
      <c r="B40" s="19" t="s">
        <v>123</v>
      </c>
      <c r="C40" s="2"/>
      <c r="D40" s="2"/>
      <c r="E40" s="2"/>
      <c r="F40" s="2"/>
      <c r="G40" s="2">
        <v>3</v>
      </c>
      <c r="H40" s="2"/>
      <c r="I40" s="2">
        <v>3</v>
      </c>
    </row>
    <row r="41" spans="1:9" ht="18" customHeight="1">
      <c r="A41" s="14"/>
      <c r="B41" s="20" t="s">
        <v>99</v>
      </c>
      <c r="C41" s="18" t="s">
        <v>40</v>
      </c>
      <c r="D41" s="18" t="s">
        <v>40</v>
      </c>
      <c r="E41" s="18" t="s">
        <v>40</v>
      </c>
      <c r="F41" s="18" t="s">
        <v>40</v>
      </c>
      <c r="G41" s="18">
        <v>-2</v>
      </c>
      <c r="H41" s="18" t="s">
        <v>40</v>
      </c>
      <c r="I41" s="18">
        <v>-2</v>
      </c>
    </row>
    <row r="42" spans="1:9" ht="18" customHeight="1">
      <c r="A42" s="13"/>
      <c r="B42" s="2"/>
      <c r="C42" s="2"/>
      <c r="D42" s="2"/>
      <c r="E42" s="2"/>
      <c r="F42" s="2"/>
      <c r="G42" s="2"/>
      <c r="H42" s="2"/>
      <c r="I42" s="2"/>
    </row>
    <row r="43" spans="1:9" ht="18" customHeight="1">
      <c r="A43" s="14"/>
      <c r="B43" s="7"/>
      <c r="C43" s="7"/>
      <c r="D43" s="7"/>
      <c r="E43" s="7"/>
      <c r="F43" s="7"/>
      <c r="G43" s="7"/>
      <c r="H43" s="7"/>
      <c r="I43" s="7"/>
    </row>
  </sheetData>
  <sheetProtection/>
  <mergeCells count="64">
    <mergeCell ref="D13:F13"/>
    <mergeCell ref="B28:I31"/>
    <mergeCell ref="B27:C27"/>
    <mergeCell ref="B32:I33"/>
    <mergeCell ref="B35:B37"/>
    <mergeCell ref="C35:I35"/>
    <mergeCell ref="D27:I27"/>
    <mergeCell ref="B18:C18"/>
    <mergeCell ref="D18:F18"/>
    <mergeCell ref="G18:H18"/>
    <mergeCell ref="B12:C12"/>
    <mergeCell ref="B24:G24"/>
    <mergeCell ref="B17:C17"/>
    <mergeCell ref="D17:F17"/>
    <mergeCell ref="G17:H17"/>
    <mergeCell ref="H24:I24"/>
    <mergeCell ref="B23:G23"/>
    <mergeCell ref="D16:F16"/>
    <mergeCell ref="G16:H16"/>
    <mergeCell ref="H23:I23"/>
    <mergeCell ref="D11:F11"/>
    <mergeCell ref="B14:C14"/>
    <mergeCell ref="B10:C10"/>
    <mergeCell ref="G14:H14"/>
    <mergeCell ref="B26:C26"/>
    <mergeCell ref="D14:F14"/>
    <mergeCell ref="B16:C16"/>
    <mergeCell ref="B20:I20"/>
    <mergeCell ref="D12:F12"/>
    <mergeCell ref="D10:F10"/>
    <mergeCell ref="B9:C9"/>
    <mergeCell ref="D9:F9"/>
    <mergeCell ref="D6:F6"/>
    <mergeCell ref="D7:F7"/>
    <mergeCell ref="D4:F4"/>
    <mergeCell ref="G5:H5"/>
    <mergeCell ref="B6:C6"/>
    <mergeCell ref="B1:G1"/>
    <mergeCell ref="B2:I2"/>
    <mergeCell ref="B8:C8"/>
    <mergeCell ref="D8:F8"/>
    <mergeCell ref="G4:H4"/>
    <mergeCell ref="B7:C7"/>
    <mergeCell ref="B4:C4"/>
    <mergeCell ref="A3:A19"/>
    <mergeCell ref="B3:D3"/>
    <mergeCell ref="E3:G3"/>
    <mergeCell ref="B5:C5"/>
    <mergeCell ref="D5:F5"/>
    <mergeCell ref="B13:C13"/>
    <mergeCell ref="G9:H9"/>
    <mergeCell ref="B11:C11"/>
    <mergeCell ref="B15:C15"/>
    <mergeCell ref="D15:F15"/>
    <mergeCell ref="A38:A39"/>
    <mergeCell ref="A32:A33"/>
    <mergeCell ref="B25:C25"/>
    <mergeCell ref="B21:I21"/>
    <mergeCell ref="D26:I26"/>
    <mergeCell ref="A28:A31"/>
    <mergeCell ref="A35:A37"/>
    <mergeCell ref="B22:I22"/>
    <mergeCell ref="D25:I25"/>
    <mergeCell ref="A25:A27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4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130" zoomScaleSheetLayoutView="130" workbookViewId="0" topLeftCell="A16">
      <selection activeCell="B32" sqref="B32:I33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8" width="8.875" style="1" customWidth="1"/>
    <col min="9" max="9" width="14.5039062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132</v>
      </c>
      <c r="C2" s="223"/>
      <c r="D2" s="223"/>
      <c r="E2" s="223"/>
      <c r="F2" s="223"/>
      <c r="G2" s="223"/>
      <c r="H2" s="223"/>
      <c r="I2" s="224"/>
    </row>
    <row r="3" spans="1:9" s="8" customFormat="1" ht="4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5" customHeight="1">
      <c r="A4" s="226"/>
      <c r="B4" s="55" t="s">
        <v>27</v>
      </c>
      <c r="C4" s="49">
        <v>38807</v>
      </c>
      <c r="D4" s="56">
        <v>39537</v>
      </c>
      <c r="E4" s="56"/>
      <c r="F4" s="88" t="s">
        <v>302</v>
      </c>
      <c r="G4" s="57">
        <v>43838</v>
      </c>
      <c r="H4" s="56"/>
      <c r="I4" s="27"/>
    </row>
    <row r="5" spans="1:9" ht="15" customHeight="1">
      <c r="A5" s="226"/>
      <c r="B5" s="55" t="s">
        <v>97</v>
      </c>
      <c r="C5" s="49">
        <v>39535</v>
      </c>
      <c r="D5" s="56">
        <v>40632</v>
      </c>
      <c r="E5" s="56"/>
      <c r="F5" s="77" t="s">
        <v>310</v>
      </c>
      <c r="G5" s="57">
        <v>43889</v>
      </c>
      <c r="H5" s="56">
        <v>45015</v>
      </c>
      <c r="I5" s="9"/>
    </row>
    <row r="6" spans="1:9" ht="15" customHeight="1">
      <c r="A6" s="226"/>
      <c r="B6" s="55" t="s">
        <v>148</v>
      </c>
      <c r="C6" s="49">
        <v>39987</v>
      </c>
      <c r="D6" s="28"/>
      <c r="E6" s="29"/>
      <c r="F6" s="49" t="s">
        <v>328</v>
      </c>
      <c r="G6" s="57">
        <v>44027</v>
      </c>
      <c r="H6" s="29"/>
      <c r="I6" s="9"/>
    </row>
    <row r="7" spans="1:9" ht="15" customHeight="1">
      <c r="A7" s="226"/>
      <c r="B7" s="55" t="s">
        <v>148</v>
      </c>
      <c r="C7" s="49">
        <v>40409</v>
      </c>
      <c r="D7" s="28"/>
      <c r="E7" s="29"/>
      <c r="F7" s="189" t="s">
        <v>328</v>
      </c>
      <c r="G7" s="190">
        <v>44936</v>
      </c>
      <c r="H7" s="29"/>
      <c r="I7" s="9"/>
    </row>
    <row r="8" spans="1:9" ht="15" customHeight="1">
      <c r="A8" s="226"/>
      <c r="B8" s="55" t="s">
        <v>148</v>
      </c>
      <c r="C8" s="49">
        <v>40588</v>
      </c>
      <c r="D8" s="28"/>
      <c r="E8" s="29"/>
      <c r="F8" s="189" t="s">
        <v>328</v>
      </c>
      <c r="G8" s="190">
        <v>44991</v>
      </c>
      <c r="H8" s="29"/>
      <c r="I8" s="9"/>
    </row>
    <row r="9" spans="1:9" ht="15" customHeight="1">
      <c r="A9" s="226"/>
      <c r="B9" s="55" t="s">
        <v>97</v>
      </c>
      <c r="C9" s="49">
        <v>40631</v>
      </c>
      <c r="D9" s="56">
        <v>41728</v>
      </c>
      <c r="E9" s="56"/>
      <c r="F9" s="188" t="s">
        <v>310</v>
      </c>
      <c r="G9" s="190">
        <v>45001</v>
      </c>
      <c r="H9" s="197">
        <v>46111</v>
      </c>
      <c r="I9" s="9"/>
    </row>
    <row r="10" spans="1:9" ht="15" customHeight="1">
      <c r="A10" s="226"/>
      <c r="B10" s="55" t="s">
        <v>148</v>
      </c>
      <c r="C10" s="49">
        <v>41145</v>
      </c>
      <c r="D10" s="44"/>
      <c r="E10" s="44"/>
      <c r="F10" s="49"/>
      <c r="G10" s="44"/>
      <c r="H10" s="44"/>
      <c r="I10" s="9"/>
    </row>
    <row r="11" spans="1:9" ht="15" customHeight="1">
      <c r="A11" s="226"/>
      <c r="B11" s="55" t="s">
        <v>148</v>
      </c>
      <c r="C11" s="49">
        <v>41611</v>
      </c>
      <c r="D11" s="44"/>
      <c r="E11" s="44"/>
      <c r="F11" s="49"/>
      <c r="G11" s="44"/>
      <c r="H11" s="44"/>
      <c r="I11" s="9"/>
    </row>
    <row r="12" spans="1:9" ht="15" customHeight="1">
      <c r="A12" s="226"/>
      <c r="B12" s="55" t="s">
        <v>148</v>
      </c>
      <c r="C12" s="49">
        <v>41656</v>
      </c>
      <c r="D12" s="44"/>
      <c r="E12" s="44"/>
      <c r="F12" s="49"/>
      <c r="G12" s="44"/>
      <c r="H12" s="44"/>
      <c r="I12" s="9"/>
    </row>
    <row r="13" spans="1:9" ht="15" customHeight="1">
      <c r="A13" s="226"/>
      <c r="B13" s="55" t="s">
        <v>148</v>
      </c>
      <c r="C13" s="49">
        <v>41695</v>
      </c>
      <c r="D13" s="44"/>
      <c r="E13" s="44"/>
      <c r="F13" s="49"/>
      <c r="G13" s="44"/>
      <c r="H13" s="44"/>
      <c r="I13" s="9"/>
    </row>
    <row r="14" spans="1:9" ht="15" customHeight="1">
      <c r="A14" s="226"/>
      <c r="B14" s="55" t="s">
        <v>97</v>
      </c>
      <c r="C14" s="49">
        <v>41697</v>
      </c>
      <c r="D14" s="56">
        <v>42824</v>
      </c>
      <c r="E14" s="56"/>
      <c r="F14" s="49"/>
      <c r="G14" s="56"/>
      <c r="H14" s="56"/>
      <c r="I14" s="9"/>
    </row>
    <row r="15" spans="1:9" ht="15" customHeight="1">
      <c r="A15" s="226"/>
      <c r="B15" s="55" t="s">
        <v>148</v>
      </c>
      <c r="C15" s="49">
        <v>42527</v>
      </c>
      <c r="D15" s="44"/>
      <c r="E15" s="44"/>
      <c r="F15" s="49"/>
      <c r="G15" s="44"/>
      <c r="H15" s="44"/>
      <c r="I15" s="9"/>
    </row>
    <row r="16" spans="1:9" ht="15" customHeight="1">
      <c r="A16" s="226"/>
      <c r="B16" s="55" t="s">
        <v>148</v>
      </c>
      <c r="C16" s="49">
        <v>42745</v>
      </c>
      <c r="D16" s="44"/>
      <c r="E16" s="44"/>
      <c r="F16" s="49"/>
      <c r="G16" s="44"/>
      <c r="H16" s="44"/>
      <c r="I16" s="9"/>
    </row>
    <row r="17" spans="1:9" ht="15" customHeight="1">
      <c r="A17" s="226"/>
      <c r="B17" s="55" t="s">
        <v>148</v>
      </c>
      <c r="C17" s="49">
        <v>42772</v>
      </c>
      <c r="D17" s="44"/>
      <c r="E17" s="44"/>
      <c r="F17" s="49"/>
      <c r="G17" s="44"/>
      <c r="H17" s="44"/>
      <c r="I17" s="9"/>
    </row>
    <row r="18" spans="1:9" ht="15" customHeight="1">
      <c r="A18" s="226"/>
      <c r="B18" s="55" t="s">
        <v>97</v>
      </c>
      <c r="C18" s="49">
        <v>42807</v>
      </c>
      <c r="D18" s="56">
        <v>43920</v>
      </c>
      <c r="E18" s="56"/>
      <c r="F18" s="49"/>
      <c r="G18" s="56"/>
      <c r="H18" s="56"/>
      <c r="I18" s="9"/>
    </row>
    <row r="19" spans="1:9" ht="7.5" customHeight="1">
      <c r="A19" s="226"/>
      <c r="D19" s="31"/>
      <c r="E19" s="26"/>
      <c r="F19" s="31"/>
      <c r="G19" s="31"/>
      <c r="H19" s="26"/>
      <c r="I19" s="6"/>
    </row>
    <row r="20" spans="1:9" ht="30" customHeight="1">
      <c r="A20" s="12" t="s">
        <v>2</v>
      </c>
      <c r="B20" s="222" t="s">
        <v>125</v>
      </c>
      <c r="C20" s="223"/>
      <c r="D20" s="223"/>
      <c r="E20" s="223"/>
      <c r="F20" s="223"/>
      <c r="G20" s="223"/>
      <c r="H20" s="223"/>
      <c r="I20" s="224"/>
    </row>
    <row r="21" spans="1:9" ht="30" customHeight="1">
      <c r="A21" s="12" t="s">
        <v>3</v>
      </c>
      <c r="B21" s="222" t="s">
        <v>264</v>
      </c>
      <c r="C21" s="223"/>
      <c r="D21" s="223"/>
      <c r="E21" s="223"/>
      <c r="F21" s="223"/>
      <c r="G21" s="223"/>
      <c r="H21" s="223"/>
      <c r="I21" s="224"/>
    </row>
    <row r="22" spans="1:9" ht="30" customHeight="1">
      <c r="A22" s="12" t="s">
        <v>4</v>
      </c>
      <c r="B22" s="222" t="s">
        <v>126</v>
      </c>
      <c r="C22" s="223"/>
      <c r="D22" s="223"/>
      <c r="E22" s="223"/>
      <c r="F22" s="223"/>
      <c r="G22" s="223"/>
      <c r="H22" s="223"/>
      <c r="I22" s="224"/>
    </row>
    <row r="23" spans="1:9" ht="23.25" customHeight="1">
      <c r="A23" s="13" t="s">
        <v>5</v>
      </c>
      <c r="B23" s="222" t="s">
        <v>334</v>
      </c>
      <c r="C23" s="223"/>
      <c r="D23" s="223"/>
      <c r="E23" s="223"/>
      <c r="F23" s="223"/>
      <c r="G23" s="224"/>
      <c r="H23" s="243" t="s">
        <v>19</v>
      </c>
      <c r="I23" s="245"/>
    </row>
    <row r="24" spans="1:9" ht="25.5" customHeight="1">
      <c r="A24" s="14"/>
      <c r="B24" s="276"/>
      <c r="C24" s="277"/>
      <c r="D24" s="277"/>
      <c r="E24" s="277"/>
      <c r="F24" s="277"/>
      <c r="G24" s="278"/>
      <c r="H24" s="222" t="s">
        <v>70</v>
      </c>
      <c r="I24" s="224"/>
    </row>
    <row r="25" spans="1:9" ht="17.25" customHeight="1">
      <c r="A25" s="225" t="s">
        <v>23</v>
      </c>
      <c r="B25" s="243" t="s">
        <v>25</v>
      </c>
      <c r="C25" s="245"/>
      <c r="D25" s="243" t="s">
        <v>26</v>
      </c>
      <c r="E25" s="244"/>
      <c r="F25" s="244"/>
      <c r="G25" s="244"/>
      <c r="H25" s="244"/>
      <c r="I25" s="245"/>
    </row>
    <row r="26" spans="1:9" ht="22.5" customHeight="1">
      <c r="A26" s="226"/>
      <c r="B26" s="243" t="s">
        <v>127</v>
      </c>
      <c r="C26" s="245"/>
      <c r="D26" s="243" t="s">
        <v>128</v>
      </c>
      <c r="E26" s="244"/>
      <c r="F26" s="244"/>
      <c r="G26" s="244"/>
      <c r="H26" s="244"/>
      <c r="I26" s="245"/>
    </row>
    <row r="27" spans="1:9" ht="22.5" customHeight="1">
      <c r="A27" s="236"/>
      <c r="B27" s="222"/>
      <c r="C27" s="224"/>
      <c r="D27" s="222"/>
      <c r="E27" s="223"/>
      <c r="F27" s="223"/>
      <c r="G27" s="223"/>
      <c r="H27" s="223"/>
      <c r="I27" s="224"/>
    </row>
    <row r="28" spans="1:9" ht="9" customHeight="1">
      <c r="A28" s="225" t="s">
        <v>24</v>
      </c>
      <c r="B28" s="243" t="s">
        <v>220</v>
      </c>
      <c r="C28" s="244"/>
      <c r="D28" s="244"/>
      <c r="E28" s="244"/>
      <c r="F28" s="244"/>
      <c r="G28" s="244"/>
      <c r="H28" s="244"/>
      <c r="I28" s="245"/>
    </row>
    <row r="29" spans="1:9" ht="9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9" customHeight="1">
      <c r="A30" s="226"/>
      <c r="B30" s="246"/>
      <c r="C30" s="247"/>
      <c r="D30" s="247"/>
      <c r="E30" s="247"/>
      <c r="F30" s="247"/>
      <c r="G30" s="247"/>
      <c r="H30" s="247"/>
      <c r="I30" s="248"/>
    </row>
    <row r="31" spans="1:9" ht="9" customHeight="1">
      <c r="A31" s="236"/>
      <c r="B31" s="237"/>
      <c r="C31" s="238"/>
      <c r="D31" s="238"/>
      <c r="E31" s="238"/>
      <c r="F31" s="238"/>
      <c r="G31" s="238"/>
      <c r="H31" s="238"/>
      <c r="I31" s="239"/>
    </row>
    <row r="32" spans="1:9" ht="27" customHeight="1">
      <c r="A32" s="249" t="s">
        <v>6</v>
      </c>
      <c r="B32" s="318" t="s">
        <v>445</v>
      </c>
      <c r="C32" s="319"/>
      <c r="D32" s="319"/>
      <c r="E32" s="319"/>
      <c r="F32" s="319"/>
      <c r="G32" s="319"/>
      <c r="H32" s="319"/>
      <c r="I32" s="320"/>
    </row>
    <row r="33" spans="1:9" ht="51" customHeight="1">
      <c r="A33" s="236"/>
      <c r="B33" s="321"/>
      <c r="C33" s="322"/>
      <c r="D33" s="322"/>
      <c r="E33" s="322"/>
      <c r="F33" s="322"/>
      <c r="G33" s="322"/>
      <c r="H33" s="322"/>
      <c r="I33" s="323"/>
    </row>
    <row r="34" spans="1:9" ht="27" customHeight="1">
      <c r="A34" s="12" t="s">
        <v>7</v>
      </c>
      <c r="B34" s="3"/>
      <c r="C34" s="3"/>
      <c r="D34" s="3"/>
      <c r="E34" s="3"/>
      <c r="F34" s="3"/>
      <c r="G34" s="3"/>
      <c r="H34" s="3"/>
      <c r="I34" s="4"/>
    </row>
    <row r="35" spans="1:9" ht="16.5" customHeight="1">
      <c r="A35" s="240" t="s">
        <v>5</v>
      </c>
      <c r="B35" s="232" t="s">
        <v>8</v>
      </c>
      <c r="C35" s="232" t="s">
        <v>9</v>
      </c>
      <c r="D35" s="232"/>
      <c r="E35" s="232"/>
      <c r="F35" s="232"/>
      <c r="G35" s="232"/>
      <c r="H35" s="232"/>
      <c r="I35" s="232"/>
    </row>
    <row r="36" spans="1:9" ht="18.75" customHeight="1">
      <c r="A36" s="240"/>
      <c r="B36" s="232"/>
      <c r="C36" s="5" t="s">
        <v>10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129</v>
      </c>
      <c r="I36" s="2" t="s">
        <v>16</v>
      </c>
    </row>
    <row r="37" spans="1:9" ht="14.25" customHeight="1">
      <c r="A37" s="240"/>
      <c r="B37" s="232"/>
      <c r="C37" s="6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/>
      <c r="I37" s="7" t="s">
        <v>11</v>
      </c>
    </row>
    <row r="38" spans="1:9" ht="18" customHeight="1">
      <c r="A38" s="241" t="s">
        <v>28</v>
      </c>
      <c r="B38" s="19" t="s">
        <v>130</v>
      </c>
      <c r="C38" s="2"/>
      <c r="D38" s="2"/>
      <c r="E38" s="2">
        <v>1</v>
      </c>
      <c r="F38" s="2"/>
      <c r="G38" s="2"/>
      <c r="H38" s="2"/>
      <c r="I38" s="2">
        <v>1</v>
      </c>
    </row>
    <row r="39" spans="1:9" ht="18" customHeight="1">
      <c r="A39" s="242"/>
      <c r="B39" s="20" t="s">
        <v>58</v>
      </c>
      <c r="C39" s="18" t="s">
        <v>29</v>
      </c>
      <c r="D39" s="18" t="s">
        <v>29</v>
      </c>
      <c r="E39" s="18" t="s">
        <v>29</v>
      </c>
      <c r="F39" s="18" t="s">
        <v>29</v>
      </c>
      <c r="G39" s="18" t="s">
        <v>29</v>
      </c>
      <c r="H39" s="18"/>
      <c r="I39" s="18" t="s">
        <v>29</v>
      </c>
    </row>
    <row r="40" spans="1:9" ht="18" customHeight="1">
      <c r="A40" s="13"/>
      <c r="B40" s="19" t="s">
        <v>131</v>
      </c>
      <c r="C40" s="2"/>
      <c r="D40" s="2"/>
      <c r="E40" s="2"/>
      <c r="F40" s="2"/>
      <c r="G40" s="195">
        <v>16</v>
      </c>
      <c r="H40" s="195"/>
      <c r="I40" s="195">
        <v>16</v>
      </c>
    </row>
    <row r="41" spans="1:9" ht="18" customHeight="1">
      <c r="A41" s="14"/>
      <c r="B41" s="20" t="s">
        <v>99</v>
      </c>
      <c r="C41" s="18" t="s">
        <v>29</v>
      </c>
      <c r="D41" s="18" t="s">
        <v>29</v>
      </c>
      <c r="E41" s="18" t="s">
        <v>29</v>
      </c>
      <c r="F41" s="18" t="s">
        <v>29</v>
      </c>
      <c r="G41" s="75">
        <v>-6</v>
      </c>
      <c r="H41" s="75"/>
      <c r="I41" s="75">
        <v>-6</v>
      </c>
    </row>
    <row r="42" spans="1:9" ht="18" customHeight="1">
      <c r="A42" s="13"/>
      <c r="B42" s="2"/>
      <c r="C42" s="2"/>
      <c r="D42" s="2"/>
      <c r="E42" s="2"/>
      <c r="F42" s="2"/>
      <c r="G42" s="74"/>
      <c r="H42" s="74"/>
      <c r="I42" s="74"/>
    </row>
    <row r="43" spans="1:9" ht="18" customHeight="1">
      <c r="A43" s="14"/>
      <c r="B43" s="7"/>
      <c r="C43" s="18"/>
      <c r="D43" s="18"/>
      <c r="E43" s="18"/>
      <c r="F43" s="18"/>
      <c r="G43" s="18"/>
      <c r="H43" s="18"/>
      <c r="I43" s="18"/>
    </row>
  </sheetData>
  <sheetProtection/>
  <mergeCells count="27">
    <mergeCell ref="B1:G1"/>
    <mergeCell ref="B2:I2"/>
    <mergeCell ref="E3:G3"/>
    <mergeCell ref="H23:I23"/>
    <mergeCell ref="B25:C25"/>
    <mergeCell ref="A28:A31"/>
    <mergeCell ref="B20:I20"/>
    <mergeCell ref="B21:I21"/>
    <mergeCell ref="B22:I22"/>
    <mergeCell ref="H24:I24"/>
    <mergeCell ref="B28:I31"/>
    <mergeCell ref="D27:I27"/>
    <mergeCell ref="D26:I26"/>
    <mergeCell ref="A25:A27"/>
    <mergeCell ref="B24:G24"/>
    <mergeCell ref="B26:C26"/>
    <mergeCell ref="B27:C27"/>
    <mergeCell ref="B23:G23"/>
    <mergeCell ref="A3:A19"/>
    <mergeCell ref="D25:I25"/>
    <mergeCell ref="A38:A39"/>
    <mergeCell ref="A32:A33"/>
    <mergeCell ref="B32:I33"/>
    <mergeCell ref="A35:A37"/>
    <mergeCell ref="B35:B37"/>
    <mergeCell ref="B3:D3"/>
    <mergeCell ref="C35:I35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5" r:id="rId1"/>
  <headerFooter alignWithMargins="0">
    <oddHeader>&amp;L
&amp;R
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160" zoomScaleSheetLayoutView="160" zoomScalePageLayoutView="11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8" width="8.875" style="1" customWidth="1"/>
    <col min="9" max="9" width="13.0039062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29.25" customHeight="1">
      <c r="A2" s="12" t="s">
        <v>1</v>
      </c>
      <c r="B2" s="222" t="s">
        <v>136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8" customHeight="1">
      <c r="A4" s="226"/>
      <c r="B4" s="55" t="s">
        <v>27</v>
      </c>
      <c r="C4" s="49">
        <v>38807</v>
      </c>
      <c r="D4" s="56">
        <v>39537</v>
      </c>
      <c r="E4" s="49"/>
      <c r="F4" s="28" t="s">
        <v>148</v>
      </c>
      <c r="G4" s="49">
        <v>41722</v>
      </c>
      <c r="H4" s="56"/>
      <c r="I4" s="27"/>
    </row>
    <row r="5" spans="1:9" ht="18" customHeight="1">
      <c r="A5" s="226"/>
      <c r="B5" s="55" t="s">
        <v>97</v>
      </c>
      <c r="C5" s="49">
        <v>39535</v>
      </c>
      <c r="D5" s="56">
        <v>40632</v>
      </c>
      <c r="E5" s="49"/>
      <c r="F5" s="28" t="s">
        <v>97</v>
      </c>
      <c r="G5" s="49">
        <v>41723</v>
      </c>
      <c r="H5" s="56">
        <v>42824</v>
      </c>
      <c r="I5" s="9"/>
    </row>
    <row r="6" spans="1:9" ht="18" customHeight="1">
      <c r="A6" s="226"/>
      <c r="B6" s="55" t="s">
        <v>148</v>
      </c>
      <c r="C6" s="49">
        <v>39588</v>
      </c>
      <c r="D6" s="28"/>
      <c r="E6" s="49"/>
      <c r="F6" s="28" t="s">
        <v>229</v>
      </c>
      <c r="G6" s="49">
        <v>42149</v>
      </c>
      <c r="H6" s="29"/>
      <c r="I6" s="9"/>
    </row>
    <row r="7" spans="1:9" ht="18" customHeight="1">
      <c r="A7" s="226"/>
      <c r="B7" s="55" t="s">
        <v>148</v>
      </c>
      <c r="C7" s="49">
        <v>39681</v>
      </c>
      <c r="D7" s="28"/>
      <c r="E7" s="49"/>
      <c r="F7" s="28" t="s">
        <v>229</v>
      </c>
      <c r="G7" s="49">
        <v>42279</v>
      </c>
      <c r="H7" s="29"/>
      <c r="I7" s="9"/>
    </row>
    <row r="8" spans="1:9" ht="18" customHeight="1">
      <c r="A8" s="226"/>
      <c r="B8" s="55" t="s">
        <v>148</v>
      </c>
      <c r="C8" s="49">
        <v>39916</v>
      </c>
      <c r="D8" s="28"/>
      <c r="E8" s="49"/>
      <c r="F8" s="28" t="s">
        <v>229</v>
      </c>
      <c r="G8" s="49">
        <v>42503</v>
      </c>
      <c r="H8" s="29"/>
      <c r="I8" s="9"/>
    </row>
    <row r="9" spans="1:9" ht="18" customHeight="1">
      <c r="A9" s="226"/>
      <c r="B9" s="55" t="s">
        <v>148</v>
      </c>
      <c r="C9" s="49">
        <v>40086</v>
      </c>
      <c r="D9" s="28"/>
      <c r="E9" s="49"/>
      <c r="F9" s="28" t="s">
        <v>229</v>
      </c>
      <c r="G9" s="49">
        <v>42594</v>
      </c>
      <c r="H9" s="29"/>
      <c r="I9" s="9"/>
    </row>
    <row r="10" spans="1:9" ht="18" customHeight="1">
      <c r="A10" s="226"/>
      <c r="B10" s="55" t="s">
        <v>148</v>
      </c>
      <c r="C10" s="49">
        <v>40148</v>
      </c>
      <c r="D10" s="28"/>
      <c r="E10" s="49"/>
      <c r="F10" s="28" t="s">
        <v>229</v>
      </c>
      <c r="G10" s="49">
        <v>42788</v>
      </c>
      <c r="H10" s="56"/>
      <c r="I10" s="9"/>
    </row>
    <row r="11" spans="1:9" ht="18" customHeight="1">
      <c r="A11" s="226"/>
      <c r="B11" s="55" t="s">
        <v>148</v>
      </c>
      <c r="C11" s="49">
        <v>40373</v>
      </c>
      <c r="D11" s="28"/>
      <c r="E11" s="49"/>
      <c r="F11" s="28" t="s">
        <v>97</v>
      </c>
      <c r="G11" s="49">
        <v>42807</v>
      </c>
      <c r="H11" s="56">
        <v>43920</v>
      </c>
      <c r="I11" s="9"/>
    </row>
    <row r="12" spans="1:9" ht="18" customHeight="1">
      <c r="A12" s="226"/>
      <c r="B12" s="55" t="s">
        <v>148</v>
      </c>
      <c r="C12" s="49">
        <v>40557</v>
      </c>
      <c r="D12" s="28"/>
      <c r="E12" s="49"/>
      <c r="F12" s="28" t="s">
        <v>229</v>
      </c>
      <c r="G12" s="49">
        <v>42949</v>
      </c>
      <c r="H12" s="29"/>
      <c r="I12" s="9"/>
    </row>
    <row r="13" spans="1:9" ht="18" customHeight="1">
      <c r="A13" s="226"/>
      <c r="B13" s="55" t="s">
        <v>97</v>
      </c>
      <c r="C13" s="49">
        <v>40632</v>
      </c>
      <c r="D13" s="56">
        <v>41728</v>
      </c>
      <c r="E13" s="49"/>
      <c r="F13" s="88" t="s">
        <v>97</v>
      </c>
      <c r="G13" s="77">
        <v>43900</v>
      </c>
      <c r="H13" s="56">
        <v>45015</v>
      </c>
      <c r="I13" s="9"/>
    </row>
    <row r="14" spans="1:9" ht="18" customHeight="1">
      <c r="A14" s="226"/>
      <c r="B14" s="55" t="s">
        <v>148</v>
      </c>
      <c r="C14" s="49">
        <v>40647</v>
      </c>
      <c r="D14" s="49"/>
      <c r="E14" s="49"/>
      <c r="F14" s="199" t="s">
        <v>97</v>
      </c>
      <c r="G14" s="188">
        <v>45012</v>
      </c>
      <c r="H14" s="197">
        <v>46111</v>
      </c>
      <c r="I14" s="9"/>
    </row>
    <row r="15" spans="1:9" ht="18" customHeight="1">
      <c r="A15" s="226"/>
      <c r="B15" s="55" t="s">
        <v>148</v>
      </c>
      <c r="C15" s="49">
        <v>40758</v>
      </c>
      <c r="D15" s="49"/>
      <c r="E15" s="49"/>
      <c r="F15" s="49"/>
      <c r="G15" s="44"/>
      <c r="H15" s="44"/>
      <c r="I15" s="9"/>
    </row>
    <row r="16" spans="1:9" ht="18" customHeight="1">
      <c r="A16" s="226"/>
      <c r="B16" s="55" t="s">
        <v>148</v>
      </c>
      <c r="C16" s="49">
        <v>40973</v>
      </c>
      <c r="D16" s="49"/>
      <c r="E16" s="49"/>
      <c r="F16" s="49"/>
      <c r="G16" s="44"/>
      <c r="H16" s="44"/>
      <c r="I16" s="9"/>
    </row>
    <row r="17" spans="1:9" ht="18" customHeight="1">
      <c r="A17" s="226"/>
      <c r="B17" s="55" t="s">
        <v>148</v>
      </c>
      <c r="C17" s="49">
        <v>41291</v>
      </c>
      <c r="D17" s="49"/>
      <c r="E17" s="49"/>
      <c r="F17" s="49"/>
      <c r="G17" s="44"/>
      <c r="H17" s="44"/>
      <c r="I17" s="9"/>
    </row>
    <row r="18" spans="1:9" ht="12.75" customHeight="1">
      <c r="A18" s="226"/>
      <c r="B18" s="246"/>
      <c r="C18" s="247"/>
      <c r="D18" s="293"/>
      <c r="E18" s="293"/>
      <c r="F18" s="293"/>
      <c r="G18" s="31"/>
      <c r="H18" s="26"/>
      <c r="I18" s="6"/>
    </row>
    <row r="19" spans="1:9" ht="26.25" customHeight="1">
      <c r="A19" s="12" t="s">
        <v>2</v>
      </c>
      <c r="B19" s="222" t="s">
        <v>133</v>
      </c>
      <c r="C19" s="223"/>
      <c r="D19" s="223"/>
      <c r="E19" s="223"/>
      <c r="F19" s="223"/>
      <c r="G19" s="223"/>
      <c r="H19" s="223"/>
      <c r="I19" s="224"/>
    </row>
    <row r="20" spans="1:9" ht="26.25" customHeight="1">
      <c r="A20" s="12" t="s">
        <v>3</v>
      </c>
      <c r="B20" s="222" t="s">
        <v>230</v>
      </c>
      <c r="C20" s="223"/>
      <c r="D20" s="223"/>
      <c r="E20" s="223"/>
      <c r="F20" s="223"/>
      <c r="G20" s="223"/>
      <c r="H20" s="223"/>
      <c r="I20" s="224"/>
    </row>
    <row r="21" spans="1:9" ht="26.25" customHeight="1">
      <c r="A21" s="12" t="s">
        <v>4</v>
      </c>
      <c r="B21" s="222" t="s">
        <v>263</v>
      </c>
      <c r="C21" s="223"/>
      <c r="D21" s="223"/>
      <c r="E21" s="223"/>
      <c r="F21" s="223"/>
      <c r="G21" s="223"/>
      <c r="H21" s="223"/>
      <c r="I21" s="224"/>
    </row>
    <row r="22" spans="1:9" ht="23.25" customHeight="1">
      <c r="A22" s="13" t="s">
        <v>5</v>
      </c>
      <c r="B22" s="222" t="s">
        <v>334</v>
      </c>
      <c r="C22" s="223"/>
      <c r="D22" s="223"/>
      <c r="E22" s="223"/>
      <c r="F22" s="223"/>
      <c r="G22" s="224"/>
      <c r="H22" s="243" t="s">
        <v>19</v>
      </c>
      <c r="I22" s="245"/>
    </row>
    <row r="23" spans="1:9" ht="21" customHeight="1">
      <c r="A23" s="14"/>
      <c r="B23" s="276"/>
      <c r="C23" s="277"/>
      <c r="D23" s="277"/>
      <c r="E23" s="277"/>
      <c r="F23" s="277"/>
      <c r="G23" s="278"/>
      <c r="H23" s="222" t="s">
        <v>70</v>
      </c>
      <c r="I23" s="224"/>
    </row>
    <row r="24" spans="1:9" ht="17.25" customHeight="1">
      <c r="A24" s="225" t="s">
        <v>23</v>
      </c>
      <c r="B24" s="243" t="s">
        <v>25</v>
      </c>
      <c r="C24" s="245"/>
      <c r="D24" s="243" t="s">
        <v>26</v>
      </c>
      <c r="E24" s="244"/>
      <c r="F24" s="244"/>
      <c r="G24" s="244"/>
      <c r="H24" s="244"/>
      <c r="I24" s="245"/>
    </row>
    <row r="25" spans="1:9" ht="18.75" customHeight="1">
      <c r="A25" s="226"/>
      <c r="B25" s="243" t="s">
        <v>134</v>
      </c>
      <c r="C25" s="245"/>
      <c r="D25" s="243" t="s">
        <v>263</v>
      </c>
      <c r="E25" s="244"/>
      <c r="F25" s="244"/>
      <c r="G25" s="244"/>
      <c r="H25" s="244"/>
      <c r="I25" s="245"/>
    </row>
    <row r="26" spans="1:9" ht="16.5" customHeight="1">
      <c r="A26" s="226"/>
      <c r="B26" s="243"/>
      <c r="C26" s="245"/>
      <c r="D26" s="243"/>
      <c r="E26" s="244"/>
      <c r="F26" s="244"/>
      <c r="G26" s="244"/>
      <c r="H26" s="244"/>
      <c r="I26" s="245"/>
    </row>
    <row r="27" spans="1:9" ht="16.5" customHeight="1">
      <c r="A27" s="236"/>
      <c r="B27" s="222"/>
      <c r="C27" s="224"/>
      <c r="D27" s="222"/>
      <c r="E27" s="223"/>
      <c r="F27" s="223"/>
      <c r="G27" s="223"/>
      <c r="H27" s="223"/>
      <c r="I27" s="224"/>
    </row>
    <row r="28" spans="1:9" ht="8.25" customHeight="1">
      <c r="A28" s="225" t="s">
        <v>24</v>
      </c>
      <c r="B28" s="243" t="s">
        <v>222</v>
      </c>
      <c r="C28" s="244"/>
      <c r="D28" s="244"/>
      <c r="E28" s="244"/>
      <c r="F28" s="244"/>
      <c r="G28" s="244"/>
      <c r="H28" s="244"/>
      <c r="I28" s="245"/>
    </row>
    <row r="29" spans="1:9" ht="8.25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8.25" customHeight="1">
      <c r="A30" s="226"/>
      <c r="B30" s="246"/>
      <c r="C30" s="247"/>
      <c r="D30" s="247"/>
      <c r="E30" s="247"/>
      <c r="F30" s="247"/>
      <c r="G30" s="247"/>
      <c r="H30" s="247"/>
      <c r="I30" s="248"/>
    </row>
    <row r="31" spans="1:9" ht="8.25" customHeight="1">
      <c r="A31" s="236"/>
      <c r="B31" s="237"/>
      <c r="C31" s="238"/>
      <c r="D31" s="238"/>
      <c r="E31" s="238"/>
      <c r="F31" s="238"/>
      <c r="G31" s="238"/>
      <c r="H31" s="238"/>
      <c r="I31" s="239"/>
    </row>
    <row r="32" spans="1:9" ht="27" customHeight="1">
      <c r="A32" s="249" t="s">
        <v>6</v>
      </c>
      <c r="B32" s="318" t="s">
        <v>445</v>
      </c>
      <c r="C32" s="319"/>
      <c r="D32" s="319"/>
      <c r="E32" s="319"/>
      <c r="F32" s="319"/>
      <c r="G32" s="319"/>
      <c r="H32" s="319"/>
      <c r="I32" s="320"/>
    </row>
    <row r="33" spans="1:9" ht="54.75" customHeight="1">
      <c r="A33" s="236"/>
      <c r="B33" s="321"/>
      <c r="C33" s="322"/>
      <c r="D33" s="322"/>
      <c r="E33" s="322"/>
      <c r="F33" s="322"/>
      <c r="G33" s="322"/>
      <c r="H33" s="322"/>
      <c r="I33" s="323"/>
    </row>
    <row r="34" spans="1:9" ht="21" customHeight="1">
      <c r="A34" s="12" t="s">
        <v>7</v>
      </c>
      <c r="B34" s="3"/>
      <c r="C34" s="3"/>
      <c r="D34" s="3"/>
      <c r="E34" s="3"/>
      <c r="F34" s="3"/>
      <c r="G34" s="3"/>
      <c r="H34" s="3"/>
      <c r="I34" s="4"/>
    </row>
    <row r="35" spans="1:9" ht="16.5" customHeight="1">
      <c r="A35" s="240" t="s">
        <v>5</v>
      </c>
      <c r="B35" s="232" t="s">
        <v>8</v>
      </c>
      <c r="C35" s="232" t="s">
        <v>9</v>
      </c>
      <c r="D35" s="232"/>
      <c r="E35" s="232"/>
      <c r="F35" s="232"/>
      <c r="G35" s="232"/>
      <c r="H35" s="232"/>
      <c r="I35" s="232"/>
    </row>
    <row r="36" spans="1:9" ht="18.75" customHeight="1">
      <c r="A36" s="240"/>
      <c r="B36" s="232"/>
      <c r="C36" s="5" t="s">
        <v>10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21</v>
      </c>
      <c r="I36" s="2" t="s">
        <v>16</v>
      </c>
    </row>
    <row r="37" spans="1:9" ht="14.25" customHeight="1">
      <c r="A37" s="240"/>
      <c r="B37" s="232"/>
      <c r="C37" s="6" t="s">
        <v>11</v>
      </c>
      <c r="D37" s="7" t="s">
        <v>11</v>
      </c>
      <c r="E37" s="7" t="s">
        <v>11</v>
      </c>
      <c r="F37" s="7" t="s">
        <v>11</v>
      </c>
      <c r="G37" s="7" t="s">
        <v>11</v>
      </c>
      <c r="H37" s="7"/>
      <c r="I37" s="7" t="s">
        <v>11</v>
      </c>
    </row>
    <row r="38" spans="1:9" ht="18" customHeight="1">
      <c r="A38" s="241" t="s">
        <v>28</v>
      </c>
      <c r="B38" s="19" t="s">
        <v>135</v>
      </c>
      <c r="C38" s="2"/>
      <c r="D38" s="2"/>
      <c r="E38" s="2"/>
      <c r="F38" s="2">
        <v>1</v>
      </c>
      <c r="G38" s="2">
        <v>2</v>
      </c>
      <c r="H38" s="2"/>
      <c r="I38" s="2">
        <v>3</v>
      </c>
    </row>
    <row r="39" spans="1:9" ht="18" customHeight="1">
      <c r="A39" s="242"/>
      <c r="B39" s="7" t="s">
        <v>58</v>
      </c>
      <c r="C39" s="18" t="s">
        <v>29</v>
      </c>
      <c r="D39" s="18" t="s">
        <v>29</v>
      </c>
      <c r="E39" s="18" t="s">
        <v>29</v>
      </c>
      <c r="F39" s="18">
        <v>-1</v>
      </c>
      <c r="G39" s="18">
        <v>-2</v>
      </c>
      <c r="H39" s="18"/>
      <c r="I39" s="18">
        <v>-3</v>
      </c>
    </row>
    <row r="40" spans="1:9" ht="18" customHeight="1">
      <c r="A40" s="13"/>
      <c r="B40" s="19" t="s">
        <v>135</v>
      </c>
      <c r="C40" s="2"/>
      <c r="D40" s="2"/>
      <c r="E40" s="2"/>
      <c r="F40" s="2"/>
      <c r="G40" s="2"/>
      <c r="H40" s="2"/>
      <c r="I40" s="2"/>
    </row>
    <row r="41" spans="1:9" ht="18" customHeight="1">
      <c r="A41" s="14"/>
      <c r="B41" s="20" t="s">
        <v>59</v>
      </c>
      <c r="C41" s="18" t="s">
        <v>29</v>
      </c>
      <c r="D41" s="18" t="s">
        <v>29</v>
      </c>
      <c r="E41" s="18" t="s">
        <v>29</v>
      </c>
      <c r="F41" s="18" t="s">
        <v>29</v>
      </c>
      <c r="G41" s="18" t="s">
        <v>29</v>
      </c>
      <c r="H41" s="18"/>
      <c r="I41" s="18" t="s">
        <v>29</v>
      </c>
    </row>
    <row r="42" spans="1:9" ht="18" customHeight="1">
      <c r="A42" s="13"/>
      <c r="B42" s="2"/>
      <c r="C42" s="2"/>
      <c r="D42" s="2"/>
      <c r="E42" s="2"/>
      <c r="F42" s="2"/>
      <c r="G42" s="2"/>
      <c r="H42" s="2"/>
      <c r="I42" s="2"/>
    </row>
    <row r="43" spans="1:9" ht="18" customHeight="1">
      <c r="A43" s="14"/>
      <c r="B43" s="7"/>
      <c r="C43" s="18"/>
      <c r="D43" s="18"/>
      <c r="E43" s="18"/>
      <c r="F43" s="18"/>
      <c r="G43" s="18"/>
      <c r="H43" s="18"/>
      <c r="I43" s="18"/>
    </row>
  </sheetData>
  <sheetProtection/>
  <mergeCells count="31">
    <mergeCell ref="B1:G1"/>
    <mergeCell ref="B2:I2"/>
    <mergeCell ref="B20:I20"/>
    <mergeCell ref="B21:I21"/>
    <mergeCell ref="H22:I22"/>
    <mergeCell ref="B25:C25"/>
    <mergeCell ref="B22:G22"/>
    <mergeCell ref="B23:G23"/>
    <mergeCell ref="H23:I23"/>
    <mergeCell ref="A3:A18"/>
    <mergeCell ref="B3:D3"/>
    <mergeCell ref="E3:G3"/>
    <mergeCell ref="B18:C18"/>
    <mergeCell ref="D18:F18"/>
    <mergeCell ref="B19:I19"/>
    <mergeCell ref="A24:A27"/>
    <mergeCell ref="B24:C24"/>
    <mergeCell ref="D24:I24"/>
    <mergeCell ref="D27:I27"/>
    <mergeCell ref="A28:A31"/>
    <mergeCell ref="B28:I31"/>
    <mergeCell ref="D25:I25"/>
    <mergeCell ref="B26:C26"/>
    <mergeCell ref="D26:I26"/>
    <mergeCell ref="B27:C27"/>
    <mergeCell ref="A32:A33"/>
    <mergeCell ref="B32:I33"/>
    <mergeCell ref="A35:A37"/>
    <mergeCell ref="B35:B37"/>
    <mergeCell ref="C35:I35"/>
    <mergeCell ref="A38:A39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6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143</v>
      </c>
      <c r="C2" s="223"/>
      <c r="D2" s="223"/>
      <c r="E2" s="223"/>
      <c r="F2" s="223"/>
      <c r="G2" s="223"/>
      <c r="H2" s="223"/>
      <c r="I2" s="224"/>
    </row>
    <row r="3" spans="1:9" s="8" customFormat="1" ht="4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5.75" customHeight="1">
      <c r="A4" s="226"/>
      <c r="B4" s="55" t="s">
        <v>27</v>
      </c>
      <c r="C4" s="293">
        <v>38807</v>
      </c>
      <c r="D4" s="293"/>
      <c r="E4" s="56">
        <v>39537</v>
      </c>
      <c r="F4" s="91" t="s">
        <v>302</v>
      </c>
      <c r="G4" s="328">
        <v>43899</v>
      </c>
      <c r="H4" s="328"/>
      <c r="I4" s="43"/>
    </row>
    <row r="5" spans="1:9" ht="15.75" customHeight="1">
      <c r="A5" s="226"/>
      <c r="B5" s="55" t="s">
        <v>97</v>
      </c>
      <c r="C5" s="293">
        <v>39535</v>
      </c>
      <c r="D5" s="293"/>
      <c r="E5" s="56">
        <v>40632</v>
      </c>
      <c r="F5" s="91" t="s">
        <v>97</v>
      </c>
      <c r="G5" s="328">
        <v>43899</v>
      </c>
      <c r="H5" s="328"/>
      <c r="I5" s="152">
        <v>45015</v>
      </c>
    </row>
    <row r="6" spans="1:9" ht="15.75" customHeight="1">
      <c r="A6" s="226"/>
      <c r="B6" s="55" t="s">
        <v>148</v>
      </c>
      <c r="C6" s="293">
        <v>39862</v>
      </c>
      <c r="D6" s="293"/>
      <c r="E6" s="28"/>
      <c r="F6" s="42" t="s">
        <v>229</v>
      </c>
      <c r="G6" s="328">
        <v>44032</v>
      </c>
      <c r="H6" s="328"/>
      <c r="I6" s="9"/>
    </row>
    <row r="7" spans="1:9" ht="15.75" customHeight="1">
      <c r="A7" s="226"/>
      <c r="B7" s="55" t="s">
        <v>148</v>
      </c>
      <c r="C7" s="293">
        <v>39993</v>
      </c>
      <c r="D7" s="293"/>
      <c r="E7" s="28"/>
      <c r="F7" s="42" t="s">
        <v>229</v>
      </c>
      <c r="G7" s="328">
        <v>44355</v>
      </c>
      <c r="H7" s="328"/>
      <c r="I7" s="9"/>
    </row>
    <row r="8" spans="1:9" ht="15.75" customHeight="1">
      <c r="A8" s="226"/>
      <c r="B8" s="55" t="s">
        <v>148</v>
      </c>
      <c r="C8" s="293">
        <v>40581</v>
      </c>
      <c r="D8" s="293"/>
      <c r="E8" s="28"/>
      <c r="F8" s="42" t="s">
        <v>229</v>
      </c>
      <c r="G8" s="328">
        <v>44725</v>
      </c>
      <c r="H8" s="328"/>
      <c r="I8" s="9"/>
    </row>
    <row r="9" spans="1:9" ht="15.75" customHeight="1">
      <c r="A9" s="226"/>
      <c r="B9" s="55" t="s">
        <v>97</v>
      </c>
      <c r="C9" s="293">
        <v>40618</v>
      </c>
      <c r="D9" s="293"/>
      <c r="E9" s="56">
        <v>41728</v>
      </c>
      <c r="F9" s="42" t="s">
        <v>229</v>
      </c>
      <c r="G9" s="328">
        <v>44973</v>
      </c>
      <c r="H9" s="328"/>
      <c r="I9" s="9"/>
    </row>
    <row r="10" spans="1:9" ht="15.75" customHeight="1">
      <c r="A10" s="226"/>
      <c r="B10" s="55" t="s">
        <v>148</v>
      </c>
      <c r="C10" s="293">
        <v>41509</v>
      </c>
      <c r="D10" s="293"/>
      <c r="E10" s="44"/>
      <c r="F10" s="191" t="s">
        <v>97</v>
      </c>
      <c r="G10" s="346">
        <v>44986</v>
      </c>
      <c r="H10" s="346"/>
      <c r="I10" s="152">
        <v>46111</v>
      </c>
    </row>
    <row r="11" spans="1:9" ht="15.75" customHeight="1">
      <c r="A11" s="226"/>
      <c r="B11" s="55" t="s">
        <v>148</v>
      </c>
      <c r="C11" s="293">
        <v>41662</v>
      </c>
      <c r="D11" s="293"/>
      <c r="E11" s="44"/>
      <c r="F11" s="42"/>
      <c r="G11" s="49"/>
      <c r="H11" s="44"/>
      <c r="I11" s="9"/>
    </row>
    <row r="12" spans="1:9" ht="15.75" customHeight="1">
      <c r="A12" s="226"/>
      <c r="B12" s="55" t="s">
        <v>97</v>
      </c>
      <c r="C12" s="293">
        <v>41726</v>
      </c>
      <c r="D12" s="293"/>
      <c r="E12" s="56">
        <v>42824</v>
      </c>
      <c r="F12" s="42"/>
      <c r="G12" s="49"/>
      <c r="H12" s="56"/>
      <c r="I12" s="9"/>
    </row>
    <row r="13" spans="1:9" ht="15.75" customHeight="1">
      <c r="A13" s="226"/>
      <c r="B13" s="55" t="s">
        <v>148</v>
      </c>
      <c r="C13" s="293">
        <v>41852</v>
      </c>
      <c r="D13" s="293"/>
      <c r="E13" s="44"/>
      <c r="F13" s="42"/>
      <c r="G13" s="49"/>
      <c r="H13" s="44"/>
      <c r="I13" s="9"/>
    </row>
    <row r="14" spans="1:9" ht="15.75" customHeight="1">
      <c r="A14" s="226"/>
      <c r="B14" s="55" t="s">
        <v>148</v>
      </c>
      <c r="C14" s="293">
        <v>42762</v>
      </c>
      <c r="D14" s="293"/>
      <c r="E14" s="44"/>
      <c r="F14" s="42"/>
      <c r="G14" s="49"/>
      <c r="H14" s="44"/>
      <c r="I14" s="9"/>
    </row>
    <row r="15" spans="1:9" ht="15.75" customHeight="1">
      <c r="A15" s="226"/>
      <c r="B15" s="55" t="s">
        <v>97</v>
      </c>
      <c r="C15" s="293">
        <v>42807</v>
      </c>
      <c r="D15" s="293"/>
      <c r="E15" s="56">
        <v>43920</v>
      </c>
      <c r="F15" s="42"/>
      <c r="G15" s="49"/>
      <c r="H15" s="56"/>
      <c r="I15" s="9"/>
    </row>
    <row r="16" spans="1:9" ht="15.75" customHeight="1">
      <c r="A16" s="226"/>
      <c r="B16" s="55" t="s">
        <v>148</v>
      </c>
      <c r="C16" s="293">
        <v>43112</v>
      </c>
      <c r="D16" s="293"/>
      <c r="E16" s="56"/>
      <c r="F16" s="42"/>
      <c r="G16" s="49"/>
      <c r="H16" s="56"/>
      <c r="I16" s="9"/>
    </row>
    <row r="17" spans="1:9" ht="9" customHeight="1">
      <c r="A17" s="226"/>
      <c r="B17" s="30"/>
      <c r="C17" s="31"/>
      <c r="D17" s="31"/>
      <c r="E17" s="31"/>
      <c r="F17" s="31"/>
      <c r="G17" s="31"/>
      <c r="H17" s="26"/>
      <c r="I17" s="6"/>
    </row>
    <row r="18" spans="1:9" ht="36.75" customHeight="1">
      <c r="A18" s="12" t="s">
        <v>2</v>
      </c>
      <c r="B18" s="222" t="s">
        <v>138</v>
      </c>
      <c r="C18" s="223"/>
      <c r="D18" s="223"/>
      <c r="E18" s="223"/>
      <c r="F18" s="223"/>
      <c r="G18" s="223"/>
      <c r="H18" s="223"/>
      <c r="I18" s="224"/>
    </row>
    <row r="19" spans="1:9" ht="36.75" customHeight="1">
      <c r="A19" s="12" t="s">
        <v>3</v>
      </c>
      <c r="B19" s="222" t="s">
        <v>139</v>
      </c>
      <c r="C19" s="223"/>
      <c r="D19" s="223"/>
      <c r="E19" s="223"/>
      <c r="F19" s="223"/>
      <c r="G19" s="223"/>
      <c r="H19" s="223"/>
      <c r="I19" s="224"/>
    </row>
    <row r="20" spans="1:9" ht="36.75" customHeight="1">
      <c r="A20" s="12" t="s">
        <v>4</v>
      </c>
      <c r="B20" s="222" t="s">
        <v>226</v>
      </c>
      <c r="C20" s="223"/>
      <c r="D20" s="223"/>
      <c r="E20" s="223"/>
      <c r="F20" s="223"/>
      <c r="G20" s="223"/>
      <c r="H20" s="223"/>
      <c r="I20" s="224"/>
    </row>
    <row r="21" spans="1:9" ht="23.25" customHeight="1">
      <c r="A21" s="13" t="s">
        <v>5</v>
      </c>
      <c r="B21" s="222" t="s">
        <v>334</v>
      </c>
      <c r="C21" s="223"/>
      <c r="D21" s="223"/>
      <c r="E21" s="223"/>
      <c r="F21" s="223"/>
      <c r="G21" s="224"/>
      <c r="H21" s="243" t="s">
        <v>19</v>
      </c>
      <c r="I21" s="245"/>
    </row>
    <row r="22" spans="1:9" ht="25.5" customHeight="1">
      <c r="A22" s="14"/>
      <c r="B22" s="276"/>
      <c r="C22" s="277"/>
      <c r="D22" s="277"/>
      <c r="E22" s="277"/>
      <c r="F22" s="277"/>
      <c r="G22" s="278"/>
      <c r="H22" s="222" t="s">
        <v>70</v>
      </c>
      <c r="I22" s="224"/>
    </row>
    <row r="23" spans="1:9" ht="17.25" customHeight="1">
      <c r="A23" s="225" t="s">
        <v>23</v>
      </c>
      <c r="B23" s="243" t="s">
        <v>25</v>
      </c>
      <c r="C23" s="245"/>
      <c r="D23" s="243" t="s">
        <v>26</v>
      </c>
      <c r="E23" s="244"/>
      <c r="F23" s="244"/>
      <c r="G23" s="244"/>
      <c r="H23" s="244"/>
      <c r="I23" s="245"/>
    </row>
    <row r="24" spans="1:9" ht="22.5" customHeight="1">
      <c r="A24" s="226"/>
      <c r="B24" s="243" t="s">
        <v>223</v>
      </c>
      <c r="C24" s="245"/>
      <c r="D24" s="243" t="s">
        <v>272</v>
      </c>
      <c r="E24" s="244"/>
      <c r="F24" s="244"/>
      <c r="G24" s="244"/>
      <c r="H24" s="244"/>
      <c r="I24" s="245"/>
    </row>
    <row r="25" spans="1:9" ht="22.5" customHeight="1">
      <c r="A25" s="226"/>
      <c r="B25" s="243"/>
      <c r="C25" s="245"/>
      <c r="D25" s="243"/>
      <c r="E25" s="244"/>
      <c r="F25" s="244"/>
      <c r="G25" s="244"/>
      <c r="H25" s="244"/>
      <c r="I25" s="245"/>
    </row>
    <row r="26" spans="1:9" ht="22.5" customHeight="1">
      <c r="A26" s="236"/>
      <c r="B26" s="222"/>
      <c r="C26" s="224"/>
      <c r="D26" s="222"/>
      <c r="E26" s="223"/>
      <c r="F26" s="223"/>
      <c r="G26" s="223"/>
      <c r="H26" s="223"/>
      <c r="I26" s="224"/>
    </row>
    <row r="27" spans="1:9" ht="9" customHeight="1">
      <c r="A27" s="225" t="s">
        <v>24</v>
      </c>
      <c r="B27" s="243" t="s">
        <v>140</v>
      </c>
      <c r="C27" s="244"/>
      <c r="D27" s="244"/>
      <c r="E27" s="244"/>
      <c r="F27" s="244"/>
      <c r="G27" s="244"/>
      <c r="H27" s="244"/>
      <c r="I27" s="245"/>
    </row>
    <row r="28" spans="1:9" ht="9" customHeight="1">
      <c r="A28" s="226"/>
      <c r="B28" s="246"/>
      <c r="C28" s="247"/>
      <c r="D28" s="247"/>
      <c r="E28" s="247"/>
      <c r="F28" s="247"/>
      <c r="G28" s="247"/>
      <c r="H28" s="247"/>
      <c r="I28" s="248"/>
    </row>
    <row r="29" spans="1:9" ht="9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9" customHeight="1">
      <c r="A30" s="236"/>
      <c r="B30" s="237"/>
      <c r="C30" s="238"/>
      <c r="D30" s="238"/>
      <c r="E30" s="238"/>
      <c r="F30" s="238"/>
      <c r="G30" s="238"/>
      <c r="H30" s="238"/>
      <c r="I30" s="239"/>
    </row>
    <row r="31" spans="1:9" ht="27" customHeight="1">
      <c r="A31" s="249" t="s">
        <v>6</v>
      </c>
      <c r="B31" s="311" t="s">
        <v>178</v>
      </c>
      <c r="C31" s="312"/>
      <c r="D31" s="312"/>
      <c r="E31" s="312"/>
      <c r="F31" s="312"/>
      <c r="G31" s="312"/>
      <c r="H31" s="312"/>
      <c r="I31" s="313"/>
    </row>
    <row r="32" spans="1:9" ht="27" customHeight="1">
      <c r="A32" s="236"/>
      <c r="B32" s="314"/>
      <c r="C32" s="315"/>
      <c r="D32" s="315"/>
      <c r="E32" s="315"/>
      <c r="F32" s="315"/>
      <c r="G32" s="315"/>
      <c r="H32" s="315"/>
      <c r="I32" s="316"/>
    </row>
    <row r="33" spans="1:9" ht="28.5" customHeight="1">
      <c r="A33" s="12" t="s">
        <v>7</v>
      </c>
      <c r="B33" s="3"/>
      <c r="C33" s="3"/>
      <c r="D33" s="3"/>
      <c r="E33" s="3"/>
      <c r="F33" s="3"/>
      <c r="G33" s="3"/>
      <c r="H33" s="3"/>
      <c r="I33" s="4"/>
    </row>
    <row r="34" spans="1:9" ht="16.5" customHeight="1">
      <c r="A34" s="240" t="s">
        <v>5</v>
      </c>
      <c r="B34" s="232" t="s">
        <v>8</v>
      </c>
      <c r="C34" s="232" t="s">
        <v>9</v>
      </c>
      <c r="D34" s="232"/>
      <c r="E34" s="232"/>
      <c r="F34" s="232"/>
      <c r="G34" s="232"/>
      <c r="H34" s="232"/>
      <c r="I34" s="232"/>
    </row>
    <row r="35" spans="1:9" ht="18.75" customHeight="1">
      <c r="A35" s="240"/>
      <c r="B35" s="232"/>
      <c r="C35" s="5" t="s">
        <v>10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98</v>
      </c>
      <c r="I35" s="2" t="s">
        <v>16</v>
      </c>
    </row>
    <row r="36" spans="1:9" ht="14.25" customHeight="1">
      <c r="A36" s="240"/>
      <c r="B36" s="232"/>
      <c r="C36" s="6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/>
      <c r="I36" s="7" t="s">
        <v>11</v>
      </c>
    </row>
    <row r="37" spans="1:9" ht="18" customHeight="1">
      <c r="A37" s="241" t="s">
        <v>28</v>
      </c>
      <c r="B37" s="2" t="s">
        <v>141</v>
      </c>
      <c r="C37" s="2"/>
      <c r="D37" s="2"/>
      <c r="E37" s="2"/>
      <c r="F37" s="2"/>
      <c r="G37" s="185">
        <v>1</v>
      </c>
      <c r="H37" s="185"/>
      <c r="I37" s="185">
        <v>1</v>
      </c>
    </row>
    <row r="38" spans="1:9" ht="18" customHeight="1">
      <c r="A38" s="242"/>
      <c r="B38" s="7" t="s">
        <v>58</v>
      </c>
      <c r="C38" s="18" t="s">
        <v>434</v>
      </c>
      <c r="D38" s="18" t="s">
        <v>435</v>
      </c>
      <c r="E38" s="18" t="s">
        <v>435</v>
      </c>
      <c r="F38" s="18" t="s">
        <v>435</v>
      </c>
      <c r="G38" s="75">
        <v>-1</v>
      </c>
      <c r="H38" s="75" t="s">
        <v>435</v>
      </c>
      <c r="I38" s="75">
        <v>-1</v>
      </c>
    </row>
    <row r="39" spans="1:9" ht="18" customHeight="1">
      <c r="A39" s="13"/>
      <c r="B39" s="2" t="s">
        <v>142</v>
      </c>
      <c r="C39" s="2"/>
      <c r="D39" s="2"/>
      <c r="E39" s="2"/>
      <c r="F39" s="2"/>
      <c r="G39" s="185">
        <v>2</v>
      </c>
      <c r="H39" s="185"/>
      <c r="I39" s="185">
        <v>2</v>
      </c>
    </row>
    <row r="40" spans="1:9" ht="18" customHeight="1">
      <c r="A40" s="14"/>
      <c r="B40" s="7" t="s">
        <v>99</v>
      </c>
      <c r="C40" s="18" t="s">
        <v>435</v>
      </c>
      <c r="D40" s="18" t="s">
        <v>435</v>
      </c>
      <c r="E40" s="18" t="s">
        <v>435</v>
      </c>
      <c r="F40" s="18" t="s">
        <v>435</v>
      </c>
      <c r="G40" s="75">
        <v>-1</v>
      </c>
      <c r="H40" s="75"/>
      <c r="I40" s="75">
        <v>-1</v>
      </c>
    </row>
    <row r="41" spans="1:9" ht="18" customHeight="1">
      <c r="A41" s="13"/>
      <c r="B41" s="2"/>
      <c r="C41" s="2"/>
      <c r="D41" s="2"/>
      <c r="E41" s="2"/>
      <c r="F41" s="2"/>
      <c r="G41" s="2"/>
      <c r="H41" s="2"/>
      <c r="I41" s="2"/>
    </row>
    <row r="42" spans="1:9" ht="18" customHeight="1">
      <c r="A42" s="14"/>
      <c r="B42" s="7"/>
      <c r="C42" s="7"/>
      <c r="D42" s="7"/>
      <c r="E42" s="7"/>
      <c r="F42" s="7"/>
      <c r="G42" s="7"/>
      <c r="H42" s="7"/>
      <c r="I42" s="7"/>
    </row>
  </sheetData>
  <sheetProtection/>
  <mergeCells count="49">
    <mergeCell ref="D26:I26"/>
    <mergeCell ref="G5:H5"/>
    <mergeCell ref="C9:D9"/>
    <mergeCell ref="C10:D10"/>
    <mergeCell ref="C11:D11"/>
    <mergeCell ref="C12:D12"/>
    <mergeCell ref="C6:D6"/>
    <mergeCell ref="C16:D16"/>
    <mergeCell ref="D25:I25"/>
    <mergeCell ref="G7:H7"/>
    <mergeCell ref="A37:A38"/>
    <mergeCell ref="B31:I32"/>
    <mergeCell ref="C34:I34"/>
    <mergeCell ref="A27:A30"/>
    <mergeCell ref="A23:A26"/>
    <mergeCell ref="B23:C23"/>
    <mergeCell ref="B27:I30"/>
    <mergeCell ref="A31:A32"/>
    <mergeCell ref="B26:C26"/>
    <mergeCell ref="B25:C25"/>
    <mergeCell ref="A34:A36"/>
    <mergeCell ref="B34:B36"/>
    <mergeCell ref="B1:G1"/>
    <mergeCell ref="B2:I2"/>
    <mergeCell ref="B20:I20"/>
    <mergeCell ref="C13:D13"/>
    <mergeCell ref="C15:D15"/>
    <mergeCell ref="G6:H6"/>
    <mergeCell ref="B19:I19"/>
    <mergeCell ref="C5:D5"/>
    <mergeCell ref="A3:A17"/>
    <mergeCell ref="B3:D3"/>
    <mergeCell ref="E3:G3"/>
    <mergeCell ref="B18:I18"/>
    <mergeCell ref="C14:D14"/>
    <mergeCell ref="H21:I21"/>
    <mergeCell ref="C7:D7"/>
    <mergeCell ref="C8:D8"/>
    <mergeCell ref="G4:H4"/>
    <mergeCell ref="C4:D4"/>
    <mergeCell ref="G8:H8"/>
    <mergeCell ref="D23:I23"/>
    <mergeCell ref="H22:I22"/>
    <mergeCell ref="D24:I24"/>
    <mergeCell ref="B24:C24"/>
    <mergeCell ref="B21:G21"/>
    <mergeCell ref="B22:G22"/>
    <mergeCell ref="G9:H9"/>
    <mergeCell ref="G10:H10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8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10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153</v>
      </c>
      <c r="C2" s="223"/>
      <c r="D2" s="223"/>
      <c r="E2" s="223"/>
      <c r="F2" s="223"/>
      <c r="G2" s="223"/>
      <c r="H2" s="223"/>
      <c r="I2" s="224"/>
    </row>
    <row r="3" spans="1:9" s="8" customFormat="1" ht="9.7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9.5" customHeight="1">
      <c r="A4" s="226"/>
      <c r="B4" s="55" t="s">
        <v>27</v>
      </c>
      <c r="C4" s="293">
        <v>38985</v>
      </c>
      <c r="D4" s="293"/>
      <c r="E4" s="56">
        <v>39715</v>
      </c>
      <c r="F4" s="184" t="s">
        <v>302</v>
      </c>
      <c r="G4" s="347">
        <v>44011</v>
      </c>
      <c r="H4" s="347"/>
      <c r="I4" s="27"/>
    </row>
    <row r="5" spans="1:9" ht="19.5" customHeight="1">
      <c r="A5" s="226"/>
      <c r="B5" s="55" t="s">
        <v>148</v>
      </c>
      <c r="C5" s="293">
        <v>38986</v>
      </c>
      <c r="D5" s="293"/>
      <c r="E5" s="28"/>
      <c r="F5" s="49" t="s">
        <v>329</v>
      </c>
      <c r="G5" s="347">
        <v>44046</v>
      </c>
      <c r="H5" s="347"/>
      <c r="I5" s="96">
        <v>45193</v>
      </c>
    </row>
    <row r="6" spans="1:9" ht="19.5" customHeight="1">
      <c r="A6" s="226"/>
      <c r="B6" s="55" t="s">
        <v>97</v>
      </c>
      <c r="C6" s="293">
        <v>38987</v>
      </c>
      <c r="D6" s="293"/>
      <c r="E6" s="56">
        <v>40810</v>
      </c>
      <c r="F6" s="184" t="s">
        <v>302</v>
      </c>
      <c r="G6" s="347">
        <v>44701</v>
      </c>
      <c r="H6" s="347"/>
      <c r="I6" s="9"/>
    </row>
    <row r="7" spans="1:9" ht="19.5" customHeight="1">
      <c r="A7" s="226"/>
      <c r="B7" s="55" t="s">
        <v>97</v>
      </c>
      <c r="C7" s="293">
        <v>38988</v>
      </c>
      <c r="D7" s="293"/>
      <c r="E7" s="56">
        <v>41906</v>
      </c>
      <c r="F7" s="184" t="s">
        <v>302</v>
      </c>
      <c r="G7" s="347">
        <v>45133</v>
      </c>
      <c r="H7" s="347"/>
      <c r="I7" s="9"/>
    </row>
    <row r="8" spans="1:9" ht="19.5" customHeight="1">
      <c r="A8" s="226"/>
      <c r="B8" s="55" t="s">
        <v>148</v>
      </c>
      <c r="C8" s="293">
        <v>38989</v>
      </c>
      <c r="D8" s="293"/>
      <c r="E8" s="44"/>
      <c r="F8" s="28" t="s">
        <v>97</v>
      </c>
      <c r="G8" s="347">
        <v>45183</v>
      </c>
      <c r="H8" s="347"/>
      <c r="I8" s="96">
        <v>46289</v>
      </c>
    </row>
    <row r="9" spans="1:9" ht="19.5" customHeight="1">
      <c r="A9" s="226"/>
      <c r="B9" s="55" t="s">
        <v>148</v>
      </c>
      <c r="C9" s="293">
        <v>38990</v>
      </c>
      <c r="D9" s="293"/>
      <c r="E9" s="44"/>
      <c r="F9" s="49"/>
      <c r="G9" s="347"/>
      <c r="H9" s="347"/>
      <c r="I9" s="9"/>
    </row>
    <row r="10" spans="1:9" ht="19.5" customHeight="1">
      <c r="A10" s="226"/>
      <c r="B10" s="55" t="s">
        <v>97</v>
      </c>
      <c r="C10" s="293">
        <v>38991</v>
      </c>
      <c r="D10" s="293"/>
      <c r="E10" s="56">
        <v>43002</v>
      </c>
      <c r="F10" s="49"/>
      <c r="G10" s="347"/>
      <c r="H10" s="347"/>
      <c r="I10" s="9"/>
    </row>
    <row r="11" spans="1:9" ht="19.5" customHeight="1">
      <c r="A11" s="226"/>
      <c r="B11" s="55" t="s">
        <v>148</v>
      </c>
      <c r="C11" s="293">
        <v>38992</v>
      </c>
      <c r="D11" s="293"/>
      <c r="E11" s="44"/>
      <c r="F11" s="49"/>
      <c r="G11" s="347"/>
      <c r="H11" s="347"/>
      <c r="I11" s="9"/>
    </row>
    <row r="12" spans="1:9" ht="19.5" customHeight="1">
      <c r="A12" s="226"/>
      <c r="B12" s="55" t="s">
        <v>97</v>
      </c>
      <c r="C12" s="293">
        <v>38993</v>
      </c>
      <c r="D12" s="293"/>
      <c r="E12" s="56">
        <v>44098</v>
      </c>
      <c r="F12" s="49"/>
      <c r="G12" s="347"/>
      <c r="H12" s="347"/>
      <c r="I12" s="9"/>
    </row>
    <row r="13" spans="1:9" ht="9.75" customHeight="1">
      <c r="A13" s="226"/>
      <c r="B13" s="30"/>
      <c r="C13" s="31"/>
      <c r="D13" s="31"/>
      <c r="E13" s="31"/>
      <c r="F13" s="31"/>
      <c r="G13" s="31"/>
      <c r="H13" s="26"/>
      <c r="I13" s="6"/>
    </row>
    <row r="14" spans="1:9" ht="36.75" customHeight="1">
      <c r="A14" s="12" t="s">
        <v>2</v>
      </c>
      <c r="B14" s="222" t="s">
        <v>150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3</v>
      </c>
      <c r="B15" s="222" t="s">
        <v>457</v>
      </c>
      <c r="C15" s="223"/>
      <c r="D15" s="223"/>
      <c r="E15" s="223"/>
      <c r="F15" s="223"/>
      <c r="G15" s="223"/>
      <c r="H15" s="223"/>
      <c r="I15" s="224"/>
    </row>
    <row r="16" spans="1:9" ht="36.75" customHeight="1">
      <c r="A16" s="12" t="s">
        <v>4</v>
      </c>
      <c r="B16" s="222" t="s">
        <v>456</v>
      </c>
      <c r="C16" s="223"/>
      <c r="D16" s="223"/>
      <c r="E16" s="223"/>
      <c r="F16" s="223"/>
      <c r="G16" s="223"/>
      <c r="H16" s="223"/>
      <c r="I16" s="224"/>
    </row>
    <row r="17" spans="1:9" ht="23.25" customHeight="1">
      <c r="A17" s="13" t="s">
        <v>5</v>
      </c>
      <c r="B17" s="222" t="s">
        <v>334</v>
      </c>
      <c r="C17" s="223"/>
      <c r="D17" s="223"/>
      <c r="E17" s="223"/>
      <c r="F17" s="223"/>
      <c r="G17" s="224"/>
      <c r="H17" s="243" t="s">
        <v>19</v>
      </c>
      <c r="I17" s="245"/>
    </row>
    <row r="18" spans="1:9" ht="25.5" customHeight="1">
      <c r="A18" s="14"/>
      <c r="B18" s="276"/>
      <c r="C18" s="277"/>
      <c r="D18" s="277"/>
      <c r="E18" s="277"/>
      <c r="F18" s="277"/>
      <c r="G18" s="278"/>
      <c r="H18" s="222" t="s">
        <v>70</v>
      </c>
      <c r="I18" s="224"/>
    </row>
    <row r="19" spans="1:9" ht="17.25" customHeight="1">
      <c r="A19" s="225" t="s">
        <v>23</v>
      </c>
      <c r="B19" s="243" t="s">
        <v>25</v>
      </c>
      <c r="C19" s="245"/>
      <c r="D19" s="243" t="s">
        <v>26</v>
      </c>
      <c r="E19" s="244"/>
      <c r="F19" s="244"/>
      <c r="G19" s="244"/>
      <c r="H19" s="244"/>
      <c r="I19" s="245"/>
    </row>
    <row r="20" spans="1:9" ht="22.5" customHeight="1">
      <c r="A20" s="226"/>
      <c r="B20" s="243" t="s">
        <v>151</v>
      </c>
      <c r="C20" s="245"/>
      <c r="D20" s="243" t="s">
        <v>456</v>
      </c>
      <c r="E20" s="244"/>
      <c r="F20" s="244"/>
      <c r="G20" s="244"/>
      <c r="H20" s="244"/>
      <c r="I20" s="245"/>
    </row>
    <row r="21" spans="1:9" ht="22.5" customHeight="1">
      <c r="A21" s="226"/>
      <c r="B21" s="243"/>
      <c r="C21" s="245"/>
      <c r="D21" s="243"/>
      <c r="E21" s="244"/>
      <c r="F21" s="244"/>
      <c r="G21" s="244"/>
      <c r="H21" s="244"/>
      <c r="I21" s="245"/>
    </row>
    <row r="22" spans="1:9" ht="22.5" customHeight="1">
      <c r="A22" s="226"/>
      <c r="B22" s="243"/>
      <c r="C22" s="245"/>
      <c r="D22" s="243"/>
      <c r="E22" s="244"/>
      <c r="F22" s="244"/>
      <c r="G22" s="244"/>
      <c r="H22" s="244"/>
      <c r="I22" s="245"/>
    </row>
    <row r="23" spans="1:9" ht="22.5" customHeight="1">
      <c r="A23" s="236"/>
      <c r="B23" s="222"/>
      <c r="C23" s="224"/>
      <c r="D23" s="222"/>
      <c r="E23" s="223"/>
      <c r="F23" s="223"/>
      <c r="G23" s="223"/>
      <c r="H23" s="223"/>
      <c r="I23" s="224"/>
    </row>
    <row r="24" spans="1:9" ht="9" customHeight="1">
      <c r="A24" s="225" t="s">
        <v>24</v>
      </c>
      <c r="B24" s="243" t="s">
        <v>245</v>
      </c>
      <c r="C24" s="244"/>
      <c r="D24" s="244"/>
      <c r="E24" s="244"/>
      <c r="F24" s="244"/>
      <c r="G24" s="244"/>
      <c r="H24" s="244"/>
      <c r="I24" s="245"/>
    </row>
    <row r="25" spans="1:9" ht="9" customHeight="1">
      <c r="A25" s="226"/>
      <c r="B25" s="246"/>
      <c r="C25" s="247"/>
      <c r="D25" s="247"/>
      <c r="E25" s="247"/>
      <c r="F25" s="247"/>
      <c r="G25" s="247"/>
      <c r="H25" s="247"/>
      <c r="I25" s="248"/>
    </row>
    <row r="26" spans="1:9" ht="9" customHeight="1">
      <c r="A26" s="226"/>
      <c r="B26" s="246"/>
      <c r="C26" s="247"/>
      <c r="D26" s="247"/>
      <c r="E26" s="247"/>
      <c r="F26" s="247"/>
      <c r="G26" s="247"/>
      <c r="H26" s="247"/>
      <c r="I26" s="248"/>
    </row>
    <row r="27" spans="1:9" ht="9" customHeight="1">
      <c r="A27" s="236"/>
      <c r="B27" s="237"/>
      <c r="C27" s="238"/>
      <c r="D27" s="238"/>
      <c r="E27" s="238"/>
      <c r="F27" s="238"/>
      <c r="G27" s="238"/>
      <c r="H27" s="238"/>
      <c r="I27" s="239"/>
    </row>
    <row r="28" spans="1:9" ht="27" customHeight="1">
      <c r="A28" s="249" t="s">
        <v>6</v>
      </c>
      <c r="B28" s="311" t="s">
        <v>459</v>
      </c>
      <c r="C28" s="312"/>
      <c r="D28" s="312"/>
      <c r="E28" s="312"/>
      <c r="F28" s="312"/>
      <c r="G28" s="312"/>
      <c r="H28" s="312"/>
      <c r="I28" s="313"/>
    </row>
    <row r="29" spans="1:9" ht="27" customHeight="1">
      <c r="A29" s="236"/>
      <c r="B29" s="314"/>
      <c r="C29" s="315"/>
      <c r="D29" s="315"/>
      <c r="E29" s="315"/>
      <c r="F29" s="315"/>
      <c r="G29" s="315"/>
      <c r="H29" s="315"/>
      <c r="I29" s="316"/>
    </row>
    <row r="30" spans="1:9" ht="28.5" customHeight="1">
      <c r="A30" s="12" t="s">
        <v>7</v>
      </c>
      <c r="B30" s="3"/>
      <c r="C30" s="3"/>
      <c r="D30" s="3"/>
      <c r="E30" s="3"/>
      <c r="F30" s="3"/>
      <c r="G30" s="3"/>
      <c r="H30" s="3"/>
      <c r="I30" s="4"/>
    </row>
    <row r="31" spans="1:9" ht="16.5" customHeight="1">
      <c r="A31" s="240" t="s">
        <v>5</v>
      </c>
      <c r="B31" s="232" t="s">
        <v>8</v>
      </c>
      <c r="C31" s="232" t="s">
        <v>9</v>
      </c>
      <c r="D31" s="232"/>
      <c r="E31" s="232"/>
      <c r="F31" s="232"/>
      <c r="G31" s="232"/>
      <c r="H31" s="232"/>
      <c r="I31" s="232"/>
    </row>
    <row r="32" spans="1:9" ht="18.75" customHeight="1">
      <c r="A32" s="240"/>
      <c r="B32" s="232"/>
      <c r="C32" s="5" t="s">
        <v>10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152</v>
      </c>
      <c r="I32" s="2" t="s">
        <v>16</v>
      </c>
    </row>
    <row r="33" spans="1:9" ht="14.25" customHeight="1">
      <c r="A33" s="240"/>
      <c r="B33" s="232"/>
      <c r="C33" s="6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/>
      <c r="I33" s="7" t="s">
        <v>11</v>
      </c>
    </row>
    <row r="34" spans="1:9" ht="18" customHeight="1">
      <c r="A34" s="241" t="s">
        <v>28</v>
      </c>
      <c r="B34" s="45" t="s">
        <v>189</v>
      </c>
      <c r="C34" s="2"/>
      <c r="D34" s="2"/>
      <c r="E34" s="2"/>
      <c r="F34" s="2"/>
      <c r="G34" s="2">
        <v>4</v>
      </c>
      <c r="H34" s="2"/>
      <c r="I34" s="2">
        <v>4</v>
      </c>
    </row>
    <row r="35" spans="1:9" ht="18" customHeight="1">
      <c r="A35" s="242"/>
      <c r="B35" s="20" t="s">
        <v>58</v>
      </c>
      <c r="C35" s="18" t="s">
        <v>40</v>
      </c>
      <c r="D35" s="18" t="s">
        <v>40</v>
      </c>
      <c r="E35" s="18" t="s">
        <v>40</v>
      </c>
      <c r="F35" s="18" t="s">
        <v>40</v>
      </c>
      <c r="G35" s="18" t="s">
        <v>29</v>
      </c>
      <c r="H35" s="18"/>
      <c r="I35" s="18" t="s">
        <v>29</v>
      </c>
    </row>
    <row r="36" spans="1:9" ht="18" customHeight="1">
      <c r="A36" s="13"/>
      <c r="B36" s="19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20"/>
      <c r="C37" s="18"/>
      <c r="D37" s="18"/>
      <c r="E37" s="18"/>
      <c r="F37" s="18"/>
      <c r="G37" s="18"/>
      <c r="H37" s="18"/>
      <c r="I37" s="18"/>
    </row>
    <row r="38" spans="1:9" ht="18" customHeight="1">
      <c r="A38" s="13"/>
      <c r="B38" s="2"/>
      <c r="C38" s="2"/>
      <c r="D38" s="2"/>
      <c r="E38" s="2"/>
      <c r="F38" s="2"/>
      <c r="G38" s="2"/>
      <c r="H38" s="2"/>
      <c r="I38" s="2"/>
    </row>
    <row r="39" spans="1:9" ht="18" customHeight="1">
      <c r="A39" s="14"/>
      <c r="B39" s="7"/>
      <c r="C39" s="7"/>
      <c r="D39" s="7"/>
      <c r="E39" s="7"/>
      <c r="F39" s="7"/>
      <c r="G39" s="7"/>
      <c r="H39" s="7"/>
      <c r="I39" s="7"/>
    </row>
  </sheetData>
  <sheetProtection/>
  <mergeCells count="49">
    <mergeCell ref="B17:G17"/>
    <mergeCell ref="B18:G18"/>
    <mergeCell ref="B15:I15"/>
    <mergeCell ref="B14:I14"/>
    <mergeCell ref="A24:A27"/>
    <mergeCell ref="A34:A35"/>
    <mergeCell ref="A28:A29"/>
    <mergeCell ref="B28:I29"/>
    <mergeCell ref="A31:A33"/>
    <mergeCell ref="B31:B33"/>
    <mergeCell ref="C31:I31"/>
    <mergeCell ref="G4:H4"/>
    <mergeCell ref="C4:D4"/>
    <mergeCell ref="C5:D5"/>
    <mergeCell ref="B24:I27"/>
    <mergeCell ref="C8:D8"/>
    <mergeCell ref="C9:D9"/>
    <mergeCell ref="D21:I21"/>
    <mergeCell ref="H17:I17"/>
    <mergeCell ref="D19:I19"/>
    <mergeCell ref="A3:A13"/>
    <mergeCell ref="A19:A23"/>
    <mergeCell ref="B19:C19"/>
    <mergeCell ref="B22:C22"/>
    <mergeCell ref="D22:I22"/>
    <mergeCell ref="D23:I23"/>
    <mergeCell ref="H18:I18"/>
    <mergeCell ref="B16:I16"/>
    <mergeCell ref="B20:C20"/>
    <mergeCell ref="C7:D7"/>
    <mergeCell ref="B1:G1"/>
    <mergeCell ref="B2:I2"/>
    <mergeCell ref="D20:I20"/>
    <mergeCell ref="B3:D3"/>
    <mergeCell ref="E3:G3"/>
    <mergeCell ref="B23:C23"/>
    <mergeCell ref="G10:H10"/>
    <mergeCell ref="C10:D10"/>
    <mergeCell ref="C11:D11"/>
    <mergeCell ref="B21:C21"/>
    <mergeCell ref="C12:D12"/>
    <mergeCell ref="G11:H11"/>
    <mergeCell ref="G12:H12"/>
    <mergeCell ref="C6:D6"/>
    <mergeCell ref="G5:H5"/>
    <mergeCell ref="G6:H6"/>
    <mergeCell ref="G7:H7"/>
    <mergeCell ref="G8:H8"/>
    <mergeCell ref="G9:H9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7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27.75" customHeight="1">
      <c r="A2" s="12" t="s">
        <v>1</v>
      </c>
      <c r="B2" s="222" t="s">
        <v>30</v>
      </c>
      <c r="C2" s="223"/>
      <c r="D2" s="223"/>
      <c r="E2" s="223"/>
      <c r="F2" s="223"/>
      <c r="G2" s="223"/>
      <c r="H2" s="223"/>
      <c r="I2" s="224"/>
    </row>
    <row r="3" spans="1:9" s="8" customFormat="1" ht="4.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16.5" customHeight="1">
      <c r="A4" s="226"/>
      <c r="B4" s="35" t="s">
        <v>27</v>
      </c>
      <c r="C4" s="42">
        <v>39153</v>
      </c>
      <c r="D4" s="227">
        <v>39883</v>
      </c>
      <c r="E4" s="228"/>
      <c r="F4" s="8" t="s">
        <v>60</v>
      </c>
      <c r="G4" s="42">
        <v>43145</v>
      </c>
      <c r="H4" s="40"/>
      <c r="I4" s="24"/>
    </row>
    <row r="5" spans="1:9" ht="16.5" customHeight="1">
      <c r="A5" s="226"/>
      <c r="B5" s="35" t="s">
        <v>60</v>
      </c>
      <c r="C5" s="42">
        <v>39386</v>
      </c>
      <c r="D5" s="8"/>
      <c r="E5" s="42"/>
      <c r="F5" s="42" t="s">
        <v>61</v>
      </c>
      <c r="G5" s="42">
        <v>43151</v>
      </c>
      <c r="H5" s="8"/>
      <c r="I5" s="9"/>
    </row>
    <row r="6" spans="1:9" ht="16.5" customHeight="1">
      <c r="A6" s="226"/>
      <c r="B6" s="35" t="s">
        <v>137</v>
      </c>
      <c r="C6" s="42">
        <v>39868</v>
      </c>
      <c r="D6" s="227">
        <v>40979</v>
      </c>
      <c r="E6" s="229"/>
      <c r="F6" s="42" t="s">
        <v>137</v>
      </c>
      <c r="G6" s="42">
        <v>43165</v>
      </c>
      <c r="H6" s="227">
        <v>44266</v>
      </c>
      <c r="I6" s="230"/>
    </row>
    <row r="7" spans="1:9" ht="16.5" customHeight="1">
      <c r="A7" s="226"/>
      <c r="B7" s="35" t="s">
        <v>61</v>
      </c>
      <c r="C7" s="42">
        <v>40956</v>
      </c>
      <c r="D7" s="39"/>
      <c r="E7" s="42"/>
      <c r="F7" s="8" t="s">
        <v>60</v>
      </c>
      <c r="G7" s="42">
        <v>43572</v>
      </c>
      <c r="H7" s="78"/>
      <c r="I7" s="9"/>
    </row>
    <row r="8" spans="1:9" ht="16.5" customHeight="1">
      <c r="A8" s="226"/>
      <c r="B8" s="35" t="s">
        <v>137</v>
      </c>
      <c r="C8" s="42">
        <v>40956</v>
      </c>
      <c r="D8" s="227">
        <v>42074</v>
      </c>
      <c r="E8" s="229"/>
      <c r="F8" s="8" t="s">
        <v>60</v>
      </c>
      <c r="G8" s="42">
        <v>43790</v>
      </c>
      <c r="H8" s="40"/>
      <c r="I8" s="9"/>
    </row>
    <row r="9" spans="1:9" ht="16.5" customHeight="1">
      <c r="A9" s="226"/>
      <c r="B9" s="35" t="s">
        <v>60</v>
      </c>
      <c r="C9" s="42">
        <v>40997</v>
      </c>
      <c r="D9" s="39"/>
      <c r="E9" s="42"/>
      <c r="F9" s="42" t="s">
        <v>345</v>
      </c>
      <c r="G9" s="216">
        <v>44249</v>
      </c>
      <c r="H9" s="40"/>
      <c r="I9" s="9"/>
    </row>
    <row r="10" spans="1:9" ht="16.5" customHeight="1">
      <c r="A10" s="226"/>
      <c r="B10" s="35" t="s">
        <v>60</v>
      </c>
      <c r="C10" s="42">
        <v>41514</v>
      </c>
      <c r="D10" s="39"/>
      <c r="E10" s="42"/>
      <c r="F10" s="42" t="s">
        <v>307</v>
      </c>
      <c r="G10" s="216">
        <v>44249</v>
      </c>
      <c r="H10" s="227">
        <v>45362</v>
      </c>
      <c r="I10" s="231"/>
    </row>
    <row r="11" spans="1:9" ht="16.5" customHeight="1">
      <c r="A11" s="226"/>
      <c r="B11" s="35" t="s">
        <v>60</v>
      </c>
      <c r="C11" s="42">
        <v>42009</v>
      </c>
      <c r="D11" s="39"/>
      <c r="E11" s="42"/>
      <c r="F11" s="42" t="s">
        <v>144</v>
      </c>
      <c r="G11" s="216">
        <v>45078</v>
      </c>
      <c r="H11" s="40"/>
      <c r="I11" s="9"/>
    </row>
    <row r="12" spans="1:9" ht="16.5" customHeight="1">
      <c r="A12" s="226"/>
      <c r="B12" s="35" t="s">
        <v>60</v>
      </c>
      <c r="C12" s="42">
        <v>42024</v>
      </c>
      <c r="D12" s="39"/>
      <c r="E12" s="42"/>
      <c r="F12" s="42" t="s">
        <v>345</v>
      </c>
      <c r="G12" s="216">
        <v>45343</v>
      </c>
      <c r="H12" s="40"/>
      <c r="I12" s="9"/>
    </row>
    <row r="13" spans="1:9" ht="16.5" customHeight="1">
      <c r="A13" s="226"/>
      <c r="B13" s="35" t="s">
        <v>60</v>
      </c>
      <c r="C13" s="42">
        <v>42055</v>
      </c>
      <c r="D13" s="39"/>
      <c r="E13" s="42"/>
      <c r="F13" s="42" t="s">
        <v>307</v>
      </c>
      <c r="G13" s="216">
        <v>45343</v>
      </c>
      <c r="H13" s="227">
        <v>46457</v>
      </c>
      <c r="I13" s="231"/>
    </row>
    <row r="14" spans="1:9" ht="16.5" customHeight="1">
      <c r="A14" s="226"/>
      <c r="B14" s="35" t="s">
        <v>137</v>
      </c>
      <c r="C14" s="42">
        <v>42074</v>
      </c>
      <c r="D14" s="227">
        <v>43170</v>
      </c>
      <c r="E14" s="229"/>
      <c r="F14" s="42"/>
      <c r="G14" s="39"/>
      <c r="H14" s="40"/>
      <c r="I14" s="9"/>
    </row>
    <row r="15" spans="1:9" ht="16.5" customHeight="1">
      <c r="A15" s="226"/>
      <c r="B15" s="35" t="s">
        <v>225</v>
      </c>
      <c r="C15" s="42">
        <v>42097</v>
      </c>
      <c r="D15" s="39"/>
      <c r="E15" s="42"/>
      <c r="F15" s="42"/>
      <c r="G15" s="39"/>
      <c r="H15" s="40"/>
      <c r="I15" s="9"/>
    </row>
    <row r="16" spans="1:9" ht="16.5" customHeight="1">
      <c r="A16" s="226"/>
      <c r="B16" s="35" t="s">
        <v>61</v>
      </c>
      <c r="C16" s="42">
        <v>42250</v>
      </c>
      <c r="D16" s="39"/>
      <c r="E16" s="42"/>
      <c r="F16" s="42"/>
      <c r="G16" s="39"/>
      <c r="H16" s="40"/>
      <c r="I16" s="9"/>
    </row>
    <row r="17" spans="1:9" ht="33" customHeight="1">
      <c r="A17" s="12" t="s">
        <v>2</v>
      </c>
      <c r="B17" s="222" t="s">
        <v>346</v>
      </c>
      <c r="C17" s="223"/>
      <c r="D17" s="223"/>
      <c r="E17" s="223"/>
      <c r="F17" s="223"/>
      <c r="G17" s="223"/>
      <c r="H17" s="223"/>
      <c r="I17" s="224"/>
    </row>
    <row r="18" spans="1:9" ht="33" customHeight="1">
      <c r="A18" s="12" t="s">
        <v>3</v>
      </c>
      <c r="B18" s="222" t="s">
        <v>228</v>
      </c>
      <c r="C18" s="223"/>
      <c r="D18" s="223"/>
      <c r="E18" s="223"/>
      <c r="F18" s="223"/>
      <c r="G18" s="223"/>
      <c r="H18" s="223"/>
      <c r="I18" s="224"/>
    </row>
    <row r="19" spans="1:9" ht="36.75" customHeight="1">
      <c r="A19" s="12" t="s">
        <v>4</v>
      </c>
      <c r="B19" s="222" t="s">
        <v>227</v>
      </c>
      <c r="C19" s="223"/>
      <c r="D19" s="223"/>
      <c r="E19" s="223"/>
      <c r="F19" s="223"/>
      <c r="G19" s="223"/>
      <c r="H19" s="223"/>
      <c r="I19" s="224"/>
    </row>
    <row r="20" spans="1:9" ht="23.25" customHeight="1">
      <c r="A20" s="13" t="s">
        <v>5</v>
      </c>
      <c r="B20" s="232" t="s">
        <v>334</v>
      </c>
      <c r="C20" s="232"/>
      <c r="D20" s="232"/>
      <c r="E20" s="232"/>
      <c r="F20" s="232" t="s">
        <v>19</v>
      </c>
      <c r="G20" s="232"/>
      <c r="H20" s="232"/>
      <c r="I20" s="232"/>
    </row>
    <row r="21" spans="1:9" ht="25.5" customHeight="1">
      <c r="A21" s="14"/>
      <c r="B21" s="233"/>
      <c r="C21" s="233"/>
      <c r="D21" s="233"/>
      <c r="E21" s="233"/>
      <c r="F21" s="232" t="s">
        <v>70</v>
      </c>
      <c r="G21" s="232"/>
      <c r="H21" s="232"/>
      <c r="I21" s="232"/>
    </row>
    <row r="22" spans="1:9" ht="17.25" customHeight="1">
      <c r="A22" s="225" t="s">
        <v>23</v>
      </c>
      <c r="B22" s="222" t="s">
        <v>25</v>
      </c>
      <c r="C22" s="223"/>
      <c r="D22" s="224"/>
      <c r="E22" s="222" t="s">
        <v>26</v>
      </c>
      <c r="F22" s="223"/>
      <c r="G22" s="223"/>
      <c r="H22" s="223"/>
      <c r="I22" s="224"/>
    </row>
    <row r="23" spans="1:9" ht="22.5" customHeight="1">
      <c r="A23" s="226"/>
      <c r="B23" s="237" t="s">
        <v>31</v>
      </c>
      <c r="C23" s="238"/>
      <c r="D23" s="239"/>
      <c r="E23" s="222" t="s">
        <v>32</v>
      </c>
      <c r="F23" s="223"/>
      <c r="G23" s="223"/>
      <c r="H23" s="223"/>
      <c r="I23" s="224"/>
    </row>
    <row r="24" spans="1:9" ht="22.5" customHeight="1">
      <c r="A24" s="236"/>
      <c r="B24" s="222"/>
      <c r="C24" s="223"/>
      <c r="D24" s="224"/>
      <c r="E24" s="223"/>
      <c r="F24" s="223"/>
      <c r="G24" s="223"/>
      <c r="H24" s="223"/>
      <c r="I24" s="224"/>
    </row>
    <row r="25" spans="1:9" ht="14.25">
      <c r="A25" s="225" t="s">
        <v>24</v>
      </c>
      <c r="B25" s="243" t="s">
        <v>465</v>
      </c>
      <c r="C25" s="244"/>
      <c r="D25" s="244"/>
      <c r="E25" s="244"/>
      <c r="F25" s="244"/>
      <c r="G25" s="244"/>
      <c r="H25" s="244"/>
      <c r="I25" s="245"/>
    </row>
    <row r="26" spans="1:9" ht="14.25">
      <c r="A26" s="226"/>
      <c r="B26" s="246"/>
      <c r="C26" s="247"/>
      <c r="D26" s="247"/>
      <c r="E26" s="247"/>
      <c r="F26" s="247"/>
      <c r="G26" s="247"/>
      <c r="H26" s="247"/>
      <c r="I26" s="248"/>
    </row>
    <row r="27" spans="1:9" ht="14.25">
      <c r="A27" s="236"/>
      <c r="B27" s="237"/>
      <c r="C27" s="238"/>
      <c r="D27" s="238"/>
      <c r="E27" s="238"/>
      <c r="F27" s="238"/>
      <c r="G27" s="238"/>
      <c r="H27" s="238"/>
      <c r="I27" s="239"/>
    </row>
    <row r="28" spans="1:9" ht="25.5" customHeight="1">
      <c r="A28" s="249" t="s">
        <v>6</v>
      </c>
      <c r="B28" s="250" t="s">
        <v>347</v>
      </c>
      <c r="C28" s="251"/>
      <c r="D28" s="251"/>
      <c r="E28" s="251"/>
      <c r="F28" s="251"/>
      <c r="G28" s="251"/>
      <c r="H28" s="251"/>
      <c r="I28" s="252"/>
    </row>
    <row r="29" spans="1:9" ht="31.5" customHeight="1">
      <c r="A29" s="236"/>
      <c r="B29" s="253"/>
      <c r="C29" s="254"/>
      <c r="D29" s="254"/>
      <c r="E29" s="254"/>
      <c r="F29" s="254"/>
      <c r="G29" s="254"/>
      <c r="H29" s="254"/>
      <c r="I29" s="255"/>
    </row>
    <row r="30" spans="1:9" ht="20.25" customHeight="1">
      <c r="A30" s="256" t="s">
        <v>335</v>
      </c>
      <c r="B30" s="234" t="s">
        <v>336</v>
      </c>
      <c r="C30" s="234"/>
      <c r="D30" s="234"/>
      <c r="E30" s="234" t="s">
        <v>4</v>
      </c>
      <c r="F30" s="234"/>
      <c r="G30" s="234"/>
      <c r="H30" s="234"/>
      <c r="I30" s="234"/>
    </row>
    <row r="31" spans="1:9" ht="48" customHeight="1">
      <c r="A31" s="257"/>
      <c r="B31" s="235"/>
      <c r="C31" s="235"/>
      <c r="D31" s="235"/>
      <c r="E31" s="235"/>
      <c r="F31" s="235"/>
      <c r="G31" s="235"/>
      <c r="H31" s="235"/>
      <c r="I31" s="235"/>
    </row>
    <row r="32" spans="1:9" ht="28.5" customHeight="1">
      <c r="A32" s="12" t="s">
        <v>7</v>
      </c>
      <c r="B32" s="3"/>
      <c r="C32" s="3"/>
      <c r="D32" s="3"/>
      <c r="E32" s="3"/>
      <c r="F32" s="3"/>
      <c r="G32" s="3"/>
      <c r="H32" s="3"/>
      <c r="I32" s="4"/>
    </row>
    <row r="33" spans="1:9" ht="16.5" customHeight="1">
      <c r="A33" s="240" t="s">
        <v>5</v>
      </c>
      <c r="B33" s="232" t="s">
        <v>8</v>
      </c>
      <c r="C33" s="232" t="s">
        <v>9</v>
      </c>
      <c r="D33" s="232"/>
      <c r="E33" s="232"/>
      <c r="F33" s="232"/>
      <c r="G33" s="232"/>
      <c r="H33" s="232"/>
      <c r="I33" s="232"/>
    </row>
    <row r="34" spans="1:9" ht="18.75" customHeight="1">
      <c r="A34" s="240"/>
      <c r="B34" s="232"/>
      <c r="C34" s="5" t="s">
        <v>10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348</v>
      </c>
      <c r="I34" s="2" t="s">
        <v>16</v>
      </c>
    </row>
    <row r="35" spans="1:9" ht="14.25" customHeight="1">
      <c r="A35" s="240"/>
      <c r="B35" s="232"/>
      <c r="C35" s="6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/>
      <c r="I35" s="7" t="s">
        <v>11</v>
      </c>
    </row>
    <row r="36" spans="1:9" ht="18" customHeight="1">
      <c r="A36" s="241" t="s">
        <v>28</v>
      </c>
      <c r="B36" s="19" t="s">
        <v>31</v>
      </c>
      <c r="C36" s="2"/>
      <c r="D36" s="148">
        <v>3</v>
      </c>
      <c r="E36" s="148">
        <v>4</v>
      </c>
      <c r="F36" s="148"/>
      <c r="G36" s="148">
        <v>1</v>
      </c>
      <c r="H36" s="148"/>
      <c r="I36" s="2">
        <f>SUM(D36:G36)</f>
        <v>8</v>
      </c>
    </row>
    <row r="37" spans="1:9" ht="18" customHeight="1">
      <c r="A37" s="242"/>
      <c r="B37" s="7" t="s">
        <v>52</v>
      </c>
      <c r="C37" s="18" t="s">
        <v>349</v>
      </c>
      <c r="D37" s="75">
        <v>-2</v>
      </c>
      <c r="E37" s="75" t="s">
        <v>349</v>
      </c>
      <c r="F37" s="75" t="s">
        <v>337</v>
      </c>
      <c r="G37" s="75">
        <v>-1</v>
      </c>
      <c r="H37" s="75"/>
      <c r="I37" s="18">
        <v>-3</v>
      </c>
    </row>
    <row r="38" spans="1:9" ht="18" customHeight="1">
      <c r="A38" s="13"/>
      <c r="B38" s="2"/>
      <c r="C38" s="2"/>
      <c r="D38" s="2"/>
      <c r="E38" s="2"/>
      <c r="F38" s="2"/>
      <c r="G38" s="2"/>
      <c r="H38" s="2"/>
      <c r="I38" s="2"/>
    </row>
    <row r="39" spans="1:9" ht="18" customHeight="1">
      <c r="A39" s="14"/>
      <c r="B39" s="7"/>
      <c r="C39" s="7"/>
      <c r="D39" s="7"/>
      <c r="E39" s="7"/>
      <c r="F39" s="7"/>
      <c r="G39" s="7"/>
      <c r="H39" s="7"/>
      <c r="I39" s="7"/>
    </row>
  </sheetData>
  <sheetProtection/>
  <mergeCells count="37">
    <mergeCell ref="A33:A35"/>
    <mergeCell ref="B33:B35"/>
    <mergeCell ref="C33:I33"/>
    <mergeCell ref="A36:A37"/>
    <mergeCell ref="A25:A27"/>
    <mergeCell ref="B25:I27"/>
    <mergeCell ref="A28:A29"/>
    <mergeCell ref="B28:I29"/>
    <mergeCell ref="A30:A31"/>
    <mergeCell ref="B30:D30"/>
    <mergeCell ref="E30:I30"/>
    <mergeCell ref="B31:D31"/>
    <mergeCell ref="E31:I31"/>
    <mergeCell ref="A22:A24"/>
    <mergeCell ref="B22:D22"/>
    <mergeCell ref="E22:I22"/>
    <mergeCell ref="B23:D23"/>
    <mergeCell ref="E23:I23"/>
    <mergeCell ref="B24:D24"/>
    <mergeCell ref="E24:I24"/>
    <mergeCell ref="B17:I17"/>
    <mergeCell ref="B18:I18"/>
    <mergeCell ref="B19:I19"/>
    <mergeCell ref="B20:E20"/>
    <mergeCell ref="F20:I20"/>
    <mergeCell ref="B21:E21"/>
    <mergeCell ref="F21:I21"/>
    <mergeCell ref="B1:G1"/>
    <mergeCell ref="B2:I2"/>
    <mergeCell ref="A3:A16"/>
    <mergeCell ref="D4:E4"/>
    <mergeCell ref="D6:E6"/>
    <mergeCell ref="H6:I6"/>
    <mergeCell ref="D8:E8"/>
    <mergeCell ref="H10:I10"/>
    <mergeCell ref="D14:E14"/>
    <mergeCell ref="H13:I13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9" r:id="rId3"/>
  <headerFooter alignWithMargins="0">
    <oddFooter>&amp;R&amp;A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5" zoomScaleSheetLayoutView="85" workbookViewId="0" topLeftCell="A1">
      <selection activeCell="D17" sqref="D17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158</v>
      </c>
      <c r="C2" s="223"/>
      <c r="D2" s="223"/>
      <c r="E2" s="223"/>
      <c r="F2" s="223"/>
      <c r="G2" s="223"/>
      <c r="H2" s="223"/>
      <c r="I2" s="224"/>
    </row>
    <row r="3" spans="1:9" s="8" customFormat="1" ht="4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8" customHeight="1">
      <c r="A4" s="226"/>
      <c r="B4" s="246" t="s">
        <v>27</v>
      </c>
      <c r="C4" s="247"/>
      <c r="D4" s="293">
        <v>39849</v>
      </c>
      <c r="E4" s="293"/>
      <c r="F4" s="293"/>
      <c r="G4" s="307">
        <v>40578</v>
      </c>
      <c r="H4" s="307"/>
      <c r="I4" s="27"/>
    </row>
    <row r="5" spans="1:9" ht="18" customHeight="1">
      <c r="A5" s="226"/>
      <c r="B5" s="246" t="s">
        <v>144</v>
      </c>
      <c r="C5" s="247"/>
      <c r="D5" s="293">
        <v>40247</v>
      </c>
      <c r="E5" s="247"/>
      <c r="F5" s="247"/>
      <c r="G5" s="28"/>
      <c r="H5" s="29"/>
      <c r="I5" s="9"/>
    </row>
    <row r="6" spans="1:9" ht="18" customHeight="1">
      <c r="A6" s="226"/>
      <c r="B6" s="246" t="s">
        <v>97</v>
      </c>
      <c r="C6" s="247"/>
      <c r="D6" s="293">
        <v>40575</v>
      </c>
      <c r="E6" s="293"/>
      <c r="F6" s="293"/>
      <c r="G6" s="307">
        <v>41674</v>
      </c>
      <c r="H6" s="307"/>
      <c r="I6" s="9"/>
    </row>
    <row r="7" spans="1:9" ht="18" customHeight="1">
      <c r="A7" s="226"/>
      <c r="B7" s="246" t="s">
        <v>144</v>
      </c>
      <c r="C7" s="247"/>
      <c r="D7" s="293">
        <v>41620</v>
      </c>
      <c r="E7" s="247"/>
      <c r="F7" s="247"/>
      <c r="G7" s="28"/>
      <c r="H7" s="29"/>
      <c r="I7" s="9"/>
    </row>
    <row r="8" spans="1:9" ht="18" customHeight="1">
      <c r="A8" s="226"/>
      <c r="B8" s="246" t="s">
        <v>97</v>
      </c>
      <c r="C8" s="247"/>
      <c r="D8" s="293">
        <v>41668</v>
      </c>
      <c r="E8" s="247"/>
      <c r="F8" s="247"/>
      <c r="G8" s="307">
        <v>42770</v>
      </c>
      <c r="H8" s="307"/>
      <c r="I8" s="9"/>
    </row>
    <row r="9" spans="1:9" ht="18" customHeight="1">
      <c r="A9" s="226"/>
      <c r="B9" s="246" t="s">
        <v>144</v>
      </c>
      <c r="C9" s="247"/>
      <c r="D9" s="293">
        <v>42082</v>
      </c>
      <c r="E9" s="247"/>
      <c r="F9" s="247"/>
      <c r="G9" s="44"/>
      <c r="H9" s="44"/>
      <c r="I9" s="9"/>
    </row>
    <row r="10" spans="1:9" ht="18" customHeight="1">
      <c r="A10" s="226"/>
      <c r="B10" s="246" t="s">
        <v>144</v>
      </c>
      <c r="C10" s="247"/>
      <c r="D10" s="293">
        <v>42150</v>
      </c>
      <c r="E10" s="247"/>
      <c r="F10" s="247"/>
      <c r="G10" s="44"/>
      <c r="H10" s="44"/>
      <c r="I10" s="9"/>
    </row>
    <row r="11" spans="1:9" ht="18" customHeight="1">
      <c r="A11" s="226"/>
      <c r="B11" s="246" t="s">
        <v>97</v>
      </c>
      <c r="C11" s="247"/>
      <c r="D11" s="293">
        <v>42752</v>
      </c>
      <c r="E11" s="247"/>
      <c r="F11" s="247"/>
      <c r="G11" s="307">
        <v>43865</v>
      </c>
      <c r="H11" s="307"/>
      <c r="I11" s="9"/>
    </row>
    <row r="12" spans="1:9" ht="18" customHeight="1">
      <c r="A12" s="226"/>
      <c r="B12" s="246" t="s">
        <v>225</v>
      </c>
      <c r="C12" s="247"/>
      <c r="D12" s="293">
        <v>43837</v>
      </c>
      <c r="E12" s="293"/>
      <c r="F12" s="293"/>
      <c r="G12" s="307"/>
      <c r="H12" s="307"/>
      <c r="I12" s="9"/>
    </row>
    <row r="13" spans="1:9" ht="18" customHeight="1">
      <c r="A13" s="226"/>
      <c r="B13" s="338" t="s">
        <v>97</v>
      </c>
      <c r="C13" s="339"/>
      <c r="D13" s="328">
        <v>43858</v>
      </c>
      <c r="E13" s="328"/>
      <c r="F13" s="328"/>
      <c r="G13" s="307">
        <v>44961</v>
      </c>
      <c r="H13" s="307"/>
      <c r="I13" s="9"/>
    </row>
    <row r="14" spans="1:9" ht="18" customHeight="1">
      <c r="A14" s="226"/>
      <c r="B14" s="246" t="s">
        <v>225</v>
      </c>
      <c r="C14" s="247"/>
      <c r="D14" s="293">
        <v>44946</v>
      </c>
      <c r="E14" s="293"/>
      <c r="F14" s="293"/>
      <c r="G14" s="44"/>
      <c r="H14" s="44"/>
      <c r="I14" s="9"/>
    </row>
    <row r="15" spans="1:9" ht="18" customHeight="1">
      <c r="A15" s="226"/>
      <c r="B15" s="338" t="s">
        <v>97</v>
      </c>
      <c r="C15" s="348"/>
      <c r="D15" s="330">
        <v>44958</v>
      </c>
      <c r="E15" s="330"/>
      <c r="F15" s="330"/>
      <c r="G15" s="345">
        <v>46057</v>
      </c>
      <c r="H15" s="345"/>
      <c r="I15" s="9"/>
    </row>
    <row r="16" spans="1:9" ht="18" customHeight="1">
      <c r="A16" s="226"/>
      <c r="B16" s="338" t="s">
        <v>144</v>
      </c>
      <c r="C16" s="339"/>
      <c r="D16" s="330">
        <v>45453</v>
      </c>
      <c r="E16" s="330"/>
      <c r="F16" s="330"/>
      <c r="G16" s="218"/>
      <c r="H16" s="218"/>
      <c r="I16" s="9"/>
    </row>
    <row r="17" spans="1:9" ht="18" customHeight="1">
      <c r="A17" s="226"/>
      <c r="B17" s="30"/>
      <c r="C17" s="31"/>
      <c r="D17" s="31"/>
      <c r="E17" s="31"/>
      <c r="F17" s="31"/>
      <c r="G17" s="31"/>
      <c r="H17" s="26"/>
      <c r="I17" s="6"/>
    </row>
    <row r="18" spans="1:9" ht="36.75" customHeight="1">
      <c r="A18" s="12" t="s">
        <v>2</v>
      </c>
      <c r="B18" s="222" t="s">
        <v>159</v>
      </c>
      <c r="C18" s="223"/>
      <c r="D18" s="223"/>
      <c r="E18" s="223"/>
      <c r="F18" s="223"/>
      <c r="G18" s="223"/>
      <c r="H18" s="223"/>
      <c r="I18" s="224"/>
    </row>
    <row r="19" spans="1:9" ht="36.75" customHeight="1">
      <c r="A19" s="12" t="s">
        <v>3</v>
      </c>
      <c r="B19" s="222" t="s">
        <v>160</v>
      </c>
      <c r="C19" s="223"/>
      <c r="D19" s="223"/>
      <c r="E19" s="223"/>
      <c r="F19" s="223"/>
      <c r="G19" s="223"/>
      <c r="H19" s="223"/>
      <c r="I19" s="224"/>
    </row>
    <row r="20" spans="1:9" ht="36.75" customHeight="1">
      <c r="A20" s="12" t="s">
        <v>4</v>
      </c>
      <c r="B20" s="222" t="s">
        <v>161</v>
      </c>
      <c r="C20" s="223"/>
      <c r="D20" s="223"/>
      <c r="E20" s="223"/>
      <c r="F20" s="223"/>
      <c r="G20" s="223"/>
      <c r="H20" s="223"/>
      <c r="I20" s="224"/>
    </row>
    <row r="21" spans="1:9" ht="23.25" customHeight="1">
      <c r="A21" s="13" t="s">
        <v>5</v>
      </c>
      <c r="B21" s="222" t="s">
        <v>334</v>
      </c>
      <c r="C21" s="223"/>
      <c r="D21" s="223"/>
      <c r="E21" s="223"/>
      <c r="F21" s="223"/>
      <c r="G21" s="224"/>
      <c r="H21" s="243" t="s">
        <v>19</v>
      </c>
      <c r="I21" s="245"/>
    </row>
    <row r="22" spans="1:9" ht="25.5" customHeight="1">
      <c r="A22" s="14"/>
      <c r="B22" s="276"/>
      <c r="C22" s="277"/>
      <c r="D22" s="277"/>
      <c r="E22" s="277"/>
      <c r="F22" s="277"/>
      <c r="G22" s="278"/>
      <c r="H22" s="222" t="s">
        <v>70</v>
      </c>
      <c r="I22" s="224"/>
    </row>
    <row r="23" spans="1:9" ht="17.25" customHeight="1">
      <c r="A23" s="225" t="s">
        <v>23</v>
      </c>
      <c r="B23" s="243" t="s">
        <v>25</v>
      </c>
      <c r="C23" s="245"/>
      <c r="D23" s="243" t="s">
        <v>26</v>
      </c>
      <c r="E23" s="244"/>
      <c r="F23" s="244"/>
      <c r="G23" s="244"/>
      <c r="H23" s="244"/>
      <c r="I23" s="245"/>
    </row>
    <row r="24" spans="1:9" ht="22.5" customHeight="1">
      <c r="A24" s="226"/>
      <c r="B24" s="243" t="s">
        <v>162</v>
      </c>
      <c r="C24" s="245"/>
      <c r="D24" s="243" t="s">
        <v>442</v>
      </c>
      <c r="E24" s="244"/>
      <c r="F24" s="244"/>
      <c r="G24" s="244"/>
      <c r="H24" s="244"/>
      <c r="I24" s="245"/>
    </row>
    <row r="25" spans="1:9" ht="22.5" customHeight="1">
      <c r="A25" s="226"/>
      <c r="B25" s="243"/>
      <c r="C25" s="245"/>
      <c r="D25" s="243"/>
      <c r="E25" s="244"/>
      <c r="F25" s="244"/>
      <c r="G25" s="244"/>
      <c r="H25" s="244"/>
      <c r="I25" s="245"/>
    </row>
    <row r="26" spans="1:9" ht="22.5" customHeight="1">
      <c r="A26" s="236"/>
      <c r="B26" s="222"/>
      <c r="C26" s="224"/>
      <c r="D26" s="222"/>
      <c r="E26" s="223"/>
      <c r="F26" s="223"/>
      <c r="G26" s="223"/>
      <c r="H26" s="223"/>
      <c r="I26" s="224"/>
    </row>
    <row r="27" spans="1:9" ht="9" customHeight="1">
      <c r="A27" s="225" t="s">
        <v>24</v>
      </c>
      <c r="B27" s="243" t="s">
        <v>163</v>
      </c>
      <c r="C27" s="244"/>
      <c r="D27" s="244"/>
      <c r="E27" s="244"/>
      <c r="F27" s="244"/>
      <c r="G27" s="244"/>
      <c r="H27" s="244"/>
      <c r="I27" s="245"/>
    </row>
    <row r="28" spans="1:9" ht="9" customHeight="1">
      <c r="A28" s="226"/>
      <c r="B28" s="246"/>
      <c r="C28" s="247"/>
      <c r="D28" s="247"/>
      <c r="E28" s="247"/>
      <c r="F28" s="247"/>
      <c r="G28" s="247"/>
      <c r="H28" s="247"/>
      <c r="I28" s="248"/>
    </row>
    <row r="29" spans="1:9" ht="9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9" customHeight="1">
      <c r="A30" s="236"/>
      <c r="B30" s="237"/>
      <c r="C30" s="238"/>
      <c r="D30" s="238"/>
      <c r="E30" s="238"/>
      <c r="F30" s="238"/>
      <c r="G30" s="238"/>
      <c r="H30" s="238"/>
      <c r="I30" s="239"/>
    </row>
    <row r="31" spans="1:9" ht="27" customHeight="1">
      <c r="A31" s="249" t="s">
        <v>6</v>
      </c>
      <c r="B31" s="311" t="s">
        <v>443</v>
      </c>
      <c r="C31" s="312"/>
      <c r="D31" s="312"/>
      <c r="E31" s="312"/>
      <c r="F31" s="312"/>
      <c r="G31" s="312"/>
      <c r="H31" s="312"/>
      <c r="I31" s="313"/>
    </row>
    <row r="32" spans="1:9" ht="27" customHeight="1">
      <c r="A32" s="236"/>
      <c r="B32" s="314"/>
      <c r="C32" s="315"/>
      <c r="D32" s="315"/>
      <c r="E32" s="315"/>
      <c r="F32" s="315"/>
      <c r="G32" s="315"/>
      <c r="H32" s="315"/>
      <c r="I32" s="316"/>
    </row>
    <row r="33" spans="1:9" ht="28.5" customHeight="1">
      <c r="A33" s="12" t="s">
        <v>7</v>
      </c>
      <c r="B33" s="3"/>
      <c r="C33" s="3"/>
      <c r="D33" s="3"/>
      <c r="E33" s="3"/>
      <c r="F33" s="3"/>
      <c r="G33" s="3"/>
      <c r="H33" s="3"/>
      <c r="I33" s="4"/>
    </row>
    <row r="34" spans="1:9" ht="16.5" customHeight="1">
      <c r="A34" s="240" t="s">
        <v>5</v>
      </c>
      <c r="B34" s="232" t="s">
        <v>8</v>
      </c>
      <c r="C34" s="232" t="s">
        <v>9</v>
      </c>
      <c r="D34" s="232"/>
      <c r="E34" s="232"/>
      <c r="F34" s="232"/>
      <c r="G34" s="232"/>
      <c r="H34" s="232"/>
      <c r="I34" s="232"/>
    </row>
    <row r="35" spans="1:9" ht="18.75" customHeight="1">
      <c r="A35" s="240"/>
      <c r="B35" s="232"/>
      <c r="C35" s="5" t="s">
        <v>10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76</v>
      </c>
      <c r="I35" s="2" t="s">
        <v>16</v>
      </c>
    </row>
    <row r="36" spans="1:9" ht="14.25" customHeight="1">
      <c r="A36" s="240"/>
      <c r="B36" s="232"/>
      <c r="C36" s="6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/>
      <c r="I36" s="7" t="s">
        <v>11</v>
      </c>
    </row>
    <row r="37" spans="1:9" ht="19.5" customHeight="1">
      <c r="A37" s="241" t="s">
        <v>28</v>
      </c>
      <c r="B37" s="36" t="s">
        <v>164</v>
      </c>
      <c r="C37" s="2"/>
      <c r="D37" s="2">
        <v>5</v>
      </c>
      <c r="E37" s="2">
        <v>8</v>
      </c>
      <c r="F37" s="2"/>
      <c r="G37" s="2">
        <v>1</v>
      </c>
      <c r="H37" s="2"/>
      <c r="I37" s="2">
        <v>14</v>
      </c>
    </row>
    <row r="38" spans="1:9" ht="19.5" customHeight="1">
      <c r="A38" s="242"/>
      <c r="B38" s="20" t="s">
        <v>147</v>
      </c>
      <c r="C38" s="18" t="s">
        <v>40</v>
      </c>
      <c r="D38" s="18" t="s">
        <v>40</v>
      </c>
      <c r="E38" s="18" t="s">
        <v>40</v>
      </c>
      <c r="F38" s="18" t="s">
        <v>40</v>
      </c>
      <c r="G38" s="18" t="s">
        <v>40</v>
      </c>
      <c r="H38" s="18"/>
      <c r="I38" s="18" t="s">
        <v>40</v>
      </c>
    </row>
    <row r="39" spans="1:9" ht="19.5" customHeight="1">
      <c r="A39" s="13"/>
      <c r="B39" s="2"/>
      <c r="C39" s="2"/>
      <c r="D39" s="2"/>
      <c r="E39" s="2"/>
      <c r="F39" s="2"/>
      <c r="G39" s="2"/>
      <c r="H39" s="2"/>
      <c r="I39" s="2"/>
    </row>
    <row r="40" spans="1:9" ht="19.5" customHeight="1">
      <c r="A40" s="14"/>
      <c r="B40" s="7"/>
      <c r="C40" s="18"/>
      <c r="D40" s="18"/>
      <c r="E40" s="18"/>
      <c r="F40" s="18"/>
      <c r="G40" s="18"/>
      <c r="H40" s="18"/>
      <c r="I40" s="18"/>
    </row>
  </sheetData>
  <sheetProtection/>
  <mergeCells count="62">
    <mergeCell ref="B16:C16"/>
    <mergeCell ref="D16:F16"/>
    <mergeCell ref="A23:A26"/>
    <mergeCell ref="D5:F5"/>
    <mergeCell ref="D7:F7"/>
    <mergeCell ref="A3:A17"/>
    <mergeCell ref="A27:A30"/>
    <mergeCell ref="G13:H13"/>
    <mergeCell ref="D11:F11"/>
    <mergeCell ref="B23:C23"/>
    <mergeCell ref="D10:F10"/>
    <mergeCell ref="B4:C4"/>
    <mergeCell ref="B9:C9"/>
    <mergeCell ref="G12:H12"/>
    <mergeCell ref="B12:C12"/>
    <mergeCell ref="B6:C6"/>
    <mergeCell ref="A37:A38"/>
    <mergeCell ref="A31:A32"/>
    <mergeCell ref="B31:I32"/>
    <mergeCell ref="A34:A36"/>
    <mergeCell ref="B34:B36"/>
    <mergeCell ref="C34:I34"/>
    <mergeCell ref="E3:G3"/>
    <mergeCell ref="B11:C11"/>
    <mergeCell ref="B18:I18"/>
    <mergeCell ref="D4:F4"/>
    <mergeCell ref="G4:H4"/>
    <mergeCell ref="B5:C5"/>
    <mergeCell ref="B7:C7"/>
    <mergeCell ref="D12:F12"/>
    <mergeCell ref="D8:F8"/>
    <mergeCell ref="G8:H8"/>
    <mergeCell ref="B10:C10"/>
    <mergeCell ref="B21:G21"/>
    <mergeCell ref="B22:G22"/>
    <mergeCell ref="H22:I22"/>
    <mergeCell ref="B1:G1"/>
    <mergeCell ref="B2:I2"/>
    <mergeCell ref="B20:I20"/>
    <mergeCell ref="B3:D3"/>
    <mergeCell ref="D6:F6"/>
    <mergeCell ref="G6:H6"/>
    <mergeCell ref="B14:C14"/>
    <mergeCell ref="D14:F14"/>
    <mergeCell ref="B26:C26"/>
    <mergeCell ref="B24:C24"/>
    <mergeCell ref="B13:C13"/>
    <mergeCell ref="D13:F13"/>
    <mergeCell ref="D26:I26"/>
    <mergeCell ref="B15:C15"/>
    <mergeCell ref="D15:F15"/>
    <mergeCell ref="G15:H15"/>
    <mergeCell ref="B8:C8"/>
    <mergeCell ref="B19:I19"/>
    <mergeCell ref="D24:I24"/>
    <mergeCell ref="B27:I30"/>
    <mergeCell ref="D25:I25"/>
    <mergeCell ref="D9:F9"/>
    <mergeCell ref="G11:H11"/>
    <mergeCell ref="B25:C25"/>
    <mergeCell ref="D23:I23"/>
    <mergeCell ref="H21:I21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7" r:id="rId1"/>
  <headerFooter alignWithMargins="0"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0" zoomScaleNormal="85" zoomScaleSheetLayoutView="70" zoomScalePageLayoutView="0" workbookViewId="0" topLeftCell="A4">
      <selection activeCell="P34" sqref="P34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3" customHeight="1">
      <c r="A2" s="12" t="s">
        <v>1</v>
      </c>
      <c r="B2" s="222" t="s">
        <v>171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25.5" customHeight="1">
      <c r="A4" s="226"/>
      <c r="B4" s="246" t="s">
        <v>27</v>
      </c>
      <c r="C4" s="247"/>
      <c r="D4" s="293">
        <v>40466</v>
      </c>
      <c r="E4" s="293"/>
      <c r="F4" s="293"/>
      <c r="G4" s="307">
        <v>41196</v>
      </c>
      <c r="H4" s="307"/>
      <c r="I4" s="27"/>
    </row>
    <row r="5" spans="1:9" ht="25.5" customHeight="1">
      <c r="A5" s="226"/>
      <c r="B5" s="246" t="s">
        <v>97</v>
      </c>
      <c r="C5" s="247"/>
      <c r="D5" s="293">
        <v>41185</v>
      </c>
      <c r="E5" s="293"/>
      <c r="F5" s="293"/>
      <c r="G5" s="307">
        <v>42291</v>
      </c>
      <c r="H5" s="307"/>
      <c r="I5" s="9"/>
    </row>
    <row r="6" spans="1:9" ht="25.5" customHeight="1">
      <c r="A6" s="226"/>
      <c r="B6" s="246" t="s">
        <v>148</v>
      </c>
      <c r="C6" s="247"/>
      <c r="D6" s="293">
        <v>41813</v>
      </c>
      <c r="E6" s="293"/>
      <c r="F6" s="293"/>
      <c r="G6" s="28"/>
      <c r="H6" s="29"/>
      <c r="I6" s="9"/>
    </row>
    <row r="7" spans="1:9" ht="25.5" customHeight="1">
      <c r="A7" s="226"/>
      <c r="B7" s="246" t="s">
        <v>97</v>
      </c>
      <c r="C7" s="247"/>
      <c r="D7" s="293">
        <v>42291</v>
      </c>
      <c r="E7" s="293"/>
      <c r="F7" s="293"/>
      <c r="G7" s="307">
        <v>43387</v>
      </c>
      <c r="H7" s="307"/>
      <c r="I7" s="9"/>
    </row>
    <row r="8" spans="1:9" ht="25.5" customHeight="1">
      <c r="A8" s="226"/>
      <c r="B8" s="246" t="s">
        <v>97</v>
      </c>
      <c r="C8" s="247"/>
      <c r="D8" s="293">
        <v>43384</v>
      </c>
      <c r="E8" s="293"/>
      <c r="F8" s="293"/>
      <c r="G8" s="307">
        <v>44483</v>
      </c>
      <c r="H8" s="307"/>
      <c r="I8" s="9"/>
    </row>
    <row r="9" spans="1:9" ht="25.5" customHeight="1">
      <c r="A9" s="226"/>
      <c r="B9" s="246" t="s">
        <v>97</v>
      </c>
      <c r="C9" s="247"/>
      <c r="D9" s="293">
        <v>44480</v>
      </c>
      <c r="E9" s="293"/>
      <c r="F9" s="293"/>
      <c r="G9" s="307">
        <v>45579</v>
      </c>
      <c r="H9" s="307"/>
      <c r="I9" s="9"/>
    </row>
    <row r="10" spans="1:9" ht="25.5" customHeight="1">
      <c r="A10" s="226"/>
      <c r="B10" s="246" t="s">
        <v>148</v>
      </c>
      <c r="C10" s="247"/>
      <c r="D10" s="293">
        <v>44743</v>
      </c>
      <c r="E10" s="293"/>
      <c r="F10" s="293"/>
      <c r="G10" s="28"/>
      <c r="H10" s="29"/>
      <c r="I10" s="9"/>
    </row>
    <row r="11" spans="1:9" ht="25.5" customHeight="1">
      <c r="A11" s="226"/>
      <c r="B11" s="246"/>
      <c r="C11" s="247"/>
      <c r="D11" s="293"/>
      <c r="E11" s="293"/>
      <c r="F11" s="293"/>
      <c r="G11" s="31"/>
      <c r="H11" s="26"/>
      <c r="I11" s="6"/>
    </row>
    <row r="12" spans="1:9" ht="30.75" customHeight="1">
      <c r="A12" s="12" t="s">
        <v>2</v>
      </c>
      <c r="B12" s="222" t="s">
        <v>172</v>
      </c>
      <c r="C12" s="223"/>
      <c r="D12" s="223"/>
      <c r="E12" s="223"/>
      <c r="F12" s="223"/>
      <c r="G12" s="223"/>
      <c r="H12" s="223"/>
      <c r="I12" s="224"/>
    </row>
    <row r="13" spans="1:9" ht="30.75" customHeight="1">
      <c r="A13" s="12" t="s">
        <v>3</v>
      </c>
      <c r="B13" s="222" t="s">
        <v>173</v>
      </c>
      <c r="C13" s="223"/>
      <c r="D13" s="223"/>
      <c r="E13" s="223"/>
      <c r="F13" s="223"/>
      <c r="G13" s="223"/>
      <c r="H13" s="223"/>
      <c r="I13" s="224"/>
    </row>
    <row r="14" spans="1:9" ht="30.75" customHeight="1">
      <c r="A14" s="12" t="s">
        <v>4</v>
      </c>
      <c r="B14" s="222" t="s">
        <v>176</v>
      </c>
      <c r="C14" s="223"/>
      <c r="D14" s="223"/>
      <c r="E14" s="223"/>
      <c r="F14" s="223"/>
      <c r="G14" s="223"/>
      <c r="H14" s="223"/>
      <c r="I14" s="224"/>
    </row>
    <row r="15" spans="1:9" ht="23.25" customHeight="1">
      <c r="A15" s="13" t="s">
        <v>5</v>
      </c>
      <c r="B15" s="222" t="s">
        <v>334</v>
      </c>
      <c r="C15" s="223"/>
      <c r="D15" s="223"/>
      <c r="E15" s="223"/>
      <c r="F15" s="223"/>
      <c r="G15" s="224"/>
      <c r="H15" s="243" t="s">
        <v>19</v>
      </c>
      <c r="I15" s="245"/>
    </row>
    <row r="16" spans="1:9" ht="22.5" customHeight="1">
      <c r="A16" s="14"/>
      <c r="B16" s="276"/>
      <c r="C16" s="277"/>
      <c r="D16" s="277"/>
      <c r="E16" s="277"/>
      <c r="F16" s="277"/>
      <c r="G16" s="278"/>
      <c r="H16" s="222" t="s">
        <v>70</v>
      </c>
      <c r="I16" s="224"/>
    </row>
    <row r="17" spans="1:9" ht="23.25" customHeight="1">
      <c r="A17" s="225" t="s">
        <v>23</v>
      </c>
      <c r="B17" s="243" t="s">
        <v>25</v>
      </c>
      <c r="C17" s="245"/>
      <c r="D17" s="243" t="s">
        <v>26</v>
      </c>
      <c r="E17" s="244"/>
      <c r="F17" s="244"/>
      <c r="G17" s="244"/>
      <c r="H17" s="244"/>
      <c r="I17" s="245"/>
    </row>
    <row r="18" spans="1:9" ht="23.25" customHeight="1">
      <c r="A18" s="226"/>
      <c r="B18" s="243" t="s">
        <v>174</v>
      </c>
      <c r="C18" s="245"/>
      <c r="D18" s="243" t="s">
        <v>177</v>
      </c>
      <c r="E18" s="244"/>
      <c r="F18" s="244"/>
      <c r="G18" s="244"/>
      <c r="H18" s="244"/>
      <c r="I18" s="245"/>
    </row>
    <row r="19" spans="1:9" ht="23.25" customHeight="1">
      <c r="A19" s="226"/>
      <c r="B19" s="243"/>
      <c r="C19" s="245"/>
      <c r="D19" s="243"/>
      <c r="E19" s="244"/>
      <c r="F19" s="244"/>
      <c r="G19" s="244"/>
      <c r="H19" s="244"/>
      <c r="I19" s="245"/>
    </row>
    <row r="20" spans="1:9" ht="23.2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3.2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9" customHeight="1">
      <c r="A22" s="225" t="s">
        <v>24</v>
      </c>
      <c r="B22" s="243" t="s">
        <v>414</v>
      </c>
      <c r="C22" s="244"/>
      <c r="D22" s="244"/>
      <c r="E22" s="244"/>
      <c r="F22" s="244"/>
      <c r="G22" s="244"/>
      <c r="H22" s="244"/>
      <c r="I22" s="245"/>
    </row>
    <row r="23" spans="1:9" ht="9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9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9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59.25" customHeight="1">
      <c r="A26" s="249" t="s">
        <v>6</v>
      </c>
      <c r="B26" s="311" t="s">
        <v>415</v>
      </c>
      <c r="C26" s="312"/>
      <c r="D26" s="312"/>
      <c r="E26" s="312"/>
      <c r="F26" s="312"/>
      <c r="G26" s="312"/>
      <c r="H26" s="312"/>
      <c r="I26" s="313"/>
    </row>
    <row r="27" spans="1:9" ht="59.25" customHeight="1">
      <c r="A27" s="236"/>
      <c r="B27" s="314"/>
      <c r="C27" s="315"/>
      <c r="D27" s="315"/>
      <c r="E27" s="315"/>
      <c r="F27" s="315"/>
      <c r="G27" s="315"/>
      <c r="H27" s="315"/>
      <c r="I27" s="316"/>
    </row>
    <row r="28" spans="1:9" ht="20.25" customHeight="1">
      <c r="A28" s="256" t="s">
        <v>357</v>
      </c>
      <c r="B28" s="304" t="s">
        <v>336</v>
      </c>
      <c r="C28" s="305"/>
      <c r="D28" s="305"/>
      <c r="E28" s="306"/>
      <c r="F28" s="304" t="s">
        <v>4</v>
      </c>
      <c r="G28" s="305"/>
      <c r="H28" s="305"/>
      <c r="I28" s="306"/>
    </row>
    <row r="29" spans="1:9" ht="42" customHeight="1">
      <c r="A29" s="257"/>
      <c r="B29" s="276"/>
      <c r="C29" s="277"/>
      <c r="D29" s="277"/>
      <c r="E29" s="278"/>
      <c r="F29" s="276"/>
      <c r="G29" s="277"/>
      <c r="H29" s="277"/>
      <c r="I29" s="278"/>
    </row>
    <row r="30" spans="1:9" ht="21" customHeight="1">
      <c r="A30" s="12" t="s">
        <v>7</v>
      </c>
      <c r="B30" s="3"/>
      <c r="C30" s="3"/>
      <c r="D30" s="3"/>
      <c r="E30" s="3"/>
      <c r="F30" s="3"/>
      <c r="G30" s="3"/>
      <c r="H30" s="3"/>
      <c r="I30" s="4"/>
    </row>
    <row r="31" spans="1:9" ht="16.5" customHeight="1">
      <c r="A31" s="240" t="s">
        <v>5</v>
      </c>
      <c r="B31" s="232" t="s">
        <v>8</v>
      </c>
      <c r="C31" s="232" t="s">
        <v>9</v>
      </c>
      <c r="D31" s="232"/>
      <c r="E31" s="232"/>
      <c r="F31" s="232"/>
      <c r="G31" s="232"/>
      <c r="H31" s="232"/>
      <c r="I31" s="232"/>
    </row>
    <row r="32" spans="1:9" ht="18.75" customHeight="1">
      <c r="A32" s="240"/>
      <c r="B32" s="232"/>
      <c r="C32" s="5" t="s">
        <v>10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86</v>
      </c>
      <c r="I32" s="2" t="s">
        <v>16</v>
      </c>
    </row>
    <row r="33" spans="1:9" ht="14.25" customHeight="1">
      <c r="A33" s="240"/>
      <c r="B33" s="232"/>
      <c r="C33" s="6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/>
      <c r="I33" s="7" t="s">
        <v>11</v>
      </c>
    </row>
    <row r="34" spans="1:9" ht="18" customHeight="1">
      <c r="A34" s="241" t="s">
        <v>28</v>
      </c>
      <c r="B34" s="19"/>
      <c r="C34" s="2"/>
      <c r="D34" s="2"/>
      <c r="E34" s="2"/>
      <c r="F34" s="2"/>
      <c r="G34" s="2"/>
      <c r="H34" s="2"/>
      <c r="I34" s="2"/>
    </row>
    <row r="35" spans="1:9" ht="18" customHeight="1">
      <c r="A35" s="242"/>
      <c r="B35" s="7" t="s">
        <v>58</v>
      </c>
      <c r="C35" s="18" t="s">
        <v>40</v>
      </c>
      <c r="D35" s="18" t="s">
        <v>40</v>
      </c>
      <c r="E35" s="18" t="s">
        <v>40</v>
      </c>
      <c r="F35" s="18" t="s">
        <v>40</v>
      </c>
      <c r="G35" s="18" t="s">
        <v>40</v>
      </c>
      <c r="H35" s="18"/>
      <c r="I35" s="18" t="s">
        <v>40</v>
      </c>
    </row>
    <row r="36" spans="1:9" ht="18" customHeight="1">
      <c r="A36" s="13"/>
      <c r="B36" s="19" t="s">
        <v>175</v>
      </c>
      <c r="C36" s="2"/>
      <c r="D36" s="2"/>
      <c r="E36" s="2"/>
      <c r="F36" s="2"/>
      <c r="G36" s="2">
        <v>2</v>
      </c>
      <c r="H36" s="2"/>
      <c r="I36" s="2">
        <v>2</v>
      </c>
    </row>
    <row r="37" spans="1:9" ht="18" customHeight="1">
      <c r="A37" s="14"/>
      <c r="B37" s="20" t="s">
        <v>59</v>
      </c>
      <c r="C37" s="18" t="s">
        <v>40</v>
      </c>
      <c r="D37" s="18" t="s">
        <v>40</v>
      </c>
      <c r="E37" s="18" t="s">
        <v>40</v>
      </c>
      <c r="F37" s="18" t="s">
        <v>40</v>
      </c>
      <c r="G37" s="18">
        <v>-2</v>
      </c>
      <c r="H37" s="18"/>
      <c r="I37" s="18">
        <v>-2</v>
      </c>
    </row>
    <row r="38" spans="1:9" ht="18" customHeight="1">
      <c r="A38" s="13"/>
      <c r="B38" s="2"/>
      <c r="C38" s="2"/>
      <c r="D38" s="2"/>
      <c r="E38" s="2"/>
      <c r="F38" s="2"/>
      <c r="G38" s="2"/>
      <c r="H38" s="2"/>
      <c r="I38" s="2"/>
    </row>
    <row r="39" spans="1:9" ht="18" customHeight="1">
      <c r="A39" s="14"/>
      <c r="B39" s="7"/>
      <c r="C39" s="7"/>
      <c r="D39" s="7"/>
      <c r="E39" s="7"/>
      <c r="F39" s="7"/>
      <c r="G39" s="7"/>
      <c r="H39" s="7"/>
      <c r="I39" s="7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57">
    <mergeCell ref="G9:H9"/>
    <mergeCell ref="A34:A35"/>
    <mergeCell ref="A26:A27"/>
    <mergeCell ref="B26:I27"/>
    <mergeCell ref="A31:A33"/>
    <mergeCell ref="B31:B33"/>
    <mergeCell ref="C31:I31"/>
    <mergeCell ref="A22:A25"/>
    <mergeCell ref="A17:A21"/>
    <mergeCell ref="B17:C17"/>
    <mergeCell ref="D19:I19"/>
    <mergeCell ref="H16:I16"/>
    <mergeCell ref="D17:I17"/>
    <mergeCell ref="B18:C18"/>
    <mergeCell ref="D21:I21"/>
    <mergeCell ref="B20:C20"/>
    <mergeCell ref="B21:C21"/>
    <mergeCell ref="G7:H7"/>
    <mergeCell ref="A3:A11"/>
    <mergeCell ref="B3:D3"/>
    <mergeCell ref="E3:G3"/>
    <mergeCell ref="B5:C5"/>
    <mergeCell ref="D5:F5"/>
    <mergeCell ref="G5:H5"/>
    <mergeCell ref="B4:C4"/>
    <mergeCell ref="D4:F4"/>
    <mergeCell ref="G4:H4"/>
    <mergeCell ref="G8:H8"/>
    <mergeCell ref="B11:C11"/>
    <mergeCell ref="B1:G1"/>
    <mergeCell ref="B2:I2"/>
    <mergeCell ref="D18:I18"/>
    <mergeCell ref="B19:C19"/>
    <mergeCell ref="B13:I13"/>
    <mergeCell ref="B14:I14"/>
    <mergeCell ref="B7:C7"/>
    <mergeCell ref="D7:F7"/>
    <mergeCell ref="D11:F11"/>
    <mergeCell ref="H15:I15"/>
    <mergeCell ref="D6:F6"/>
    <mergeCell ref="D10:F10"/>
    <mergeCell ref="B8:C8"/>
    <mergeCell ref="D8:F8"/>
    <mergeCell ref="B9:C9"/>
    <mergeCell ref="D9:F9"/>
    <mergeCell ref="B6:C6"/>
    <mergeCell ref="B10:C10"/>
    <mergeCell ref="A28:A29"/>
    <mergeCell ref="B28:E28"/>
    <mergeCell ref="F28:I28"/>
    <mergeCell ref="B29:E29"/>
    <mergeCell ref="F29:I29"/>
    <mergeCell ref="B12:I12"/>
    <mergeCell ref="D20:I20"/>
    <mergeCell ref="B15:G15"/>
    <mergeCell ref="B16:G16"/>
    <mergeCell ref="B22:I25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86" r:id="rId1"/>
  <headerFooter alignWithMargins="0"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3" customHeight="1">
      <c r="A2" s="12" t="s">
        <v>1</v>
      </c>
      <c r="B2" s="222" t="s">
        <v>182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9.5" customHeight="1">
      <c r="A4" s="226"/>
      <c r="B4" s="246" t="s">
        <v>27</v>
      </c>
      <c r="C4" s="247"/>
      <c r="D4" s="293">
        <v>40598</v>
      </c>
      <c r="E4" s="293"/>
      <c r="F4" s="293"/>
      <c r="G4" s="307">
        <v>41328</v>
      </c>
      <c r="H4" s="307"/>
      <c r="I4" s="43"/>
    </row>
    <row r="5" spans="1:9" ht="19.5" customHeight="1">
      <c r="A5" s="226"/>
      <c r="B5" s="246" t="s">
        <v>144</v>
      </c>
      <c r="C5" s="247"/>
      <c r="D5" s="293">
        <v>41191</v>
      </c>
      <c r="E5" s="293"/>
      <c r="F5" s="293"/>
      <c r="G5" s="307"/>
      <c r="H5" s="307"/>
      <c r="I5" s="9"/>
    </row>
    <row r="6" spans="1:9" ht="19.5" customHeight="1">
      <c r="A6" s="226"/>
      <c r="B6" s="246" t="s">
        <v>97</v>
      </c>
      <c r="C6" s="247"/>
      <c r="D6" s="293">
        <v>41310</v>
      </c>
      <c r="E6" s="293"/>
      <c r="F6" s="293"/>
      <c r="G6" s="307">
        <v>42423</v>
      </c>
      <c r="H6" s="307"/>
      <c r="I6" s="9"/>
    </row>
    <row r="7" spans="1:9" ht="19.5" customHeight="1">
      <c r="A7" s="226"/>
      <c r="B7" s="246" t="s">
        <v>144</v>
      </c>
      <c r="C7" s="247"/>
      <c r="D7" s="293">
        <v>41514</v>
      </c>
      <c r="E7" s="293"/>
      <c r="F7" s="293"/>
      <c r="G7" s="28"/>
      <c r="H7" s="29"/>
      <c r="I7" s="9"/>
    </row>
    <row r="8" spans="1:9" ht="19.5" customHeight="1">
      <c r="A8" s="226"/>
      <c r="B8" s="246" t="s">
        <v>144</v>
      </c>
      <c r="C8" s="247"/>
      <c r="D8" s="293">
        <v>42215</v>
      </c>
      <c r="E8" s="293"/>
      <c r="F8" s="293"/>
      <c r="G8" s="28"/>
      <c r="H8" s="29"/>
      <c r="I8" s="9"/>
    </row>
    <row r="9" spans="1:9" ht="19.5" customHeight="1">
      <c r="A9" s="226"/>
      <c r="B9" s="246" t="s">
        <v>97</v>
      </c>
      <c r="C9" s="247"/>
      <c r="D9" s="293">
        <v>42405</v>
      </c>
      <c r="E9" s="293"/>
      <c r="F9" s="293"/>
      <c r="G9" s="307">
        <v>43519</v>
      </c>
      <c r="H9" s="307"/>
      <c r="I9" s="9"/>
    </row>
    <row r="10" spans="1:9" ht="19.5" customHeight="1">
      <c r="A10" s="226"/>
      <c r="B10" s="246" t="s">
        <v>144</v>
      </c>
      <c r="C10" s="247"/>
      <c r="D10" s="293">
        <v>43511</v>
      </c>
      <c r="E10" s="293"/>
      <c r="F10" s="293"/>
      <c r="G10" s="307"/>
      <c r="H10" s="307"/>
      <c r="I10" s="9"/>
    </row>
    <row r="11" spans="1:9" ht="19.5" customHeight="1">
      <c r="A11" s="226"/>
      <c r="B11" s="246" t="s">
        <v>97</v>
      </c>
      <c r="C11" s="247"/>
      <c r="D11" s="293">
        <v>43516</v>
      </c>
      <c r="E11" s="293"/>
      <c r="F11" s="293"/>
      <c r="G11" s="307">
        <v>44615</v>
      </c>
      <c r="H11" s="307"/>
      <c r="I11" s="9"/>
    </row>
    <row r="12" spans="1:9" ht="19.5" customHeight="1">
      <c r="A12" s="226"/>
      <c r="B12" s="246" t="s">
        <v>144</v>
      </c>
      <c r="C12" s="247"/>
      <c r="D12" s="293">
        <v>44516</v>
      </c>
      <c r="E12" s="293"/>
      <c r="F12" s="293"/>
      <c r="G12" s="307"/>
      <c r="H12" s="307"/>
      <c r="I12" s="9"/>
    </row>
    <row r="13" spans="1:9" ht="19.5" customHeight="1">
      <c r="A13" s="226"/>
      <c r="B13" s="246" t="s">
        <v>97</v>
      </c>
      <c r="C13" s="247"/>
      <c r="D13" s="293">
        <v>44582</v>
      </c>
      <c r="E13" s="293"/>
      <c r="F13" s="293"/>
      <c r="G13" s="307">
        <v>45711</v>
      </c>
      <c r="H13" s="307"/>
      <c r="I13" s="9"/>
    </row>
    <row r="14" spans="1:9" ht="13.5" customHeight="1">
      <c r="A14" s="226"/>
      <c r="B14" s="246"/>
      <c r="C14" s="247"/>
      <c r="D14" s="293"/>
      <c r="E14" s="293"/>
      <c r="F14" s="293"/>
      <c r="G14" s="31"/>
      <c r="H14" s="26"/>
      <c r="I14" s="6"/>
    </row>
    <row r="15" spans="1:9" ht="30.75" customHeight="1">
      <c r="A15" s="12" t="s">
        <v>2</v>
      </c>
      <c r="B15" s="222" t="s">
        <v>183</v>
      </c>
      <c r="C15" s="223"/>
      <c r="D15" s="223"/>
      <c r="E15" s="223"/>
      <c r="F15" s="223"/>
      <c r="G15" s="223"/>
      <c r="H15" s="223"/>
      <c r="I15" s="224"/>
    </row>
    <row r="16" spans="1:9" ht="30.75" customHeight="1">
      <c r="A16" s="12" t="s">
        <v>3</v>
      </c>
      <c r="B16" s="222" t="s">
        <v>184</v>
      </c>
      <c r="C16" s="223"/>
      <c r="D16" s="223"/>
      <c r="E16" s="223"/>
      <c r="F16" s="223"/>
      <c r="G16" s="223"/>
      <c r="H16" s="223"/>
      <c r="I16" s="224"/>
    </row>
    <row r="17" spans="1:9" ht="30.75" customHeight="1">
      <c r="A17" s="12" t="s">
        <v>4</v>
      </c>
      <c r="B17" s="222" t="s">
        <v>185</v>
      </c>
      <c r="C17" s="223"/>
      <c r="D17" s="223"/>
      <c r="E17" s="223"/>
      <c r="F17" s="223"/>
      <c r="G17" s="223"/>
      <c r="H17" s="223"/>
      <c r="I17" s="224"/>
    </row>
    <row r="18" spans="1:9" ht="23.25" customHeight="1">
      <c r="A18" s="13" t="s">
        <v>5</v>
      </c>
      <c r="B18" s="222" t="s">
        <v>334</v>
      </c>
      <c r="C18" s="223"/>
      <c r="D18" s="223"/>
      <c r="E18" s="223"/>
      <c r="F18" s="223"/>
      <c r="G18" s="224"/>
      <c r="H18" s="243" t="s">
        <v>19</v>
      </c>
      <c r="I18" s="245"/>
    </row>
    <row r="19" spans="1:9" ht="22.5" customHeight="1">
      <c r="A19" s="14"/>
      <c r="B19" s="276"/>
      <c r="C19" s="277"/>
      <c r="D19" s="277"/>
      <c r="E19" s="277"/>
      <c r="F19" s="277"/>
      <c r="G19" s="278"/>
      <c r="H19" s="222" t="s">
        <v>70</v>
      </c>
      <c r="I19" s="224"/>
    </row>
    <row r="20" spans="1:9" ht="23.25" customHeight="1">
      <c r="A20" s="225" t="s">
        <v>23</v>
      </c>
      <c r="B20" s="243" t="s">
        <v>25</v>
      </c>
      <c r="C20" s="245"/>
      <c r="D20" s="243" t="s">
        <v>26</v>
      </c>
      <c r="E20" s="244"/>
      <c r="F20" s="244"/>
      <c r="G20" s="244"/>
      <c r="H20" s="244"/>
      <c r="I20" s="245"/>
    </row>
    <row r="21" spans="1:9" ht="23.25" customHeight="1">
      <c r="A21" s="226"/>
      <c r="B21" s="243" t="s">
        <v>186</v>
      </c>
      <c r="C21" s="245"/>
      <c r="D21" s="243" t="s">
        <v>187</v>
      </c>
      <c r="E21" s="244"/>
      <c r="F21" s="244"/>
      <c r="G21" s="244"/>
      <c r="H21" s="244"/>
      <c r="I21" s="245"/>
    </row>
    <row r="22" spans="1:9" ht="23.25" customHeight="1">
      <c r="A22" s="236"/>
      <c r="B22" s="222"/>
      <c r="C22" s="224"/>
      <c r="D22" s="222"/>
      <c r="E22" s="223"/>
      <c r="F22" s="223"/>
      <c r="G22" s="223"/>
      <c r="H22" s="223"/>
      <c r="I22" s="224"/>
    </row>
    <row r="23" spans="1:9" ht="9" customHeight="1">
      <c r="A23" s="225" t="s">
        <v>24</v>
      </c>
      <c r="B23" s="243" t="s">
        <v>188</v>
      </c>
      <c r="C23" s="244"/>
      <c r="D23" s="244"/>
      <c r="E23" s="244"/>
      <c r="F23" s="244"/>
      <c r="G23" s="244"/>
      <c r="H23" s="244"/>
      <c r="I23" s="245"/>
    </row>
    <row r="24" spans="1:9" ht="9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9" customHeight="1">
      <c r="A25" s="226"/>
      <c r="B25" s="246"/>
      <c r="C25" s="247"/>
      <c r="D25" s="247"/>
      <c r="E25" s="247"/>
      <c r="F25" s="247"/>
      <c r="G25" s="247"/>
      <c r="H25" s="247"/>
      <c r="I25" s="248"/>
    </row>
    <row r="26" spans="1:9" ht="9" customHeight="1">
      <c r="A26" s="236"/>
      <c r="B26" s="237"/>
      <c r="C26" s="238"/>
      <c r="D26" s="238"/>
      <c r="E26" s="238"/>
      <c r="F26" s="238"/>
      <c r="G26" s="238"/>
      <c r="H26" s="238"/>
      <c r="I26" s="239"/>
    </row>
    <row r="27" spans="1:9" ht="30" customHeight="1">
      <c r="A27" s="249" t="s">
        <v>6</v>
      </c>
      <c r="B27" s="311" t="s">
        <v>421</v>
      </c>
      <c r="C27" s="312"/>
      <c r="D27" s="312"/>
      <c r="E27" s="312"/>
      <c r="F27" s="312"/>
      <c r="G27" s="312"/>
      <c r="H27" s="312"/>
      <c r="I27" s="313"/>
    </row>
    <row r="28" spans="1:9" ht="30" customHeight="1">
      <c r="A28" s="236"/>
      <c r="B28" s="314"/>
      <c r="C28" s="315"/>
      <c r="D28" s="315"/>
      <c r="E28" s="315"/>
      <c r="F28" s="315"/>
      <c r="G28" s="315"/>
      <c r="H28" s="315"/>
      <c r="I28" s="316"/>
    </row>
    <row r="29" spans="1:9" ht="20.25" customHeight="1">
      <c r="A29" s="256" t="s">
        <v>357</v>
      </c>
      <c r="B29" s="304" t="s">
        <v>336</v>
      </c>
      <c r="C29" s="305"/>
      <c r="D29" s="305"/>
      <c r="E29" s="306"/>
      <c r="F29" s="304" t="s">
        <v>4</v>
      </c>
      <c r="G29" s="305"/>
      <c r="H29" s="305"/>
      <c r="I29" s="306"/>
    </row>
    <row r="30" spans="1:9" ht="42" customHeight="1">
      <c r="A30" s="257"/>
      <c r="B30" s="276"/>
      <c r="C30" s="277"/>
      <c r="D30" s="277"/>
      <c r="E30" s="278"/>
      <c r="F30" s="276"/>
      <c r="G30" s="277"/>
      <c r="H30" s="277"/>
      <c r="I30" s="278"/>
    </row>
    <row r="31" spans="1:9" ht="21" customHeight="1">
      <c r="A31" s="12" t="s">
        <v>7</v>
      </c>
      <c r="B31" s="3"/>
      <c r="C31" s="3"/>
      <c r="D31" s="3"/>
      <c r="E31" s="3"/>
      <c r="F31" s="3"/>
      <c r="G31" s="3"/>
      <c r="H31" s="3"/>
      <c r="I31" s="4"/>
    </row>
    <row r="32" spans="1:9" ht="16.5" customHeight="1">
      <c r="A32" s="240" t="s">
        <v>5</v>
      </c>
      <c r="B32" s="232" t="s">
        <v>8</v>
      </c>
      <c r="C32" s="232" t="s">
        <v>9</v>
      </c>
      <c r="D32" s="232"/>
      <c r="E32" s="232"/>
      <c r="F32" s="232"/>
      <c r="G32" s="232"/>
      <c r="H32" s="232"/>
      <c r="I32" s="232"/>
    </row>
    <row r="33" spans="1:9" ht="18.75" customHeight="1">
      <c r="A33" s="240"/>
      <c r="B33" s="232"/>
      <c r="C33" s="5" t="s">
        <v>10</v>
      </c>
      <c r="D33" s="2" t="s">
        <v>12</v>
      </c>
      <c r="E33" s="2" t="s">
        <v>13</v>
      </c>
      <c r="F33" s="2" t="s">
        <v>14</v>
      </c>
      <c r="G33" s="2" t="s">
        <v>15</v>
      </c>
      <c r="H33" s="2" t="s">
        <v>21</v>
      </c>
      <c r="I33" s="2" t="s">
        <v>16</v>
      </c>
    </row>
    <row r="34" spans="1:9" ht="14.25" customHeight="1">
      <c r="A34" s="240"/>
      <c r="B34" s="232"/>
      <c r="C34" s="6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/>
      <c r="I34" s="7" t="s">
        <v>11</v>
      </c>
    </row>
    <row r="35" spans="1:9" ht="18" customHeight="1">
      <c r="A35" s="241" t="s">
        <v>28</v>
      </c>
      <c r="B35" s="19"/>
      <c r="C35" s="2"/>
      <c r="D35" s="2"/>
      <c r="E35" s="2"/>
      <c r="F35" s="2"/>
      <c r="G35" s="2">
        <v>2</v>
      </c>
      <c r="H35" s="2"/>
      <c r="I35" s="2">
        <v>2</v>
      </c>
    </row>
    <row r="36" spans="1:9" ht="18" customHeight="1">
      <c r="A36" s="242"/>
      <c r="B36" s="7" t="s">
        <v>58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/>
      <c r="I36" s="18" t="s">
        <v>413</v>
      </c>
    </row>
    <row r="37" spans="1:9" ht="18" customHeight="1">
      <c r="A37" s="13"/>
      <c r="B37" s="2"/>
      <c r="C37" s="2"/>
      <c r="D37" s="2"/>
      <c r="E37" s="2"/>
      <c r="F37" s="2"/>
      <c r="G37" s="2"/>
      <c r="H37" s="2"/>
      <c r="I37" s="2"/>
    </row>
    <row r="38" spans="1:9" ht="18" customHeight="1">
      <c r="A38" s="14"/>
      <c r="B38" s="20" t="s">
        <v>59</v>
      </c>
      <c r="C38" s="18" t="s">
        <v>29</v>
      </c>
      <c r="D38" s="18" t="s">
        <v>29</v>
      </c>
      <c r="E38" s="18" t="s">
        <v>29</v>
      </c>
      <c r="F38" s="18" t="s">
        <v>29</v>
      </c>
      <c r="G38" s="18" t="s">
        <v>29</v>
      </c>
      <c r="H38" s="18"/>
      <c r="I38" s="18" t="s">
        <v>29</v>
      </c>
    </row>
    <row r="39" spans="1:9" ht="18" customHeight="1">
      <c r="A39" s="13"/>
      <c r="B39" s="2"/>
      <c r="C39" s="2"/>
      <c r="D39" s="2"/>
      <c r="E39" s="2"/>
      <c r="F39" s="2"/>
      <c r="G39" s="2"/>
      <c r="H39" s="2"/>
      <c r="I39" s="2"/>
    </row>
    <row r="40" spans="1:9" ht="18" customHeight="1">
      <c r="A40" s="14"/>
      <c r="B40" s="7"/>
      <c r="C40" s="18"/>
      <c r="D40" s="18"/>
      <c r="E40" s="18"/>
      <c r="F40" s="18"/>
      <c r="G40" s="18"/>
      <c r="H40" s="18"/>
      <c r="I40" s="18"/>
    </row>
  </sheetData>
  <sheetProtection/>
  <mergeCells count="62">
    <mergeCell ref="D9:F9"/>
    <mergeCell ref="G9:H9"/>
    <mergeCell ref="B12:C12"/>
    <mergeCell ref="D12:F12"/>
    <mergeCell ref="G12:H12"/>
    <mergeCell ref="B11:C11"/>
    <mergeCell ref="D11:F11"/>
    <mergeCell ref="A23:A26"/>
    <mergeCell ref="B13:C13"/>
    <mergeCell ref="B23:I26"/>
    <mergeCell ref="A27:A28"/>
    <mergeCell ref="B27:I28"/>
    <mergeCell ref="B14:C14"/>
    <mergeCell ref="D14:F14"/>
    <mergeCell ref="B15:I15"/>
    <mergeCell ref="B16:I16"/>
    <mergeCell ref="A32:A34"/>
    <mergeCell ref="B32:B34"/>
    <mergeCell ref="H19:I19"/>
    <mergeCell ref="D21:I21"/>
    <mergeCell ref="C32:I32"/>
    <mergeCell ref="G11:H11"/>
    <mergeCell ref="B17:I17"/>
    <mergeCell ref="D13:F13"/>
    <mergeCell ref="G13:H13"/>
    <mergeCell ref="A29:A30"/>
    <mergeCell ref="A35:A36"/>
    <mergeCell ref="A20:A22"/>
    <mergeCell ref="H18:I18"/>
    <mergeCell ref="D22:I22"/>
    <mergeCell ref="D20:I20"/>
    <mergeCell ref="B21:C21"/>
    <mergeCell ref="B22:C22"/>
    <mergeCell ref="B20:C20"/>
    <mergeCell ref="B18:G18"/>
    <mergeCell ref="B19:G19"/>
    <mergeCell ref="D6:F6"/>
    <mergeCell ref="B7:C7"/>
    <mergeCell ref="D7:F7"/>
    <mergeCell ref="D5:F5"/>
    <mergeCell ref="G6:H6"/>
    <mergeCell ref="B5:C5"/>
    <mergeCell ref="B1:G1"/>
    <mergeCell ref="B2:I2"/>
    <mergeCell ref="A3:A14"/>
    <mergeCell ref="B3:D3"/>
    <mergeCell ref="E3:G3"/>
    <mergeCell ref="B4:C4"/>
    <mergeCell ref="D4:F4"/>
    <mergeCell ref="G4:H4"/>
    <mergeCell ref="G5:H5"/>
    <mergeCell ref="B6:C6"/>
    <mergeCell ref="B29:E29"/>
    <mergeCell ref="F29:I29"/>
    <mergeCell ref="B30:E30"/>
    <mergeCell ref="F30:I30"/>
    <mergeCell ref="D8:F8"/>
    <mergeCell ref="B8:C8"/>
    <mergeCell ref="B10:C10"/>
    <mergeCell ref="D10:F10"/>
    <mergeCell ref="G10:H10"/>
    <mergeCell ref="B9:C9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r:id="rId1"/>
  <headerFooter alignWithMargins="0">
    <oddFooter>&amp;R&amp;A</oddFooter>
  </headerFooter>
  <rowBreaks count="1" manualBreakCount="1">
    <brk id="31" max="8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3" customHeight="1">
      <c r="A2" s="12" t="s">
        <v>1</v>
      </c>
      <c r="B2" s="222" t="s">
        <v>191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25.5" customHeight="1">
      <c r="A4" s="226"/>
      <c r="B4" s="55" t="s">
        <v>27</v>
      </c>
      <c r="C4" s="293">
        <v>40996</v>
      </c>
      <c r="D4" s="293"/>
      <c r="E4" s="83">
        <v>41725</v>
      </c>
      <c r="F4" s="87" t="s">
        <v>97</v>
      </c>
      <c r="G4" s="353">
        <v>43879</v>
      </c>
      <c r="H4" s="353"/>
      <c r="I4" s="86">
        <v>45012</v>
      </c>
    </row>
    <row r="5" spans="1:9" ht="25.5" customHeight="1">
      <c r="A5" s="226"/>
      <c r="B5" s="55" t="s">
        <v>97</v>
      </c>
      <c r="C5" s="293">
        <v>41696</v>
      </c>
      <c r="D5" s="293"/>
      <c r="E5" s="83">
        <v>42821</v>
      </c>
      <c r="F5" s="42" t="s">
        <v>440</v>
      </c>
      <c r="G5" s="353">
        <v>44839</v>
      </c>
      <c r="H5" s="353"/>
      <c r="I5" s="9"/>
    </row>
    <row r="6" spans="1:9" ht="25.5" customHeight="1">
      <c r="A6" s="226"/>
      <c r="B6" s="55" t="s">
        <v>148</v>
      </c>
      <c r="C6" s="293">
        <v>41746</v>
      </c>
      <c r="D6" s="293"/>
      <c r="E6" s="84"/>
      <c r="F6" s="196" t="s">
        <v>440</v>
      </c>
      <c r="G6" s="351">
        <v>44991</v>
      </c>
      <c r="H6" s="351"/>
      <c r="I6" s="9"/>
    </row>
    <row r="7" spans="1:9" ht="25.5" customHeight="1">
      <c r="A7" s="226"/>
      <c r="B7" s="55" t="s">
        <v>148</v>
      </c>
      <c r="C7" s="293">
        <v>41919</v>
      </c>
      <c r="D7" s="293"/>
      <c r="E7" s="84"/>
      <c r="F7" s="198" t="s">
        <v>97</v>
      </c>
      <c r="G7" s="351">
        <v>45009</v>
      </c>
      <c r="H7" s="351"/>
      <c r="I7" s="86">
        <v>46108</v>
      </c>
    </row>
    <row r="8" spans="1:9" ht="25.5" customHeight="1">
      <c r="A8" s="226"/>
      <c r="B8" s="55" t="s">
        <v>97</v>
      </c>
      <c r="C8" s="293">
        <v>42790</v>
      </c>
      <c r="D8" s="293"/>
      <c r="E8" s="83">
        <v>43917</v>
      </c>
      <c r="F8" s="42"/>
      <c r="G8" s="317"/>
      <c r="H8" s="317"/>
      <c r="I8" s="9"/>
    </row>
    <row r="9" spans="1:9" ht="25.5" customHeight="1">
      <c r="A9" s="226"/>
      <c r="B9" s="55" t="s">
        <v>148</v>
      </c>
      <c r="C9" s="293">
        <v>42808</v>
      </c>
      <c r="D9" s="293"/>
      <c r="E9" s="85"/>
      <c r="F9" s="42"/>
      <c r="G9" s="317"/>
      <c r="H9" s="317"/>
      <c r="I9" s="9"/>
    </row>
    <row r="10" spans="1:9" ht="25.5" customHeight="1">
      <c r="A10" s="226"/>
      <c r="B10" s="55" t="s">
        <v>148</v>
      </c>
      <c r="C10" s="293">
        <v>42957</v>
      </c>
      <c r="D10" s="293"/>
      <c r="E10" s="85"/>
      <c r="F10" s="42"/>
      <c r="G10" s="317"/>
      <c r="H10" s="317"/>
      <c r="I10" s="9"/>
    </row>
    <row r="11" spans="1:9" ht="25.5" customHeight="1">
      <c r="A11" s="226"/>
      <c r="B11" s="55" t="s">
        <v>148</v>
      </c>
      <c r="C11" s="293">
        <v>43378</v>
      </c>
      <c r="D11" s="293"/>
      <c r="E11" s="85"/>
      <c r="F11" s="42"/>
      <c r="G11" s="317"/>
      <c r="H11" s="317"/>
      <c r="I11" s="9"/>
    </row>
    <row r="12" spans="1:9" ht="17.25" customHeight="1">
      <c r="A12" s="226"/>
      <c r="B12" s="237"/>
      <c r="C12" s="238"/>
      <c r="D12" s="352"/>
      <c r="E12" s="352"/>
      <c r="F12" s="352"/>
      <c r="G12" s="31"/>
      <c r="H12" s="26"/>
      <c r="I12" s="6"/>
    </row>
    <row r="13" spans="1:9" ht="30.75" customHeight="1">
      <c r="A13" s="12" t="s">
        <v>2</v>
      </c>
      <c r="B13" s="222" t="s">
        <v>192</v>
      </c>
      <c r="C13" s="223"/>
      <c r="D13" s="223"/>
      <c r="E13" s="223"/>
      <c r="F13" s="223"/>
      <c r="G13" s="223"/>
      <c r="H13" s="223"/>
      <c r="I13" s="224"/>
    </row>
    <row r="14" spans="1:9" ht="30.75" customHeight="1">
      <c r="A14" s="12" t="s">
        <v>3</v>
      </c>
      <c r="B14" s="222" t="s">
        <v>441</v>
      </c>
      <c r="C14" s="223"/>
      <c r="D14" s="223"/>
      <c r="E14" s="223"/>
      <c r="F14" s="223"/>
      <c r="G14" s="223"/>
      <c r="H14" s="223"/>
      <c r="I14" s="224"/>
    </row>
    <row r="15" spans="1:9" ht="30.75" customHeight="1">
      <c r="A15" s="12" t="s">
        <v>4</v>
      </c>
      <c r="B15" s="222" t="s">
        <v>193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22" t="s">
        <v>334</v>
      </c>
      <c r="C16" s="223"/>
      <c r="D16" s="223"/>
      <c r="E16" s="223"/>
      <c r="F16" s="223"/>
      <c r="G16" s="224"/>
      <c r="H16" s="243" t="s">
        <v>19</v>
      </c>
      <c r="I16" s="245"/>
    </row>
    <row r="17" spans="1:9" ht="22.5" customHeight="1">
      <c r="A17" s="14"/>
      <c r="B17" s="276"/>
      <c r="C17" s="277"/>
      <c r="D17" s="277"/>
      <c r="E17" s="277"/>
      <c r="F17" s="277"/>
      <c r="G17" s="278"/>
      <c r="H17" s="222" t="s">
        <v>70</v>
      </c>
      <c r="I17" s="224"/>
    </row>
    <row r="18" spans="1:9" ht="23.25" customHeight="1">
      <c r="A18" s="225" t="s">
        <v>23</v>
      </c>
      <c r="B18" s="243" t="s">
        <v>25</v>
      </c>
      <c r="C18" s="245"/>
      <c r="D18" s="243" t="s">
        <v>26</v>
      </c>
      <c r="E18" s="244"/>
      <c r="F18" s="244"/>
      <c r="G18" s="244"/>
      <c r="H18" s="244"/>
      <c r="I18" s="245"/>
    </row>
    <row r="19" spans="1:9" ht="23.25" customHeight="1">
      <c r="A19" s="226"/>
      <c r="B19" s="349" t="s">
        <v>194</v>
      </c>
      <c r="C19" s="350"/>
      <c r="D19" s="243" t="s">
        <v>195</v>
      </c>
      <c r="E19" s="244"/>
      <c r="F19" s="244"/>
      <c r="G19" s="244"/>
      <c r="H19" s="244"/>
      <c r="I19" s="245"/>
    </row>
    <row r="20" spans="1:9" ht="23.2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3.2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9" customHeight="1">
      <c r="A22" s="225" t="s">
        <v>24</v>
      </c>
      <c r="B22" s="243" t="s">
        <v>196</v>
      </c>
      <c r="C22" s="244"/>
      <c r="D22" s="244"/>
      <c r="E22" s="244"/>
      <c r="F22" s="244"/>
      <c r="G22" s="244"/>
      <c r="H22" s="244"/>
      <c r="I22" s="245"/>
    </row>
    <row r="23" spans="1:9" ht="9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9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9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26.25" customHeight="1">
      <c r="A26" s="249" t="s">
        <v>6</v>
      </c>
      <c r="B26" s="318" t="s">
        <v>447</v>
      </c>
      <c r="C26" s="319"/>
      <c r="D26" s="319"/>
      <c r="E26" s="319"/>
      <c r="F26" s="319"/>
      <c r="G26" s="319"/>
      <c r="H26" s="319"/>
      <c r="I26" s="320"/>
    </row>
    <row r="27" spans="1:9" ht="21" customHeight="1">
      <c r="A27" s="236"/>
      <c r="B27" s="321"/>
      <c r="C27" s="322"/>
      <c r="D27" s="322"/>
      <c r="E27" s="322"/>
      <c r="F27" s="322"/>
      <c r="G27" s="322"/>
      <c r="H27" s="322"/>
      <c r="I27" s="323"/>
    </row>
    <row r="28" spans="1:9" ht="21" customHeight="1">
      <c r="A28" s="12" t="s">
        <v>7</v>
      </c>
      <c r="B28" s="3"/>
      <c r="C28" s="3"/>
      <c r="D28" s="3"/>
      <c r="E28" s="3"/>
      <c r="F28" s="3"/>
      <c r="G28" s="3"/>
      <c r="H28" s="3"/>
      <c r="I28" s="4"/>
    </row>
    <row r="29" spans="1:9" ht="16.5" customHeight="1">
      <c r="A29" s="240" t="s">
        <v>5</v>
      </c>
      <c r="B29" s="232"/>
      <c r="C29" s="232" t="s">
        <v>9</v>
      </c>
      <c r="D29" s="232"/>
      <c r="E29" s="232"/>
      <c r="F29" s="232"/>
      <c r="G29" s="232"/>
      <c r="H29" s="232"/>
      <c r="I29" s="232"/>
    </row>
    <row r="30" spans="1:9" ht="18.75" customHeight="1">
      <c r="A30" s="240"/>
      <c r="B30" s="232"/>
      <c r="C30" s="5" t="s">
        <v>10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21</v>
      </c>
      <c r="I30" s="2" t="s">
        <v>16</v>
      </c>
    </row>
    <row r="31" spans="1:9" ht="14.25" customHeight="1">
      <c r="A31" s="240"/>
      <c r="B31" s="232"/>
      <c r="C31" s="6" t="s">
        <v>11</v>
      </c>
      <c r="D31" s="7" t="s">
        <v>11</v>
      </c>
      <c r="E31" s="7" t="s">
        <v>11</v>
      </c>
      <c r="F31" s="7" t="s">
        <v>11</v>
      </c>
      <c r="G31" s="7" t="s">
        <v>11</v>
      </c>
      <c r="H31" s="7"/>
      <c r="I31" s="7" t="s">
        <v>11</v>
      </c>
    </row>
    <row r="32" spans="1:9" ht="18" customHeight="1">
      <c r="A32" s="241" t="s">
        <v>28</v>
      </c>
      <c r="B32" s="46" t="s">
        <v>197</v>
      </c>
      <c r="C32" s="2"/>
      <c r="D32" s="2"/>
      <c r="E32" s="2">
        <v>1</v>
      </c>
      <c r="F32" s="2"/>
      <c r="G32" s="2"/>
      <c r="H32" s="2"/>
      <c r="I32" s="2">
        <v>1</v>
      </c>
    </row>
    <row r="33" spans="1:9" ht="18" customHeight="1">
      <c r="A33" s="242"/>
      <c r="B33" s="7" t="s">
        <v>58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/>
      <c r="I33" s="18" t="s">
        <v>29</v>
      </c>
    </row>
    <row r="34" spans="1:9" ht="18" customHeight="1">
      <c r="A34" s="13"/>
      <c r="B34" s="46"/>
      <c r="C34" s="2"/>
      <c r="D34" s="2"/>
      <c r="E34" s="2"/>
      <c r="F34" s="2"/>
      <c r="G34" s="2"/>
      <c r="H34" s="2"/>
      <c r="I34" s="2"/>
    </row>
    <row r="35" spans="1:9" ht="18" customHeight="1">
      <c r="A35" s="14"/>
      <c r="B35" s="20" t="s">
        <v>59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/>
      <c r="C37" s="18"/>
      <c r="D37" s="18"/>
      <c r="E37" s="18"/>
      <c r="F37" s="18"/>
      <c r="G37" s="18"/>
      <c r="H37" s="18"/>
      <c r="I37" s="18"/>
    </row>
  </sheetData>
  <sheetProtection/>
  <mergeCells count="47">
    <mergeCell ref="C11:D11"/>
    <mergeCell ref="A3:A12"/>
    <mergeCell ref="B3:D3"/>
    <mergeCell ref="E3:G3"/>
    <mergeCell ref="B12:C12"/>
    <mergeCell ref="D12:F12"/>
    <mergeCell ref="G4:H4"/>
    <mergeCell ref="G5:H5"/>
    <mergeCell ref="C4:D4"/>
    <mergeCell ref="C7:D7"/>
    <mergeCell ref="B17:G17"/>
    <mergeCell ref="H16:I16"/>
    <mergeCell ref="G10:H10"/>
    <mergeCell ref="C5:D5"/>
    <mergeCell ref="B1:G1"/>
    <mergeCell ref="B2:I2"/>
    <mergeCell ref="G9:H9"/>
    <mergeCell ref="G8:H8"/>
    <mergeCell ref="H17:I17"/>
    <mergeCell ref="G11:H11"/>
    <mergeCell ref="C8:D8"/>
    <mergeCell ref="C9:D9"/>
    <mergeCell ref="B14:I14"/>
    <mergeCell ref="G6:H6"/>
    <mergeCell ref="B16:G16"/>
    <mergeCell ref="G7:H7"/>
    <mergeCell ref="B15:I15"/>
    <mergeCell ref="B13:I13"/>
    <mergeCell ref="C6:D6"/>
    <mergeCell ref="C10:D10"/>
    <mergeCell ref="A18:A21"/>
    <mergeCell ref="B18:C18"/>
    <mergeCell ref="D18:I18"/>
    <mergeCell ref="B19:C19"/>
    <mergeCell ref="B21:C21"/>
    <mergeCell ref="D21:I21"/>
    <mergeCell ref="B20:C20"/>
    <mergeCell ref="D20:I20"/>
    <mergeCell ref="D19:I19"/>
    <mergeCell ref="A32:A33"/>
    <mergeCell ref="A22:A25"/>
    <mergeCell ref="B22:I25"/>
    <mergeCell ref="A26:A27"/>
    <mergeCell ref="B26:I27"/>
    <mergeCell ref="A29:A31"/>
    <mergeCell ref="B29:B31"/>
    <mergeCell ref="C29:I29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8" width="8.875" style="1" customWidth="1"/>
    <col min="9" max="9" width="19.5039062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3" customHeight="1">
      <c r="A2" s="12" t="s">
        <v>1</v>
      </c>
      <c r="B2" s="222" t="s">
        <v>198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19.5" customHeight="1">
      <c r="A4" s="226"/>
      <c r="B4" s="246" t="s">
        <v>27</v>
      </c>
      <c r="C4" s="247"/>
      <c r="D4" s="293">
        <v>40996</v>
      </c>
      <c r="E4" s="293"/>
      <c r="F4" s="293"/>
      <c r="G4" s="307">
        <v>41725</v>
      </c>
      <c r="H4" s="307"/>
      <c r="I4" s="43"/>
    </row>
    <row r="5" spans="1:9" ht="19.5" customHeight="1">
      <c r="A5" s="226"/>
      <c r="B5" s="246" t="s">
        <v>148</v>
      </c>
      <c r="C5" s="247"/>
      <c r="D5" s="293">
        <v>41085</v>
      </c>
      <c r="E5" s="293"/>
      <c r="F5" s="293"/>
      <c r="G5" s="307"/>
      <c r="H5" s="307"/>
      <c r="I5" s="9"/>
    </row>
    <row r="6" spans="1:9" ht="19.5" customHeight="1">
      <c r="A6" s="226"/>
      <c r="B6" s="246" t="s">
        <v>148</v>
      </c>
      <c r="C6" s="247"/>
      <c r="D6" s="293">
        <v>41695</v>
      </c>
      <c r="E6" s="293"/>
      <c r="F6" s="293"/>
      <c r="G6" s="28"/>
      <c r="H6" s="29"/>
      <c r="I6" s="9"/>
    </row>
    <row r="7" spans="1:9" ht="19.5" customHeight="1">
      <c r="A7" s="226"/>
      <c r="B7" s="246" t="s">
        <v>97</v>
      </c>
      <c r="C7" s="247"/>
      <c r="D7" s="293">
        <v>41703</v>
      </c>
      <c r="E7" s="293"/>
      <c r="F7" s="293"/>
      <c r="G7" s="307">
        <v>42821</v>
      </c>
      <c r="H7" s="307"/>
      <c r="I7" s="9"/>
    </row>
    <row r="8" spans="1:9" ht="19.5" customHeight="1">
      <c r="A8" s="226"/>
      <c r="B8" s="246" t="s">
        <v>148</v>
      </c>
      <c r="C8" s="247"/>
      <c r="D8" s="293">
        <v>42136</v>
      </c>
      <c r="E8" s="293"/>
      <c r="F8" s="293"/>
      <c r="G8" s="28"/>
      <c r="H8" s="29"/>
      <c r="I8" s="9"/>
    </row>
    <row r="9" spans="1:9" ht="19.5" customHeight="1">
      <c r="A9" s="226"/>
      <c r="B9" s="246" t="s">
        <v>97</v>
      </c>
      <c r="C9" s="247"/>
      <c r="D9" s="293">
        <v>42810</v>
      </c>
      <c r="E9" s="293"/>
      <c r="F9" s="293"/>
      <c r="G9" s="307">
        <v>43917</v>
      </c>
      <c r="H9" s="307"/>
      <c r="I9" s="9"/>
    </row>
    <row r="10" spans="1:9" ht="19.5" customHeight="1">
      <c r="A10" s="226"/>
      <c r="B10" s="246" t="s">
        <v>148</v>
      </c>
      <c r="C10" s="247"/>
      <c r="D10" s="293">
        <v>42818</v>
      </c>
      <c r="E10" s="293"/>
      <c r="F10" s="293"/>
      <c r="G10" s="307"/>
      <c r="H10" s="307"/>
      <c r="I10" s="9"/>
    </row>
    <row r="11" spans="1:9" ht="19.5" customHeight="1">
      <c r="A11" s="226"/>
      <c r="B11" s="246" t="s">
        <v>148</v>
      </c>
      <c r="C11" s="247"/>
      <c r="D11" s="293">
        <v>43193</v>
      </c>
      <c r="E11" s="293"/>
      <c r="F11" s="293"/>
      <c r="G11" s="307"/>
      <c r="H11" s="307"/>
      <c r="I11" s="9"/>
    </row>
    <row r="12" spans="1:9" ht="19.5" customHeight="1">
      <c r="A12" s="226"/>
      <c r="B12" s="338" t="s">
        <v>97</v>
      </c>
      <c r="C12" s="339"/>
      <c r="D12" s="328">
        <v>43903</v>
      </c>
      <c r="E12" s="328"/>
      <c r="F12" s="328"/>
      <c r="G12" s="307">
        <v>45012</v>
      </c>
      <c r="H12" s="307"/>
      <c r="I12" s="9"/>
    </row>
    <row r="13" spans="1:9" ht="19.5" customHeight="1">
      <c r="A13" s="226"/>
      <c r="B13" s="246" t="s">
        <v>148</v>
      </c>
      <c r="C13" s="344"/>
      <c r="D13" s="346">
        <v>44991</v>
      </c>
      <c r="E13" s="346"/>
      <c r="F13" s="346"/>
      <c r="G13" s="345"/>
      <c r="H13" s="345"/>
      <c r="I13" s="9"/>
    </row>
    <row r="14" spans="1:9" ht="19.5" customHeight="1">
      <c r="A14" s="226"/>
      <c r="B14" s="338" t="s">
        <v>97</v>
      </c>
      <c r="C14" s="348"/>
      <c r="D14" s="346">
        <v>45008</v>
      </c>
      <c r="E14" s="346"/>
      <c r="F14" s="346"/>
      <c r="G14" s="345">
        <v>46108</v>
      </c>
      <c r="H14" s="345"/>
      <c r="I14" s="6"/>
    </row>
    <row r="15" spans="1:9" ht="30.75" customHeight="1">
      <c r="A15" s="12" t="s">
        <v>2</v>
      </c>
      <c r="B15" s="222" t="s">
        <v>199</v>
      </c>
      <c r="C15" s="223"/>
      <c r="D15" s="223"/>
      <c r="E15" s="223"/>
      <c r="F15" s="223"/>
      <c r="G15" s="223"/>
      <c r="H15" s="223"/>
      <c r="I15" s="224"/>
    </row>
    <row r="16" spans="1:9" ht="30.75" customHeight="1">
      <c r="A16" s="12" t="s">
        <v>3</v>
      </c>
      <c r="B16" s="222" t="s">
        <v>281</v>
      </c>
      <c r="C16" s="223"/>
      <c r="D16" s="223"/>
      <c r="E16" s="223"/>
      <c r="F16" s="223"/>
      <c r="G16" s="223"/>
      <c r="H16" s="223"/>
      <c r="I16" s="224"/>
    </row>
    <row r="17" spans="1:9" ht="30.75" customHeight="1">
      <c r="A17" s="12" t="s">
        <v>4</v>
      </c>
      <c r="B17" s="222" t="s">
        <v>200</v>
      </c>
      <c r="C17" s="223"/>
      <c r="D17" s="223"/>
      <c r="E17" s="223"/>
      <c r="F17" s="223"/>
      <c r="G17" s="223"/>
      <c r="H17" s="223"/>
      <c r="I17" s="224"/>
    </row>
    <row r="18" spans="1:9" ht="23.25" customHeight="1">
      <c r="A18" s="13" t="s">
        <v>5</v>
      </c>
      <c r="B18" s="222" t="s">
        <v>334</v>
      </c>
      <c r="C18" s="223"/>
      <c r="D18" s="223"/>
      <c r="E18" s="223"/>
      <c r="F18" s="223"/>
      <c r="G18" s="224"/>
      <c r="H18" s="243" t="s">
        <v>19</v>
      </c>
      <c r="I18" s="245"/>
    </row>
    <row r="19" spans="1:9" ht="22.5" customHeight="1">
      <c r="A19" s="14"/>
      <c r="B19" s="276"/>
      <c r="C19" s="277"/>
      <c r="D19" s="277"/>
      <c r="E19" s="277"/>
      <c r="F19" s="277"/>
      <c r="G19" s="278"/>
      <c r="H19" s="222" t="s">
        <v>70</v>
      </c>
      <c r="I19" s="224"/>
    </row>
    <row r="20" spans="1:9" ht="23.25" customHeight="1">
      <c r="A20" s="225" t="s">
        <v>23</v>
      </c>
      <c r="B20" s="243" t="s">
        <v>25</v>
      </c>
      <c r="C20" s="245"/>
      <c r="D20" s="243" t="s">
        <v>26</v>
      </c>
      <c r="E20" s="244"/>
      <c r="F20" s="244"/>
      <c r="G20" s="244"/>
      <c r="H20" s="244"/>
      <c r="I20" s="245"/>
    </row>
    <row r="21" spans="1:9" ht="23.25" customHeight="1">
      <c r="A21" s="226"/>
      <c r="B21" s="354" t="s">
        <v>201</v>
      </c>
      <c r="C21" s="355"/>
      <c r="D21" s="243" t="s">
        <v>200</v>
      </c>
      <c r="E21" s="244"/>
      <c r="F21" s="244"/>
      <c r="G21" s="244"/>
      <c r="H21" s="244"/>
      <c r="I21" s="245"/>
    </row>
    <row r="22" spans="1:9" ht="23.25" customHeight="1">
      <c r="A22" s="226"/>
      <c r="B22" s="243"/>
      <c r="C22" s="245"/>
      <c r="D22" s="243"/>
      <c r="E22" s="244"/>
      <c r="F22" s="244"/>
      <c r="G22" s="244"/>
      <c r="H22" s="244"/>
      <c r="I22" s="245"/>
    </row>
    <row r="23" spans="1:9" ht="23.25" customHeight="1">
      <c r="A23" s="226"/>
      <c r="B23" s="243"/>
      <c r="C23" s="245"/>
      <c r="D23" s="243"/>
      <c r="E23" s="244"/>
      <c r="F23" s="244"/>
      <c r="G23" s="244"/>
      <c r="H23" s="244"/>
      <c r="I23" s="245"/>
    </row>
    <row r="24" spans="1:9" ht="23.25" customHeight="1">
      <c r="A24" s="236"/>
      <c r="B24" s="222"/>
      <c r="C24" s="224"/>
      <c r="D24" s="222"/>
      <c r="E24" s="223"/>
      <c r="F24" s="223"/>
      <c r="G24" s="223"/>
      <c r="H24" s="223"/>
      <c r="I24" s="224"/>
    </row>
    <row r="25" spans="1:9" ht="9" customHeight="1">
      <c r="A25" s="225" t="s">
        <v>24</v>
      </c>
      <c r="B25" s="243" t="s">
        <v>202</v>
      </c>
      <c r="C25" s="244"/>
      <c r="D25" s="244"/>
      <c r="E25" s="244"/>
      <c r="F25" s="244"/>
      <c r="G25" s="244"/>
      <c r="H25" s="244"/>
      <c r="I25" s="245"/>
    </row>
    <row r="26" spans="1:9" ht="9" customHeight="1">
      <c r="A26" s="226"/>
      <c r="B26" s="246"/>
      <c r="C26" s="247"/>
      <c r="D26" s="247"/>
      <c r="E26" s="247"/>
      <c r="F26" s="247"/>
      <c r="G26" s="247"/>
      <c r="H26" s="247"/>
      <c r="I26" s="248"/>
    </row>
    <row r="27" spans="1:9" ht="9" customHeight="1">
      <c r="A27" s="226"/>
      <c r="B27" s="246"/>
      <c r="C27" s="247"/>
      <c r="D27" s="247"/>
      <c r="E27" s="247"/>
      <c r="F27" s="247"/>
      <c r="G27" s="247"/>
      <c r="H27" s="247"/>
      <c r="I27" s="248"/>
    </row>
    <row r="28" spans="1:9" ht="9" customHeight="1">
      <c r="A28" s="236"/>
      <c r="B28" s="237"/>
      <c r="C28" s="238"/>
      <c r="D28" s="238"/>
      <c r="E28" s="238"/>
      <c r="F28" s="238"/>
      <c r="G28" s="238"/>
      <c r="H28" s="238"/>
      <c r="I28" s="239"/>
    </row>
    <row r="29" spans="1:9" ht="30" customHeight="1">
      <c r="A29" s="249" t="s">
        <v>6</v>
      </c>
      <c r="B29" s="318" t="s">
        <v>445</v>
      </c>
      <c r="C29" s="319"/>
      <c r="D29" s="319"/>
      <c r="E29" s="319"/>
      <c r="F29" s="319"/>
      <c r="G29" s="319"/>
      <c r="H29" s="319"/>
      <c r="I29" s="320"/>
    </row>
    <row r="30" spans="1:9" ht="61.5" customHeight="1">
      <c r="A30" s="236"/>
      <c r="B30" s="321"/>
      <c r="C30" s="322"/>
      <c r="D30" s="322"/>
      <c r="E30" s="322"/>
      <c r="F30" s="322"/>
      <c r="G30" s="322"/>
      <c r="H30" s="322"/>
      <c r="I30" s="323"/>
    </row>
    <row r="31" spans="1:9" ht="21" customHeight="1">
      <c r="A31" s="12" t="s">
        <v>7</v>
      </c>
      <c r="B31" s="3"/>
      <c r="C31" s="3"/>
      <c r="D31" s="3"/>
      <c r="E31" s="3"/>
      <c r="F31" s="3"/>
      <c r="G31" s="3"/>
      <c r="H31" s="3"/>
      <c r="I31" s="4"/>
    </row>
    <row r="32" spans="1:9" ht="16.5" customHeight="1">
      <c r="A32" s="240" t="s">
        <v>5</v>
      </c>
      <c r="B32" s="232"/>
      <c r="C32" s="232" t="s">
        <v>9</v>
      </c>
      <c r="D32" s="232"/>
      <c r="E32" s="232"/>
      <c r="F32" s="232"/>
      <c r="G32" s="232"/>
      <c r="H32" s="232"/>
      <c r="I32" s="232"/>
    </row>
    <row r="33" spans="1:9" ht="18.75" customHeight="1">
      <c r="A33" s="240"/>
      <c r="B33" s="232"/>
      <c r="C33" s="5" t="s">
        <v>10</v>
      </c>
      <c r="D33" s="2" t="s">
        <v>12</v>
      </c>
      <c r="E33" s="2" t="s">
        <v>13</v>
      </c>
      <c r="F33" s="2" t="s">
        <v>14</v>
      </c>
      <c r="G33" s="2" t="s">
        <v>15</v>
      </c>
      <c r="H33" s="2" t="s">
        <v>21</v>
      </c>
      <c r="I33" s="2" t="s">
        <v>16</v>
      </c>
    </row>
    <row r="34" spans="1:9" ht="14.25" customHeight="1">
      <c r="A34" s="240"/>
      <c r="B34" s="232"/>
      <c r="C34" s="6" t="s">
        <v>11</v>
      </c>
      <c r="D34" s="7" t="s">
        <v>11</v>
      </c>
      <c r="E34" s="7" t="s">
        <v>11</v>
      </c>
      <c r="F34" s="7" t="s">
        <v>11</v>
      </c>
      <c r="G34" s="7" t="s">
        <v>11</v>
      </c>
      <c r="H34" s="7"/>
      <c r="I34" s="7" t="s">
        <v>11</v>
      </c>
    </row>
    <row r="35" spans="1:9" ht="18" customHeight="1">
      <c r="A35" s="241" t="s">
        <v>28</v>
      </c>
      <c r="B35" s="46" t="s">
        <v>203</v>
      </c>
      <c r="C35" s="2"/>
      <c r="D35" s="2">
        <v>1</v>
      </c>
      <c r="E35" s="2"/>
      <c r="F35" s="2"/>
      <c r="G35" s="2">
        <v>3</v>
      </c>
      <c r="H35" s="2"/>
      <c r="I35" s="2">
        <v>4</v>
      </c>
    </row>
    <row r="36" spans="1:9" ht="18" customHeight="1">
      <c r="A36" s="242"/>
      <c r="B36" s="7" t="s">
        <v>58</v>
      </c>
      <c r="C36" s="18" t="s">
        <v>29</v>
      </c>
      <c r="D36" s="18" t="s">
        <v>29</v>
      </c>
      <c r="E36" s="18" t="s">
        <v>29</v>
      </c>
      <c r="F36" s="18" t="s">
        <v>29</v>
      </c>
      <c r="G36" s="18">
        <v>-2</v>
      </c>
      <c r="H36" s="18"/>
      <c r="I36" s="18">
        <v>-2</v>
      </c>
    </row>
    <row r="37" spans="1:9" ht="18" customHeight="1">
      <c r="A37" s="13"/>
      <c r="B37" s="46"/>
      <c r="C37" s="2"/>
      <c r="D37" s="2"/>
      <c r="E37" s="2"/>
      <c r="F37" s="2"/>
      <c r="G37" s="2"/>
      <c r="H37" s="2"/>
      <c r="I37" s="2"/>
    </row>
    <row r="38" spans="1:9" ht="18" customHeight="1">
      <c r="A38" s="14"/>
      <c r="B38" s="20" t="s">
        <v>59</v>
      </c>
      <c r="C38" s="18" t="s">
        <v>29</v>
      </c>
      <c r="D38" s="18" t="s">
        <v>29</v>
      </c>
      <c r="E38" s="18" t="s">
        <v>29</v>
      </c>
      <c r="F38" s="18" t="s">
        <v>29</v>
      </c>
      <c r="G38" s="18" t="s">
        <v>29</v>
      </c>
      <c r="H38" s="18"/>
      <c r="I38" s="18" t="s">
        <v>29</v>
      </c>
    </row>
    <row r="39" spans="1:9" ht="18" customHeight="1">
      <c r="A39" s="13"/>
      <c r="B39" s="2"/>
      <c r="C39" s="2"/>
      <c r="D39" s="2"/>
      <c r="E39" s="2"/>
      <c r="F39" s="2"/>
      <c r="G39" s="2"/>
      <c r="H39" s="2"/>
      <c r="I39" s="2"/>
    </row>
    <row r="40" spans="1:9" ht="18" customHeight="1">
      <c r="A40" s="14"/>
      <c r="B40" s="7"/>
      <c r="C40" s="7"/>
      <c r="D40" s="7"/>
      <c r="E40" s="7"/>
      <c r="F40" s="7"/>
      <c r="G40" s="7"/>
      <c r="H40" s="7"/>
      <c r="I40" s="7"/>
    </row>
    <row r="41" ht="19.5" customHeight="1"/>
  </sheetData>
  <sheetProtection/>
  <mergeCells count="62">
    <mergeCell ref="D21:I21"/>
    <mergeCell ref="B25:I28"/>
    <mergeCell ref="A25:A28"/>
    <mergeCell ref="B23:C23"/>
    <mergeCell ref="A32:A34"/>
    <mergeCell ref="B32:B34"/>
    <mergeCell ref="C32:I32"/>
    <mergeCell ref="B20:C20"/>
    <mergeCell ref="D20:I20"/>
    <mergeCell ref="B22:C22"/>
    <mergeCell ref="D22:I22"/>
    <mergeCell ref="B21:C21"/>
    <mergeCell ref="B4:C4"/>
    <mergeCell ref="D4:F4"/>
    <mergeCell ref="B19:G19"/>
    <mergeCell ref="B18:G18"/>
    <mergeCell ref="H19:I19"/>
    <mergeCell ref="A35:A36"/>
    <mergeCell ref="D23:I23"/>
    <mergeCell ref="D24:I24"/>
    <mergeCell ref="A29:A30"/>
    <mergeCell ref="B29:I30"/>
    <mergeCell ref="D11:F11"/>
    <mergeCell ref="B12:C12"/>
    <mergeCell ref="B24:C24"/>
    <mergeCell ref="A20:A24"/>
    <mergeCell ref="B16:I16"/>
    <mergeCell ref="B17:I17"/>
    <mergeCell ref="H18:I18"/>
    <mergeCell ref="A3:A14"/>
    <mergeCell ref="B3:D3"/>
    <mergeCell ref="E3:G3"/>
    <mergeCell ref="D9:F9"/>
    <mergeCell ref="G12:H12"/>
    <mergeCell ref="B15:I15"/>
    <mergeCell ref="D5:F5"/>
    <mergeCell ref="G5:H5"/>
    <mergeCell ref="G11:H11"/>
    <mergeCell ref="B11:C11"/>
    <mergeCell ref="G13:H13"/>
    <mergeCell ref="G7:H7"/>
    <mergeCell ref="G4:H4"/>
    <mergeCell ref="B5:C5"/>
    <mergeCell ref="B13:C13"/>
    <mergeCell ref="G14:H14"/>
    <mergeCell ref="G9:H9"/>
    <mergeCell ref="B10:C10"/>
    <mergeCell ref="D13:F13"/>
    <mergeCell ref="D14:F14"/>
    <mergeCell ref="D10:F10"/>
    <mergeCell ref="B14:C14"/>
    <mergeCell ref="B9:C9"/>
    <mergeCell ref="D12:F12"/>
    <mergeCell ref="G10:H10"/>
    <mergeCell ref="B1:G1"/>
    <mergeCell ref="B2:I2"/>
    <mergeCell ref="B7:C7"/>
    <mergeCell ref="D6:F6"/>
    <mergeCell ref="D7:F7"/>
    <mergeCell ref="B8:C8"/>
    <mergeCell ref="D8:F8"/>
    <mergeCell ref="B6:C6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89" r:id="rId1"/>
  <headerFooter alignWithMargins="0">
    <oddHeader>&amp;R
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85" zoomScaleSheetLayoutView="85" workbookViewId="0" topLeftCell="A16">
      <selection activeCell="J14" sqref="J14"/>
    </sheetView>
  </sheetViews>
  <sheetFormatPr defaultColWidth="9.00390625" defaultRowHeight="13.5"/>
  <cols>
    <col min="1" max="1" width="19.375" style="11" customWidth="1"/>
    <col min="2" max="2" width="12.00390625" style="1" customWidth="1"/>
    <col min="3" max="8" width="8.50390625" style="1" customWidth="1"/>
    <col min="9" max="9" width="8.875" style="1" customWidth="1"/>
    <col min="10" max="16384" width="9.00390625" style="1" customWidth="1"/>
  </cols>
  <sheetData>
    <row r="1" spans="1:9" ht="21" customHeight="1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3" customHeight="1">
      <c r="A2" s="12" t="s">
        <v>1</v>
      </c>
      <c r="B2" s="222" t="s">
        <v>204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10" ht="18" customHeight="1">
      <c r="A4" s="226"/>
      <c r="B4" s="64" t="s">
        <v>27</v>
      </c>
      <c r="C4" s="42">
        <v>41075</v>
      </c>
      <c r="D4" s="356">
        <v>41804</v>
      </c>
      <c r="E4" s="357"/>
      <c r="F4" s="67" t="s">
        <v>144</v>
      </c>
      <c r="G4" s="42">
        <v>43293</v>
      </c>
      <c r="H4" s="44"/>
      <c r="I4" s="9"/>
      <c r="J4" s="8"/>
    </row>
    <row r="5" spans="1:9" ht="18" customHeight="1">
      <c r="A5" s="226"/>
      <c r="B5" s="64" t="s">
        <v>144</v>
      </c>
      <c r="C5" s="42">
        <v>41229</v>
      </c>
      <c r="D5" s="93"/>
      <c r="E5" s="44"/>
      <c r="F5" s="67" t="s">
        <v>307</v>
      </c>
      <c r="G5" s="210">
        <v>43994</v>
      </c>
      <c r="H5" s="44">
        <v>45091</v>
      </c>
      <c r="I5" s="209"/>
    </row>
    <row r="6" spans="1:9" ht="18" customHeight="1">
      <c r="A6" s="226"/>
      <c r="B6" s="64" t="s">
        <v>144</v>
      </c>
      <c r="C6" s="42">
        <v>41788</v>
      </c>
      <c r="D6" s="94"/>
      <c r="E6" s="28"/>
      <c r="F6" s="65" t="s">
        <v>225</v>
      </c>
      <c r="G6" s="212">
        <v>44034</v>
      </c>
      <c r="H6" s="44"/>
      <c r="I6" s="9"/>
    </row>
    <row r="7" spans="1:9" ht="18" customHeight="1">
      <c r="A7" s="226"/>
      <c r="B7" s="64" t="s">
        <v>137</v>
      </c>
      <c r="C7" s="42">
        <v>41799</v>
      </c>
      <c r="D7" s="307">
        <v>42900</v>
      </c>
      <c r="E7" s="228"/>
      <c r="F7" s="65" t="s">
        <v>225</v>
      </c>
      <c r="G7" s="212">
        <v>44474</v>
      </c>
      <c r="H7" s="29"/>
      <c r="I7" s="9"/>
    </row>
    <row r="8" spans="1:9" ht="18" customHeight="1">
      <c r="A8" s="226"/>
      <c r="B8" s="64" t="s">
        <v>144</v>
      </c>
      <c r="C8" s="42">
        <v>42149</v>
      </c>
      <c r="D8" s="93"/>
      <c r="E8" s="28"/>
      <c r="F8" s="65" t="s">
        <v>225</v>
      </c>
      <c r="G8" s="212">
        <v>44736</v>
      </c>
      <c r="H8" s="29"/>
      <c r="I8" s="9"/>
    </row>
    <row r="9" spans="1:9" ht="18" customHeight="1">
      <c r="A9" s="226"/>
      <c r="B9" s="64" t="s">
        <v>144</v>
      </c>
      <c r="C9" s="42">
        <v>42718</v>
      </c>
      <c r="D9" s="93"/>
      <c r="E9" s="28"/>
      <c r="F9" s="200" t="s">
        <v>225</v>
      </c>
      <c r="G9" s="211">
        <v>45020</v>
      </c>
      <c r="H9" s="29"/>
      <c r="I9" s="9"/>
    </row>
    <row r="10" spans="1:9" ht="18" customHeight="1">
      <c r="A10" s="226"/>
      <c r="B10" s="64" t="s">
        <v>61</v>
      </c>
      <c r="C10" s="42">
        <v>42810</v>
      </c>
      <c r="D10" s="93"/>
      <c r="E10" s="28"/>
      <c r="F10" s="200" t="s">
        <v>449</v>
      </c>
      <c r="G10" s="211">
        <v>45044</v>
      </c>
      <c r="H10" s="29"/>
      <c r="I10" s="9"/>
    </row>
    <row r="11" spans="1:9" ht="18" customHeight="1">
      <c r="A11" s="226"/>
      <c r="B11" s="64" t="s">
        <v>144</v>
      </c>
      <c r="C11" s="42">
        <v>42885</v>
      </c>
      <c r="D11" s="93"/>
      <c r="E11" s="28"/>
      <c r="F11" s="65" t="s">
        <v>137</v>
      </c>
      <c r="G11" s="49">
        <v>45084</v>
      </c>
      <c r="H11" s="307">
        <v>46187</v>
      </c>
      <c r="I11" s="230"/>
    </row>
    <row r="12" spans="1:9" ht="18" customHeight="1">
      <c r="A12" s="226"/>
      <c r="B12" s="63" t="s">
        <v>137</v>
      </c>
      <c r="C12" s="42">
        <v>42899</v>
      </c>
      <c r="D12" s="307">
        <v>43996</v>
      </c>
      <c r="E12" s="228"/>
      <c r="F12" s="65" t="s">
        <v>144</v>
      </c>
      <c r="G12" s="49">
        <v>45182</v>
      </c>
      <c r="H12" s="307"/>
      <c r="I12" s="230"/>
    </row>
    <row r="13" spans="1:9" ht="18" customHeight="1">
      <c r="A13" s="226"/>
      <c r="B13" s="67" t="s">
        <v>144</v>
      </c>
      <c r="C13" s="42">
        <v>42982</v>
      </c>
      <c r="D13" s="44"/>
      <c r="E13" s="93"/>
      <c r="F13" s="65"/>
      <c r="G13" s="49"/>
      <c r="H13" s="44"/>
      <c r="I13" s="209"/>
    </row>
    <row r="14" spans="1:9" ht="11.25" customHeight="1">
      <c r="A14" s="236"/>
      <c r="B14" s="237"/>
      <c r="C14" s="238"/>
      <c r="D14" s="352"/>
      <c r="E14" s="352"/>
      <c r="F14" s="352"/>
      <c r="G14" s="31"/>
      <c r="H14" s="26"/>
      <c r="I14" s="6"/>
    </row>
    <row r="15" spans="1:9" ht="30.75" customHeight="1">
      <c r="A15" s="12" t="s">
        <v>2</v>
      </c>
      <c r="B15" s="222" t="s">
        <v>323</v>
      </c>
      <c r="C15" s="223"/>
      <c r="D15" s="223"/>
      <c r="E15" s="223"/>
      <c r="F15" s="223"/>
      <c r="G15" s="223"/>
      <c r="H15" s="223"/>
      <c r="I15" s="224"/>
    </row>
    <row r="16" spans="1:9" ht="30.75" customHeight="1">
      <c r="A16" s="12" t="s">
        <v>3</v>
      </c>
      <c r="B16" s="222" t="s">
        <v>460</v>
      </c>
      <c r="C16" s="223"/>
      <c r="D16" s="223"/>
      <c r="E16" s="223"/>
      <c r="F16" s="223"/>
      <c r="G16" s="223"/>
      <c r="H16" s="223"/>
      <c r="I16" s="224"/>
    </row>
    <row r="17" spans="1:9" ht="30.75" customHeight="1">
      <c r="A17" s="12" t="s">
        <v>4</v>
      </c>
      <c r="B17" s="222" t="s">
        <v>205</v>
      </c>
      <c r="C17" s="223"/>
      <c r="D17" s="223"/>
      <c r="E17" s="223"/>
      <c r="F17" s="223"/>
      <c r="G17" s="223"/>
      <c r="H17" s="223"/>
      <c r="I17" s="224"/>
    </row>
    <row r="18" spans="1:9" ht="23.25" customHeight="1">
      <c r="A18" s="13" t="s">
        <v>5</v>
      </c>
      <c r="B18" s="222" t="s">
        <v>334</v>
      </c>
      <c r="C18" s="223"/>
      <c r="D18" s="223"/>
      <c r="E18" s="223"/>
      <c r="F18" s="223"/>
      <c r="G18" s="224"/>
      <c r="H18" s="243" t="s">
        <v>19</v>
      </c>
      <c r="I18" s="245"/>
    </row>
    <row r="19" spans="1:9" ht="22.5" customHeight="1">
      <c r="A19" s="14"/>
      <c r="B19" s="276"/>
      <c r="C19" s="277"/>
      <c r="D19" s="277"/>
      <c r="E19" s="277"/>
      <c r="F19" s="277"/>
      <c r="G19" s="278"/>
      <c r="H19" s="222" t="s">
        <v>70</v>
      </c>
      <c r="I19" s="224"/>
    </row>
    <row r="20" spans="1:9" ht="23.25" customHeight="1">
      <c r="A20" s="225" t="s">
        <v>23</v>
      </c>
      <c r="B20" s="243" t="s">
        <v>25</v>
      </c>
      <c r="C20" s="245"/>
      <c r="D20" s="243" t="s">
        <v>26</v>
      </c>
      <c r="E20" s="244"/>
      <c r="F20" s="244"/>
      <c r="G20" s="244"/>
      <c r="H20" s="244"/>
      <c r="I20" s="245"/>
    </row>
    <row r="21" spans="1:9" ht="24.75" customHeight="1">
      <c r="A21" s="226"/>
      <c r="B21" s="354" t="s">
        <v>206</v>
      </c>
      <c r="C21" s="355"/>
      <c r="D21" s="243" t="s">
        <v>205</v>
      </c>
      <c r="E21" s="244"/>
      <c r="F21" s="244"/>
      <c r="G21" s="244"/>
      <c r="H21" s="244"/>
      <c r="I21" s="245"/>
    </row>
    <row r="22" spans="1:9" ht="24.75" customHeight="1">
      <c r="A22" s="226"/>
      <c r="B22" s="243"/>
      <c r="C22" s="245"/>
      <c r="D22" s="243"/>
      <c r="E22" s="244"/>
      <c r="F22" s="244"/>
      <c r="G22" s="244"/>
      <c r="H22" s="244"/>
      <c r="I22" s="245"/>
    </row>
    <row r="23" spans="1:9" ht="24.75" customHeight="1">
      <c r="A23" s="236"/>
      <c r="B23" s="222"/>
      <c r="C23" s="224"/>
      <c r="D23" s="222"/>
      <c r="E23" s="223"/>
      <c r="F23" s="223"/>
      <c r="G23" s="223"/>
      <c r="H23" s="223"/>
      <c r="I23" s="224"/>
    </row>
    <row r="24" spans="1:9" ht="9" customHeight="1">
      <c r="A24" s="225" t="s">
        <v>24</v>
      </c>
      <c r="B24" s="243" t="s">
        <v>273</v>
      </c>
      <c r="C24" s="244"/>
      <c r="D24" s="244"/>
      <c r="E24" s="244"/>
      <c r="F24" s="244"/>
      <c r="G24" s="244"/>
      <c r="H24" s="244"/>
      <c r="I24" s="245"/>
    </row>
    <row r="25" spans="1:9" ht="9" customHeight="1">
      <c r="A25" s="226"/>
      <c r="B25" s="246"/>
      <c r="C25" s="247"/>
      <c r="D25" s="247"/>
      <c r="E25" s="247"/>
      <c r="F25" s="247"/>
      <c r="G25" s="247"/>
      <c r="H25" s="247"/>
      <c r="I25" s="248"/>
    </row>
    <row r="26" spans="1:9" ht="9" customHeight="1">
      <c r="A26" s="226"/>
      <c r="B26" s="246"/>
      <c r="C26" s="247"/>
      <c r="D26" s="247"/>
      <c r="E26" s="247"/>
      <c r="F26" s="247"/>
      <c r="G26" s="247"/>
      <c r="H26" s="247"/>
      <c r="I26" s="248"/>
    </row>
    <row r="27" spans="1:9" ht="9" customHeight="1">
      <c r="A27" s="236"/>
      <c r="B27" s="237"/>
      <c r="C27" s="238"/>
      <c r="D27" s="238"/>
      <c r="E27" s="238"/>
      <c r="F27" s="238"/>
      <c r="G27" s="238"/>
      <c r="H27" s="238"/>
      <c r="I27" s="239"/>
    </row>
    <row r="28" spans="1:9" ht="24.75" customHeight="1">
      <c r="A28" s="249" t="s">
        <v>6</v>
      </c>
      <c r="B28" s="311" t="s">
        <v>451</v>
      </c>
      <c r="C28" s="312"/>
      <c r="D28" s="312"/>
      <c r="E28" s="312"/>
      <c r="F28" s="312"/>
      <c r="G28" s="312"/>
      <c r="H28" s="312"/>
      <c r="I28" s="313"/>
    </row>
    <row r="29" spans="1:9" ht="71.25" customHeight="1">
      <c r="A29" s="236"/>
      <c r="B29" s="314"/>
      <c r="C29" s="315"/>
      <c r="D29" s="315"/>
      <c r="E29" s="315"/>
      <c r="F29" s="315"/>
      <c r="G29" s="315"/>
      <c r="H29" s="315"/>
      <c r="I29" s="316"/>
    </row>
    <row r="30" spans="1:9" ht="21" customHeight="1">
      <c r="A30" s="12" t="s">
        <v>7</v>
      </c>
      <c r="B30" s="3"/>
      <c r="C30" s="3"/>
      <c r="D30" s="3"/>
      <c r="E30" s="3"/>
      <c r="F30" s="3"/>
      <c r="G30" s="3"/>
      <c r="H30" s="3"/>
      <c r="I30" s="4"/>
    </row>
    <row r="31" spans="1:9" ht="16.5" customHeight="1">
      <c r="A31" s="240" t="s">
        <v>5</v>
      </c>
      <c r="B31" s="232"/>
      <c r="C31" s="232" t="s">
        <v>9</v>
      </c>
      <c r="D31" s="232"/>
      <c r="E31" s="232"/>
      <c r="F31" s="232"/>
      <c r="G31" s="232"/>
      <c r="H31" s="232"/>
      <c r="I31" s="232"/>
    </row>
    <row r="32" spans="1:9" ht="18.75" customHeight="1">
      <c r="A32" s="240"/>
      <c r="B32" s="232"/>
      <c r="C32" s="5" t="s">
        <v>10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21</v>
      </c>
      <c r="I32" s="2" t="s">
        <v>16</v>
      </c>
    </row>
    <row r="33" spans="1:9" ht="14.25" customHeight="1">
      <c r="A33" s="240"/>
      <c r="B33" s="232"/>
      <c r="C33" s="6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/>
      <c r="I33" s="7" t="s">
        <v>11</v>
      </c>
    </row>
    <row r="34" spans="1:9" ht="18" customHeight="1">
      <c r="A34" s="241" t="s">
        <v>28</v>
      </c>
      <c r="B34" s="46"/>
      <c r="C34" s="2"/>
      <c r="D34" s="2"/>
      <c r="E34" s="2"/>
      <c r="F34" s="2"/>
      <c r="G34" s="2"/>
      <c r="H34" s="2"/>
      <c r="I34" s="2"/>
    </row>
    <row r="35" spans="1:9" ht="18" customHeight="1">
      <c r="A35" s="242"/>
      <c r="B35" s="48" t="s">
        <v>209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47" t="s">
        <v>207</v>
      </c>
      <c r="C36" s="2"/>
      <c r="D36" s="2"/>
      <c r="E36" s="2"/>
      <c r="F36" s="2"/>
      <c r="G36" s="2">
        <v>10</v>
      </c>
      <c r="H36" s="2"/>
      <c r="I36" s="2">
        <v>10</v>
      </c>
    </row>
    <row r="37" spans="1:9" ht="18" customHeight="1">
      <c r="A37" s="14"/>
      <c r="B37" s="20" t="s">
        <v>208</v>
      </c>
      <c r="C37" s="18" t="s">
        <v>29</v>
      </c>
      <c r="D37" s="18" t="s">
        <v>29</v>
      </c>
      <c r="E37" s="18" t="s">
        <v>29</v>
      </c>
      <c r="F37" s="18" t="s">
        <v>436</v>
      </c>
      <c r="G37" s="18">
        <v>-1</v>
      </c>
      <c r="H37" s="18"/>
      <c r="I37" s="18">
        <v>-1</v>
      </c>
    </row>
    <row r="38" spans="1:9" ht="18" customHeight="1">
      <c r="A38" s="13"/>
      <c r="B38" s="2"/>
      <c r="C38" s="2"/>
      <c r="D38" s="2"/>
      <c r="E38" s="2"/>
      <c r="F38" s="2"/>
      <c r="G38" s="2"/>
      <c r="H38" s="2"/>
      <c r="I38" s="2"/>
    </row>
    <row r="39" spans="1:9" ht="18" customHeight="1">
      <c r="A39" s="14"/>
      <c r="B39" s="7"/>
      <c r="C39" s="18"/>
      <c r="D39" s="18"/>
      <c r="E39" s="18"/>
      <c r="F39" s="18"/>
      <c r="G39" s="18"/>
      <c r="H39" s="18"/>
      <c r="I39" s="18"/>
    </row>
    <row r="40" spans="1:9" ht="18" customHeight="1">
      <c r="A40" s="13"/>
      <c r="B40" s="2"/>
      <c r="C40" s="2"/>
      <c r="D40" s="2"/>
      <c r="E40" s="2"/>
      <c r="F40" s="2"/>
      <c r="G40" s="2"/>
      <c r="H40" s="2"/>
      <c r="I40" s="2"/>
    </row>
    <row r="41" spans="1:9" ht="18" customHeight="1">
      <c r="A41" s="14"/>
      <c r="B41" s="7"/>
      <c r="C41" s="7"/>
      <c r="D41" s="7"/>
      <c r="E41" s="7"/>
      <c r="F41" s="7"/>
      <c r="G41" s="7"/>
      <c r="H41" s="7"/>
      <c r="I41" s="7"/>
    </row>
    <row r="42" ht="19.5" customHeight="1"/>
  </sheetData>
  <sheetProtection/>
  <mergeCells count="36">
    <mergeCell ref="B18:G18"/>
    <mergeCell ref="H18:I18"/>
    <mergeCell ref="D12:E12"/>
    <mergeCell ref="B1:G1"/>
    <mergeCell ref="B2:I2"/>
    <mergeCell ref="D7:E7"/>
    <mergeCell ref="B17:I17"/>
    <mergeCell ref="H12:I12"/>
    <mergeCell ref="H11:I11"/>
    <mergeCell ref="A3:A14"/>
    <mergeCell ref="B3:D3"/>
    <mergeCell ref="E3:G3"/>
    <mergeCell ref="H19:I19"/>
    <mergeCell ref="B14:C14"/>
    <mergeCell ref="D14:F14"/>
    <mergeCell ref="B15:I15"/>
    <mergeCell ref="B16:I16"/>
    <mergeCell ref="D4:E4"/>
    <mergeCell ref="B19:G19"/>
    <mergeCell ref="A20:A23"/>
    <mergeCell ref="B20:C20"/>
    <mergeCell ref="D20:I20"/>
    <mergeCell ref="B23:C23"/>
    <mergeCell ref="D23:I23"/>
    <mergeCell ref="B22:C22"/>
    <mergeCell ref="D22:I22"/>
    <mergeCell ref="B21:C21"/>
    <mergeCell ref="D21:I21"/>
    <mergeCell ref="A34:A35"/>
    <mergeCell ref="A31:A33"/>
    <mergeCell ref="B31:B33"/>
    <mergeCell ref="C31:I31"/>
    <mergeCell ref="A28:A29"/>
    <mergeCell ref="A24:A27"/>
    <mergeCell ref="B24:I27"/>
    <mergeCell ref="B28:I29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4" r:id="rId1"/>
  <headerFooter alignWithMargins="0">
    <oddHeader>&amp;L
&amp;R【機密性２】
20200722_山運輸_変更届出_１年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H5" sqref="H5:I5"/>
    </sheetView>
  </sheetViews>
  <sheetFormatPr defaultColWidth="9.00390625" defaultRowHeight="13.5"/>
  <cols>
    <col min="1" max="1" width="19.375" style="11" customWidth="1"/>
    <col min="2" max="2" width="11.00390625" style="1" customWidth="1"/>
    <col min="3" max="5" width="8.375" style="1" customWidth="1"/>
    <col min="6" max="6" width="11.25390625" style="1" customWidth="1"/>
    <col min="7" max="8" width="8.375" style="1" customWidth="1"/>
    <col min="9" max="9" width="10.00390625" style="1" customWidth="1"/>
    <col min="10" max="16384" width="9.00390625" style="1" customWidth="1"/>
  </cols>
  <sheetData>
    <row r="1" spans="1:9" ht="21" customHeight="1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3" customHeight="1">
      <c r="A2" s="12" t="s">
        <v>1</v>
      </c>
      <c r="B2" s="222" t="s">
        <v>210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25.5" customHeight="1">
      <c r="A4" s="226"/>
      <c r="B4" s="55" t="s">
        <v>27</v>
      </c>
      <c r="C4" s="49">
        <v>41131</v>
      </c>
      <c r="D4" s="307">
        <v>41860</v>
      </c>
      <c r="E4" s="307"/>
      <c r="F4" s="49" t="s">
        <v>329</v>
      </c>
      <c r="G4" s="95">
        <v>44048</v>
      </c>
      <c r="H4" s="307">
        <v>45147</v>
      </c>
      <c r="I4" s="360"/>
    </row>
    <row r="5" spans="1:9" ht="25.5" customHeight="1">
      <c r="A5" s="226"/>
      <c r="B5" s="55" t="s">
        <v>144</v>
      </c>
      <c r="C5" s="49">
        <v>41536</v>
      </c>
      <c r="F5" s="49" t="s">
        <v>329</v>
      </c>
      <c r="G5" s="95">
        <v>45141</v>
      </c>
      <c r="H5" s="345">
        <v>46243</v>
      </c>
      <c r="I5" s="360"/>
    </row>
    <row r="6" spans="1:9" ht="25.5" customHeight="1">
      <c r="A6" s="226"/>
      <c r="B6" s="55" t="s">
        <v>97</v>
      </c>
      <c r="C6" s="49">
        <v>41852</v>
      </c>
      <c r="D6" s="307">
        <v>42956</v>
      </c>
      <c r="E6" s="307"/>
      <c r="F6" s="49"/>
      <c r="H6" s="56"/>
      <c r="I6" s="9"/>
    </row>
    <row r="7" spans="1:9" ht="25.5" customHeight="1">
      <c r="A7" s="226"/>
      <c r="B7" s="55" t="s">
        <v>144</v>
      </c>
      <c r="C7" s="49">
        <v>42629</v>
      </c>
      <c r="F7" s="49"/>
      <c r="H7" s="29"/>
      <c r="I7" s="9"/>
    </row>
    <row r="8" spans="1:9" ht="25.5" customHeight="1">
      <c r="A8" s="226"/>
      <c r="B8" s="55" t="s">
        <v>97</v>
      </c>
      <c r="C8" s="49">
        <v>42954</v>
      </c>
      <c r="D8" s="307">
        <v>44052</v>
      </c>
      <c r="E8" s="307"/>
      <c r="F8" s="49"/>
      <c r="H8" s="56"/>
      <c r="I8" s="9"/>
    </row>
    <row r="9" spans="1:9" ht="25.5" customHeight="1">
      <c r="A9" s="226"/>
      <c r="B9" s="55" t="s">
        <v>225</v>
      </c>
      <c r="C9" s="49">
        <v>44029</v>
      </c>
      <c r="D9" s="49"/>
      <c r="E9" s="49"/>
      <c r="F9" s="49"/>
      <c r="G9" s="31"/>
      <c r="H9" s="26"/>
      <c r="I9" s="6"/>
    </row>
    <row r="10" spans="1:9" ht="30.75" customHeight="1">
      <c r="A10" s="12" t="s">
        <v>2</v>
      </c>
      <c r="B10" s="222" t="s">
        <v>214</v>
      </c>
      <c r="C10" s="223"/>
      <c r="D10" s="223"/>
      <c r="E10" s="223"/>
      <c r="F10" s="223"/>
      <c r="G10" s="223"/>
      <c r="H10" s="223"/>
      <c r="I10" s="224"/>
    </row>
    <row r="11" spans="1:9" ht="30.75" customHeight="1">
      <c r="A11" s="12" t="s">
        <v>3</v>
      </c>
      <c r="B11" s="222" t="s">
        <v>211</v>
      </c>
      <c r="C11" s="223"/>
      <c r="D11" s="223"/>
      <c r="E11" s="223"/>
      <c r="F11" s="223"/>
      <c r="G11" s="223"/>
      <c r="H11" s="223"/>
      <c r="I11" s="224"/>
    </row>
    <row r="12" spans="1:9" ht="30.75" customHeight="1">
      <c r="A12" s="12" t="s">
        <v>4</v>
      </c>
      <c r="B12" s="222" t="s">
        <v>212</v>
      </c>
      <c r="C12" s="223"/>
      <c r="D12" s="223"/>
      <c r="E12" s="223"/>
      <c r="F12" s="223"/>
      <c r="G12" s="223"/>
      <c r="H12" s="223"/>
      <c r="I12" s="224"/>
    </row>
    <row r="13" spans="1:9" ht="23.25" customHeight="1">
      <c r="A13" s="13" t="s">
        <v>5</v>
      </c>
      <c r="B13" s="222" t="s">
        <v>334</v>
      </c>
      <c r="C13" s="223"/>
      <c r="D13" s="223"/>
      <c r="E13" s="223"/>
      <c r="F13" s="223"/>
      <c r="G13" s="224"/>
      <c r="H13" s="243" t="s">
        <v>19</v>
      </c>
      <c r="I13" s="245"/>
    </row>
    <row r="14" spans="1:9" ht="22.5" customHeight="1">
      <c r="A14" s="14"/>
      <c r="B14" s="276"/>
      <c r="C14" s="277"/>
      <c r="D14" s="277"/>
      <c r="E14" s="277"/>
      <c r="F14" s="277"/>
      <c r="G14" s="278"/>
      <c r="H14" s="222" t="s">
        <v>70</v>
      </c>
      <c r="I14" s="224"/>
    </row>
    <row r="15" spans="1:9" ht="23.25" customHeight="1">
      <c r="A15" s="225" t="s">
        <v>23</v>
      </c>
      <c r="B15" s="243" t="s">
        <v>25</v>
      </c>
      <c r="C15" s="245"/>
      <c r="D15" s="243" t="s">
        <v>26</v>
      </c>
      <c r="E15" s="244"/>
      <c r="F15" s="244"/>
      <c r="G15" s="244"/>
      <c r="H15" s="244"/>
      <c r="I15" s="245"/>
    </row>
    <row r="16" spans="1:9" ht="24.75" customHeight="1">
      <c r="A16" s="226"/>
      <c r="B16" s="358" t="s">
        <v>215</v>
      </c>
      <c r="C16" s="359"/>
      <c r="D16" s="243" t="s">
        <v>212</v>
      </c>
      <c r="E16" s="244"/>
      <c r="F16" s="244"/>
      <c r="G16" s="244"/>
      <c r="H16" s="244"/>
      <c r="I16" s="245"/>
    </row>
    <row r="17" spans="1:9" ht="24.75" customHeight="1">
      <c r="A17" s="226"/>
      <c r="B17" s="243"/>
      <c r="C17" s="245"/>
      <c r="D17" s="243"/>
      <c r="E17" s="244"/>
      <c r="F17" s="244"/>
      <c r="G17" s="244"/>
      <c r="H17" s="244"/>
      <c r="I17" s="245"/>
    </row>
    <row r="18" spans="1:9" ht="24.75" customHeight="1">
      <c r="A18" s="226"/>
      <c r="B18" s="243"/>
      <c r="C18" s="245"/>
      <c r="D18" s="243"/>
      <c r="E18" s="244"/>
      <c r="F18" s="244"/>
      <c r="G18" s="244"/>
      <c r="H18" s="244"/>
      <c r="I18" s="245"/>
    </row>
    <row r="19" spans="1:9" ht="24.75" customHeight="1">
      <c r="A19" s="236"/>
      <c r="B19" s="222"/>
      <c r="C19" s="224"/>
      <c r="D19" s="222"/>
      <c r="E19" s="223"/>
      <c r="F19" s="223"/>
      <c r="G19" s="223"/>
      <c r="H19" s="223"/>
      <c r="I19" s="224"/>
    </row>
    <row r="20" spans="1:9" ht="9" customHeight="1">
      <c r="A20" s="225" t="s">
        <v>24</v>
      </c>
      <c r="B20" s="243" t="s">
        <v>213</v>
      </c>
      <c r="C20" s="244"/>
      <c r="D20" s="244"/>
      <c r="E20" s="244"/>
      <c r="F20" s="244"/>
      <c r="G20" s="244"/>
      <c r="H20" s="244"/>
      <c r="I20" s="245"/>
    </row>
    <row r="21" spans="1:9" ht="9" customHeight="1">
      <c r="A21" s="226"/>
      <c r="B21" s="246"/>
      <c r="C21" s="247"/>
      <c r="D21" s="247"/>
      <c r="E21" s="247"/>
      <c r="F21" s="247"/>
      <c r="G21" s="247"/>
      <c r="H21" s="247"/>
      <c r="I21" s="248"/>
    </row>
    <row r="22" spans="1:9" ht="9" customHeight="1">
      <c r="A22" s="226"/>
      <c r="B22" s="246"/>
      <c r="C22" s="247"/>
      <c r="D22" s="247"/>
      <c r="E22" s="247"/>
      <c r="F22" s="247"/>
      <c r="G22" s="247"/>
      <c r="H22" s="247"/>
      <c r="I22" s="248"/>
    </row>
    <row r="23" spans="1:9" ht="9" customHeight="1">
      <c r="A23" s="236"/>
      <c r="B23" s="237"/>
      <c r="C23" s="238"/>
      <c r="D23" s="238"/>
      <c r="E23" s="238"/>
      <c r="F23" s="238"/>
      <c r="G23" s="238"/>
      <c r="H23" s="238"/>
      <c r="I23" s="239"/>
    </row>
    <row r="24" spans="1:9" ht="24.75" customHeight="1">
      <c r="A24" s="249" t="s">
        <v>6</v>
      </c>
      <c r="B24" s="311" t="s">
        <v>455</v>
      </c>
      <c r="C24" s="312"/>
      <c r="D24" s="312"/>
      <c r="E24" s="312"/>
      <c r="F24" s="312"/>
      <c r="G24" s="312"/>
      <c r="H24" s="312"/>
      <c r="I24" s="313"/>
    </row>
    <row r="25" spans="1:9" ht="62.25" customHeight="1">
      <c r="A25" s="236"/>
      <c r="B25" s="314"/>
      <c r="C25" s="315"/>
      <c r="D25" s="315"/>
      <c r="E25" s="315"/>
      <c r="F25" s="315"/>
      <c r="G25" s="315"/>
      <c r="H25" s="315"/>
      <c r="I25" s="316"/>
    </row>
    <row r="26" spans="1:9" ht="21" customHeight="1">
      <c r="A26" s="12" t="s">
        <v>7</v>
      </c>
      <c r="B26" s="3"/>
      <c r="C26" s="3"/>
      <c r="D26" s="3"/>
      <c r="E26" s="3"/>
      <c r="F26" s="3"/>
      <c r="G26" s="3"/>
      <c r="H26" s="3"/>
      <c r="I26" s="4"/>
    </row>
    <row r="27" spans="1:9" ht="16.5" customHeight="1">
      <c r="A27" s="240" t="s">
        <v>5</v>
      </c>
      <c r="B27" s="232"/>
      <c r="C27" s="232" t="s">
        <v>9</v>
      </c>
      <c r="D27" s="232"/>
      <c r="E27" s="232"/>
      <c r="F27" s="232"/>
      <c r="G27" s="232"/>
      <c r="H27" s="232"/>
      <c r="I27" s="232"/>
    </row>
    <row r="28" spans="1:9" ht="18.75" customHeight="1">
      <c r="A28" s="240"/>
      <c r="B28" s="232"/>
      <c r="C28" s="5" t="s">
        <v>10</v>
      </c>
      <c r="D28" s="2" t="s">
        <v>12</v>
      </c>
      <c r="E28" s="2" t="s">
        <v>13</v>
      </c>
      <c r="F28" s="2" t="s">
        <v>14</v>
      </c>
      <c r="G28" s="2" t="s">
        <v>15</v>
      </c>
      <c r="H28" s="2" t="s">
        <v>21</v>
      </c>
      <c r="I28" s="2" t="s">
        <v>16</v>
      </c>
    </row>
    <row r="29" spans="1:9" ht="14.25" customHeight="1">
      <c r="A29" s="240"/>
      <c r="B29" s="232"/>
      <c r="C29" s="6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/>
      <c r="I29" s="7" t="s">
        <v>11</v>
      </c>
    </row>
    <row r="30" spans="1:9" ht="30.75" customHeight="1">
      <c r="A30" s="241" t="s">
        <v>28</v>
      </c>
      <c r="B30" s="47" t="s">
        <v>216</v>
      </c>
      <c r="C30" s="2"/>
      <c r="D30" s="2">
        <v>3</v>
      </c>
      <c r="E30" s="2"/>
      <c r="F30" s="2">
        <v>1</v>
      </c>
      <c r="G30" s="2"/>
      <c r="H30" s="2"/>
      <c r="I30" s="2">
        <v>4</v>
      </c>
    </row>
    <row r="31" spans="1:9" ht="15.75" customHeight="1">
      <c r="A31" s="242"/>
      <c r="B31" s="48" t="s">
        <v>209</v>
      </c>
      <c r="C31" s="18" t="s">
        <v>29</v>
      </c>
      <c r="D31" s="18">
        <v>-3</v>
      </c>
      <c r="E31" s="18" t="s">
        <v>29</v>
      </c>
      <c r="F31" s="18" t="s">
        <v>29</v>
      </c>
      <c r="G31" s="18" t="s">
        <v>29</v>
      </c>
      <c r="H31" s="18"/>
      <c r="I31" s="18">
        <v>-3</v>
      </c>
    </row>
    <row r="32" spans="1:9" ht="18" customHeight="1">
      <c r="A32" s="13"/>
      <c r="B32" s="47"/>
      <c r="C32" s="2"/>
      <c r="D32" s="2"/>
      <c r="E32" s="2"/>
      <c r="F32" s="2"/>
      <c r="G32" s="2"/>
      <c r="H32" s="2"/>
      <c r="I32" s="2"/>
    </row>
    <row r="33" spans="1:9" ht="18" customHeight="1">
      <c r="A33" s="14"/>
      <c r="B33" s="20" t="s">
        <v>208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/>
      <c r="I33" s="18" t="s">
        <v>29</v>
      </c>
    </row>
    <row r="34" spans="1:9" ht="18" customHeight="1">
      <c r="A34" s="13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14"/>
      <c r="B35" s="7"/>
      <c r="C35" s="18"/>
      <c r="D35" s="18"/>
      <c r="E35" s="18"/>
      <c r="F35" s="18"/>
      <c r="G35" s="18"/>
      <c r="H35" s="18"/>
      <c r="I35" s="18"/>
    </row>
    <row r="36" spans="1:9" ht="18" customHeight="1">
      <c r="A36" s="13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/>
      <c r="C37" s="7"/>
      <c r="D37" s="7"/>
      <c r="E37" s="7"/>
      <c r="F37" s="7"/>
      <c r="G37" s="7"/>
      <c r="H37" s="7"/>
      <c r="I37" s="7"/>
    </row>
    <row r="38" ht="19.5" customHeight="1"/>
    <row r="39" ht="19.5" customHeight="1"/>
    <row r="40" ht="19.5" customHeight="1"/>
    <row r="41" ht="19.5" customHeight="1"/>
  </sheetData>
  <sheetProtection/>
  <mergeCells count="36">
    <mergeCell ref="B1:G1"/>
    <mergeCell ref="B2:I2"/>
    <mergeCell ref="H4:I4"/>
    <mergeCell ref="B14:G14"/>
    <mergeCell ref="H14:I14"/>
    <mergeCell ref="D8:E8"/>
    <mergeCell ref="B11:I11"/>
    <mergeCell ref="B12:I12"/>
    <mergeCell ref="H13:I13"/>
    <mergeCell ref="B13:G13"/>
    <mergeCell ref="A3:A9"/>
    <mergeCell ref="B3:D3"/>
    <mergeCell ref="E3:G3"/>
    <mergeCell ref="D4:E4"/>
    <mergeCell ref="D6:E6"/>
    <mergeCell ref="H5:I5"/>
    <mergeCell ref="A27:A29"/>
    <mergeCell ref="B27:B29"/>
    <mergeCell ref="C27:I27"/>
    <mergeCell ref="B10:I10"/>
    <mergeCell ref="D15:I15"/>
    <mergeCell ref="D17:I17"/>
    <mergeCell ref="D19:I19"/>
    <mergeCell ref="B19:C19"/>
    <mergeCell ref="B17:C17"/>
    <mergeCell ref="B16:C16"/>
    <mergeCell ref="A30:A31"/>
    <mergeCell ref="A24:A25"/>
    <mergeCell ref="B18:C18"/>
    <mergeCell ref="D18:I18"/>
    <mergeCell ref="B24:I25"/>
    <mergeCell ref="A15:A19"/>
    <mergeCell ref="B15:C15"/>
    <mergeCell ref="A20:A23"/>
    <mergeCell ref="B20:I23"/>
    <mergeCell ref="D16:I16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4" r:id="rId1"/>
  <headerFooter alignWithMargins="0">
    <oddHeader>&amp;R
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SheetLayoutView="85" workbookViewId="0" topLeftCell="A1">
      <selection activeCell="Q32" sqref="Q32"/>
    </sheetView>
  </sheetViews>
  <sheetFormatPr defaultColWidth="9.00390625" defaultRowHeight="13.5"/>
  <cols>
    <col min="1" max="1" width="19.375" style="11" customWidth="1"/>
    <col min="2" max="2" width="12.875" style="1" customWidth="1"/>
    <col min="3" max="9" width="8.375" style="1" customWidth="1"/>
    <col min="10" max="16384" width="9.00390625" style="1" customWidth="1"/>
  </cols>
  <sheetData>
    <row r="1" spans="1:9" ht="21" customHeight="1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3" customHeight="1">
      <c r="A2" s="12" t="s">
        <v>1</v>
      </c>
      <c r="B2" s="222" t="s">
        <v>231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333"/>
      <c r="C3" s="332"/>
      <c r="D3" s="332"/>
      <c r="E3" s="332"/>
      <c r="F3" s="332"/>
      <c r="G3" s="332"/>
      <c r="H3" s="17"/>
      <c r="I3" s="5"/>
    </row>
    <row r="4" spans="1:9" ht="25.5" customHeight="1">
      <c r="A4" s="226"/>
      <c r="B4" s="246" t="s">
        <v>27</v>
      </c>
      <c r="C4" s="247"/>
      <c r="D4" s="293">
        <v>42171</v>
      </c>
      <c r="E4" s="293"/>
      <c r="F4" s="293"/>
      <c r="G4" s="307">
        <v>42901</v>
      </c>
      <c r="H4" s="307"/>
      <c r="I4" s="43"/>
    </row>
    <row r="5" spans="1:9" ht="25.5" customHeight="1">
      <c r="A5" s="226"/>
      <c r="B5" s="246" t="s">
        <v>225</v>
      </c>
      <c r="C5" s="247"/>
      <c r="D5" s="293">
        <v>42199</v>
      </c>
      <c r="E5" s="293"/>
      <c r="F5" s="293"/>
      <c r="G5" s="307"/>
      <c r="H5" s="307"/>
      <c r="I5" s="9"/>
    </row>
    <row r="6" spans="1:9" ht="25.5" customHeight="1">
      <c r="A6" s="226"/>
      <c r="B6" s="246" t="s">
        <v>97</v>
      </c>
      <c r="C6" s="247"/>
      <c r="D6" s="293">
        <v>42899</v>
      </c>
      <c r="E6" s="293"/>
      <c r="F6" s="293"/>
      <c r="G6" s="307">
        <v>43997</v>
      </c>
      <c r="H6" s="307"/>
      <c r="I6" s="9"/>
    </row>
    <row r="7" spans="1:9" ht="25.5" customHeight="1">
      <c r="A7" s="226"/>
      <c r="B7" s="246" t="s">
        <v>97</v>
      </c>
      <c r="C7" s="247"/>
      <c r="D7" s="293">
        <v>43972</v>
      </c>
      <c r="E7" s="293"/>
      <c r="F7" s="293"/>
      <c r="G7" s="307">
        <v>45093</v>
      </c>
      <c r="H7" s="307"/>
      <c r="I7" s="9"/>
    </row>
    <row r="8" spans="1:9" ht="25.5" customHeight="1">
      <c r="A8" s="226"/>
      <c r="B8" s="246" t="s">
        <v>144</v>
      </c>
      <c r="C8" s="247"/>
      <c r="D8" s="293">
        <v>45078</v>
      </c>
      <c r="E8" s="293"/>
      <c r="F8" s="293"/>
      <c r="G8" s="28"/>
      <c r="H8" s="29"/>
      <c r="I8" s="9"/>
    </row>
    <row r="9" spans="1:9" ht="25.5" customHeight="1">
      <c r="A9" s="226"/>
      <c r="B9" s="246" t="s">
        <v>97</v>
      </c>
      <c r="C9" s="247"/>
      <c r="D9" s="293">
        <v>45084</v>
      </c>
      <c r="E9" s="293"/>
      <c r="F9" s="293"/>
      <c r="G9" s="307">
        <v>46189</v>
      </c>
      <c r="H9" s="307"/>
      <c r="I9" s="6"/>
    </row>
    <row r="10" spans="1:9" ht="30.75" customHeight="1">
      <c r="A10" s="12" t="s">
        <v>2</v>
      </c>
      <c r="B10" s="222" t="s">
        <v>232</v>
      </c>
      <c r="C10" s="223"/>
      <c r="D10" s="223"/>
      <c r="E10" s="223"/>
      <c r="F10" s="223"/>
      <c r="G10" s="223"/>
      <c r="H10" s="223"/>
      <c r="I10" s="224"/>
    </row>
    <row r="11" spans="1:9" ht="30.75" customHeight="1">
      <c r="A11" s="12" t="s">
        <v>3</v>
      </c>
      <c r="B11" s="222" t="s">
        <v>233</v>
      </c>
      <c r="C11" s="223"/>
      <c r="D11" s="223"/>
      <c r="E11" s="223"/>
      <c r="F11" s="223"/>
      <c r="G11" s="223"/>
      <c r="H11" s="223"/>
      <c r="I11" s="224"/>
    </row>
    <row r="12" spans="1:9" ht="30.75" customHeight="1">
      <c r="A12" s="12" t="s">
        <v>4</v>
      </c>
      <c r="B12" s="222" t="s">
        <v>234</v>
      </c>
      <c r="C12" s="223"/>
      <c r="D12" s="223"/>
      <c r="E12" s="223"/>
      <c r="F12" s="223"/>
      <c r="G12" s="223"/>
      <c r="H12" s="223"/>
      <c r="I12" s="224"/>
    </row>
    <row r="13" spans="1:9" ht="23.25" customHeight="1">
      <c r="A13" s="13" t="s">
        <v>5</v>
      </c>
      <c r="B13" s="222" t="s">
        <v>334</v>
      </c>
      <c r="C13" s="223"/>
      <c r="D13" s="223"/>
      <c r="E13" s="223"/>
      <c r="F13" s="223"/>
      <c r="G13" s="224"/>
      <c r="H13" s="243" t="s">
        <v>19</v>
      </c>
      <c r="I13" s="245"/>
    </row>
    <row r="14" spans="1:9" ht="22.5" customHeight="1">
      <c r="A14" s="14"/>
      <c r="B14" s="276"/>
      <c r="C14" s="277"/>
      <c r="D14" s="277"/>
      <c r="E14" s="277"/>
      <c r="F14" s="277"/>
      <c r="G14" s="278"/>
      <c r="H14" s="222" t="s">
        <v>70</v>
      </c>
      <c r="I14" s="224"/>
    </row>
    <row r="15" spans="1:9" ht="23.25" customHeight="1">
      <c r="A15" s="225" t="s">
        <v>23</v>
      </c>
      <c r="B15" s="243" t="s">
        <v>25</v>
      </c>
      <c r="C15" s="245"/>
      <c r="D15" s="243" t="s">
        <v>26</v>
      </c>
      <c r="E15" s="244"/>
      <c r="F15" s="244"/>
      <c r="G15" s="244"/>
      <c r="H15" s="244"/>
      <c r="I15" s="245"/>
    </row>
    <row r="16" spans="1:9" ht="24.75" customHeight="1">
      <c r="A16" s="226"/>
      <c r="B16" s="354" t="s">
        <v>235</v>
      </c>
      <c r="C16" s="355"/>
      <c r="D16" s="243" t="s">
        <v>236</v>
      </c>
      <c r="E16" s="244"/>
      <c r="F16" s="244"/>
      <c r="G16" s="244"/>
      <c r="H16" s="244"/>
      <c r="I16" s="245"/>
    </row>
    <row r="17" spans="1:9" ht="24.75" customHeight="1">
      <c r="A17" s="226"/>
      <c r="B17" s="243"/>
      <c r="C17" s="245"/>
      <c r="D17" s="243"/>
      <c r="E17" s="244"/>
      <c r="F17" s="244"/>
      <c r="G17" s="244"/>
      <c r="H17" s="244"/>
      <c r="I17" s="245"/>
    </row>
    <row r="18" spans="1:9" ht="24.75" customHeight="1">
      <c r="A18" s="226"/>
      <c r="B18" s="243"/>
      <c r="C18" s="245"/>
      <c r="D18" s="243"/>
      <c r="E18" s="244"/>
      <c r="F18" s="244"/>
      <c r="G18" s="244"/>
      <c r="H18" s="244"/>
      <c r="I18" s="245"/>
    </row>
    <row r="19" spans="1:9" ht="24.75" customHeight="1">
      <c r="A19" s="236"/>
      <c r="B19" s="222"/>
      <c r="C19" s="224"/>
      <c r="D19" s="222"/>
      <c r="E19" s="223"/>
      <c r="F19" s="223"/>
      <c r="G19" s="223"/>
      <c r="H19" s="223"/>
      <c r="I19" s="224"/>
    </row>
    <row r="20" spans="1:9" ht="9" customHeight="1">
      <c r="A20" s="225" t="s">
        <v>24</v>
      </c>
      <c r="B20" s="243" t="s">
        <v>103</v>
      </c>
      <c r="C20" s="244"/>
      <c r="D20" s="244"/>
      <c r="E20" s="244"/>
      <c r="F20" s="244"/>
      <c r="G20" s="244"/>
      <c r="H20" s="244"/>
      <c r="I20" s="245"/>
    </row>
    <row r="21" spans="1:9" ht="9" customHeight="1">
      <c r="A21" s="226"/>
      <c r="B21" s="246"/>
      <c r="C21" s="247"/>
      <c r="D21" s="247"/>
      <c r="E21" s="247"/>
      <c r="F21" s="247"/>
      <c r="G21" s="247"/>
      <c r="H21" s="247"/>
      <c r="I21" s="248"/>
    </row>
    <row r="22" spans="1:9" ht="9" customHeight="1">
      <c r="A22" s="226"/>
      <c r="B22" s="246"/>
      <c r="C22" s="247"/>
      <c r="D22" s="247"/>
      <c r="E22" s="247"/>
      <c r="F22" s="247"/>
      <c r="G22" s="247"/>
      <c r="H22" s="247"/>
      <c r="I22" s="248"/>
    </row>
    <row r="23" spans="1:9" ht="9" customHeight="1">
      <c r="A23" s="236"/>
      <c r="B23" s="237"/>
      <c r="C23" s="238"/>
      <c r="D23" s="238"/>
      <c r="E23" s="238"/>
      <c r="F23" s="238"/>
      <c r="G23" s="238"/>
      <c r="H23" s="238"/>
      <c r="I23" s="239"/>
    </row>
    <row r="24" spans="1:9" ht="24.75" customHeight="1">
      <c r="A24" s="249" t="s">
        <v>6</v>
      </c>
      <c r="B24" s="311" t="s">
        <v>452</v>
      </c>
      <c r="C24" s="312"/>
      <c r="D24" s="312"/>
      <c r="E24" s="312"/>
      <c r="F24" s="312"/>
      <c r="G24" s="312"/>
      <c r="H24" s="312"/>
      <c r="I24" s="313"/>
    </row>
    <row r="25" spans="1:9" ht="75" customHeight="1">
      <c r="A25" s="236"/>
      <c r="B25" s="314"/>
      <c r="C25" s="315"/>
      <c r="D25" s="315"/>
      <c r="E25" s="315"/>
      <c r="F25" s="315"/>
      <c r="G25" s="315"/>
      <c r="H25" s="315"/>
      <c r="I25" s="316"/>
    </row>
    <row r="26" spans="1:9" ht="21" customHeight="1">
      <c r="A26" s="12" t="s">
        <v>7</v>
      </c>
      <c r="B26" s="3"/>
      <c r="C26" s="3"/>
      <c r="D26" s="3"/>
      <c r="E26" s="3"/>
      <c r="F26" s="3"/>
      <c r="G26" s="3"/>
      <c r="H26" s="3"/>
      <c r="I26" s="4"/>
    </row>
    <row r="27" spans="1:9" ht="16.5" customHeight="1">
      <c r="A27" s="240" t="s">
        <v>5</v>
      </c>
      <c r="B27" s="232"/>
      <c r="C27" s="232" t="s">
        <v>9</v>
      </c>
      <c r="D27" s="232"/>
      <c r="E27" s="232"/>
      <c r="F27" s="232"/>
      <c r="G27" s="232"/>
      <c r="H27" s="232"/>
      <c r="I27" s="232"/>
    </row>
    <row r="28" spans="1:9" ht="18.75" customHeight="1">
      <c r="A28" s="240"/>
      <c r="B28" s="232"/>
      <c r="C28" s="5" t="s">
        <v>10</v>
      </c>
      <c r="D28" s="2" t="s">
        <v>12</v>
      </c>
      <c r="E28" s="2" t="s">
        <v>13</v>
      </c>
      <c r="F28" s="2" t="s">
        <v>14</v>
      </c>
      <c r="G28" s="2" t="s">
        <v>15</v>
      </c>
      <c r="H28" s="2" t="s">
        <v>21</v>
      </c>
      <c r="I28" s="2" t="s">
        <v>16</v>
      </c>
    </row>
    <row r="29" spans="1:9" ht="14.25" customHeight="1">
      <c r="A29" s="240"/>
      <c r="B29" s="232"/>
      <c r="C29" s="6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/>
      <c r="I29" s="7" t="s">
        <v>11</v>
      </c>
    </row>
    <row r="30" spans="1:9" ht="18" customHeight="1">
      <c r="A30" s="241" t="s">
        <v>28</v>
      </c>
      <c r="B30" s="32"/>
      <c r="C30" s="2"/>
      <c r="D30" s="2"/>
      <c r="E30" s="2"/>
      <c r="F30" s="2"/>
      <c r="G30" s="2"/>
      <c r="H30" s="2"/>
      <c r="I30" s="2"/>
    </row>
    <row r="31" spans="1:9" ht="18" customHeight="1">
      <c r="A31" s="242"/>
      <c r="B31" s="48" t="s">
        <v>209</v>
      </c>
      <c r="C31" s="18" t="s">
        <v>29</v>
      </c>
      <c r="D31" s="18" t="s">
        <v>29</v>
      </c>
      <c r="E31" s="18" t="s">
        <v>29</v>
      </c>
      <c r="F31" s="18" t="s">
        <v>29</v>
      </c>
      <c r="G31" s="18" t="s">
        <v>29</v>
      </c>
      <c r="H31" s="18"/>
      <c r="I31" s="18" t="s">
        <v>29</v>
      </c>
    </row>
    <row r="32" spans="1:9" ht="18" customHeight="1">
      <c r="A32" s="13"/>
      <c r="B32" s="32" t="s">
        <v>237</v>
      </c>
      <c r="C32" s="2"/>
      <c r="D32" s="2"/>
      <c r="E32" s="2"/>
      <c r="F32" s="2"/>
      <c r="G32" s="2">
        <v>2</v>
      </c>
      <c r="H32" s="2"/>
      <c r="I32" s="2">
        <v>2</v>
      </c>
    </row>
    <row r="33" spans="1:9" ht="18" customHeight="1">
      <c r="A33" s="14"/>
      <c r="B33" s="20" t="s">
        <v>208</v>
      </c>
      <c r="C33" s="18" t="s">
        <v>29</v>
      </c>
      <c r="D33" s="18" t="s">
        <v>29</v>
      </c>
      <c r="E33" s="18" t="s">
        <v>29</v>
      </c>
      <c r="F33" s="18" t="s">
        <v>29</v>
      </c>
      <c r="G33" s="18">
        <v>-2</v>
      </c>
      <c r="H33" s="18"/>
      <c r="I33" s="18">
        <v>-2</v>
      </c>
    </row>
    <row r="34" spans="1:9" ht="18" customHeight="1">
      <c r="A34" s="13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14"/>
      <c r="B35" s="7"/>
      <c r="C35" s="7"/>
      <c r="D35" s="7"/>
      <c r="E35" s="7"/>
      <c r="F35" s="7"/>
      <c r="G35" s="7"/>
      <c r="H35" s="7"/>
      <c r="I35" s="7"/>
    </row>
    <row r="36" ht="19.5" customHeight="1"/>
    <row r="37" ht="19.5" customHeight="1"/>
    <row r="38" ht="19.5" customHeight="1"/>
    <row r="39" ht="19.5" customHeight="1"/>
  </sheetData>
  <sheetProtection/>
  <mergeCells count="48">
    <mergeCell ref="B1:G1"/>
    <mergeCell ref="B2:I2"/>
    <mergeCell ref="A3:A9"/>
    <mergeCell ref="B3:D3"/>
    <mergeCell ref="E3:G3"/>
    <mergeCell ref="B4:C4"/>
    <mergeCell ref="D4:F4"/>
    <mergeCell ref="G4:H4"/>
    <mergeCell ref="B5:C5"/>
    <mergeCell ref="D5:F5"/>
    <mergeCell ref="G5:H5"/>
    <mergeCell ref="B6:C6"/>
    <mergeCell ref="D6:F6"/>
    <mergeCell ref="B7:C7"/>
    <mergeCell ref="D7:F7"/>
    <mergeCell ref="B8:C8"/>
    <mergeCell ref="D8:F8"/>
    <mergeCell ref="G6:H6"/>
    <mergeCell ref="G7:H7"/>
    <mergeCell ref="B9:C9"/>
    <mergeCell ref="D9:F9"/>
    <mergeCell ref="B10:I10"/>
    <mergeCell ref="B11:I11"/>
    <mergeCell ref="B12:I12"/>
    <mergeCell ref="H13:I13"/>
    <mergeCell ref="B13:G13"/>
    <mergeCell ref="G9:H9"/>
    <mergeCell ref="H14:I14"/>
    <mergeCell ref="B14:G14"/>
    <mergeCell ref="D16:I16"/>
    <mergeCell ref="B17:C17"/>
    <mergeCell ref="D17:I17"/>
    <mergeCell ref="B18:C18"/>
    <mergeCell ref="D18:I18"/>
    <mergeCell ref="A15:A19"/>
    <mergeCell ref="B15:C15"/>
    <mergeCell ref="D15:I15"/>
    <mergeCell ref="B16:C16"/>
    <mergeCell ref="B19:C19"/>
    <mergeCell ref="D19:I19"/>
    <mergeCell ref="A30:A31"/>
    <mergeCell ref="A20:A23"/>
    <mergeCell ref="B20:I23"/>
    <mergeCell ref="A24:A25"/>
    <mergeCell ref="A27:A29"/>
    <mergeCell ref="B27:B29"/>
    <mergeCell ref="C27:I27"/>
    <mergeCell ref="B24:I25"/>
  </mergeCells>
  <hyperlinks>
    <hyperlink ref="A1" location="【福祉】自家用有償旅客運送者一覧表!A1" display="一覧へ"/>
  </hyperlinks>
  <printOptions/>
  <pageMargins left="0.68" right="0.51" top="0.984" bottom="0.74" header="0.512" footer="0.512"/>
  <pageSetup horizontalDpi="600" verticalDpi="600" orientation="portrait" paperSize="9" scale="98" r:id="rId1"/>
  <headerFooter alignWithMargins="0"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94"/>
  <sheetViews>
    <sheetView view="pageBreakPreview" zoomScale="85" zoomScaleNormal="85" zoomScaleSheetLayoutView="85" zoomScalePageLayoutView="0" workbookViewId="0" topLeftCell="A10">
      <selection activeCell="B30" sqref="B30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240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42422</v>
      </c>
      <c r="E4" s="293"/>
      <c r="F4" s="293"/>
      <c r="G4" s="307">
        <v>43152</v>
      </c>
      <c r="H4" s="307"/>
      <c r="I4" s="24"/>
    </row>
    <row r="5" spans="1:9" ht="21.75" customHeight="1">
      <c r="A5" s="226"/>
      <c r="B5" s="246" t="s">
        <v>225</v>
      </c>
      <c r="C5" s="247"/>
      <c r="D5" s="293">
        <v>42440</v>
      </c>
      <c r="E5" s="293"/>
      <c r="F5" s="293"/>
      <c r="G5" s="247"/>
      <c r="H5" s="247"/>
      <c r="I5" s="9"/>
    </row>
    <row r="6" spans="1:9" ht="21.75" customHeight="1">
      <c r="A6" s="226"/>
      <c r="B6" s="246" t="s">
        <v>225</v>
      </c>
      <c r="C6" s="247"/>
      <c r="D6" s="293">
        <v>42474</v>
      </c>
      <c r="E6" s="293"/>
      <c r="F6" s="293"/>
      <c r="G6" s="227"/>
      <c r="H6" s="294"/>
      <c r="I6" s="9"/>
    </row>
    <row r="7" spans="1:9" ht="21.75" customHeight="1">
      <c r="A7" s="226"/>
      <c r="B7" s="246" t="s">
        <v>137</v>
      </c>
      <c r="C7" s="247"/>
      <c r="D7" s="317">
        <v>43151</v>
      </c>
      <c r="E7" s="317"/>
      <c r="F7" s="317"/>
      <c r="G7" s="307">
        <v>44248</v>
      </c>
      <c r="H7" s="307"/>
      <c r="I7" s="9"/>
    </row>
    <row r="8" spans="1:9" ht="21.75" customHeight="1">
      <c r="A8" s="226"/>
      <c r="B8" s="246" t="s">
        <v>225</v>
      </c>
      <c r="C8" s="247"/>
      <c r="D8" s="293">
        <v>43473</v>
      </c>
      <c r="E8" s="293"/>
      <c r="F8" s="293"/>
      <c r="G8" s="227"/>
      <c r="H8" s="294"/>
      <c r="I8" s="9"/>
    </row>
    <row r="9" spans="1:9" ht="21.75" customHeight="1">
      <c r="A9" s="226"/>
      <c r="B9" s="246" t="s">
        <v>307</v>
      </c>
      <c r="C9" s="247"/>
      <c r="D9" s="317">
        <v>44243</v>
      </c>
      <c r="E9" s="317"/>
      <c r="F9" s="317"/>
      <c r="G9" s="227">
        <v>45343</v>
      </c>
      <c r="H9" s="227"/>
      <c r="I9" s="9"/>
    </row>
    <row r="10" spans="1:9" ht="21.75" customHeight="1">
      <c r="A10" s="226"/>
      <c r="B10" s="246" t="s">
        <v>307</v>
      </c>
      <c r="C10" s="247"/>
      <c r="D10" s="317">
        <v>45338</v>
      </c>
      <c r="E10" s="317"/>
      <c r="F10" s="317"/>
      <c r="G10" s="227">
        <v>46439</v>
      </c>
      <c r="H10" s="227"/>
      <c r="I10" s="6"/>
    </row>
    <row r="11" spans="1:9" ht="36.75" customHeight="1">
      <c r="A11" s="12" t="s">
        <v>2</v>
      </c>
      <c r="B11" s="222" t="s">
        <v>72</v>
      </c>
      <c r="C11" s="223"/>
      <c r="D11" s="223"/>
      <c r="E11" s="223"/>
      <c r="F11" s="223"/>
      <c r="G11" s="223"/>
      <c r="H11" s="223"/>
      <c r="I11" s="224"/>
    </row>
    <row r="12" spans="1:9" ht="36.75" customHeight="1">
      <c r="A12" s="12" t="s">
        <v>3</v>
      </c>
      <c r="B12" s="222" t="s">
        <v>255</v>
      </c>
      <c r="C12" s="223"/>
      <c r="D12" s="223"/>
      <c r="E12" s="223"/>
      <c r="F12" s="223"/>
      <c r="G12" s="223"/>
      <c r="H12" s="223"/>
      <c r="I12" s="224"/>
    </row>
    <row r="13" spans="1:9" ht="36.75" customHeight="1">
      <c r="A13" s="12" t="s">
        <v>4</v>
      </c>
      <c r="B13" s="222" t="s">
        <v>343</v>
      </c>
      <c r="C13" s="223"/>
      <c r="D13" s="223"/>
      <c r="E13" s="223"/>
      <c r="F13" s="223"/>
      <c r="G13" s="223"/>
      <c r="H13" s="223"/>
      <c r="I13" s="224"/>
    </row>
    <row r="14" spans="1:9" ht="23.25" customHeight="1">
      <c r="A14" s="13" t="s">
        <v>5</v>
      </c>
      <c r="B14" s="222" t="s">
        <v>334</v>
      </c>
      <c r="C14" s="223"/>
      <c r="D14" s="223"/>
      <c r="E14" s="224"/>
      <c r="F14" s="223" t="s">
        <v>19</v>
      </c>
      <c r="G14" s="223"/>
      <c r="H14" s="223"/>
      <c r="I14" s="224"/>
    </row>
    <row r="15" spans="1:9" ht="25.5" customHeight="1">
      <c r="A15" s="14"/>
      <c r="B15" s="276"/>
      <c r="C15" s="277"/>
      <c r="D15" s="277"/>
      <c r="E15" s="278"/>
      <c r="F15" s="223" t="s">
        <v>70</v>
      </c>
      <c r="G15" s="223"/>
      <c r="H15" s="223"/>
      <c r="I15" s="224"/>
    </row>
    <row r="16" spans="1:9" ht="17.25" customHeight="1">
      <c r="A16" s="225" t="s">
        <v>23</v>
      </c>
      <c r="B16" s="222" t="s">
        <v>25</v>
      </c>
      <c r="C16" s="223"/>
      <c r="D16" s="224"/>
      <c r="E16" s="222" t="s">
        <v>26</v>
      </c>
      <c r="F16" s="223"/>
      <c r="G16" s="223"/>
      <c r="H16" s="223"/>
      <c r="I16" s="224"/>
    </row>
    <row r="17" spans="1:9" ht="22.5" customHeight="1">
      <c r="A17" s="226"/>
      <c r="B17" s="237" t="s">
        <v>462</v>
      </c>
      <c r="C17" s="238"/>
      <c r="D17" s="239"/>
      <c r="E17" s="222" t="s">
        <v>463</v>
      </c>
      <c r="F17" s="223"/>
      <c r="G17" s="223"/>
      <c r="H17" s="223"/>
      <c r="I17" s="224"/>
    </row>
    <row r="18" spans="1:9" ht="22.5" customHeight="1">
      <c r="A18" s="236"/>
      <c r="B18" s="222"/>
      <c r="C18" s="223"/>
      <c r="D18" s="224"/>
      <c r="E18" s="222"/>
      <c r="F18" s="223"/>
      <c r="G18" s="223"/>
      <c r="H18" s="223"/>
      <c r="I18" s="224"/>
    </row>
    <row r="19" spans="1:9" ht="14.25">
      <c r="A19" s="225" t="s">
        <v>24</v>
      </c>
      <c r="B19" s="243" t="s">
        <v>73</v>
      </c>
      <c r="C19" s="244"/>
      <c r="D19" s="244"/>
      <c r="E19" s="244"/>
      <c r="F19" s="244"/>
      <c r="G19" s="244"/>
      <c r="H19" s="244"/>
      <c r="I19" s="245"/>
    </row>
    <row r="20" spans="1:9" ht="14.25">
      <c r="A20" s="236"/>
      <c r="B20" s="237"/>
      <c r="C20" s="238"/>
      <c r="D20" s="238"/>
      <c r="E20" s="238"/>
      <c r="F20" s="238"/>
      <c r="G20" s="238"/>
      <c r="H20" s="238"/>
      <c r="I20" s="239"/>
    </row>
    <row r="21" spans="1:9" ht="20.25" customHeight="1">
      <c r="A21" s="249" t="s">
        <v>6</v>
      </c>
      <c r="B21" s="250" t="s">
        <v>344</v>
      </c>
      <c r="C21" s="267"/>
      <c r="D21" s="267"/>
      <c r="E21" s="267"/>
      <c r="F21" s="267"/>
      <c r="G21" s="267"/>
      <c r="H21" s="267"/>
      <c r="I21" s="268"/>
    </row>
    <row r="22" spans="1:9" ht="20.25" customHeight="1">
      <c r="A22" s="226"/>
      <c r="B22" s="361"/>
      <c r="C22" s="362"/>
      <c r="D22" s="362"/>
      <c r="E22" s="362"/>
      <c r="F22" s="362"/>
      <c r="G22" s="362"/>
      <c r="H22" s="362"/>
      <c r="I22" s="363"/>
    </row>
    <row r="23" spans="1:9" ht="20.25" customHeight="1">
      <c r="A23" s="236"/>
      <c r="B23" s="269"/>
      <c r="C23" s="270"/>
      <c r="D23" s="270"/>
      <c r="E23" s="270"/>
      <c r="F23" s="270"/>
      <c r="G23" s="270"/>
      <c r="H23" s="270"/>
      <c r="I23" s="271"/>
    </row>
    <row r="24" spans="1:9" ht="20.25" customHeight="1">
      <c r="A24" s="256" t="s">
        <v>335</v>
      </c>
      <c r="B24" s="234" t="s">
        <v>336</v>
      </c>
      <c r="C24" s="234"/>
      <c r="D24" s="234"/>
      <c r="E24" s="234" t="s">
        <v>4</v>
      </c>
      <c r="F24" s="234"/>
      <c r="G24" s="234"/>
      <c r="H24" s="234"/>
      <c r="I24" s="234"/>
    </row>
    <row r="25" spans="1:9" ht="48" customHeight="1">
      <c r="A25" s="257"/>
      <c r="B25" s="235"/>
      <c r="C25" s="235"/>
      <c r="D25" s="235"/>
      <c r="E25" s="235"/>
      <c r="F25" s="235"/>
      <c r="G25" s="235"/>
      <c r="H25" s="235"/>
      <c r="I25" s="235"/>
    </row>
    <row r="26" spans="1:9" ht="28.5" customHeight="1">
      <c r="A26" s="12" t="s">
        <v>7</v>
      </c>
      <c r="B26" s="3"/>
      <c r="C26" s="3"/>
      <c r="D26" s="3"/>
      <c r="E26" s="3"/>
      <c r="F26" s="3"/>
      <c r="G26" s="3"/>
      <c r="H26" s="3"/>
      <c r="I26" s="4"/>
    </row>
    <row r="27" spans="1:9" ht="16.5" customHeight="1">
      <c r="A27" s="240" t="s">
        <v>5</v>
      </c>
      <c r="B27" s="232" t="s">
        <v>8</v>
      </c>
      <c r="C27" s="232" t="s">
        <v>9</v>
      </c>
      <c r="D27" s="232"/>
      <c r="E27" s="232"/>
      <c r="F27" s="232"/>
      <c r="G27" s="232"/>
      <c r="H27" s="232"/>
      <c r="I27" s="232"/>
    </row>
    <row r="28" spans="1:9" ht="18.75" customHeight="1">
      <c r="A28" s="240"/>
      <c r="B28" s="232"/>
      <c r="C28" s="5" t="s">
        <v>10</v>
      </c>
      <c r="D28" s="2" t="s">
        <v>12</v>
      </c>
      <c r="E28" s="2" t="s">
        <v>13</v>
      </c>
      <c r="F28" s="2" t="s">
        <v>14</v>
      </c>
      <c r="G28" s="2" t="s">
        <v>15</v>
      </c>
      <c r="H28" s="2" t="s">
        <v>21</v>
      </c>
      <c r="I28" s="2" t="s">
        <v>16</v>
      </c>
    </row>
    <row r="29" spans="1:9" ht="14.25" customHeight="1">
      <c r="A29" s="240"/>
      <c r="B29" s="232"/>
      <c r="C29" s="6" t="s">
        <v>11</v>
      </c>
      <c r="D29" s="7" t="s">
        <v>11</v>
      </c>
      <c r="E29" s="7" t="s">
        <v>11</v>
      </c>
      <c r="F29" s="7" t="s">
        <v>11</v>
      </c>
      <c r="G29" s="7" t="s">
        <v>11</v>
      </c>
      <c r="H29" s="7"/>
      <c r="I29" s="7" t="s">
        <v>11</v>
      </c>
    </row>
    <row r="30" spans="1:9" ht="18" customHeight="1">
      <c r="A30" s="241" t="s">
        <v>19</v>
      </c>
      <c r="B30" s="2" t="s">
        <v>464</v>
      </c>
      <c r="C30" s="2"/>
      <c r="D30" s="2">
        <v>2</v>
      </c>
      <c r="E30" s="2"/>
      <c r="F30" s="2"/>
      <c r="G30" s="2">
        <v>4</v>
      </c>
      <c r="H30" s="2"/>
      <c r="I30" s="2">
        <v>6</v>
      </c>
    </row>
    <row r="31" spans="1:9" ht="18" customHeight="1">
      <c r="A31" s="242"/>
      <c r="B31" s="7" t="s">
        <v>52</v>
      </c>
      <c r="C31" s="18" t="s">
        <v>29</v>
      </c>
      <c r="D31" s="18">
        <v>-2</v>
      </c>
      <c r="E31" s="18" t="s">
        <v>29</v>
      </c>
      <c r="F31" s="18" t="s">
        <v>29</v>
      </c>
      <c r="G31" s="18">
        <v>-4</v>
      </c>
      <c r="H31" s="18"/>
      <c r="I31" s="18">
        <v>-6</v>
      </c>
    </row>
    <row r="32" spans="1:9" ht="18" customHeight="1">
      <c r="A32" s="13"/>
      <c r="B32" s="2"/>
      <c r="C32" s="2"/>
      <c r="D32" s="2"/>
      <c r="E32" s="2"/>
      <c r="F32" s="2"/>
      <c r="G32" s="2"/>
      <c r="H32" s="2"/>
      <c r="I32" s="2"/>
    </row>
    <row r="33" spans="1:9" ht="18" customHeight="1">
      <c r="A33" s="14"/>
      <c r="B33" s="7"/>
      <c r="C33" s="18"/>
      <c r="D33" s="18"/>
      <c r="E33" s="18"/>
      <c r="F33" s="18"/>
      <c r="G33" s="18"/>
      <c r="H33" s="18"/>
      <c r="I33" s="18"/>
    </row>
    <row r="34" spans="1:9" ht="18" customHeight="1">
      <c r="A34" s="13"/>
      <c r="B34" s="2"/>
      <c r="C34" s="2"/>
      <c r="D34" s="2"/>
      <c r="E34" s="2"/>
      <c r="F34" s="2"/>
      <c r="G34" s="2"/>
      <c r="H34" s="2"/>
      <c r="I34" s="2"/>
    </row>
    <row r="35" spans="1:9" ht="18" customHeight="1">
      <c r="A35" s="14"/>
      <c r="B35" s="7"/>
      <c r="C35" s="7"/>
      <c r="D35" s="7"/>
      <c r="E35" s="7"/>
      <c r="F35" s="7"/>
      <c r="G35" s="7"/>
      <c r="H35" s="7"/>
      <c r="I35" s="7"/>
    </row>
    <row r="36" s="61" customFormat="1" ht="24" customHeight="1">
      <c r="A36" s="41"/>
    </row>
    <row r="37" s="61" customFormat="1" ht="12.75">
      <c r="A37" s="62"/>
    </row>
    <row r="38" s="61" customFormat="1" ht="12.75">
      <c r="A38" s="62"/>
    </row>
    <row r="39" s="61" customFormat="1" ht="12.75">
      <c r="A39" s="62"/>
    </row>
    <row r="40" s="61" customFormat="1" ht="12.75">
      <c r="A40" s="62"/>
    </row>
    <row r="41" s="61" customFormat="1" ht="12.75">
      <c r="A41" s="62"/>
    </row>
    <row r="42" s="61" customFormat="1" ht="12.75">
      <c r="A42" s="62"/>
    </row>
    <row r="43" s="61" customFormat="1" ht="12.75">
      <c r="A43" s="62"/>
    </row>
    <row r="44" s="61" customFormat="1" ht="12.75">
      <c r="A44" s="62"/>
    </row>
    <row r="45" s="61" customFormat="1" ht="12.75">
      <c r="A45" s="62"/>
    </row>
    <row r="46" s="61" customFormat="1" ht="12.75">
      <c r="A46" s="62"/>
    </row>
    <row r="47" s="61" customFormat="1" ht="12.75">
      <c r="A47" s="62"/>
    </row>
    <row r="48" s="61" customFormat="1" ht="12.75">
      <c r="A48" s="62"/>
    </row>
    <row r="49" s="61" customFormat="1" ht="12.75">
      <c r="A49" s="62"/>
    </row>
    <row r="50" s="61" customFormat="1" ht="12.75">
      <c r="A50" s="62"/>
    </row>
    <row r="51" s="61" customFormat="1" ht="12.75">
      <c r="A51" s="62"/>
    </row>
    <row r="52" s="61" customFormat="1" ht="12.75">
      <c r="A52" s="62"/>
    </row>
    <row r="53" s="61" customFormat="1" ht="12.75">
      <c r="A53" s="62"/>
    </row>
    <row r="54" s="61" customFormat="1" ht="12.75">
      <c r="A54" s="62"/>
    </row>
    <row r="55" s="61" customFormat="1" ht="12.75">
      <c r="A55" s="62"/>
    </row>
    <row r="56" s="61" customFormat="1" ht="12.75">
      <c r="A56" s="62"/>
    </row>
    <row r="57" s="61" customFormat="1" ht="12.75">
      <c r="A57" s="62"/>
    </row>
    <row r="58" s="61" customFormat="1" ht="12.75">
      <c r="A58" s="62"/>
    </row>
    <row r="59" s="61" customFormat="1" ht="12.75">
      <c r="A59" s="62"/>
    </row>
    <row r="60" s="61" customFormat="1" ht="12.75">
      <c r="A60" s="62"/>
    </row>
    <row r="61" s="61" customFormat="1" ht="12.75">
      <c r="A61" s="62"/>
    </row>
    <row r="62" s="61" customFormat="1" ht="12.75">
      <c r="A62" s="62"/>
    </row>
    <row r="63" s="61" customFormat="1" ht="12.75">
      <c r="A63" s="62"/>
    </row>
    <row r="64" s="61" customFormat="1" ht="12.75">
      <c r="A64" s="62"/>
    </row>
    <row r="65" s="61" customFormat="1" ht="12.75">
      <c r="A65" s="62"/>
    </row>
    <row r="66" s="61" customFormat="1" ht="12.75">
      <c r="A66" s="62"/>
    </row>
    <row r="67" s="61" customFormat="1" ht="12.75">
      <c r="A67" s="62"/>
    </row>
    <row r="68" s="61" customFormat="1" ht="12.75">
      <c r="A68" s="62"/>
    </row>
    <row r="69" s="61" customFormat="1" ht="12.75">
      <c r="A69" s="62"/>
    </row>
    <row r="70" s="61" customFormat="1" ht="12.75">
      <c r="A70" s="62"/>
    </row>
    <row r="71" s="61" customFormat="1" ht="12.75">
      <c r="A71" s="62"/>
    </row>
    <row r="72" s="61" customFormat="1" ht="12.75">
      <c r="A72" s="62"/>
    </row>
    <row r="73" s="61" customFormat="1" ht="12.75">
      <c r="A73" s="62"/>
    </row>
    <row r="74" s="61" customFormat="1" ht="12.75">
      <c r="A74" s="62"/>
    </row>
    <row r="75" s="61" customFormat="1" ht="12.75">
      <c r="A75" s="62"/>
    </row>
    <row r="76" s="61" customFormat="1" ht="12.75">
      <c r="A76" s="62"/>
    </row>
    <row r="77" s="61" customFormat="1" ht="12.75">
      <c r="A77" s="62"/>
    </row>
    <row r="78" s="61" customFormat="1" ht="12.75">
      <c r="A78" s="62"/>
    </row>
    <row r="79" s="61" customFormat="1" ht="12.75">
      <c r="A79" s="62"/>
    </row>
    <row r="80" s="61" customFormat="1" ht="12.75">
      <c r="A80" s="62"/>
    </row>
    <row r="81" s="61" customFormat="1" ht="12.75">
      <c r="A81" s="62"/>
    </row>
    <row r="82" s="61" customFormat="1" ht="12.75">
      <c r="A82" s="62"/>
    </row>
    <row r="83" s="61" customFormat="1" ht="12.75">
      <c r="A83" s="62"/>
    </row>
    <row r="84" s="61" customFormat="1" ht="12.75">
      <c r="A84" s="62"/>
    </row>
    <row r="85" s="61" customFormat="1" ht="12.75">
      <c r="A85" s="62"/>
    </row>
    <row r="86" s="61" customFormat="1" ht="12.75">
      <c r="A86" s="62"/>
    </row>
    <row r="87" s="61" customFormat="1" ht="12.75">
      <c r="A87" s="62"/>
    </row>
    <row r="88" s="61" customFormat="1" ht="12.75">
      <c r="A88" s="62"/>
    </row>
    <row r="89" s="61" customFormat="1" ht="12.75">
      <c r="A89" s="62"/>
    </row>
    <row r="90" s="61" customFormat="1" ht="12.75">
      <c r="A90" s="62"/>
    </row>
    <row r="91" s="61" customFormat="1" ht="12.75">
      <c r="A91" s="62"/>
    </row>
    <row r="92" s="61" customFormat="1" ht="12.75">
      <c r="A92" s="62"/>
    </row>
    <row r="93" s="61" customFormat="1" ht="12.75">
      <c r="A93" s="62"/>
    </row>
    <row r="94" s="61" customFormat="1" ht="12.75">
      <c r="A94" s="62"/>
    </row>
  </sheetData>
  <sheetProtection/>
  <mergeCells count="51">
    <mergeCell ref="A27:A29"/>
    <mergeCell ref="B27:B29"/>
    <mergeCell ref="C27:I27"/>
    <mergeCell ref="A30:A31"/>
    <mergeCell ref="A19:A20"/>
    <mergeCell ref="B19:I20"/>
    <mergeCell ref="A21:A23"/>
    <mergeCell ref="B21:I23"/>
    <mergeCell ref="A24:A25"/>
    <mergeCell ref="B24:D24"/>
    <mergeCell ref="E24:I24"/>
    <mergeCell ref="B25:D25"/>
    <mergeCell ref="E25:I25"/>
    <mergeCell ref="A16:A18"/>
    <mergeCell ref="B16:D16"/>
    <mergeCell ref="E16:I16"/>
    <mergeCell ref="B17:D17"/>
    <mergeCell ref="E17:I17"/>
    <mergeCell ref="B18:D18"/>
    <mergeCell ref="E18:I18"/>
    <mergeCell ref="B11:I11"/>
    <mergeCell ref="B12:I12"/>
    <mergeCell ref="B13:I13"/>
    <mergeCell ref="B14:E14"/>
    <mergeCell ref="F14:I14"/>
    <mergeCell ref="B15:E15"/>
    <mergeCell ref="F15:I15"/>
    <mergeCell ref="B9:C9"/>
    <mergeCell ref="D9:F9"/>
    <mergeCell ref="G9:H9"/>
    <mergeCell ref="B10:C10"/>
    <mergeCell ref="D10:F10"/>
    <mergeCell ref="G10:H10"/>
    <mergeCell ref="D6:F6"/>
    <mergeCell ref="G6:H6"/>
    <mergeCell ref="B7:C7"/>
    <mergeCell ref="D7:F7"/>
    <mergeCell ref="G7:H7"/>
    <mergeCell ref="B8:C8"/>
    <mergeCell ref="D8:F8"/>
    <mergeCell ref="G8:H8"/>
    <mergeCell ref="B1:G1"/>
    <mergeCell ref="B2:I2"/>
    <mergeCell ref="A3:A10"/>
    <mergeCell ref="B4:C4"/>
    <mergeCell ref="D4:F4"/>
    <mergeCell ref="G4:H4"/>
    <mergeCell ref="B5:C5"/>
    <mergeCell ref="D5:F5"/>
    <mergeCell ref="G5:H5"/>
    <mergeCell ref="B6:C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3"/>
  <headerFooter alignWithMargins="0">
    <oddFooter>&amp;R&amp;A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Normal="85" zoomScaleSheetLayoutView="85" workbookViewId="0" topLeftCell="A1">
      <selection activeCell="R15" sqref="R15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243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364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365"/>
      <c r="B4" s="246" t="s">
        <v>27</v>
      </c>
      <c r="C4" s="247"/>
      <c r="D4" s="293">
        <v>42444</v>
      </c>
      <c r="E4" s="293"/>
      <c r="F4" s="293"/>
      <c r="G4" s="307">
        <v>43173</v>
      </c>
      <c r="H4" s="307"/>
      <c r="I4" s="24"/>
    </row>
    <row r="5" spans="1:9" ht="21.75" customHeight="1">
      <c r="A5" s="365"/>
      <c r="B5" s="246" t="s">
        <v>225</v>
      </c>
      <c r="C5" s="247"/>
      <c r="D5" s="293">
        <v>43126</v>
      </c>
      <c r="E5" s="293"/>
      <c r="F5" s="293"/>
      <c r="G5" s="247"/>
      <c r="H5" s="247"/>
      <c r="I5" s="9"/>
    </row>
    <row r="6" spans="1:9" ht="21.75" customHeight="1">
      <c r="A6" s="365"/>
      <c r="B6" s="246" t="s">
        <v>137</v>
      </c>
      <c r="C6" s="247"/>
      <c r="D6" s="317">
        <v>43165</v>
      </c>
      <c r="E6" s="317"/>
      <c r="F6" s="317"/>
      <c r="G6" s="307">
        <v>44269</v>
      </c>
      <c r="H6" s="307"/>
      <c r="I6" s="9"/>
    </row>
    <row r="7" spans="1:9" ht="21.75" customHeight="1">
      <c r="A7" s="365"/>
      <c r="B7" s="246" t="s">
        <v>225</v>
      </c>
      <c r="C7" s="247"/>
      <c r="D7" s="317">
        <v>44168</v>
      </c>
      <c r="E7" s="317"/>
      <c r="F7" s="317"/>
      <c r="G7" s="247"/>
      <c r="H7" s="247"/>
      <c r="I7" s="9"/>
    </row>
    <row r="8" spans="1:9" ht="21.75" customHeight="1">
      <c r="A8" s="365"/>
      <c r="B8" s="246" t="s">
        <v>307</v>
      </c>
      <c r="C8" s="247"/>
      <c r="D8" s="317">
        <v>44235</v>
      </c>
      <c r="E8" s="317"/>
      <c r="F8" s="317"/>
      <c r="G8" s="227">
        <v>45365</v>
      </c>
      <c r="H8" s="294"/>
      <c r="I8" s="9"/>
    </row>
    <row r="9" spans="1:9" ht="21.75" customHeight="1">
      <c r="A9" s="365"/>
      <c r="B9" s="246" t="s">
        <v>61</v>
      </c>
      <c r="C9" s="247"/>
      <c r="D9" s="317">
        <v>44596</v>
      </c>
      <c r="E9" s="317"/>
      <c r="F9" s="317"/>
      <c r="G9" s="39"/>
      <c r="H9" s="40"/>
      <c r="I9" s="9"/>
    </row>
    <row r="10" spans="1:9" ht="21.75" customHeight="1">
      <c r="A10" s="365"/>
      <c r="B10" s="246" t="s">
        <v>225</v>
      </c>
      <c r="C10" s="247"/>
      <c r="D10" s="317">
        <v>44652</v>
      </c>
      <c r="E10" s="317"/>
      <c r="F10" s="317"/>
      <c r="G10" s="247"/>
      <c r="H10" s="247"/>
      <c r="I10" s="9"/>
    </row>
    <row r="11" spans="1:9" ht="21.75" customHeight="1">
      <c r="A11" s="365"/>
      <c r="B11" s="246" t="s">
        <v>225</v>
      </c>
      <c r="C11" s="247"/>
      <c r="D11" s="317">
        <v>45017</v>
      </c>
      <c r="E11" s="317"/>
      <c r="F11" s="317"/>
      <c r="G11" s="8"/>
      <c r="H11" s="8"/>
      <c r="I11" s="9"/>
    </row>
    <row r="12" spans="1:9" ht="21.75" customHeight="1">
      <c r="A12" s="366"/>
      <c r="B12" s="246" t="s">
        <v>307</v>
      </c>
      <c r="C12" s="247"/>
      <c r="D12" s="317">
        <v>45356</v>
      </c>
      <c r="E12" s="317"/>
      <c r="F12" s="317"/>
      <c r="G12" s="227">
        <v>46460</v>
      </c>
      <c r="H12" s="294"/>
      <c r="I12" s="6"/>
    </row>
    <row r="13" spans="1:9" ht="36.75" customHeight="1">
      <c r="A13" s="12" t="s">
        <v>2</v>
      </c>
      <c r="B13" s="222" t="s">
        <v>244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333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246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32" t="s">
        <v>334</v>
      </c>
      <c r="C16" s="232"/>
      <c r="D16" s="232"/>
      <c r="E16" s="232"/>
      <c r="F16" s="232" t="s">
        <v>19</v>
      </c>
      <c r="G16" s="232"/>
      <c r="H16" s="232"/>
      <c r="I16" s="232"/>
    </row>
    <row r="17" spans="1:9" ht="25.5" customHeight="1">
      <c r="A17" s="14"/>
      <c r="B17" s="233"/>
      <c r="C17" s="233"/>
      <c r="D17" s="233"/>
      <c r="E17" s="233"/>
      <c r="F17" s="232" t="s">
        <v>70</v>
      </c>
      <c r="G17" s="232"/>
      <c r="H17" s="232"/>
      <c r="I17" s="232"/>
    </row>
    <row r="18" spans="1:9" ht="17.25" customHeight="1">
      <c r="A18" s="225" t="s">
        <v>23</v>
      </c>
      <c r="B18" s="222" t="s">
        <v>25</v>
      </c>
      <c r="C18" s="223"/>
      <c r="D18" s="224"/>
      <c r="E18" s="222" t="s">
        <v>26</v>
      </c>
      <c r="F18" s="223"/>
      <c r="G18" s="223"/>
      <c r="H18" s="223"/>
      <c r="I18" s="224"/>
    </row>
    <row r="19" spans="1:9" ht="22.5" customHeight="1">
      <c r="A19" s="226"/>
      <c r="B19" s="237" t="s">
        <v>247</v>
      </c>
      <c r="C19" s="238"/>
      <c r="D19" s="239"/>
      <c r="E19" s="222" t="s">
        <v>248</v>
      </c>
      <c r="F19" s="223"/>
      <c r="G19" s="223"/>
      <c r="H19" s="223"/>
      <c r="I19" s="224"/>
    </row>
    <row r="20" spans="1:9" ht="22.5" customHeight="1">
      <c r="A20" s="236"/>
      <c r="B20" s="222"/>
      <c r="C20" s="223"/>
      <c r="D20" s="224"/>
      <c r="E20" s="223"/>
      <c r="F20" s="223"/>
      <c r="G20" s="223"/>
      <c r="H20" s="223"/>
      <c r="I20" s="224"/>
    </row>
    <row r="21" spans="1:9" ht="17.25" customHeight="1">
      <c r="A21" s="225" t="s">
        <v>24</v>
      </c>
      <c r="B21" s="243" t="s">
        <v>245</v>
      </c>
      <c r="C21" s="244"/>
      <c r="D21" s="244"/>
      <c r="E21" s="244"/>
      <c r="F21" s="244"/>
      <c r="G21" s="244"/>
      <c r="H21" s="244"/>
      <c r="I21" s="245"/>
    </row>
    <row r="22" spans="1:9" ht="17.25" customHeight="1">
      <c r="A22" s="236"/>
      <c r="B22" s="237"/>
      <c r="C22" s="238"/>
      <c r="D22" s="238"/>
      <c r="E22" s="238"/>
      <c r="F22" s="238"/>
      <c r="G22" s="238"/>
      <c r="H22" s="238"/>
      <c r="I22" s="239"/>
    </row>
    <row r="23" spans="1:9" ht="21" customHeight="1">
      <c r="A23" s="249" t="s">
        <v>6</v>
      </c>
      <c r="B23" s="250" t="s">
        <v>423</v>
      </c>
      <c r="C23" s="267"/>
      <c r="D23" s="267"/>
      <c r="E23" s="267"/>
      <c r="F23" s="267"/>
      <c r="G23" s="267"/>
      <c r="H23" s="267"/>
      <c r="I23" s="268"/>
    </row>
    <row r="24" spans="1:9" ht="21" customHeight="1">
      <c r="A24" s="236"/>
      <c r="B24" s="269"/>
      <c r="C24" s="270"/>
      <c r="D24" s="270"/>
      <c r="E24" s="270"/>
      <c r="F24" s="270"/>
      <c r="G24" s="270"/>
      <c r="H24" s="270"/>
      <c r="I24" s="271"/>
    </row>
    <row r="25" spans="1:9" ht="20.25" customHeight="1">
      <c r="A25" s="256" t="s">
        <v>335</v>
      </c>
      <c r="B25" s="234" t="s">
        <v>336</v>
      </c>
      <c r="C25" s="234"/>
      <c r="D25" s="234"/>
      <c r="E25" s="234" t="s">
        <v>4</v>
      </c>
      <c r="F25" s="234"/>
      <c r="G25" s="234"/>
      <c r="H25" s="234"/>
      <c r="I25" s="234"/>
    </row>
    <row r="26" spans="1:9" ht="48" customHeight="1">
      <c r="A26" s="257"/>
      <c r="B26" s="235"/>
      <c r="C26" s="235"/>
      <c r="D26" s="235"/>
      <c r="E26" s="235"/>
      <c r="F26" s="235"/>
      <c r="G26" s="235"/>
      <c r="H26" s="235"/>
      <c r="I26" s="235"/>
    </row>
    <row r="27" spans="1:9" ht="28.5" customHeight="1">
      <c r="A27" s="12" t="s">
        <v>7</v>
      </c>
      <c r="B27" s="3"/>
      <c r="C27" s="3"/>
      <c r="D27" s="3"/>
      <c r="E27" s="3"/>
      <c r="F27" s="3"/>
      <c r="G27" s="3"/>
      <c r="H27" s="3"/>
      <c r="I27" s="4"/>
    </row>
    <row r="28" spans="1:9" ht="16.5" customHeight="1">
      <c r="A28" s="240" t="s">
        <v>5</v>
      </c>
      <c r="B28" s="232" t="s">
        <v>8</v>
      </c>
      <c r="C28" s="232" t="s">
        <v>9</v>
      </c>
      <c r="D28" s="232"/>
      <c r="E28" s="232"/>
      <c r="F28" s="232"/>
      <c r="G28" s="232"/>
      <c r="H28" s="232"/>
      <c r="I28" s="232"/>
    </row>
    <row r="29" spans="1:9" ht="18.75" customHeight="1">
      <c r="A29" s="240"/>
      <c r="B29" s="232"/>
      <c r="C29" s="5" t="s">
        <v>10</v>
      </c>
      <c r="D29" s="2" t="s">
        <v>12</v>
      </c>
      <c r="E29" s="2" t="s">
        <v>13</v>
      </c>
      <c r="F29" s="2" t="s">
        <v>14</v>
      </c>
      <c r="G29" s="2" t="s">
        <v>15</v>
      </c>
      <c r="H29" s="2" t="s">
        <v>21</v>
      </c>
      <c r="I29" s="2" t="s">
        <v>16</v>
      </c>
    </row>
    <row r="30" spans="1:9" ht="14.25" customHeight="1">
      <c r="A30" s="240"/>
      <c r="B30" s="232"/>
      <c r="C30" s="6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/>
      <c r="I30" s="7" t="s">
        <v>11</v>
      </c>
    </row>
    <row r="31" spans="1:9" ht="18" customHeight="1">
      <c r="A31" s="241" t="s">
        <v>19</v>
      </c>
      <c r="B31" s="2" t="s">
        <v>338</v>
      </c>
      <c r="C31" s="2"/>
      <c r="D31" s="2">
        <v>1</v>
      </c>
      <c r="E31" s="2"/>
      <c r="F31" s="2"/>
      <c r="G31" s="2">
        <v>3</v>
      </c>
      <c r="H31" s="2"/>
      <c r="I31" s="2">
        <v>4</v>
      </c>
    </row>
    <row r="32" spans="1:9" ht="18" customHeight="1">
      <c r="A32" s="242"/>
      <c r="B32" s="7" t="s">
        <v>52</v>
      </c>
      <c r="C32" s="18" t="s">
        <v>413</v>
      </c>
      <c r="D32" s="18">
        <v>-1</v>
      </c>
      <c r="E32" s="18" t="s">
        <v>413</v>
      </c>
      <c r="F32" s="18" t="s">
        <v>413</v>
      </c>
      <c r="G32" s="18">
        <v>-3</v>
      </c>
      <c r="H32" s="18"/>
      <c r="I32" s="18">
        <v>-4</v>
      </c>
    </row>
    <row r="33" spans="1:9" ht="18" customHeight="1">
      <c r="A33" s="13"/>
      <c r="B33" s="2"/>
      <c r="C33" s="2"/>
      <c r="D33" s="2"/>
      <c r="E33" s="2"/>
      <c r="F33" s="2"/>
      <c r="G33" s="2"/>
      <c r="H33" s="2"/>
      <c r="I33" s="2"/>
    </row>
    <row r="34" spans="1:9" ht="18" customHeight="1">
      <c r="A34" s="14"/>
      <c r="B34" s="7"/>
      <c r="C34" s="7"/>
      <c r="D34" s="7"/>
      <c r="E34" s="7"/>
      <c r="F34" s="7"/>
      <c r="G34" s="7"/>
      <c r="H34" s="7"/>
      <c r="I34" s="7"/>
    </row>
    <row r="35" ht="24" customHeight="1">
      <c r="A35" s="16"/>
    </row>
    <row r="36" ht="24" customHeight="1"/>
  </sheetData>
  <sheetProtection/>
  <mergeCells count="55">
    <mergeCell ref="A3:A12"/>
    <mergeCell ref="B12:C12"/>
    <mergeCell ref="D12:F12"/>
    <mergeCell ref="G12:H12"/>
    <mergeCell ref="B11:C11"/>
    <mergeCell ref="D11:F11"/>
    <mergeCell ref="B9:C9"/>
    <mergeCell ref="D9:F9"/>
    <mergeCell ref="B10:C10"/>
    <mergeCell ref="D10:F10"/>
    <mergeCell ref="A28:A30"/>
    <mergeCell ref="B28:B30"/>
    <mergeCell ref="C28:I28"/>
    <mergeCell ref="A18:A20"/>
    <mergeCell ref="B18:D18"/>
    <mergeCell ref="E18:I18"/>
    <mergeCell ref="B19:D19"/>
    <mergeCell ref="E19:I19"/>
    <mergeCell ref="B20:D20"/>
    <mergeCell ref="E20:I20"/>
    <mergeCell ref="A31:A32"/>
    <mergeCell ref="A21:A22"/>
    <mergeCell ref="B21:I22"/>
    <mergeCell ref="A23:A24"/>
    <mergeCell ref="B23:I24"/>
    <mergeCell ref="A25:A26"/>
    <mergeCell ref="B25:D25"/>
    <mergeCell ref="E25:I25"/>
    <mergeCell ref="B26:D26"/>
    <mergeCell ref="E26:I26"/>
    <mergeCell ref="B14:I14"/>
    <mergeCell ref="B15:I15"/>
    <mergeCell ref="B16:E16"/>
    <mergeCell ref="F16:I16"/>
    <mergeCell ref="B17:E17"/>
    <mergeCell ref="F17:I17"/>
    <mergeCell ref="G10:H10"/>
    <mergeCell ref="B13:I13"/>
    <mergeCell ref="D6:F6"/>
    <mergeCell ref="G6:H6"/>
    <mergeCell ref="B7:C7"/>
    <mergeCell ref="D7:F7"/>
    <mergeCell ref="G7:H7"/>
    <mergeCell ref="B8:C8"/>
    <mergeCell ref="D8:F8"/>
    <mergeCell ref="G8:H8"/>
    <mergeCell ref="B6:C6"/>
    <mergeCell ref="B1:G1"/>
    <mergeCell ref="B2:I2"/>
    <mergeCell ref="B4:C4"/>
    <mergeCell ref="D4:F4"/>
    <mergeCell ref="G4:H4"/>
    <mergeCell ref="B5:C5"/>
    <mergeCell ref="D5:F5"/>
    <mergeCell ref="G5:H5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7" r:id="rId1"/>
  <headerFooter alignWithMargins="0">
    <oddHeader>&amp;R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110" zoomScaleSheetLayoutView="110" zoomScalePageLayoutView="0" workbookViewId="0" topLeftCell="A1">
      <selection activeCell="G10" sqref="G10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21.75" customHeight="1">
      <c r="A2" s="12" t="s">
        <v>1</v>
      </c>
      <c r="B2" s="222" t="s">
        <v>33</v>
      </c>
      <c r="C2" s="223"/>
      <c r="D2" s="223"/>
      <c r="E2" s="223"/>
      <c r="F2" s="223"/>
      <c r="G2" s="223"/>
      <c r="H2" s="223"/>
      <c r="I2" s="224"/>
    </row>
    <row r="3" spans="1:9" s="8" customFormat="1" ht="7.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16.5" customHeight="1">
      <c r="A4" s="226"/>
      <c r="B4" s="35" t="s">
        <v>27</v>
      </c>
      <c r="C4" s="42">
        <v>39171</v>
      </c>
      <c r="D4" s="227">
        <v>39901</v>
      </c>
      <c r="E4" s="227"/>
      <c r="F4" s="8" t="s">
        <v>137</v>
      </c>
      <c r="G4" s="42">
        <v>43167</v>
      </c>
      <c r="H4" s="227">
        <v>44284</v>
      </c>
      <c r="I4" s="231"/>
    </row>
    <row r="5" spans="1:9" ht="16.5" customHeight="1">
      <c r="A5" s="226"/>
      <c r="B5" s="35" t="s">
        <v>60</v>
      </c>
      <c r="C5" s="42">
        <v>39520</v>
      </c>
      <c r="D5" s="8"/>
      <c r="E5" s="42"/>
      <c r="F5" s="8" t="s">
        <v>137</v>
      </c>
      <c r="G5" s="42">
        <v>44239</v>
      </c>
      <c r="H5" s="227">
        <v>45380</v>
      </c>
      <c r="I5" s="231"/>
    </row>
    <row r="6" spans="1:9" ht="16.5" customHeight="1">
      <c r="A6" s="226"/>
      <c r="B6" s="35" t="s">
        <v>60</v>
      </c>
      <c r="C6" s="42">
        <v>39885</v>
      </c>
      <c r="D6" s="39"/>
      <c r="E6" s="42"/>
      <c r="F6" s="42" t="s">
        <v>137</v>
      </c>
      <c r="G6" s="42">
        <v>45369</v>
      </c>
      <c r="H6" s="227">
        <v>46475</v>
      </c>
      <c r="I6" s="258"/>
    </row>
    <row r="7" spans="1:9" ht="16.5" customHeight="1">
      <c r="A7" s="226"/>
      <c r="B7" s="35" t="s">
        <v>137</v>
      </c>
      <c r="C7" s="42">
        <v>39896</v>
      </c>
      <c r="D7" s="227">
        <v>40997</v>
      </c>
      <c r="E7" s="227"/>
      <c r="F7" s="42"/>
      <c r="G7" s="39"/>
      <c r="H7" s="40"/>
      <c r="I7" s="9"/>
    </row>
    <row r="8" spans="1:9" ht="16.5" customHeight="1">
      <c r="A8" s="226"/>
      <c r="B8" s="35" t="s">
        <v>60</v>
      </c>
      <c r="C8" s="42">
        <v>40424</v>
      </c>
      <c r="D8" s="39"/>
      <c r="E8" s="42"/>
      <c r="F8" s="42"/>
      <c r="G8" s="39"/>
      <c r="H8" s="40"/>
      <c r="I8" s="9"/>
    </row>
    <row r="9" spans="1:9" ht="16.5" customHeight="1">
      <c r="A9" s="226"/>
      <c r="B9" s="35" t="s">
        <v>60</v>
      </c>
      <c r="C9" s="42">
        <v>40879</v>
      </c>
      <c r="D9" s="39"/>
      <c r="E9" s="42"/>
      <c r="F9" s="42"/>
      <c r="G9" s="39"/>
      <c r="H9" s="40"/>
      <c r="I9" s="9"/>
    </row>
    <row r="10" spans="1:9" ht="16.5" customHeight="1">
      <c r="A10" s="226"/>
      <c r="B10" s="35" t="s">
        <v>137</v>
      </c>
      <c r="C10" s="42">
        <v>40975</v>
      </c>
      <c r="D10" s="227">
        <v>42092</v>
      </c>
      <c r="E10" s="227"/>
      <c r="F10" s="42"/>
      <c r="G10" s="39"/>
      <c r="H10" s="40"/>
      <c r="I10" s="9"/>
    </row>
    <row r="11" spans="1:9" ht="16.5" customHeight="1">
      <c r="A11" s="226"/>
      <c r="B11" s="35" t="s">
        <v>60</v>
      </c>
      <c r="C11" s="42">
        <v>41026</v>
      </c>
      <c r="D11" s="39"/>
      <c r="E11" s="42"/>
      <c r="F11" s="42"/>
      <c r="G11" s="39"/>
      <c r="H11" s="40"/>
      <c r="I11" s="9"/>
    </row>
    <row r="12" spans="1:9" ht="16.5" customHeight="1">
      <c r="A12" s="226"/>
      <c r="B12" s="35" t="s">
        <v>60</v>
      </c>
      <c r="C12" s="42">
        <v>41072</v>
      </c>
      <c r="D12" s="39"/>
      <c r="E12" s="42"/>
      <c r="F12" s="42"/>
      <c r="G12" s="39"/>
      <c r="H12" s="40"/>
      <c r="I12" s="9"/>
    </row>
    <row r="13" spans="1:9" ht="16.5" customHeight="1">
      <c r="A13" s="226"/>
      <c r="B13" s="35" t="s">
        <v>60</v>
      </c>
      <c r="C13" s="42">
        <v>41585</v>
      </c>
      <c r="D13" s="39"/>
      <c r="E13" s="42"/>
      <c r="F13" s="42"/>
      <c r="G13" s="39"/>
      <c r="H13" s="40"/>
      <c r="I13" s="9"/>
    </row>
    <row r="14" spans="1:9" ht="16.5" customHeight="1">
      <c r="A14" s="226"/>
      <c r="B14" s="35" t="s">
        <v>60</v>
      </c>
      <c r="C14" s="42">
        <v>41998</v>
      </c>
      <c r="D14" s="39"/>
      <c r="E14" s="42"/>
      <c r="F14" s="42"/>
      <c r="G14" s="39"/>
      <c r="H14" s="40"/>
      <c r="I14" s="9"/>
    </row>
    <row r="15" spans="1:9" ht="16.5" customHeight="1">
      <c r="A15" s="226"/>
      <c r="B15" s="35" t="s">
        <v>137</v>
      </c>
      <c r="C15" s="42">
        <v>42080</v>
      </c>
      <c r="D15" s="227">
        <v>43188</v>
      </c>
      <c r="E15" s="227"/>
      <c r="F15" s="42"/>
      <c r="G15" s="39"/>
      <c r="H15" s="40"/>
      <c r="I15" s="9"/>
    </row>
    <row r="16" spans="1:9" ht="16.5" customHeight="1">
      <c r="A16" s="226"/>
      <c r="B16" s="35" t="s">
        <v>60</v>
      </c>
      <c r="C16" s="42">
        <v>43119</v>
      </c>
      <c r="D16" s="39"/>
      <c r="E16" s="42"/>
      <c r="F16" s="42"/>
      <c r="G16" s="39"/>
      <c r="H16" s="40"/>
      <c r="I16" s="9"/>
    </row>
    <row r="17" spans="1:9" ht="7.5" customHeight="1">
      <c r="A17" s="226"/>
      <c r="B17" s="246"/>
      <c r="C17" s="247"/>
      <c r="D17" s="247"/>
      <c r="E17" s="247"/>
      <c r="F17" s="247"/>
      <c r="G17" s="247"/>
      <c r="H17" s="247"/>
      <c r="I17" s="6"/>
    </row>
    <row r="18" spans="1:9" ht="21" customHeight="1">
      <c r="A18" s="12" t="s">
        <v>2</v>
      </c>
      <c r="B18" s="222" t="s">
        <v>34</v>
      </c>
      <c r="C18" s="223"/>
      <c r="D18" s="223"/>
      <c r="E18" s="223"/>
      <c r="F18" s="223"/>
      <c r="G18" s="223"/>
      <c r="H18" s="223"/>
      <c r="I18" s="224"/>
    </row>
    <row r="19" spans="1:9" ht="21" customHeight="1">
      <c r="A19" s="12" t="s">
        <v>3</v>
      </c>
      <c r="B19" s="222" t="s">
        <v>118</v>
      </c>
      <c r="C19" s="223"/>
      <c r="D19" s="223"/>
      <c r="E19" s="223"/>
      <c r="F19" s="223"/>
      <c r="G19" s="223"/>
      <c r="H19" s="223"/>
      <c r="I19" s="224"/>
    </row>
    <row r="20" spans="1:9" ht="21" customHeight="1">
      <c r="A20" s="12" t="s">
        <v>4</v>
      </c>
      <c r="B20" s="222" t="s">
        <v>35</v>
      </c>
      <c r="C20" s="223"/>
      <c r="D20" s="223"/>
      <c r="E20" s="223"/>
      <c r="F20" s="223"/>
      <c r="G20" s="223"/>
      <c r="H20" s="223"/>
      <c r="I20" s="224"/>
    </row>
    <row r="21" spans="1:9" ht="21" customHeight="1">
      <c r="A21" s="13" t="s">
        <v>5</v>
      </c>
      <c r="B21" s="232" t="s">
        <v>334</v>
      </c>
      <c r="C21" s="232"/>
      <c r="D21" s="232"/>
      <c r="E21" s="232"/>
      <c r="F21" s="232" t="s">
        <v>19</v>
      </c>
      <c r="G21" s="232"/>
      <c r="H21" s="232"/>
      <c r="I21" s="232"/>
    </row>
    <row r="22" spans="1:9" ht="21" customHeight="1">
      <c r="A22" s="14"/>
      <c r="B22" s="233"/>
      <c r="C22" s="233"/>
      <c r="D22" s="233"/>
      <c r="E22" s="233"/>
      <c r="F22" s="232" t="s">
        <v>70</v>
      </c>
      <c r="G22" s="232"/>
      <c r="H22" s="232"/>
      <c r="I22" s="232"/>
    </row>
    <row r="23" spans="1:9" ht="17.25" customHeight="1">
      <c r="A23" s="225" t="s">
        <v>23</v>
      </c>
      <c r="B23" s="222" t="s">
        <v>25</v>
      </c>
      <c r="C23" s="223"/>
      <c r="D23" s="224"/>
      <c r="E23" s="222" t="s">
        <v>26</v>
      </c>
      <c r="F23" s="223"/>
      <c r="G23" s="223"/>
      <c r="H23" s="223"/>
      <c r="I23" s="224"/>
    </row>
    <row r="24" spans="1:9" ht="20.25" customHeight="1">
      <c r="A24" s="226"/>
      <c r="B24" s="237" t="s">
        <v>36</v>
      </c>
      <c r="C24" s="238"/>
      <c r="D24" s="239"/>
      <c r="E24" s="222" t="s">
        <v>37</v>
      </c>
      <c r="F24" s="223"/>
      <c r="G24" s="223"/>
      <c r="H24" s="223"/>
      <c r="I24" s="224"/>
    </row>
    <row r="25" spans="1:9" ht="20.25" customHeight="1">
      <c r="A25" s="236"/>
      <c r="B25" s="222"/>
      <c r="C25" s="223"/>
      <c r="D25" s="224"/>
      <c r="E25" s="223"/>
      <c r="F25" s="223"/>
      <c r="G25" s="223"/>
      <c r="H25" s="223"/>
      <c r="I25" s="224"/>
    </row>
    <row r="26" spans="1:9" ht="13.5" customHeight="1">
      <c r="A26" s="225" t="s">
        <v>24</v>
      </c>
      <c r="B26" s="243" t="s">
        <v>38</v>
      </c>
      <c r="C26" s="244"/>
      <c r="D26" s="244"/>
      <c r="E26" s="244"/>
      <c r="F26" s="244"/>
      <c r="G26" s="244"/>
      <c r="H26" s="244"/>
      <c r="I26" s="245"/>
    </row>
    <row r="27" spans="1:9" ht="13.5" customHeight="1">
      <c r="A27" s="236"/>
      <c r="B27" s="237"/>
      <c r="C27" s="238"/>
      <c r="D27" s="238"/>
      <c r="E27" s="238"/>
      <c r="F27" s="238"/>
      <c r="G27" s="238"/>
      <c r="H27" s="238"/>
      <c r="I27" s="239"/>
    </row>
    <row r="28" spans="1:9" ht="51.75" customHeight="1">
      <c r="A28" s="249" t="s">
        <v>6</v>
      </c>
      <c r="B28" s="250" t="s">
        <v>339</v>
      </c>
      <c r="C28" s="251"/>
      <c r="D28" s="251"/>
      <c r="E28" s="251"/>
      <c r="F28" s="251"/>
      <c r="G28" s="251"/>
      <c r="H28" s="251"/>
      <c r="I28" s="252"/>
    </row>
    <row r="29" spans="1:9" ht="51.75" customHeight="1">
      <c r="A29" s="236"/>
      <c r="B29" s="253"/>
      <c r="C29" s="254"/>
      <c r="D29" s="254"/>
      <c r="E29" s="254"/>
      <c r="F29" s="254"/>
      <c r="G29" s="254"/>
      <c r="H29" s="254"/>
      <c r="I29" s="255"/>
    </row>
    <row r="30" spans="1:9" ht="20.25" customHeight="1">
      <c r="A30" s="256" t="s">
        <v>335</v>
      </c>
      <c r="B30" s="234" t="s">
        <v>336</v>
      </c>
      <c r="C30" s="234"/>
      <c r="D30" s="234"/>
      <c r="E30" s="234" t="s">
        <v>4</v>
      </c>
      <c r="F30" s="234"/>
      <c r="G30" s="234"/>
      <c r="H30" s="234"/>
      <c r="I30" s="234"/>
    </row>
    <row r="31" spans="1:9" ht="48" customHeight="1">
      <c r="A31" s="257"/>
      <c r="B31" s="235"/>
      <c r="C31" s="235"/>
      <c r="D31" s="235"/>
      <c r="E31" s="235"/>
      <c r="F31" s="235"/>
      <c r="G31" s="235"/>
      <c r="H31" s="235"/>
      <c r="I31" s="235"/>
    </row>
    <row r="32" spans="1:9" ht="21" customHeight="1">
      <c r="A32" s="12" t="s">
        <v>7</v>
      </c>
      <c r="B32" s="3"/>
      <c r="C32" s="3"/>
      <c r="D32" s="3"/>
      <c r="E32" s="3"/>
      <c r="F32" s="3"/>
      <c r="G32" s="3"/>
      <c r="H32" s="3"/>
      <c r="I32" s="4"/>
    </row>
    <row r="33" spans="1:9" ht="16.5" customHeight="1">
      <c r="A33" s="240" t="s">
        <v>5</v>
      </c>
      <c r="B33" s="232" t="s">
        <v>8</v>
      </c>
      <c r="C33" s="232" t="s">
        <v>9</v>
      </c>
      <c r="D33" s="232"/>
      <c r="E33" s="232"/>
      <c r="F33" s="232"/>
      <c r="G33" s="232"/>
      <c r="H33" s="232"/>
      <c r="I33" s="232"/>
    </row>
    <row r="34" spans="1:9" ht="18.75" customHeight="1">
      <c r="A34" s="240"/>
      <c r="B34" s="232"/>
      <c r="C34" s="5" t="s">
        <v>10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340</v>
      </c>
      <c r="I34" s="2" t="s">
        <v>16</v>
      </c>
    </row>
    <row r="35" spans="1:9" ht="14.25" customHeight="1">
      <c r="A35" s="240"/>
      <c r="B35" s="232"/>
      <c r="C35" s="6" t="s">
        <v>11</v>
      </c>
      <c r="D35" s="7" t="s">
        <v>11</v>
      </c>
      <c r="E35" s="7" t="s">
        <v>11</v>
      </c>
      <c r="F35" s="7" t="s">
        <v>11</v>
      </c>
      <c r="G35" s="7" t="s">
        <v>11</v>
      </c>
      <c r="H35" s="7"/>
      <c r="I35" s="7" t="s">
        <v>11</v>
      </c>
    </row>
    <row r="36" spans="1:9" ht="17.25" customHeight="1">
      <c r="A36" s="241" t="s">
        <v>28</v>
      </c>
      <c r="B36" s="19" t="s">
        <v>36</v>
      </c>
      <c r="C36" s="2"/>
      <c r="D36" s="2">
        <v>2</v>
      </c>
      <c r="E36" s="2"/>
      <c r="F36" s="2">
        <v>1</v>
      </c>
      <c r="G36" s="2">
        <v>1</v>
      </c>
      <c r="H36" s="2"/>
      <c r="I36" s="2">
        <v>4</v>
      </c>
    </row>
    <row r="37" spans="1:9" ht="17.25" customHeight="1">
      <c r="A37" s="242"/>
      <c r="B37" s="7" t="s">
        <v>52</v>
      </c>
      <c r="C37" s="18" t="s">
        <v>29</v>
      </c>
      <c r="D37" s="18" t="s">
        <v>29</v>
      </c>
      <c r="E37" s="18" t="s">
        <v>341</v>
      </c>
      <c r="F37" s="18" t="s">
        <v>29</v>
      </c>
      <c r="G37" s="18" t="s">
        <v>29</v>
      </c>
      <c r="H37" s="18"/>
      <c r="I37" s="18" t="s">
        <v>29</v>
      </c>
    </row>
    <row r="38" spans="1:9" ht="17.25" customHeight="1">
      <c r="A38" s="13"/>
      <c r="B38" s="19" t="s">
        <v>36</v>
      </c>
      <c r="C38" s="2"/>
      <c r="D38" s="2"/>
      <c r="E38" s="2"/>
      <c r="F38" s="2"/>
      <c r="G38" s="2"/>
      <c r="H38" s="2"/>
      <c r="I38" s="2"/>
    </row>
    <row r="39" spans="1:9" ht="17.25" customHeight="1">
      <c r="A39" s="14"/>
      <c r="B39" s="7" t="s">
        <v>51</v>
      </c>
      <c r="C39" s="18" t="s">
        <v>29</v>
      </c>
      <c r="D39" s="18" t="s">
        <v>341</v>
      </c>
      <c r="E39" s="18" t="s">
        <v>29</v>
      </c>
      <c r="F39" s="18" t="s">
        <v>29</v>
      </c>
      <c r="G39" s="18" t="s">
        <v>29</v>
      </c>
      <c r="H39" s="18"/>
      <c r="I39" s="18" t="s">
        <v>342</v>
      </c>
    </row>
    <row r="40" spans="1:9" ht="17.25" customHeight="1">
      <c r="A40" s="13"/>
      <c r="B40" s="2"/>
      <c r="C40" s="2"/>
      <c r="D40" s="2"/>
      <c r="E40" s="2"/>
      <c r="F40" s="2"/>
      <c r="G40" s="2"/>
      <c r="H40" s="2"/>
      <c r="I40" s="2"/>
    </row>
    <row r="41" spans="1:9" ht="17.25" customHeight="1">
      <c r="A41" s="14"/>
      <c r="B41" s="7"/>
      <c r="C41" s="18"/>
      <c r="D41" s="18"/>
      <c r="E41" s="18"/>
      <c r="F41" s="18"/>
      <c r="G41" s="18"/>
      <c r="H41" s="18"/>
      <c r="I41" s="18"/>
    </row>
  </sheetData>
  <sheetProtection/>
  <mergeCells count="40">
    <mergeCell ref="H6:I6"/>
    <mergeCell ref="A33:A35"/>
    <mergeCell ref="B33:B35"/>
    <mergeCell ref="C33:I33"/>
    <mergeCell ref="A36:A37"/>
    <mergeCell ref="A26:A27"/>
    <mergeCell ref="B26:I27"/>
    <mergeCell ref="A28:A29"/>
    <mergeCell ref="B28:I29"/>
    <mergeCell ref="A30:A31"/>
    <mergeCell ref="B30:D30"/>
    <mergeCell ref="E30:I30"/>
    <mergeCell ref="B31:D31"/>
    <mergeCell ref="E31:I31"/>
    <mergeCell ref="B22:E22"/>
    <mergeCell ref="F22:I22"/>
    <mergeCell ref="A23:A25"/>
    <mergeCell ref="B23:D23"/>
    <mergeCell ref="E23:I23"/>
    <mergeCell ref="B24:D24"/>
    <mergeCell ref="E24:I24"/>
    <mergeCell ref="B25:D25"/>
    <mergeCell ref="E25:I25"/>
    <mergeCell ref="D17:F17"/>
    <mergeCell ref="G17:H17"/>
    <mergeCell ref="B18:I18"/>
    <mergeCell ref="B19:I19"/>
    <mergeCell ref="B20:I20"/>
    <mergeCell ref="B21:E21"/>
    <mergeCell ref="F21:I21"/>
    <mergeCell ref="B1:G1"/>
    <mergeCell ref="B2:I2"/>
    <mergeCell ref="A3:A17"/>
    <mergeCell ref="D4:E4"/>
    <mergeCell ref="H4:I4"/>
    <mergeCell ref="H5:I5"/>
    <mergeCell ref="D7:E7"/>
    <mergeCell ref="D10:E10"/>
    <mergeCell ref="D15:E15"/>
    <mergeCell ref="B17:C17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3"/>
  <headerFooter alignWithMargins="0">
    <oddFooter>&amp;R&amp;A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SheetLayoutView="85" zoomScalePageLayoutView="0" workbookViewId="0" topLeftCell="A1">
      <selection activeCell="P20" sqref="P20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249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42444</v>
      </c>
      <c r="E4" s="293"/>
      <c r="F4" s="293"/>
      <c r="G4" s="307">
        <v>43173</v>
      </c>
      <c r="H4" s="307"/>
      <c r="I4" s="24"/>
    </row>
    <row r="5" spans="1:9" ht="21.75" customHeight="1">
      <c r="A5" s="226"/>
      <c r="B5" s="246" t="s">
        <v>144</v>
      </c>
      <c r="C5" s="247"/>
      <c r="D5" s="317">
        <v>43000</v>
      </c>
      <c r="E5" s="317"/>
      <c r="F5" s="317"/>
      <c r="G5" s="247"/>
      <c r="H5" s="247"/>
      <c r="I5" s="9"/>
    </row>
    <row r="6" spans="1:9" ht="21.75" customHeight="1">
      <c r="A6" s="226"/>
      <c r="B6" s="246" t="s">
        <v>137</v>
      </c>
      <c r="C6" s="247"/>
      <c r="D6" s="317">
        <v>43165</v>
      </c>
      <c r="E6" s="317"/>
      <c r="F6" s="317"/>
      <c r="G6" s="307">
        <v>44269</v>
      </c>
      <c r="H6" s="307"/>
      <c r="I6" s="9"/>
    </row>
    <row r="7" spans="1:9" ht="21.75" customHeight="1">
      <c r="A7" s="226"/>
      <c r="B7" s="246" t="s">
        <v>137</v>
      </c>
      <c r="C7" s="247"/>
      <c r="D7" s="317">
        <v>44252</v>
      </c>
      <c r="E7" s="317"/>
      <c r="F7" s="317"/>
      <c r="G7" s="307">
        <v>45365</v>
      </c>
      <c r="H7" s="307"/>
      <c r="I7" s="9"/>
    </row>
    <row r="8" spans="1:9" ht="21.75" customHeight="1">
      <c r="A8" s="226"/>
      <c r="B8" s="246" t="s">
        <v>144</v>
      </c>
      <c r="C8" s="344"/>
      <c r="D8" s="347">
        <v>44957</v>
      </c>
      <c r="E8" s="347"/>
      <c r="F8" s="347"/>
      <c r="G8" s="44"/>
      <c r="H8" s="44"/>
      <c r="I8" s="9"/>
    </row>
    <row r="9" spans="1:9" ht="21.75" customHeight="1">
      <c r="A9" s="226"/>
      <c r="B9" s="246" t="s">
        <v>61</v>
      </c>
      <c r="C9" s="344"/>
      <c r="D9" s="347">
        <v>44979</v>
      </c>
      <c r="E9" s="347"/>
      <c r="F9" s="347"/>
      <c r="G9" s="44"/>
      <c r="H9" s="44"/>
      <c r="I9" s="9"/>
    </row>
    <row r="10" spans="1:9" ht="21.75" customHeight="1">
      <c r="A10" s="226"/>
      <c r="B10" s="246" t="s">
        <v>144</v>
      </c>
      <c r="C10" s="247"/>
      <c r="D10" s="317">
        <v>45303</v>
      </c>
      <c r="E10" s="317"/>
      <c r="F10" s="317"/>
      <c r="G10" s="227"/>
      <c r="H10" s="294"/>
      <c r="I10" s="9"/>
    </row>
    <row r="11" spans="1:9" ht="21.75" customHeight="1">
      <c r="A11" s="226"/>
      <c r="B11" s="246" t="s">
        <v>137</v>
      </c>
      <c r="C11" s="247"/>
      <c r="D11" s="317">
        <v>45352</v>
      </c>
      <c r="E11" s="317"/>
      <c r="F11" s="317"/>
      <c r="G11" s="307">
        <v>46460</v>
      </c>
      <c r="H11" s="307"/>
      <c r="I11" s="9"/>
    </row>
    <row r="12" spans="1:9" ht="21.7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4.5" customHeight="1">
      <c r="A13" s="12" t="s">
        <v>2</v>
      </c>
      <c r="B13" s="222" t="s">
        <v>250</v>
      </c>
      <c r="C13" s="223"/>
      <c r="D13" s="223"/>
      <c r="E13" s="223"/>
      <c r="F13" s="223"/>
      <c r="G13" s="223"/>
      <c r="H13" s="223"/>
      <c r="I13" s="224"/>
    </row>
    <row r="14" spans="1:9" ht="34.5" customHeight="1">
      <c r="A14" s="12" t="s">
        <v>3</v>
      </c>
      <c r="B14" s="222" t="s">
        <v>461</v>
      </c>
      <c r="C14" s="223"/>
      <c r="D14" s="223"/>
      <c r="E14" s="223"/>
      <c r="F14" s="223"/>
      <c r="G14" s="223"/>
      <c r="H14" s="223"/>
      <c r="I14" s="224"/>
    </row>
    <row r="15" spans="1:9" ht="34.5" customHeight="1">
      <c r="A15" s="12" t="s">
        <v>4</v>
      </c>
      <c r="B15" s="222" t="s">
        <v>251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32" t="s">
        <v>334</v>
      </c>
      <c r="C16" s="232"/>
      <c r="D16" s="232"/>
      <c r="E16" s="232"/>
      <c r="F16" s="232" t="s">
        <v>19</v>
      </c>
      <c r="G16" s="232"/>
      <c r="H16" s="232"/>
      <c r="I16" s="232"/>
    </row>
    <row r="17" spans="1:9" ht="25.5" customHeight="1">
      <c r="A17" s="14"/>
      <c r="B17" s="233"/>
      <c r="C17" s="233"/>
      <c r="D17" s="233"/>
      <c r="E17" s="233"/>
      <c r="F17" s="232" t="s">
        <v>70</v>
      </c>
      <c r="G17" s="232"/>
      <c r="H17" s="232"/>
      <c r="I17" s="232"/>
    </row>
    <row r="18" spans="1:9" ht="17.25" customHeight="1">
      <c r="A18" s="225" t="s">
        <v>23</v>
      </c>
      <c r="B18" s="222" t="s">
        <v>25</v>
      </c>
      <c r="C18" s="223"/>
      <c r="D18" s="224"/>
      <c r="E18" s="222" t="s">
        <v>26</v>
      </c>
      <c r="F18" s="223"/>
      <c r="G18" s="223"/>
      <c r="H18" s="223"/>
      <c r="I18" s="224"/>
    </row>
    <row r="19" spans="1:9" ht="22.5" customHeight="1">
      <c r="A19" s="226"/>
      <c r="B19" s="222" t="s">
        <v>252</v>
      </c>
      <c r="C19" s="223"/>
      <c r="D19" s="224"/>
      <c r="E19" s="222" t="s">
        <v>253</v>
      </c>
      <c r="F19" s="223"/>
      <c r="G19" s="223"/>
      <c r="H19" s="223"/>
      <c r="I19" s="224"/>
    </row>
    <row r="20" spans="1:9" ht="22.5" customHeight="1">
      <c r="A20" s="236"/>
      <c r="B20" s="237"/>
      <c r="C20" s="238"/>
      <c r="D20" s="239"/>
      <c r="E20" s="222"/>
      <c r="F20" s="223"/>
      <c r="G20" s="223"/>
      <c r="H20" s="223"/>
      <c r="I20" s="224"/>
    </row>
    <row r="21" spans="1:9" ht="12.75">
      <c r="A21" s="225" t="s">
        <v>24</v>
      </c>
      <c r="B21" s="243" t="s">
        <v>254</v>
      </c>
      <c r="C21" s="244"/>
      <c r="D21" s="244"/>
      <c r="E21" s="244"/>
      <c r="F21" s="244"/>
      <c r="G21" s="244"/>
      <c r="H21" s="244"/>
      <c r="I21" s="245"/>
    </row>
    <row r="22" spans="1:9" ht="12.75">
      <c r="A22" s="236"/>
      <c r="B22" s="237"/>
      <c r="C22" s="238"/>
      <c r="D22" s="238"/>
      <c r="E22" s="238"/>
      <c r="F22" s="238"/>
      <c r="G22" s="238"/>
      <c r="H22" s="238"/>
      <c r="I22" s="239"/>
    </row>
    <row r="23" spans="1:9" ht="35.25" customHeight="1">
      <c r="A23" s="249" t="s">
        <v>6</v>
      </c>
      <c r="B23" s="250" t="s">
        <v>444</v>
      </c>
      <c r="C23" s="267"/>
      <c r="D23" s="267"/>
      <c r="E23" s="267"/>
      <c r="F23" s="267"/>
      <c r="G23" s="267"/>
      <c r="H23" s="267"/>
      <c r="I23" s="268"/>
    </row>
    <row r="24" spans="1:9" ht="36" customHeight="1">
      <c r="A24" s="236"/>
      <c r="B24" s="269"/>
      <c r="C24" s="270"/>
      <c r="D24" s="270"/>
      <c r="E24" s="270"/>
      <c r="F24" s="270"/>
      <c r="G24" s="270"/>
      <c r="H24" s="270"/>
      <c r="I24" s="271"/>
    </row>
    <row r="25" spans="1:9" ht="20.25" customHeight="1">
      <c r="A25" s="256" t="s">
        <v>335</v>
      </c>
      <c r="B25" s="234" t="s">
        <v>336</v>
      </c>
      <c r="C25" s="234"/>
      <c r="D25" s="234"/>
      <c r="E25" s="234" t="s">
        <v>4</v>
      </c>
      <c r="F25" s="234"/>
      <c r="G25" s="234"/>
      <c r="H25" s="234"/>
      <c r="I25" s="234"/>
    </row>
    <row r="26" spans="1:9" ht="48" customHeight="1">
      <c r="A26" s="257"/>
      <c r="B26" s="235"/>
      <c r="C26" s="235"/>
      <c r="D26" s="235"/>
      <c r="E26" s="235"/>
      <c r="F26" s="235"/>
      <c r="G26" s="235"/>
      <c r="H26" s="235"/>
      <c r="I26" s="235"/>
    </row>
    <row r="27" spans="1:9" ht="28.5" customHeight="1">
      <c r="A27" s="12" t="s">
        <v>7</v>
      </c>
      <c r="B27" s="3"/>
      <c r="C27" s="3"/>
      <c r="D27" s="3"/>
      <c r="E27" s="3"/>
      <c r="F27" s="3"/>
      <c r="G27" s="3"/>
      <c r="H27" s="3"/>
      <c r="I27" s="4"/>
    </row>
    <row r="28" spans="1:9" ht="16.5" customHeight="1">
      <c r="A28" s="240" t="s">
        <v>5</v>
      </c>
      <c r="B28" s="232" t="s">
        <v>8</v>
      </c>
      <c r="C28" s="232" t="s">
        <v>9</v>
      </c>
      <c r="D28" s="232"/>
      <c r="E28" s="232"/>
      <c r="F28" s="232"/>
      <c r="G28" s="232"/>
      <c r="H28" s="232"/>
      <c r="I28" s="232"/>
    </row>
    <row r="29" spans="1:9" ht="18.75" customHeight="1">
      <c r="A29" s="240"/>
      <c r="B29" s="232"/>
      <c r="C29" s="5" t="s">
        <v>10</v>
      </c>
      <c r="D29" s="2" t="s">
        <v>12</v>
      </c>
      <c r="E29" s="2" t="s">
        <v>13</v>
      </c>
      <c r="F29" s="2" t="s">
        <v>14</v>
      </c>
      <c r="G29" s="2" t="s">
        <v>15</v>
      </c>
      <c r="H29" s="2" t="s">
        <v>350</v>
      </c>
      <c r="I29" s="2" t="s">
        <v>16</v>
      </c>
    </row>
    <row r="30" spans="1:9" ht="14.25" customHeight="1">
      <c r="A30" s="240"/>
      <c r="B30" s="232"/>
      <c r="C30" s="6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/>
      <c r="I30" s="7" t="s">
        <v>11</v>
      </c>
    </row>
    <row r="31" spans="1:9" ht="18" customHeight="1">
      <c r="A31" s="241" t="s">
        <v>19</v>
      </c>
      <c r="B31" s="60" t="s">
        <v>300</v>
      </c>
      <c r="C31" s="2"/>
      <c r="D31" s="2">
        <v>2</v>
      </c>
      <c r="E31" s="2">
        <v>2</v>
      </c>
      <c r="F31" s="2"/>
      <c r="G31" s="2">
        <v>7</v>
      </c>
      <c r="H31" s="2"/>
      <c r="I31" s="2">
        <v>11</v>
      </c>
    </row>
    <row r="32" spans="1:9" ht="18" customHeight="1">
      <c r="A32" s="242"/>
      <c r="B32" s="7" t="s">
        <v>52</v>
      </c>
      <c r="C32" s="18" t="s">
        <v>29</v>
      </c>
      <c r="D32" s="18">
        <v>-2</v>
      </c>
      <c r="E32" s="18" t="s">
        <v>337</v>
      </c>
      <c r="F32" s="18" t="s">
        <v>337</v>
      </c>
      <c r="G32" s="18">
        <v>-6</v>
      </c>
      <c r="H32" s="18"/>
      <c r="I32" s="18">
        <v>-8</v>
      </c>
    </row>
    <row r="33" spans="1:9" ht="18" customHeight="1">
      <c r="A33" s="13"/>
      <c r="B33" s="2"/>
      <c r="C33" s="2"/>
      <c r="D33" s="2"/>
      <c r="E33" s="2"/>
      <c r="F33" s="2"/>
      <c r="G33" s="2"/>
      <c r="H33" s="2"/>
      <c r="I33" s="2"/>
    </row>
    <row r="34" spans="1:9" ht="18" customHeight="1">
      <c r="A34" s="14"/>
      <c r="B34" s="7"/>
      <c r="C34" s="18"/>
      <c r="D34" s="18"/>
      <c r="E34" s="18"/>
      <c r="F34" s="18"/>
      <c r="G34" s="18"/>
      <c r="H34" s="18"/>
      <c r="I34" s="18"/>
    </row>
    <row r="35" ht="24" customHeight="1">
      <c r="A35" s="16"/>
    </row>
    <row r="36" ht="20.25" customHeight="1"/>
  </sheetData>
  <sheetProtection/>
  <mergeCells count="55">
    <mergeCell ref="A28:A30"/>
    <mergeCell ref="B28:B30"/>
    <mergeCell ref="C28:I28"/>
    <mergeCell ref="A18:A20"/>
    <mergeCell ref="B18:D18"/>
    <mergeCell ref="A31:A32"/>
    <mergeCell ref="A21:A22"/>
    <mergeCell ref="B21:I22"/>
    <mergeCell ref="A23:A24"/>
    <mergeCell ref="B23:I24"/>
    <mergeCell ref="G11:H11"/>
    <mergeCell ref="A25:A26"/>
    <mergeCell ref="B25:D25"/>
    <mergeCell ref="B20:D20"/>
    <mergeCell ref="E20:I20"/>
    <mergeCell ref="B17:E17"/>
    <mergeCell ref="F17:I17"/>
    <mergeCell ref="E25:I25"/>
    <mergeCell ref="B26:D26"/>
    <mergeCell ref="E26:I26"/>
    <mergeCell ref="B19:D19"/>
    <mergeCell ref="E19:I19"/>
    <mergeCell ref="E18:I18"/>
    <mergeCell ref="G12:H12"/>
    <mergeCell ref="B13:I13"/>
    <mergeCell ref="B14:I14"/>
    <mergeCell ref="B15:I15"/>
    <mergeCell ref="B16:E16"/>
    <mergeCell ref="F16:I16"/>
    <mergeCell ref="B11:C11"/>
    <mergeCell ref="D11:F11"/>
    <mergeCell ref="B9:C9"/>
    <mergeCell ref="D9:F9"/>
    <mergeCell ref="B12:C12"/>
    <mergeCell ref="D12:F12"/>
    <mergeCell ref="D6:F6"/>
    <mergeCell ref="G6:H6"/>
    <mergeCell ref="B7:C7"/>
    <mergeCell ref="D7:F7"/>
    <mergeCell ref="G7:H7"/>
    <mergeCell ref="B10:C10"/>
    <mergeCell ref="D10:F10"/>
    <mergeCell ref="G10:H10"/>
    <mergeCell ref="B8:C8"/>
    <mergeCell ref="D8:F8"/>
    <mergeCell ref="B1:G1"/>
    <mergeCell ref="B2:I2"/>
    <mergeCell ref="A3:A12"/>
    <mergeCell ref="B4:C4"/>
    <mergeCell ref="D4:F4"/>
    <mergeCell ref="G4:H4"/>
    <mergeCell ref="B5:C5"/>
    <mergeCell ref="D5:F5"/>
    <mergeCell ref="G5:H5"/>
    <mergeCell ref="B6:C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85" zoomScaleSheetLayoutView="85" workbookViewId="0" topLeftCell="A1">
      <selection activeCell="G10" sqref="G10:H10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262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42502</v>
      </c>
      <c r="E4" s="293"/>
      <c r="F4" s="293"/>
      <c r="G4" s="307">
        <v>43231</v>
      </c>
      <c r="H4" s="307"/>
      <c r="I4" s="24"/>
    </row>
    <row r="5" spans="1:9" ht="21.75" customHeight="1">
      <c r="A5" s="226"/>
      <c r="B5" s="246" t="s">
        <v>144</v>
      </c>
      <c r="C5" s="247"/>
      <c r="D5" s="317">
        <v>42916</v>
      </c>
      <c r="E5" s="317"/>
      <c r="F5" s="317"/>
      <c r="G5" s="247"/>
      <c r="H5" s="247"/>
      <c r="I5" s="9"/>
    </row>
    <row r="6" spans="1:9" ht="21.75" customHeight="1">
      <c r="A6" s="226"/>
      <c r="B6" s="246" t="s">
        <v>144</v>
      </c>
      <c r="C6" s="247"/>
      <c r="D6" s="317">
        <v>43203</v>
      </c>
      <c r="E6" s="317"/>
      <c r="F6" s="317"/>
      <c r="G6" s="227"/>
      <c r="H6" s="294"/>
      <c r="I6" s="9"/>
    </row>
    <row r="7" spans="1:9" ht="21.75" customHeight="1">
      <c r="A7" s="226"/>
      <c r="B7" s="246" t="s">
        <v>137</v>
      </c>
      <c r="C7" s="247"/>
      <c r="D7" s="317">
        <v>43232</v>
      </c>
      <c r="E7" s="317"/>
      <c r="F7" s="317"/>
      <c r="G7" s="307">
        <v>44327</v>
      </c>
      <c r="H7" s="307"/>
      <c r="I7" s="9"/>
    </row>
    <row r="8" spans="1:9" ht="21.75" customHeight="1">
      <c r="A8" s="226"/>
      <c r="B8" s="246" t="s">
        <v>137</v>
      </c>
      <c r="C8" s="247"/>
      <c r="D8" s="317">
        <v>44281</v>
      </c>
      <c r="E8" s="317"/>
      <c r="F8" s="317"/>
      <c r="G8" s="307">
        <v>45423</v>
      </c>
      <c r="H8" s="307"/>
      <c r="I8" s="9"/>
    </row>
    <row r="9" spans="1:9" ht="21.75" customHeight="1">
      <c r="A9" s="226"/>
      <c r="B9" s="246" t="s">
        <v>137</v>
      </c>
      <c r="C9" s="247"/>
      <c r="D9" s="317">
        <v>45419</v>
      </c>
      <c r="E9" s="317"/>
      <c r="F9" s="317"/>
      <c r="G9" s="227">
        <v>46518</v>
      </c>
      <c r="H9" s="294"/>
      <c r="I9" s="9"/>
    </row>
    <row r="10" spans="1:9" ht="21.75" customHeight="1">
      <c r="A10" s="226"/>
      <c r="B10" s="246"/>
      <c r="C10" s="247"/>
      <c r="D10" s="317"/>
      <c r="E10" s="317"/>
      <c r="F10" s="317"/>
      <c r="G10" s="227"/>
      <c r="H10" s="294"/>
      <c r="I10" s="9"/>
    </row>
    <row r="11" spans="1:9" ht="21.75" customHeight="1">
      <c r="A11" s="226"/>
      <c r="B11" s="246"/>
      <c r="C11" s="247"/>
      <c r="D11" s="317"/>
      <c r="E11" s="317"/>
      <c r="F11" s="317"/>
      <c r="G11" s="39"/>
      <c r="H11" s="40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6.75" customHeight="1">
      <c r="A13" s="12" t="s">
        <v>2</v>
      </c>
      <c r="B13" s="222" t="s">
        <v>256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257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258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32" t="s">
        <v>334</v>
      </c>
      <c r="C16" s="232"/>
      <c r="D16" s="232"/>
      <c r="E16" s="232"/>
      <c r="F16" s="232" t="s">
        <v>19</v>
      </c>
      <c r="G16" s="232"/>
      <c r="H16" s="232"/>
      <c r="I16" s="232"/>
    </row>
    <row r="17" spans="1:9" ht="25.5" customHeight="1">
      <c r="A17" s="14"/>
      <c r="B17" s="233"/>
      <c r="C17" s="233"/>
      <c r="D17" s="233"/>
      <c r="E17" s="233"/>
      <c r="F17" s="232" t="s">
        <v>70</v>
      </c>
      <c r="G17" s="232"/>
      <c r="H17" s="232"/>
      <c r="I17" s="232"/>
    </row>
    <row r="18" spans="1:9" ht="17.25" customHeight="1">
      <c r="A18" s="225" t="s">
        <v>23</v>
      </c>
      <c r="B18" s="232" t="s">
        <v>25</v>
      </c>
      <c r="C18" s="232"/>
      <c r="D18" s="232"/>
      <c r="E18" s="222" t="s">
        <v>26</v>
      </c>
      <c r="F18" s="223"/>
      <c r="G18" s="223"/>
      <c r="H18" s="223"/>
      <c r="I18" s="224"/>
    </row>
    <row r="19" spans="1:9" ht="22.5" customHeight="1">
      <c r="A19" s="226"/>
      <c r="B19" s="232" t="s">
        <v>259</v>
      </c>
      <c r="C19" s="232"/>
      <c r="D19" s="232"/>
      <c r="E19" s="222" t="s">
        <v>260</v>
      </c>
      <c r="F19" s="223"/>
      <c r="G19" s="223"/>
      <c r="H19" s="223"/>
      <c r="I19" s="224"/>
    </row>
    <row r="20" spans="1:9" ht="22.5" customHeight="1">
      <c r="A20" s="236"/>
      <c r="B20" s="232"/>
      <c r="C20" s="232"/>
      <c r="D20" s="232"/>
      <c r="E20" s="222"/>
      <c r="F20" s="223"/>
      <c r="G20" s="223"/>
      <c r="H20" s="223"/>
      <c r="I20" s="224"/>
    </row>
    <row r="21" spans="1:9" ht="12" customHeight="1">
      <c r="A21" s="225" t="s">
        <v>24</v>
      </c>
      <c r="B21" s="243" t="s">
        <v>282</v>
      </c>
      <c r="C21" s="244"/>
      <c r="D21" s="244"/>
      <c r="E21" s="244"/>
      <c r="F21" s="244"/>
      <c r="G21" s="244"/>
      <c r="H21" s="244"/>
      <c r="I21" s="245"/>
    </row>
    <row r="22" spans="1:9" ht="12" customHeight="1">
      <c r="A22" s="226"/>
      <c r="B22" s="246"/>
      <c r="C22" s="247"/>
      <c r="D22" s="247"/>
      <c r="E22" s="247"/>
      <c r="F22" s="247"/>
      <c r="G22" s="247"/>
      <c r="H22" s="247"/>
      <c r="I22" s="248"/>
    </row>
    <row r="23" spans="1:9" ht="12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" customHeight="1">
      <c r="A24" s="236"/>
      <c r="B24" s="237"/>
      <c r="C24" s="238"/>
      <c r="D24" s="238"/>
      <c r="E24" s="238"/>
      <c r="F24" s="238"/>
      <c r="G24" s="238"/>
      <c r="H24" s="238"/>
      <c r="I24" s="239"/>
    </row>
    <row r="25" spans="1:9" ht="20.25" customHeight="1">
      <c r="A25" s="249" t="s">
        <v>6</v>
      </c>
      <c r="B25" s="250" t="s">
        <v>351</v>
      </c>
      <c r="C25" s="267"/>
      <c r="D25" s="267"/>
      <c r="E25" s="267"/>
      <c r="F25" s="267"/>
      <c r="G25" s="267"/>
      <c r="H25" s="267"/>
      <c r="I25" s="268"/>
    </row>
    <row r="26" spans="1:9" ht="20.25" customHeight="1">
      <c r="A26" s="236"/>
      <c r="B26" s="269"/>
      <c r="C26" s="270"/>
      <c r="D26" s="270"/>
      <c r="E26" s="270"/>
      <c r="F26" s="270"/>
      <c r="G26" s="270"/>
      <c r="H26" s="270"/>
      <c r="I26" s="271"/>
    </row>
    <row r="27" spans="1:9" ht="20.25" customHeight="1">
      <c r="A27" s="256" t="s">
        <v>335</v>
      </c>
      <c r="B27" s="234" t="s">
        <v>336</v>
      </c>
      <c r="C27" s="234"/>
      <c r="D27" s="234"/>
      <c r="E27" s="234" t="s">
        <v>4</v>
      </c>
      <c r="F27" s="234"/>
      <c r="G27" s="234"/>
      <c r="H27" s="234"/>
      <c r="I27" s="234"/>
    </row>
    <row r="28" spans="1:9" ht="48" customHeight="1">
      <c r="A28" s="257"/>
      <c r="B28" s="235"/>
      <c r="C28" s="235"/>
      <c r="D28" s="235"/>
      <c r="E28" s="235"/>
      <c r="F28" s="235"/>
      <c r="G28" s="235"/>
      <c r="H28" s="235"/>
      <c r="I28" s="235"/>
    </row>
    <row r="29" spans="1:9" ht="28.5" customHeight="1">
      <c r="A29" s="12" t="s">
        <v>7</v>
      </c>
      <c r="B29" s="3"/>
      <c r="C29" s="3"/>
      <c r="D29" s="3"/>
      <c r="E29" s="3"/>
      <c r="F29" s="3"/>
      <c r="G29" s="3"/>
      <c r="H29" s="3"/>
      <c r="I29" s="4"/>
    </row>
    <row r="30" spans="1:9" ht="16.5" customHeight="1">
      <c r="A30" s="240" t="s">
        <v>5</v>
      </c>
      <c r="B30" s="232" t="s">
        <v>8</v>
      </c>
      <c r="C30" s="232" t="s">
        <v>9</v>
      </c>
      <c r="D30" s="232"/>
      <c r="E30" s="232"/>
      <c r="F30" s="232"/>
      <c r="G30" s="232"/>
      <c r="H30" s="232"/>
      <c r="I30" s="232"/>
    </row>
    <row r="31" spans="1:9" ht="18.75" customHeight="1">
      <c r="A31" s="240"/>
      <c r="B31" s="232"/>
      <c r="C31" s="5" t="s">
        <v>10</v>
      </c>
      <c r="D31" s="2" t="s">
        <v>12</v>
      </c>
      <c r="E31" s="2" t="s">
        <v>13</v>
      </c>
      <c r="F31" s="2" t="s">
        <v>14</v>
      </c>
      <c r="G31" s="2" t="s">
        <v>15</v>
      </c>
      <c r="H31" s="2" t="s">
        <v>21</v>
      </c>
      <c r="I31" s="2" t="s">
        <v>16</v>
      </c>
    </row>
    <row r="32" spans="1:9" ht="14.25" customHeight="1">
      <c r="A32" s="240"/>
      <c r="B32" s="232"/>
      <c r="C32" s="6" t="s">
        <v>11</v>
      </c>
      <c r="D32" s="7" t="s">
        <v>11</v>
      </c>
      <c r="E32" s="7" t="s">
        <v>11</v>
      </c>
      <c r="F32" s="7" t="s">
        <v>11</v>
      </c>
      <c r="G32" s="7" t="s">
        <v>11</v>
      </c>
      <c r="H32" s="7"/>
      <c r="I32" s="7" t="s">
        <v>11</v>
      </c>
    </row>
    <row r="33" spans="1:9" ht="18" customHeight="1">
      <c r="A33" s="241" t="s">
        <v>19</v>
      </c>
      <c r="B33" s="60" t="s">
        <v>261</v>
      </c>
      <c r="C33" s="2"/>
      <c r="D33" s="2"/>
      <c r="E33" s="2"/>
      <c r="F33" s="2"/>
      <c r="G33" s="2"/>
      <c r="H33" s="2"/>
      <c r="I33" s="2"/>
    </row>
    <row r="34" spans="1:9" ht="18" customHeight="1">
      <c r="A34" s="242"/>
      <c r="B34" s="7" t="s">
        <v>52</v>
      </c>
      <c r="C34" s="18" t="s">
        <v>29</v>
      </c>
      <c r="D34" s="18" t="s">
        <v>29</v>
      </c>
      <c r="E34" s="18" t="s">
        <v>29</v>
      </c>
      <c r="F34" s="18" t="s">
        <v>29</v>
      </c>
      <c r="G34" s="18" t="s">
        <v>29</v>
      </c>
      <c r="H34" s="18"/>
      <c r="I34" s="18" t="s">
        <v>29</v>
      </c>
    </row>
    <row r="35" spans="1:9" ht="18" customHeight="1">
      <c r="A35" s="13"/>
      <c r="B35" s="60" t="s">
        <v>261</v>
      </c>
      <c r="C35" s="2"/>
      <c r="D35" s="2"/>
      <c r="E35" s="2"/>
      <c r="F35" s="2"/>
      <c r="G35" s="2">
        <v>2</v>
      </c>
      <c r="H35" s="2"/>
      <c r="I35" s="2">
        <v>2</v>
      </c>
    </row>
    <row r="36" spans="1:9" ht="18" customHeight="1">
      <c r="A36" s="14"/>
      <c r="B36" s="7" t="s">
        <v>51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/>
      <c r="I36" s="18" t="s">
        <v>29</v>
      </c>
    </row>
    <row r="37" spans="1:9" ht="18" customHeight="1">
      <c r="A37" s="13"/>
      <c r="B37" s="2"/>
      <c r="C37" s="2"/>
      <c r="D37" s="2"/>
      <c r="E37" s="2"/>
      <c r="F37" s="2"/>
      <c r="G37" s="2"/>
      <c r="H37" s="2"/>
      <c r="I37" s="2"/>
    </row>
    <row r="38" spans="1:9" ht="18" customHeight="1">
      <c r="A38" s="14"/>
      <c r="B38" s="7"/>
      <c r="C38" s="7"/>
      <c r="D38" s="7"/>
      <c r="E38" s="7"/>
      <c r="F38" s="7"/>
      <c r="G38" s="7"/>
      <c r="H38" s="7"/>
      <c r="I38" s="7"/>
    </row>
  </sheetData>
  <sheetProtection/>
  <mergeCells count="56">
    <mergeCell ref="A33:A34"/>
    <mergeCell ref="A21:A24"/>
    <mergeCell ref="B21:I24"/>
    <mergeCell ref="A25:A26"/>
    <mergeCell ref="B25:I26"/>
    <mergeCell ref="A30:A32"/>
    <mergeCell ref="B30:B32"/>
    <mergeCell ref="C30:I30"/>
    <mergeCell ref="A27:A28"/>
    <mergeCell ref="B27:D27"/>
    <mergeCell ref="B16:E16"/>
    <mergeCell ref="F16:I16"/>
    <mergeCell ref="B17:E17"/>
    <mergeCell ref="F17:I17"/>
    <mergeCell ref="B19:D19"/>
    <mergeCell ref="B20:D20"/>
    <mergeCell ref="B12:C12"/>
    <mergeCell ref="D12:F12"/>
    <mergeCell ref="G12:H12"/>
    <mergeCell ref="B13:I13"/>
    <mergeCell ref="B14:I14"/>
    <mergeCell ref="B15:I15"/>
    <mergeCell ref="D6:F6"/>
    <mergeCell ref="G6:H6"/>
    <mergeCell ref="B7:C7"/>
    <mergeCell ref="D7:F7"/>
    <mergeCell ref="G7:H7"/>
    <mergeCell ref="B10:C10"/>
    <mergeCell ref="D10:F10"/>
    <mergeCell ref="G10:H10"/>
    <mergeCell ref="B8:C8"/>
    <mergeCell ref="D8:F8"/>
    <mergeCell ref="B1:G1"/>
    <mergeCell ref="B2:I2"/>
    <mergeCell ref="A3:A12"/>
    <mergeCell ref="B4:C4"/>
    <mergeCell ref="D4:F4"/>
    <mergeCell ref="G4:H4"/>
    <mergeCell ref="B5:C5"/>
    <mergeCell ref="D5:F5"/>
    <mergeCell ref="G5:H5"/>
    <mergeCell ref="B6:C6"/>
    <mergeCell ref="G8:H8"/>
    <mergeCell ref="B9:C9"/>
    <mergeCell ref="D9:F9"/>
    <mergeCell ref="G9:H9"/>
    <mergeCell ref="B11:C11"/>
    <mergeCell ref="D11:F11"/>
    <mergeCell ref="E27:I27"/>
    <mergeCell ref="B28:D28"/>
    <mergeCell ref="E28:I28"/>
    <mergeCell ref="A18:A20"/>
    <mergeCell ref="B18:D18"/>
    <mergeCell ref="E18:I18"/>
    <mergeCell ref="E19:I19"/>
    <mergeCell ref="E20:I20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3"/>
  <headerFooter alignWithMargins="0">
    <oddFooter>&amp;R&amp;A</oddFooter>
  </headerFooter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267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42760</v>
      </c>
      <c r="E4" s="293"/>
      <c r="F4" s="293"/>
      <c r="G4" s="307">
        <v>43489</v>
      </c>
      <c r="H4" s="307"/>
      <c r="I4" s="24"/>
    </row>
    <row r="5" spans="1:9" ht="21.75" customHeight="1">
      <c r="A5" s="226"/>
      <c r="B5" s="246" t="s">
        <v>144</v>
      </c>
      <c r="C5" s="247"/>
      <c r="D5" s="317">
        <v>43480</v>
      </c>
      <c r="E5" s="317"/>
      <c r="F5" s="317"/>
      <c r="G5" s="247"/>
      <c r="H5" s="247"/>
      <c r="I5" s="9"/>
    </row>
    <row r="6" spans="1:9" ht="21.75" customHeight="1">
      <c r="A6" s="226"/>
      <c r="B6" s="246" t="s">
        <v>97</v>
      </c>
      <c r="C6" s="247"/>
      <c r="D6" s="317">
        <v>43489</v>
      </c>
      <c r="E6" s="317"/>
      <c r="F6" s="317"/>
      <c r="G6" s="307">
        <v>44585</v>
      </c>
      <c r="H6" s="307"/>
      <c r="I6" s="9"/>
    </row>
    <row r="7" spans="1:9" ht="21.75" customHeight="1">
      <c r="A7" s="226"/>
      <c r="B7" s="246" t="s">
        <v>225</v>
      </c>
      <c r="C7" s="247"/>
      <c r="D7" s="317">
        <v>44029</v>
      </c>
      <c r="E7" s="317"/>
      <c r="F7" s="317"/>
      <c r="G7" s="247"/>
      <c r="H7" s="247"/>
      <c r="I7" s="9"/>
    </row>
    <row r="8" spans="1:9" ht="21.75" customHeight="1">
      <c r="A8" s="226"/>
      <c r="B8" s="246" t="s">
        <v>97</v>
      </c>
      <c r="C8" s="247"/>
      <c r="D8" s="317">
        <v>44582</v>
      </c>
      <c r="E8" s="317"/>
      <c r="F8" s="317"/>
      <c r="G8" s="307">
        <v>45681</v>
      </c>
      <c r="H8" s="307"/>
      <c r="I8" s="9"/>
    </row>
    <row r="9" spans="1:9" ht="21.75" customHeight="1">
      <c r="A9" s="226"/>
      <c r="B9" s="246"/>
      <c r="C9" s="247"/>
      <c r="D9" s="317"/>
      <c r="E9" s="317"/>
      <c r="F9" s="317"/>
      <c r="G9" s="39"/>
      <c r="H9" s="40"/>
      <c r="I9" s="9"/>
    </row>
    <row r="10" spans="1:9" ht="21.75" customHeight="1">
      <c r="A10" s="226"/>
      <c r="B10" s="246"/>
      <c r="C10" s="247"/>
      <c r="D10" s="247"/>
      <c r="E10" s="247"/>
      <c r="F10" s="247"/>
      <c r="G10" s="247"/>
      <c r="H10" s="247"/>
      <c r="I10" s="6"/>
    </row>
    <row r="11" spans="1:9" ht="36.75" customHeight="1">
      <c r="A11" s="12" t="s">
        <v>2</v>
      </c>
      <c r="B11" s="222" t="s">
        <v>268</v>
      </c>
      <c r="C11" s="223"/>
      <c r="D11" s="223"/>
      <c r="E11" s="223"/>
      <c r="F11" s="223"/>
      <c r="G11" s="223"/>
      <c r="H11" s="223"/>
      <c r="I11" s="224"/>
    </row>
    <row r="12" spans="1:9" ht="36.75" customHeight="1">
      <c r="A12" s="12" t="s">
        <v>3</v>
      </c>
      <c r="B12" s="222" t="s">
        <v>294</v>
      </c>
      <c r="C12" s="223"/>
      <c r="D12" s="223"/>
      <c r="E12" s="223"/>
      <c r="F12" s="223"/>
      <c r="G12" s="223"/>
      <c r="H12" s="223"/>
      <c r="I12" s="224"/>
    </row>
    <row r="13" spans="1:9" ht="36.75" customHeight="1">
      <c r="A13" s="12" t="s">
        <v>4</v>
      </c>
      <c r="B13" s="222" t="s">
        <v>295</v>
      </c>
      <c r="C13" s="223"/>
      <c r="D13" s="223"/>
      <c r="E13" s="223"/>
      <c r="F13" s="223"/>
      <c r="G13" s="223"/>
      <c r="H13" s="223"/>
      <c r="I13" s="224"/>
    </row>
    <row r="14" spans="1:9" ht="23.25" customHeight="1">
      <c r="A14" s="13" t="s">
        <v>5</v>
      </c>
      <c r="B14" s="222" t="s">
        <v>334</v>
      </c>
      <c r="C14" s="223"/>
      <c r="D14" s="223"/>
      <c r="E14" s="223"/>
      <c r="F14" s="223"/>
      <c r="G14" s="224"/>
      <c r="H14" s="243" t="s">
        <v>19</v>
      </c>
      <c r="I14" s="245"/>
    </row>
    <row r="15" spans="1:9" ht="25.5" customHeight="1">
      <c r="A15" s="14"/>
      <c r="B15" s="276"/>
      <c r="C15" s="277"/>
      <c r="D15" s="277"/>
      <c r="E15" s="277"/>
      <c r="F15" s="277"/>
      <c r="G15" s="278"/>
      <c r="H15" s="222" t="s">
        <v>70</v>
      </c>
      <c r="I15" s="224"/>
    </row>
    <row r="16" spans="1:9" ht="17.25" customHeight="1">
      <c r="A16" s="225" t="s">
        <v>23</v>
      </c>
      <c r="B16" s="243" t="s">
        <v>25</v>
      </c>
      <c r="C16" s="245"/>
      <c r="D16" s="243" t="s">
        <v>26</v>
      </c>
      <c r="E16" s="244"/>
      <c r="F16" s="244"/>
      <c r="G16" s="244"/>
      <c r="H16" s="244"/>
      <c r="I16" s="245"/>
    </row>
    <row r="17" spans="1:9" ht="22.5" customHeight="1">
      <c r="A17" s="226"/>
      <c r="B17" s="243" t="s">
        <v>269</v>
      </c>
      <c r="C17" s="245"/>
      <c r="D17" s="243" t="s">
        <v>270</v>
      </c>
      <c r="E17" s="244"/>
      <c r="F17" s="244"/>
      <c r="G17" s="244"/>
      <c r="H17" s="244"/>
      <c r="I17" s="245"/>
    </row>
    <row r="18" spans="1:9" ht="22.5" customHeight="1">
      <c r="A18" s="226"/>
      <c r="B18" s="243"/>
      <c r="C18" s="245"/>
      <c r="D18" s="243"/>
      <c r="E18" s="244"/>
      <c r="F18" s="244"/>
      <c r="G18" s="244"/>
      <c r="H18" s="244"/>
      <c r="I18" s="245"/>
    </row>
    <row r="19" spans="1:9" ht="22.5" customHeight="1">
      <c r="A19" s="236"/>
      <c r="B19" s="222"/>
      <c r="C19" s="224"/>
      <c r="D19" s="222"/>
      <c r="E19" s="223"/>
      <c r="F19" s="223"/>
      <c r="G19" s="223"/>
      <c r="H19" s="223"/>
      <c r="I19" s="224"/>
    </row>
    <row r="20" spans="1:9" ht="12.75">
      <c r="A20" s="225" t="s">
        <v>24</v>
      </c>
      <c r="B20" s="243" t="s">
        <v>271</v>
      </c>
      <c r="C20" s="244"/>
      <c r="D20" s="244"/>
      <c r="E20" s="244"/>
      <c r="F20" s="244"/>
      <c r="G20" s="244"/>
      <c r="H20" s="244"/>
      <c r="I20" s="245"/>
    </row>
    <row r="21" spans="1:9" ht="12.75">
      <c r="A21" s="226"/>
      <c r="B21" s="246"/>
      <c r="C21" s="247"/>
      <c r="D21" s="247"/>
      <c r="E21" s="247"/>
      <c r="F21" s="247"/>
      <c r="G21" s="247"/>
      <c r="H21" s="247"/>
      <c r="I21" s="248"/>
    </row>
    <row r="22" spans="1:9" ht="12.75">
      <c r="A22" s="226"/>
      <c r="B22" s="246"/>
      <c r="C22" s="247"/>
      <c r="D22" s="247"/>
      <c r="E22" s="247"/>
      <c r="F22" s="247"/>
      <c r="G22" s="247"/>
      <c r="H22" s="247"/>
      <c r="I22" s="248"/>
    </row>
    <row r="23" spans="1:9" ht="12.75">
      <c r="A23" s="236"/>
      <c r="B23" s="237"/>
      <c r="C23" s="238"/>
      <c r="D23" s="238"/>
      <c r="E23" s="238"/>
      <c r="F23" s="238"/>
      <c r="G23" s="238"/>
      <c r="H23" s="238"/>
      <c r="I23" s="239"/>
    </row>
    <row r="24" spans="1:9" ht="29.25" customHeight="1">
      <c r="A24" s="249" t="s">
        <v>6</v>
      </c>
      <c r="B24" s="250" t="s">
        <v>422</v>
      </c>
      <c r="C24" s="267"/>
      <c r="D24" s="267"/>
      <c r="E24" s="267"/>
      <c r="F24" s="267"/>
      <c r="G24" s="267"/>
      <c r="H24" s="267"/>
      <c r="I24" s="268"/>
    </row>
    <row r="25" spans="1:9" ht="29.25" customHeight="1">
      <c r="A25" s="236"/>
      <c r="B25" s="269"/>
      <c r="C25" s="270"/>
      <c r="D25" s="270"/>
      <c r="E25" s="270"/>
      <c r="F25" s="270"/>
      <c r="G25" s="270"/>
      <c r="H25" s="270"/>
      <c r="I25" s="271"/>
    </row>
    <row r="26" spans="1:9" ht="20.25" customHeight="1">
      <c r="A26" s="256" t="s">
        <v>357</v>
      </c>
      <c r="B26" s="304" t="s">
        <v>336</v>
      </c>
      <c r="C26" s="305"/>
      <c r="D26" s="305"/>
      <c r="E26" s="306"/>
      <c r="F26" s="304" t="s">
        <v>4</v>
      </c>
      <c r="G26" s="305"/>
      <c r="H26" s="305"/>
      <c r="I26" s="306"/>
    </row>
    <row r="27" spans="1:9" ht="42" customHeight="1">
      <c r="A27" s="257"/>
      <c r="B27" s="276"/>
      <c r="C27" s="277"/>
      <c r="D27" s="277"/>
      <c r="E27" s="278"/>
      <c r="F27" s="276"/>
      <c r="G27" s="277"/>
      <c r="H27" s="277"/>
      <c r="I27" s="278"/>
    </row>
    <row r="28" spans="1:9" ht="22.5" customHeight="1">
      <c r="A28" s="12" t="s">
        <v>7</v>
      </c>
      <c r="B28" s="3"/>
      <c r="C28" s="3"/>
      <c r="D28" s="3"/>
      <c r="E28" s="3"/>
      <c r="F28" s="3"/>
      <c r="G28" s="3"/>
      <c r="H28" s="3"/>
      <c r="I28" s="4"/>
    </row>
    <row r="29" spans="1:9" ht="16.5" customHeight="1">
      <c r="A29" s="240" t="s">
        <v>5</v>
      </c>
      <c r="B29" s="232" t="s">
        <v>8</v>
      </c>
      <c r="C29" s="232" t="s">
        <v>9</v>
      </c>
      <c r="D29" s="232"/>
      <c r="E29" s="232"/>
      <c r="F29" s="232"/>
      <c r="G29" s="232"/>
      <c r="H29" s="232"/>
      <c r="I29" s="232"/>
    </row>
    <row r="30" spans="1:9" ht="18.75" customHeight="1">
      <c r="A30" s="240"/>
      <c r="B30" s="232"/>
      <c r="C30" s="5" t="s">
        <v>10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21</v>
      </c>
      <c r="I30" s="2" t="s">
        <v>16</v>
      </c>
    </row>
    <row r="31" spans="1:9" ht="14.25" customHeight="1">
      <c r="A31" s="240"/>
      <c r="B31" s="232"/>
      <c r="C31" s="6" t="s">
        <v>11</v>
      </c>
      <c r="D31" s="7" t="s">
        <v>11</v>
      </c>
      <c r="E31" s="7" t="s">
        <v>11</v>
      </c>
      <c r="F31" s="7" t="s">
        <v>11</v>
      </c>
      <c r="G31" s="7" t="s">
        <v>11</v>
      </c>
      <c r="H31" s="7"/>
      <c r="I31" s="7" t="s">
        <v>11</v>
      </c>
    </row>
    <row r="32" spans="1:9" ht="18" customHeight="1">
      <c r="A32" s="241" t="s">
        <v>19</v>
      </c>
      <c r="B32" s="60" t="s">
        <v>269</v>
      </c>
      <c r="C32" s="2"/>
      <c r="D32" s="2"/>
      <c r="E32" s="2"/>
      <c r="F32" s="2"/>
      <c r="G32" s="2">
        <v>2</v>
      </c>
      <c r="H32" s="2"/>
      <c r="I32" s="2">
        <v>2</v>
      </c>
    </row>
    <row r="33" spans="1:9" ht="18" customHeight="1">
      <c r="A33" s="242"/>
      <c r="B33" s="7" t="s">
        <v>52</v>
      </c>
      <c r="C33" s="18" t="s">
        <v>29</v>
      </c>
      <c r="D33" s="18" t="s">
        <v>29</v>
      </c>
      <c r="E33" s="18" t="s">
        <v>29</v>
      </c>
      <c r="F33" s="18" t="s">
        <v>29</v>
      </c>
      <c r="G33" s="18">
        <v>-2</v>
      </c>
      <c r="H33" s="18"/>
      <c r="I33" s="18">
        <v>-2</v>
      </c>
    </row>
    <row r="34" spans="1:9" ht="18" customHeight="1">
      <c r="A34" s="13"/>
      <c r="B34" s="60" t="s">
        <v>269</v>
      </c>
      <c r="C34" s="2"/>
      <c r="D34" s="2"/>
      <c r="E34" s="2"/>
      <c r="F34" s="2"/>
      <c r="G34" s="2"/>
      <c r="H34" s="2"/>
      <c r="I34" s="2"/>
    </row>
    <row r="35" spans="1:9" ht="18" customHeight="1">
      <c r="A35" s="14"/>
      <c r="B35" s="7" t="s">
        <v>51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/>
      <c r="C37" s="7"/>
      <c r="D37" s="7"/>
      <c r="E37" s="7"/>
      <c r="F37" s="7"/>
      <c r="G37" s="7"/>
      <c r="H37" s="7"/>
      <c r="I37" s="7"/>
    </row>
    <row r="38" ht="24" customHeight="1">
      <c r="A38" s="16"/>
    </row>
    <row r="39" ht="20.25" customHeight="1"/>
    <row r="40" ht="20.25" customHeight="1"/>
  </sheetData>
  <sheetProtection/>
  <mergeCells count="52">
    <mergeCell ref="A26:A27"/>
    <mergeCell ref="B15:G15"/>
    <mergeCell ref="A29:A31"/>
    <mergeCell ref="A16:A19"/>
    <mergeCell ref="B16:C16"/>
    <mergeCell ref="D16:I16"/>
    <mergeCell ref="C29:I29"/>
    <mergeCell ref="H15:I15"/>
    <mergeCell ref="B26:E26"/>
    <mergeCell ref="D19:I19"/>
    <mergeCell ref="F26:I26"/>
    <mergeCell ref="B27:E27"/>
    <mergeCell ref="B12:I12"/>
    <mergeCell ref="H14:I14"/>
    <mergeCell ref="A32:A33"/>
    <mergeCell ref="A20:A23"/>
    <mergeCell ref="B20:I23"/>
    <mergeCell ref="A24:A25"/>
    <mergeCell ref="B24:I25"/>
    <mergeCell ref="B13:I13"/>
    <mergeCell ref="F27:I27"/>
    <mergeCell ref="B29:B31"/>
    <mergeCell ref="G5:H5"/>
    <mergeCell ref="B10:C10"/>
    <mergeCell ref="B19:C19"/>
    <mergeCell ref="B9:C9"/>
    <mergeCell ref="D9:F9"/>
    <mergeCell ref="B17:C17"/>
    <mergeCell ref="D17:I17"/>
    <mergeCell ref="D18:I18"/>
    <mergeCell ref="B11:I11"/>
    <mergeCell ref="B18:C18"/>
    <mergeCell ref="G7:H7"/>
    <mergeCell ref="D5:F5"/>
    <mergeCell ref="B14:G14"/>
    <mergeCell ref="D10:F10"/>
    <mergeCell ref="G10:H10"/>
    <mergeCell ref="A3:A10"/>
    <mergeCell ref="B4:C4"/>
    <mergeCell ref="D4:F4"/>
    <mergeCell ref="G4:H4"/>
    <mergeCell ref="B5:C5"/>
    <mergeCell ref="B8:C8"/>
    <mergeCell ref="D8:F8"/>
    <mergeCell ref="B1:G1"/>
    <mergeCell ref="B2:I2"/>
    <mergeCell ref="B6:C6"/>
    <mergeCell ref="D6:F6"/>
    <mergeCell ref="G6:H6"/>
    <mergeCell ref="G8:H8"/>
    <mergeCell ref="B7:C7"/>
    <mergeCell ref="D7:F7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1"/>
  <headerFooter alignWithMargins="0">
    <oddHeader>&amp;R
</oddHeader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85" zoomScaleSheetLayoutView="85" workbookViewId="0" topLeftCell="A1">
      <selection activeCell="I11" sqref="I1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372" t="s">
        <v>275</v>
      </c>
      <c r="C2" s="373"/>
      <c r="D2" s="373"/>
      <c r="E2" s="373"/>
      <c r="F2" s="373"/>
      <c r="G2" s="373"/>
      <c r="H2" s="373"/>
      <c r="I2" s="37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370">
        <v>42957</v>
      </c>
      <c r="E4" s="370"/>
      <c r="F4" s="370"/>
      <c r="G4" s="371">
        <v>43686</v>
      </c>
      <c r="H4" s="371"/>
      <c r="I4" s="24"/>
    </row>
    <row r="5" spans="1:9" ht="21.75" customHeight="1">
      <c r="A5" s="226"/>
      <c r="B5" s="246" t="s">
        <v>144</v>
      </c>
      <c r="C5" s="247"/>
      <c r="D5" s="317">
        <v>42976</v>
      </c>
      <c r="E5" s="317"/>
      <c r="F5" s="317"/>
      <c r="G5" s="247"/>
      <c r="H5" s="247"/>
      <c r="I5" s="9"/>
    </row>
    <row r="6" spans="1:9" ht="21.75" customHeight="1">
      <c r="A6" s="226"/>
      <c r="B6" s="246" t="s">
        <v>144</v>
      </c>
      <c r="C6" s="247"/>
      <c r="D6" s="317">
        <v>43318</v>
      </c>
      <c r="E6" s="317"/>
      <c r="F6" s="317"/>
      <c r="G6" s="227"/>
      <c r="H6" s="294"/>
      <c r="I6" s="9"/>
    </row>
    <row r="7" spans="1:9" ht="21.75" customHeight="1">
      <c r="A7" s="226"/>
      <c r="B7" s="246" t="s">
        <v>144</v>
      </c>
      <c r="C7" s="247"/>
      <c r="D7" s="317">
        <v>43371</v>
      </c>
      <c r="E7" s="317"/>
      <c r="F7" s="317"/>
      <c r="G7" s="247"/>
      <c r="H7" s="247"/>
      <c r="I7" s="9"/>
    </row>
    <row r="8" spans="1:9" ht="21.75" customHeight="1">
      <c r="A8" s="226"/>
      <c r="B8" s="246" t="s">
        <v>97</v>
      </c>
      <c r="C8" s="247"/>
      <c r="D8" s="317">
        <v>43683</v>
      </c>
      <c r="E8" s="317"/>
      <c r="F8" s="317"/>
      <c r="G8" s="227">
        <v>44782</v>
      </c>
      <c r="H8" s="294"/>
      <c r="I8" s="9"/>
    </row>
    <row r="9" spans="1:9" ht="21.75" customHeight="1">
      <c r="A9" s="226"/>
      <c r="B9" s="246" t="s">
        <v>225</v>
      </c>
      <c r="C9" s="247"/>
      <c r="D9" s="317">
        <v>44049</v>
      </c>
      <c r="E9" s="317"/>
      <c r="F9" s="317"/>
      <c r="G9" s="39"/>
      <c r="H9" s="40"/>
      <c r="I9" s="9"/>
    </row>
    <row r="10" spans="1:9" ht="21.75" customHeight="1">
      <c r="A10" s="226"/>
      <c r="B10" s="246" t="s">
        <v>225</v>
      </c>
      <c r="C10" s="247"/>
      <c r="D10" s="317">
        <v>44420</v>
      </c>
      <c r="E10" s="317"/>
      <c r="F10" s="317"/>
      <c r="G10" s="39"/>
      <c r="H10" s="40"/>
      <c r="I10" s="9"/>
    </row>
    <row r="11" spans="1:9" ht="21.75" customHeight="1">
      <c r="A11" s="226"/>
      <c r="B11" s="246" t="s">
        <v>97</v>
      </c>
      <c r="C11" s="247"/>
      <c r="D11" s="347">
        <v>44774</v>
      </c>
      <c r="E11" s="347"/>
      <c r="F11" s="347"/>
      <c r="G11" s="227">
        <v>45878</v>
      </c>
      <c r="H11" s="294"/>
      <c r="I11" s="9"/>
    </row>
    <row r="12" spans="1:9" ht="21.75" customHeight="1">
      <c r="A12" s="194"/>
      <c r="B12" s="246" t="s">
        <v>225</v>
      </c>
      <c r="C12" s="344"/>
      <c r="D12" s="347">
        <v>44984</v>
      </c>
      <c r="E12" s="347"/>
      <c r="F12" s="347"/>
      <c r="G12" s="344"/>
      <c r="H12" s="344"/>
      <c r="I12" s="9"/>
    </row>
    <row r="13" spans="1:9" ht="21.75" customHeight="1">
      <c r="A13" s="194"/>
      <c r="B13" s="246" t="s">
        <v>225</v>
      </c>
      <c r="C13" s="344"/>
      <c r="D13" s="347">
        <v>45126</v>
      </c>
      <c r="E13" s="347"/>
      <c r="F13" s="347"/>
      <c r="G13" s="344"/>
      <c r="H13" s="344"/>
      <c r="I13" s="6"/>
    </row>
    <row r="14" spans="1:9" ht="36.75" customHeight="1">
      <c r="A14" s="12" t="s">
        <v>2</v>
      </c>
      <c r="B14" s="222" t="s">
        <v>276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3</v>
      </c>
      <c r="B15" s="222" t="s">
        <v>453</v>
      </c>
      <c r="C15" s="223"/>
      <c r="D15" s="223"/>
      <c r="E15" s="223"/>
      <c r="F15" s="223"/>
      <c r="G15" s="223"/>
      <c r="H15" s="223"/>
      <c r="I15" s="224"/>
    </row>
    <row r="16" spans="1:9" ht="36.75" customHeight="1">
      <c r="A16" s="12" t="s">
        <v>4</v>
      </c>
      <c r="B16" s="222" t="s">
        <v>277</v>
      </c>
      <c r="C16" s="223"/>
      <c r="D16" s="223"/>
      <c r="E16" s="223"/>
      <c r="F16" s="223"/>
      <c r="G16" s="223"/>
      <c r="H16" s="223"/>
      <c r="I16" s="224"/>
    </row>
    <row r="17" spans="1:9" ht="23.25" customHeight="1">
      <c r="A17" s="13" t="s">
        <v>5</v>
      </c>
      <c r="B17" s="222" t="s">
        <v>334</v>
      </c>
      <c r="C17" s="223"/>
      <c r="D17" s="223"/>
      <c r="E17" s="223"/>
      <c r="F17" s="223"/>
      <c r="G17" s="224"/>
      <c r="H17" s="243" t="s">
        <v>19</v>
      </c>
      <c r="I17" s="245"/>
    </row>
    <row r="18" spans="1:9" ht="25.5" customHeight="1">
      <c r="A18" s="14"/>
      <c r="B18" s="276"/>
      <c r="C18" s="277"/>
      <c r="D18" s="277"/>
      <c r="E18" s="277"/>
      <c r="F18" s="277"/>
      <c r="G18" s="278"/>
      <c r="H18" s="222" t="s">
        <v>70</v>
      </c>
      <c r="I18" s="224"/>
    </row>
    <row r="19" spans="1:9" ht="17.25" customHeight="1">
      <c r="A19" s="225" t="s">
        <v>23</v>
      </c>
      <c r="B19" s="243" t="s">
        <v>25</v>
      </c>
      <c r="C19" s="245"/>
      <c r="D19" s="243" t="s">
        <v>26</v>
      </c>
      <c r="E19" s="244"/>
      <c r="F19" s="244"/>
      <c r="G19" s="244"/>
      <c r="H19" s="244"/>
      <c r="I19" s="245"/>
    </row>
    <row r="20" spans="1:9" ht="22.5" customHeight="1">
      <c r="A20" s="226"/>
      <c r="B20" s="367" t="s">
        <v>279</v>
      </c>
      <c r="C20" s="368"/>
      <c r="D20" s="367" t="s">
        <v>292</v>
      </c>
      <c r="E20" s="369"/>
      <c r="F20" s="369"/>
      <c r="G20" s="369"/>
      <c r="H20" s="369"/>
      <c r="I20" s="368"/>
    </row>
    <row r="21" spans="1:9" ht="22.5" customHeight="1">
      <c r="A21" s="226"/>
      <c r="B21" s="243"/>
      <c r="C21" s="245"/>
      <c r="D21" s="243"/>
      <c r="E21" s="244"/>
      <c r="F21" s="244"/>
      <c r="G21" s="244"/>
      <c r="H21" s="244"/>
      <c r="I21" s="245"/>
    </row>
    <row r="22" spans="1:9" ht="22.5" customHeight="1">
      <c r="A22" s="236"/>
      <c r="B22" s="222"/>
      <c r="C22" s="224"/>
      <c r="D22" s="222"/>
      <c r="E22" s="223"/>
      <c r="F22" s="223"/>
      <c r="G22" s="223"/>
      <c r="H22" s="223"/>
      <c r="I22" s="224"/>
    </row>
    <row r="23" spans="1:9" ht="12.75">
      <c r="A23" s="225" t="s">
        <v>24</v>
      </c>
      <c r="B23" s="243" t="s">
        <v>278</v>
      </c>
      <c r="C23" s="244"/>
      <c r="D23" s="244"/>
      <c r="E23" s="244"/>
      <c r="F23" s="244"/>
      <c r="G23" s="244"/>
      <c r="H23" s="244"/>
      <c r="I23" s="245"/>
    </row>
    <row r="24" spans="1:9" ht="12.75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12.75">
      <c r="A25" s="226"/>
      <c r="B25" s="246"/>
      <c r="C25" s="247"/>
      <c r="D25" s="247"/>
      <c r="E25" s="247"/>
      <c r="F25" s="247"/>
      <c r="G25" s="247"/>
      <c r="H25" s="247"/>
      <c r="I25" s="248"/>
    </row>
    <row r="26" spans="1:9" ht="12.75">
      <c r="A26" s="236"/>
      <c r="B26" s="237"/>
      <c r="C26" s="238"/>
      <c r="D26" s="238"/>
      <c r="E26" s="238"/>
      <c r="F26" s="238"/>
      <c r="G26" s="238"/>
      <c r="H26" s="238"/>
      <c r="I26" s="239"/>
    </row>
    <row r="27" spans="1:9" ht="20.25" customHeight="1">
      <c r="A27" s="249" t="s">
        <v>6</v>
      </c>
      <c r="B27" s="250" t="s">
        <v>439</v>
      </c>
      <c r="C27" s="267"/>
      <c r="D27" s="267"/>
      <c r="E27" s="267"/>
      <c r="F27" s="267"/>
      <c r="G27" s="267"/>
      <c r="H27" s="267"/>
      <c r="I27" s="268"/>
    </row>
    <row r="28" spans="1:9" ht="29.25" customHeight="1">
      <c r="A28" s="236"/>
      <c r="B28" s="269"/>
      <c r="C28" s="270"/>
      <c r="D28" s="270"/>
      <c r="E28" s="270"/>
      <c r="F28" s="270"/>
      <c r="G28" s="270"/>
      <c r="H28" s="270"/>
      <c r="I28" s="271"/>
    </row>
    <row r="29" spans="1:9" ht="28.5" customHeight="1">
      <c r="A29" s="12" t="s">
        <v>7</v>
      </c>
      <c r="B29" s="3"/>
      <c r="C29" s="3"/>
      <c r="D29" s="3"/>
      <c r="E29" s="3"/>
      <c r="F29" s="3"/>
      <c r="G29" s="3"/>
      <c r="H29" s="3"/>
      <c r="I29" s="4"/>
    </row>
    <row r="30" spans="1:9" ht="16.5" customHeight="1">
      <c r="A30" s="240" t="s">
        <v>5</v>
      </c>
      <c r="B30" s="232" t="s">
        <v>8</v>
      </c>
      <c r="C30" s="232" t="s">
        <v>9</v>
      </c>
      <c r="D30" s="232"/>
      <c r="E30" s="232"/>
      <c r="F30" s="232"/>
      <c r="G30" s="232"/>
      <c r="H30" s="232"/>
      <c r="I30" s="232"/>
    </row>
    <row r="31" spans="1:9" ht="18.75" customHeight="1">
      <c r="A31" s="240"/>
      <c r="B31" s="232"/>
      <c r="C31" s="5" t="s">
        <v>10</v>
      </c>
      <c r="D31" s="2" t="s">
        <v>12</v>
      </c>
      <c r="E31" s="2" t="s">
        <v>13</v>
      </c>
      <c r="F31" s="2" t="s">
        <v>14</v>
      </c>
      <c r="G31" s="2" t="s">
        <v>15</v>
      </c>
      <c r="H31" s="2" t="s">
        <v>21</v>
      </c>
      <c r="I31" s="2" t="s">
        <v>16</v>
      </c>
    </row>
    <row r="32" spans="1:9" ht="14.25" customHeight="1">
      <c r="A32" s="240"/>
      <c r="B32" s="232"/>
      <c r="C32" s="6" t="s">
        <v>11</v>
      </c>
      <c r="D32" s="7" t="s">
        <v>11</v>
      </c>
      <c r="E32" s="7" t="s">
        <v>11</v>
      </c>
      <c r="F32" s="7" t="s">
        <v>11</v>
      </c>
      <c r="G32" s="7" t="s">
        <v>11</v>
      </c>
      <c r="H32" s="7"/>
      <c r="I32" s="7" t="s">
        <v>11</v>
      </c>
    </row>
    <row r="33" spans="1:9" ht="18" customHeight="1">
      <c r="A33" s="241" t="s">
        <v>19</v>
      </c>
      <c r="B33" s="66" t="s">
        <v>293</v>
      </c>
      <c r="C33" s="2"/>
      <c r="D33" s="2">
        <v>3</v>
      </c>
      <c r="E33" s="2"/>
      <c r="F33" s="2"/>
      <c r="G33" s="2">
        <v>1</v>
      </c>
      <c r="H33" s="2"/>
      <c r="I33" s="2">
        <v>4</v>
      </c>
    </row>
    <row r="34" spans="1:9" ht="18" customHeight="1">
      <c r="A34" s="242"/>
      <c r="B34" s="7" t="s">
        <v>52</v>
      </c>
      <c r="C34" s="18" t="s">
        <v>29</v>
      </c>
      <c r="D34" s="18">
        <v>-2</v>
      </c>
      <c r="E34" s="18" t="s">
        <v>29</v>
      </c>
      <c r="F34" s="18" t="s">
        <v>29</v>
      </c>
      <c r="G34" s="18">
        <v>-1</v>
      </c>
      <c r="H34" s="18"/>
      <c r="I34" s="18">
        <v>-3</v>
      </c>
    </row>
    <row r="35" spans="1:9" ht="18" customHeight="1">
      <c r="A35" s="13"/>
      <c r="B35" s="66" t="s">
        <v>293</v>
      </c>
      <c r="C35" s="2"/>
      <c r="D35" s="2"/>
      <c r="E35" s="2"/>
      <c r="F35" s="2"/>
      <c r="G35" s="2"/>
      <c r="H35" s="2"/>
      <c r="I35" s="2"/>
    </row>
    <row r="36" spans="1:9" ht="18" customHeight="1">
      <c r="A36" s="14"/>
      <c r="B36" s="7" t="s">
        <v>51</v>
      </c>
      <c r="C36" s="18" t="s">
        <v>29</v>
      </c>
      <c r="D36" s="18" t="s">
        <v>29</v>
      </c>
      <c r="E36" s="18" t="s">
        <v>29</v>
      </c>
      <c r="F36" s="18" t="s">
        <v>29</v>
      </c>
      <c r="G36" s="18" t="s">
        <v>29</v>
      </c>
      <c r="H36" s="18"/>
      <c r="I36" s="18" t="s">
        <v>29</v>
      </c>
    </row>
    <row r="37" spans="1:9" ht="18" customHeight="1">
      <c r="A37" s="13"/>
      <c r="B37" s="2"/>
      <c r="C37" s="2"/>
      <c r="D37" s="2"/>
      <c r="E37" s="2"/>
      <c r="F37" s="2"/>
      <c r="G37" s="2"/>
      <c r="H37" s="2"/>
      <c r="I37" s="2"/>
    </row>
    <row r="38" spans="1:9" ht="18" customHeight="1">
      <c r="A38" s="14"/>
      <c r="B38" s="7"/>
      <c r="C38" s="7"/>
      <c r="D38" s="7"/>
      <c r="E38" s="7"/>
      <c r="F38" s="7"/>
      <c r="G38" s="7"/>
      <c r="H38" s="7"/>
      <c r="I38" s="7"/>
    </row>
  </sheetData>
  <sheetProtection/>
  <mergeCells count="55">
    <mergeCell ref="B1:G1"/>
    <mergeCell ref="B2:I2"/>
    <mergeCell ref="B7:C7"/>
    <mergeCell ref="D7:F7"/>
    <mergeCell ref="G7:H7"/>
    <mergeCell ref="D8:F8"/>
    <mergeCell ref="G8:H8"/>
    <mergeCell ref="A3:A11"/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B10:C10"/>
    <mergeCell ref="D10:F10"/>
    <mergeCell ref="B11:C11"/>
    <mergeCell ref="D11:F11"/>
    <mergeCell ref="G11:H11"/>
    <mergeCell ref="B8:C8"/>
    <mergeCell ref="B9:C9"/>
    <mergeCell ref="D9:F9"/>
    <mergeCell ref="B14:I14"/>
    <mergeCell ref="B15:I15"/>
    <mergeCell ref="B16:I16"/>
    <mergeCell ref="H17:I17"/>
    <mergeCell ref="B17:G17"/>
    <mergeCell ref="H18:I18"/>
    <mergeCell ref="B18:G18"/>
    <mergeCell ref="A19:A22"/>
    <mergeCell ref="B19:C19"/>
    <mergeCell ref="D19:I19"/>
    <mergeCell ref="B20:C20"/>
    <mergeCell ref="D20:I20"/>
    <mergeCell ref="B21:C21"/>
    <mergeCell ref="D21:I21"/>
    <mergeCell ref="B22:C22"/>
    <mergeCell ref="D22:I22"/>
    <mergeCell ref="A33:A34"/>
    <mergeCell ref="A23:A26"/>
    <mergeCell ref="B23:I26"/>
    <mergeCell ref="A27:A28"/>
    <mergeCell ref="B27:I28"/>
    <mergeCell ref="A30:A32"/>
    <mergeCell ref="B30:B32"/>
    <mergeCell ref="C30:I30"/>
    <mergeCell ref="B12:C12"/>
    <mergeCell ref="D12:F12"/>
    <mergeCell ref="G12:H12"/>
    <mergeCell ref="B13:C13"/>
    <mergeCell ref="D13:F13"/>
    <mergeCell ref="G13:H13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8" r:id="rId1"/>
  <headerFooter alignWithMargins="0">
    <oddFooter>&amp;R&amp;A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6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284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43322</v>
      </c>
      <c r="E4" s="293"/>
      <c r="F4" s="293"/>
      <c r="G4" s="307">
        <v>44052</v>
      </c>
      <c r="H4" s="307"/>
      <c r="I4" s="24"/>
    </row>
    <row r="5" spans="1:9" ht="21.75" customHeight="1">
      <c r="A5" s="226"/>
      <c r="B5" s="246" t="s">
        <v>225</v>
      </c>
      <c r="C5" s="247"/>
      <c r="D5" s="317" t="s">
        <v>301</v>
      </c>
      <c r="E5" s="317"/>
      <c r="F5" s="317"/>
      <c r="G5" s="247"/>
      <c r="H5" s="247"/>
      <c r="I5" s="9"/>
    </row>
    <row r="6" spans="1:9" ht="21.75" customHeight="1">
      <c r="A6" s="226"/>
      <c r="B6" s="246" t="s">
        <v>225</v>
      </c>
      <c r="C6" s="247"/>
      <c r="D6" s="317">
        <v>44015</v>
      </c>
      <c r="E6" s="317"/>
      <c r="F6" s="317"/>
      <c r="G6" s="227"/>
      <c r="H6" s="294"/>
      <c r="I6" s="9"/>
    </row>
    <row r="7" spans="1:9" ht="21.75" customHeight="1">
      <c r="A7" s="226"/>
      <c r="B7" s="246" t="s">
        <v>225</v>
      </c>
      <c r="C7" s="247"/>
      <c r="D7" s="317">
        <v>44046</v>
      </c>
      <c r="E7" s="317"/>
      <c r="F7" s="317"/>
      <c r="G7" s="307"/>
      <c r="H7" s="307"/>
      <c r="I7" s="9"/>
    </row>
    <row r="8" spans="1:9" ht="21.75" customHeight="1">
      <c r="A8" s="226"/>
      <c r="B8" s="246" t="s">
        <v>329</v>
      </c>
      <c r="C8" s="247"/>
      <c r="D8" s="317">
        <v>44047</v>
      </c>
      <c r="E8" s="317"/>
      <c r="F8" s="317"/>
      <c r="G8" s="307">
        <v>45147</v>
      </c>
      <c r="H8" s="307"/>
      <c r="I8" s="9"/>
    </row>
    <row r="9" spans="1:9" ht="21.75" customHeight="1">
      <c r="A9" s="226"/>
      <c r="B9" s="246" t="s">
        <v>144</v>
      </c>
      <c r="C9" s="247"/>
      <c r="D9" s="317">
        <v>45083</v>
      </c>
      <c r="E9" s="317"/>
      <c r="F9" s="317"/>
      <c r="G9" s="227"/>
      <c r="H9" s="294"/>
      <c r="I9" s="9"/>
    </row>
    <row r="10" spans="1:9" ht="21.75" customHeight="1">
      <c r="A10" s="226"/>
      <c r="B10" s="246" t="s">
        <v>329</v>
      </c>
      <c r="C10" s="247"/>
      <c r="D10" s="317">
        <v>45140</v>
      </c>
      <c r="E10" s="317"/>
      <c r="F10" s="317"/>
      <c r="G10" s="227">
        <v>46243</v>
      </c>
      <c r="H10" s="294"/>
      <c r="I10" s="9"/>
    </row>
    <row r="11" spans="1:9" ht="21.75" customHeight="1">
      <c r="A11" s="226"/>
      <c r="B11" s="246"/>
      <c r="C11" s="247"/>
      <c r="D11" s="317"/>
      <c r="E11" s="317"/>
      <c r="F11" s="317"/>
      <c r="G11" s="39"/>
      <c r="H11" s="40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6.75" customHeight="1">
      <c r="A13" s="12" t="s">
        <v>2</v>
      </c>
      <c r="B13" s="222" t="s">
        <v>285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286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330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22" t="s">
        <v>334</v>
      </c>
      <c r="C16" s="223"/>
      <c r="D16" s="223"/>
      <c r="E16" s="223"/>
      <c r="F16" s="223"/>
      <c r="G16" s="224"/>
      <c r="H16" s="243" t="s">
        <v>19</v>
      </c>
      <c r="I16" s="245"/>
    </row>
    <row r="17" spans="1:9" ht="25.5" customHeight="1">
      <c r="A17" s="14"/>
      <c r="B17" s="276"/>
      <c r="C17" s="277"/>
      <c r="D17" s="277"/>
      <c r="E17" s="277"/>
      <c r="F17" s="277"/>
      <c r="G17" s="278"/>
      <c r="H17" s="222" t="s">
        <v>70</v>
      </c>
      <c r="I17" s="224"/>
    </row>
    <row r="18" spans="1:9" ht="17.25" customHeight="1">
      <c r="A18" s="225" t="s">
        <v>23</v>
      </c>
      <c r="B18" s="243" t="s">
        <v>25</v>
      </c>
      <c r="C18" s="245"/>
      <c r="D18" s="243" t="s">
        <v>26</v>
      </c>
      <c r="E18" s="244"/>
      <c r="F18" s="244"/>
      <c r="G18" s="244"/>
      <c r="H18" s="244"/>
      <c r="I18" s="245"/>
    </row>
    <row r="19" spans="1:9" ht="22.5" customHeight="1">
      <c r="A19" s="226"/>
      <c r="B19" s="243" t="s">
        <v>287</v>
      </c>
      <c r="C19" s="245"/>
      <c r="D19" s="243" t="s">
        <v>330</v>
      </c>
      <c r="E19" s="244"/>
      <c r="F19" s="244"/>
      <c r="G19" s="244"/>
      <c r="H19" s="244"/>
      <c r="I19" s="245"/>
    </row>
    <row r="20" spans="1:9" ht="22.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2.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12" customHeight="1">
      <c r="A22" s="225" t="s">
        <v>24</v>
      </c>
      <c r="B22" s="243" t="s">
        <v>288</v>
      </c>
      <c r="C22" s="244"/>
      <c r="D22" s="244"/>
      <c r="E22" s="244"/>
      <c r="F22" s="244"/>
      <c r="G22" s="244"/>
      <c r="H22" s="244"/>
      <c r="I22" s="245"/>
    </row>
    <row r="23" spans="1:9" ht="12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8.25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20.25" customHeight="1">
      <c r="A26" s="249" t="s">
        <v>6</v>
      </c>
      <c r="B26" s="250" t="s">
        <v>454</v>
      </c>
      <c r="C26" s="267"/>
      <c r="D26" s="267"/>
      <c r="E26" s="267"/>
      <c r="F26" s="267"/>
      <c r="G26" s="267"/>
      <c r="H26" s="267"/>
      <c r="I26" s="268"/>
    </row>
    <row r="27" spans="1:9" ht="66" customHeight="1">
      <c r="A27" s="236"/>
      <c r="B27" s="269"/>
      <c r="C27" s="270"/>
      <c r="D27" s="270"/>
      <c r="E27" s="270"/>
      <c r="F27" s="270"/>
      <c r="G27" s="270"/>
      <c r="H27" s="270"/>
      <c r="I27" s="271"/>
    </row>
    <row r="28" spans="1:9" ht="28.5" customHeight="1">
      <c r="A28" s="12" t="s">
        <v>7</v>
      </c>
      <c r="B28" s="3"/>
      <c r="C28" s="3"/>
      <c r="D28" s="3"/>
      <c r="E28" s="3"/>
      <c r="F28" s="3"/>
      <c r="G28" s="3"/>
      <c r="H28" s="3"/>
      <c r="I28" s="4"/>
    </row>
    <row r="29" spans="1:9" ht="16.5" customHeight="1">
      <c r="A29" s="240" t="s">
        <v>5</v>
      </c>
      <c r="B29" s="232" t="s">
        <v>8</v>
      </c>
      <c r="C29" s="232" t="s">
        <v>9</v>
      </c>
      <c r="D29" s="232"/>
      <c r="E29" s="232"/>
      <c r="F29" s="232"/>
      <c r="G29" s="232"/>
      <c r="H29" s="232"/>
      <c r="I29" s="232"/>
    </row>
    <row r="30" spans="1:9" ht="18.75" customHeight="1">
      <c r="A30" s="240"/>
      <c r="B30" s="232"/>
      <c r="C30" s="5" t="s">
        <v>10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21</v>
      </c>
      <c r="I30" s="2" t="s">
        <v>16</v>
      </c>
    </row>
    <row r="31" spans="1:9" ht="14.25" customHeight="1">
      <c r="A31" s="240"/>
      <c r="B31" s="232"/>
      <c r="C31" s="6" t="s">
        <v>11</v>
      </c>
      <c r="D31" s="7" t="s">
        <v>11</v>
      </c>
      <c r="E31" s="7" t="s">
        <v>11</v>
      </c>
      <c r="F31" s="7" t="s">
        <v>11</v>
      </c>
      <c r="G31" s="7" t="s">
        <v>11</v>
      </c>
      <c r="H31" s="7"/>
      <c r="I31" s="7" t="s">
        <v>11</v>
      </c>
    </row>
    <row r="32" spans="1:9" ht="18" customHeight="1">
      <c r="A32" s="241" t="s">
        <v>19</v>
      </c>
      <c r="B32" s="69" t="s">
        <v>289</v>
      </c>
      <c r="C32" s="2"/>
      <c r="D32" s="2">
        <v>1</v>
      </c>
      <c r="E32" s="2"/>
      <c r="F32" s="2"/>
      <c r="G32" s="2"/>
      <c r="H32" s="2"/>
      <c r="I32" s="2">
        <v>1</v>
      </c>
    </row>
    <row r="33" spans="1:9" ht="18" customHeight="1">
      <c r="A33" s="242"/>
      <c r="B33" s="7" t="s">
        <v>52</v>
      </c>
      <c r="C33" s="18" t="s">
        <v>29</v>
      </c>
      <c r="D33" s="18">
        <v>-1</v>
      </c>
      <c r="E33" s="18" t="s">
        <v>29</v>
      </c>
      <c r="F33" s="18" t="s">
        <v>29</v>
      </c>
      <c r="G33" s="18" t="s">
        <v>29</v>
      </c>
      <c r="H33" s="18"/>
      <c r="I33" s="18">
        <v>-1</v>
      </c>
    </row>
    <row r="34" spans="1:9" ht="18" customHeight="1">
      <c r="A34" s="13"/>
      <c r="B34" s="69" t="s">
        <v>289</v>
      </c>
      <c r="C34" s="2"/>
      <c r="D34" s="2"/>
      <c r="E34" s="2"/>
      <c r="F34" s="2"/>
      <c r="G34" s="2">
        <v>1</v>
      </c>
      <c r="H34" s="2"/>
      <c r="I34" s="2">
        <v>1</v>
      </c>
    </row>
    <row r="35" spans="1:9" ht="18" customHeight="1">
      <c r="A35" s="14"/>
      <c r="B35" s="7" t="s">
        <v>51</v>
      </c>
      <c r="C35" s="18" t="s">
        <v>29</v>
      </c>
      <c r="D35" s="18" t="s">
        <v>29</v>
      </c>
      <c r="E35" s="18" t="s">
        <v>29</v>
      </c>
      <c r="F35" s="18" t="s">
        <v>29</v>
      </c>
      <c r="G35" s="18">
        <v>-1</v>
      </c>
      <c r="H35" s="18"/>
      <c r="I35" s="18">
        <v>-1</v>
      </c>
    </row>
    <row r="36" spans="1:9" ht="18" customHeight="1">
      <c r="A36" s="13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/>
      <c r="C37" s="7"/>
      <c r="D37" s="7"/>
      <c r="E37" s="7"/>
      <c r="F37" s="7"/>
      <c r="G37" s="7"/>
      <c r="H37" s="7"/>
      <c r="I37" s="7"/>
    </row>
  </sheetData>
  <sheetProtection/>
  <mergeCells count="53">
    <mergeCell ref="B1:G1"/>
    <mergeCell ref="B2:I2"/>
    <mergeCell ref="B7:C7"/>
    <mergeCell ref="D7:F7"/>
    <mergeCell ref="G7:H7"/>
    <mergeCell ref="B8:C8"/>
    <mergeCell ref="D8:F8"/>
    <mergeCell ref="G8:H8"/>
    <mergeCell ref="A3:A12"/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B9:C9"/>
    <mergeCell ref="D9:F9"/>
    <mergeCell ref="G9:H9"/>
    <mergeCell ref="B10:C10"/>
    <mergeCell ref="D10:F10"/>
    <mergeCell ref="G10:H10"/>
    <mergeCell ref="B11:C11"/>
    <mergeCell ref="D11:F11"/>
    <mergeCell ref="B12:C12"/>
    <mergeCell ref="D12:F12"/>
    <mergeCell ref="G12:H12"/>
    <mergeCell ref="B13:I13"/>
    <mergeCell ref="B14:I14"/>
    <mergeCell ref="B15:I15"/>
    <mergeCell ref="H16:I16"/>
    <mergeCell ref="H17:I17"/>
    <mergeCell ref="B16:G16"/>
    <mergeCell ref="B17:G17"/>
    <mergeCell ref="A18:A21"/>
    <mergeCell ref="B18:C18"/>
    <mergeCell ref="D18:I18"/>
    <mergeCell ref="B19:C19"/>
    <mergeCell ref="D19:I19"/>
    <mergeCell ref="B20:C20"/>
    <mergeCell ref="D20:I20"/>
    <mergeCell ref="B21:C21"/>
    <mergeCell ref="D21:I21"/>
    <mergeCell ref="A32:A33"/>
    <mergeCell ref="A22:A25"/>
    <mergeCell ref="B22:I25"/>
    <mergeCell ref="A26:A27"/>
    <mergeCell ref="B26:I27"/>
    <mergeCell ref="A29:A31"/>
    <mergeCell ref="B29:B31"/>
    <mergeCell ref="C29:I29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8" r:id="rId1"/>
  <headerFooter alignWithMargins="0">
    <oddFooter>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5.25390625" style="11" customWidth="1"/>
    <col min="2" max="9" width="9.62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316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338" t="s">
        <v>27</v>
      </c>
      <c r="C4" s="339"/>
      <c r="D4" s="328">
        <v>43938</v>
      </c>
      <c r="E4" s="328"/>
      <c r="F4" s="328"/>
      <c r="G4" s="375">
        <v>44667</v>
      </c>
      <c r="H4" s="375"/>
      <c r="I4" s="24"/>
    </row>
    <row r="5" spans="1:9" ht="21.75" customHeight="1">
      <c r="A5" s="226"/>
      <c r="B5" s="246" t="s">
        <v>225</v>
      </c>
      <c r="C5" s="247"/>
      <c r="D5" s="317">
        <v>44025</v>
      </c>
      <c r="E5" s="317"/>
      <c r="F5" s="317"/>
      <c r="G5" s="247"/>
      <c r="H5" s="247"/>
      <c r="I5" s="9"/>
    </row>
    <row r="6" spans="1:9" ht="21.75" customHeight="1">
      <c r="A6" s="226"/>
      <c r="B6" s="246" t="s">
        <v>144</v>
      </c>
      <c r="C6" s="247"/>
      <c r="D6" s="317">
        <v>44279</v>
      </c>
      <c r="E6" s="317"/>
      <c r="F6" s="317"/>
      <c r="G6" s="227"/>
      <c r="H6" s="294"/>
      <c r="I6" s="9"/>
    </row>
    <row r="7" spans="1:9" ht="21.75" customHeight="1">
      <c r="A7" s="226"/>
      <c r="B7" s="246" t="s">
        <v>61</v>
      </c>
      <c r="C7" s="247"/>
      <c r="D7" s="317">
        <v>44469</v>
      </c>
      <c r="E7" s="317"/>
      <c r="F7" s="317"/>
      <c r="G7" s="307"/>
      <c r="H7" s="307"/>
      <c r="I7" s="9"/>
    </row>
    <row r="8" spans="1:9" ht="21.75" customHeight="1">
      <c r="A8" s="226"/>
      <c r="B8" s="246" t="s">
        <v>137</v>
      </c>
      <c r="C8" s="247"/>
      <c r="D8" s="317">
        <v>44634</v>
      </c>
      <c r="E8" s="317"/>
      <c r="F8" s="317"/>
      <c r="G8" s="307">
        <v>45763</v>
      </c>
      <c r="H8" s="307"/>
      <c r="I8" s="9"/>
    </row>
    <row r="9" spans="1:9" ht="21.75" customHeight="1">
      <c r="A9" s="226"/>
      <c r="B9" s="246" t="s">
        <v>225</v>
      </c>
      <c r="C9" s="344"/>
      <c r="D9" s="347">
        <v>45007</v>
      </c>
      <c r="E9" s="347"/>
      <c r="F9" s="347"/>
      <c r="G9" s="227"/>
      <c r="H9" s="294"/>
      <c r="I9" s="9"/>
    </row>
    <row r="10" spans="1:9" ht="21.75" customHeight="1">
      <c r="A10" s="226"/>
      <c r="B10" s="246" t="s">
        <v>225</v>
      </c>
      <c r="C10" s="344"/>
      <c r="D10" s="347">
        <v>45027</v>
      </c>
      <c r="E10" s="347"/>
      <c r="F10" s="347"/>
      <c r="G10" s="227"/>
      <c r="H10" s="294"/>
      <c r="I10" s="9"/>
    </row>
    <row r="11" spans="1:9" ht="21.75" customHeight="1">
      <c r="A11" s="226"/>
      <c r="B11" s="246"/>
      <c r="C11" s="247"/>
      <c r="D11" s="317"/>
      <c r="E11" s="317"/>
      <c r="F11" s="317"/>
      <c r="G11" s="39"/>
      <c r="H11" s="40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4.5" customHeight="1">
      <c r="A13" s="12" t="s">
        <v>2</v>
      </c>
      <c r="B13" s="222" t="s">
        <v>315</v>
      </c>
      <c r="C13" s="223"/>
      <c r="D13" s="223"/>
      <c r="E13" s="223"/>
      <c r="F13" s="223"/>
      <c r="G13" s="223"/>
      <c r="H13" s="223"/>
      <c r="I13" s="224"/>
    </row>
    <row r="14" spans="1:9" ht="34.5" customHeight="1">
      <c r="A14" s="12" t="s">
        <v>3</v>
      </c>
      <c r="B14" s="222" t="s">
        <v>311</v>
      </c>
      <c r="C14" s="223"/>
      <c r="D14" s="223"/>
      <c r="E14" s="223"/>
      <c r="F14" s="223"/>
      <c r="G14" s="223"/>
      <c r="H14" s="223"/>
      <c r="I14" s="224"/>
    </row>
    <row r="15" spans="1:9" ht="34.5" customHeight="1">
      <c r="A15" s="12" t="s">
        <v>4</v>
      </c>
      <c r="B15" s="222" t="s">
        <v>312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32" t="s">
        <v>334</v>
      </c>
      <c r="C16" s="232"/>
      <c r="D16" s="232"/>
      <c r="E16" s="232"/>
      <c r="F16" s="232" t="s">
        <v>19</v>
      </c>
      <c r="G16" s="232"/>
      <c r="H16" s="232"/>
      <c r="I16" s="232"/>
    </row>
    <row r="17" spans="1:9" ht="25.5" customHeight="1">
      <c r="A17" s="14"/>
      <c r="B17" s="233"/>
      <c r="C17" s="233"/>
      <c r="D17" s="233"/>
      <c r="E17" s="233"/>
      <c r="F17" s="232" t="s">
        <v>70</v>
      </c>
      <c r="G17" s="232"/>
      <c r="H17" s="232"/>
      <c r="I17" s="232"/>
    </row>
    <row r="18" spans="1:9" ht="17.25" customHeight="1">
      <c r="A18" s="225" t="s">
        <v>23</v>
      </c>
      <c r="B18" s="232" t="s">
        <v>25</v>
      </c>
      <c r="C18" s="232"/>
      <c r="D18" s="232"/>
      <c r="E18" s="232" t="s">
        <v>26</v>
      </c>
      <c r="F18" s="232"/>
      <c r="G18" s="232"/>
      <c r="H18" s="232"/>
      <c r="I18" s="232"/>
    </row>
    <row r="19" spans="1:9" ht="22.5" customHeight="1">
      <c r="A19" s="226"/>
      <c r="B19" s="376" t="s">
        <v>313</v>
      </c>
      <c r="C19" s="376"/>
      <c r="D19" s="376"/>
      <c r="E19" s="232" t="str">
        <f>B15</f>
        <v>山形県上山市弁天一丁目９番１９号</v>
      </c>
      <c r="F19" s="232"/>
      <c r="G19" s="232"/>
      <c r="H19" s="232"/>
      <c r="I19" s="232"/>
    </row>
    <row r="20" spans="1:9" ht="22.5" customHeight="1">
      <c r="A20" s="236"/>
      <c r="B20" s="232"/>
      <c r="C20" s="232"/>
      <c r="D20" s="232"/>
      <c r="E20" s="232"/>
      <c r="F20" s="232"/>
      <c r="G20" s="232"/>
      <c r="H20" s="232"/>
      <c r="I20" s="232"/>
    </row>
    <row r="21" spans="1:9" ht="14.25" customHeight="1">
      <c r="A21" s="225" t="s">
        <v>24</v>
      </c>
      <c r="B21" s="243" t="s">
        <v>314</v>
      </c>
      <c r="C21" s="244"/>
      <c r="D21" s="244"/>
      <c r="E21" s="244"/>
      <c r="F21" s="244"/>
      <c r="G21" s="244"/>
      <c r="H21" s="244"/>
      <c r="I21" s="245"/>
    </row>
    <row r="22" spans="1:9" ht="14.25" customHeight="1">
      <c r="A22" s="236"/>
      <c r="B22" s="237"/>
      <c r="C22" s="238"/>
      <c r="D22" s="238"/>
      <c r="E22" s="238"/>
      <c r="F22" s="238"/>
      <c r="G22" s="238"/>
      <c r="H22" s="238"/>
      <c r="I22" s="239"/>
    </row>
    <row r="23" spans="1:9" ht="59.25" customHeight="1">
      <c r="A23" s="249" t="s">
        <v>6</v>
      </c>
      <c r="B23" s="250" t="s">
        <v>425</v>
      </c>
      <c r="C23" s="267"/>
      <c r="D23" s="267"/>
      <c r="E23" s="267"/>
      <c r="F23" s="267"/>
      <c r="G23" s="267"/>
      <c r="H23" s="267"/>
      <c r="I23" s="268"/>
    </row>
    <row r="24" spans="1:9" ht="59.25" customHeight="1">
      <c r="A24" s="236"/>
      <c r="B24" s="269"/>
      <c r="C24" s="270"/>
      <c r="D24" s="270"/>
      <c r="E24" s="270"/>
      <c r="F24" s="270"/>
      <c r="G24" s="270"/>
      <c r="H24" s="270"/>
      <c r="I24" s="271"/>
    </row>
    <row r="25" spans="1:9" ht="20.25" customHeight="1">
      <c r="A25" s="256" t="s">
        <v>335</v>
      </c>
      <c r="B25" s="234" t="s">
        <v>336</v>
      </c>
      <c r="C25" s="234"/>
      <c r="D25" s="234"/>
      <c r="E25" s="234" t="s">
        <v>4</v>
      </c>
      <c r="F25" s="234"/>
      <c r="G25" s="234"/>
      <c r="H25" s="234"/>
      <c r="I25" s="234"/>
    </row>
    <row r="26" spans="1:9" ht="48" customHeight="1">
      <c r="A26" s="257"/>
      <c r="B26" s="235"/>
      <c r="C26" s="235"/>
      <c r="D26" s="235"/>
      <c r="E26" s="235"/>
      <c r="F26" s="235"/>
      <c r="G26" s="235"/>
      <c r="H26" s="235"/>
      <c r="I26" s="235"/>
    </row>
    <row r="27" spans="1:9" ht="24" customHeight="1">
      <c r="A27" s="12" t="s">
        <v>7</v>
      </c>
      <c r="B27" s="3"/>
      <c r="C27" s="3"/>
      <c r="D27" s="3"/>
      <c r="E27" s="3"/>
      <c r="F27" s="3"/>
      <c r="G27" s="3"/>
      <c r="H27" s="3"/>
      <c r="I27" s="4"/>
    </row>
    <row r="28" spans="1:9" ht="16.5" customHeight="1">
      <c r="A28" s="240" t="s">
        <v>5</v>
      </c>
      <c r="B28" s="232" t="s">
        <v>8</v>
      </c>
      <c r="C28" s="232" t="s">
        <v>9</v>
      </c>
      <c r="D28" s="232"/>
      <c r="E28" s="232"/>
      <c r="F28" s="232"/>
      <c r="G28" s="232"/>
      <c r="H28" s="232"/>
      <c r="I28" s="232"/>
    </row>
    <row r="29" spans="1:9" ht="18.75" customHeight="1">
      <c r="A29" s="240"/>
      <c r="B29" s="232"/>
      <c r="C29" s="5" t="s">
        <v>10</v>
      </c>
      <c r="D29" s="2" t="s">
        <v>12</v>
      </c>
      <c r="E29" s="2" t="s">
        <v>13</v>
      </c>
      <c r="F29" s="2" t="s">
        <v>14</v>
      </c>
      <c r="G29" s="2" t="s">
        <v>15</v>
      </c>
      <c r="H29" s="2" t="s">
        <v>21</v>
      </c>
      <c r="I29" s="2" t="s">
        <v>16</v>
      </c>
    </row>
    <row r="30" spans="1:9" ht="14.25" customHeight="1">
      <c r="A30" s="240"/>
      <c r="B30" s="232"/>
      <c r="C30" s="6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/>
      <c r="I30" s="7" t="s">
        <v>11</v>
      </c>
    </row>
    <row r="31" spans="1:9" ht="18" customHeight="1">
      <c r="A31" s="241" t="s">
        <v>19</v>
      </c>
      <c r="B31" s="60" t="str">
        <f>B19</f>
        <v>すまーと　えいど</v>
      </c>
      <c r="C31" s="2"/>
      <c r="D31" s="74"/>
      <c r="E31" s="74"/>
      <c r="F31" s="74"/>
      <c r="G31" s="74">
        <v>1</v>
      </c>
      <c r="H31" s="74"/>
      <c r="I31" s="74">
        <v>1</v>
      </c>
    </row>
    <row r="32" spans="1:9" ht="18" customHeight="1">
      <c r="A32" s="242"/>
      <c r="B32" s="7" t="s">
        <v>52</v>
      </c>
      <c r="C32" s="18" t="s">
        <v>29</v>
      </c>
      <c r="D32" s="18" t="s">
        <v>29</v>
      </c>
      <c r="E32" s="18" t="s">
        <v>29</v>
      </c>
      <c r="F32" s="18" t="s">
        <v>29</v>
      </c>
      <c r="G32" s="18">
        <v>-1</v>
      </c>
      <c r="H32" s="18"/>
      <c r="I32" s="18">
        <v>-1</v>
      </c>
    </row>
    <row r="33" spans="1:9" ht="18" customHeight="1">
      <c r="A33" s="13"/>
      <c r="B33" s="60" t="str">
        <f>B19</f>
        <v>すまーと　えいど</v>
      </c>
      <c r="C33" s="2"/>
      <c r="D33" s="2"/>
      <c r="E33" s="2"/>
      <c r="F33" s="2"/>
      <c r="G33" s="2">
        <v>2</v>
      </c>
      <c r="H33" s="2"/>
      <c r="I33" s="2">
        <v>2</v>
      </c>
    </row>
    <row r="34" spans="1:9" ht="18" customHeight="1">
      <c r="A34" s="14"/>
      <c r="B34" s="7" t="s">
        <v>51</v>
      </c>
      <c r="C34" s="18" t="s">
        <v>29</v>
      </c>
      <c r="D34" s="18" t="s">
        <v>29</v>
      </c>
      <c r="E34" s="18" t="s">
        <v>29</v>
      </c>
      <c r="F34" s="18" t="s">
        <v>29</v>
      </c>
      <c r="G34" s="18">
        <v>-1</v>
      </c>
      <c r="H34" s="18"/>
      <c r="I34" s="18">
        <v>-1</v>
      </c>
    </row>
    <row r="35" spans="1:9" ht="15" customHeight="1">
      <c r="A35" s="13"/>
      <c r="B35" s="2"/>
      <c r="C35" s="2"/>
      <c r="D35" s="2"/>
      <c r="E35" s="2"/>
      <c r="F35" s="2"/>
      <c r="G35" s="2"/>
      <c r="H35" s="2"/>
      <c r="I35" s="2"/>
    </row>
    <row r="36" spans="1:9" ht="15" customHeight="1">
      <c r="A36" s="14"/>
      <c r="B36" s="7"/>
      <c r="C36" s="7"/>
      <c r="D36" s="7"/>
      <c r="E36" s="7"/>
      <c r="F36" s="7"/>
      <c r="G36" s="7"/>
      <c r="H36" s="7"/>
      <c r="I36" s="7"/>
    </row>
    <row r="37" ht="24" customHeight="1">
      <c r="A37" s="16"/>
    </row>
  </sheetData>
  <sheetProtection/>
  <mergeCells count="56">
    <mergeCell ref="B26:D26"/>
    <mergeCell ref="E26:I26"/>
    <mergeCell ref="F17:I17"/>
    <mergeCell ref="B18:D18"/>
    <mergeCell ref="B19:D19"/>
    <mergeCell ref="B20:D20"/>
    <mergeCell ref="E18:I18"/>
    <mergeCell ref="E19:I19"/>
    <mergeCell ref="E20:I20"/>
    <mergeCell ref="E25:I25"/>
    <mergeCell ref="B1:G1"/>
    <mergeCell ref="B2:I2"/>
    <mergeCell ref="A3:A12"/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5:I15"/>
    <mergeCell ref="B16:E16"/>
    <mergeCell ref="B9:C9"/>
    <mergeCell ref="D9:F9"/>
    <mergeCell ref="G9:H9"/>
    <mergeCell ref="B10:C10"/>
    <mergeCell ref="D10:F10"/>
    <mergeCell ref="G10:H10"/>
    <mergeCell ref="B28:B30"/>
    <mergeCell ref="C28:I28"/>
    <mergeCell ref="A18:A20"/>
    <mergeCell ref="B11:C11"/>
    <mergeCell ref="D11:F11"/>
    <mergeCell ref="B12:C12"/>
    <mergeCell ref="D12:F12"/>
    <mergeCell ref="G12:H12"/>
    <mergeCell ref="B13:I13"/>
    <mergeCell ref="B14:I14"/>
    <mergeCell ref="A25:A26"/>
    <mergeCell ref="B25:D25"/>
    <mergeCell ref="F16:I16"/>
    <mergeCell ref="B17:E17"/>
    <mergeCell ref="A31:A32"/>
    <mergeCell ref="A21:A22"/>
    <mergeCell ref="B21:I22"/>
    <mergeCell ref="A23:A24"/>
    <mergeCell ref="B23:I24"/>
    <mergeCell ref="A28:A30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4" r:id="rId3"/>
  <headerFooter alignWithMargins="0">
    <oddHeader>&amp;R
</oddHeader>
    <oddFooter>&amp;R&amp;A</oddFooter>
  </headerFooter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317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338" t="s">
        <v>27</v>
      </c>
      <c r="C4" s="339"/>
      <c r="D4" s="328">
        <v>43938</v>
      </c>
      <c r="E4" s="328"/>
      <c r="F4" s="328"/>
      <c r="G4" s="375">
        <v>44667</v>
      </c>
      <c r="H4" s="375"/>
      <c r="I4" s="24"/>
    </row>
    <row r="5" spans="1:9" ht="21.75" customHeight="1">
      <c r="A5" s="226"/>
      <c r="B5" s="246" t="s">
        <v>137</v>
      </c>
      <c r="C5" s="247"/>
      <c r="D5" s="317">
        <v>44636</v>
      </c>
      <c r="E5" s="317"/>
      <c r="F5" s="317"/>
      <c r="G5" s="307">
        <v>45763</v>
      </c>
      <c r="H5" s="307"/>
      <c r="I5" s="9"/>
    </row>
    <row r="6" spans="1:9" ht="21.75" customHeight="1">
      <c r="A6" s="226"/>
      <c r="B6" s="246"/>
      <c r="C6" s="247"/>
      <c r="D6" s="317"/>
      <c r="E6" s="317"/>
      <c r="F6" s="317"/>
      <c r="G6" s="227"/>
      <c r="H6" s="294"/>
      <c r="I6" s="9"/>
    </row>
    <row r="7" spans="1:9" ht="21.75" customHeight="1">
      <c r="A7" s="226"/>
      <c r="B7" s="246"/>
      <c r="C7" s="247"/>
      <c r="D7" s="317"/>
      <c r="E7" s="317"/>
      <c r="F7" s="317"/>
      <c r="G7" s="307"/>
      <c r="H7" s="307"/>
      <c r="I7" s="9"/>
    </row>
    <row r="8" spans="1:9" ht="21.75" customHeight="1">
      <c r="A8" s="226"/>
      <c r="B8" s="246"/>
      <c r="C8" s="247"/>
      <c r="D8" s="317"/>
      <c r="E8" s="317"/>
      <c r="F8" s="317"/>
      <c r="G8" s="227"/>
      <c r="H8" s="294"/>
      <c r="I8" s="9"/>
    </row>
    <row r="9" spans="1:9" ht="21.75" customHeight="1">
      <c r="A9" s="226"/>
      <c r="B9" s="246"/>
      <c r="C9" s="247"/>
      <c r="D9" s="317"/>
      <c r="E9" s="317"/>
      <c r="F9" s="317"/>
      <c r="G9" s="227"/>
      <c r="H9" s="294"/>
      <c r="I9" s="9"/>
    </row>
    <row r="10" spans="1:9" ht="21.75" customHeight="1">
      <c r="A10" s="226"/>
      <c r="B10" s="246"/>
      <c r="C10" s="247"/>
      <c r="D10" s="317"/>
      <c r="E10" s="317"/>
      <c r="F10" s="317"/>
      <c r="G10" s="227"/>
      <c r="H10" s="294"/>
      <c r="I10" s="9"/>
    </row>
    <row r="11" spans="1:9" ht="21.75" customHeight="1">
      <c r="A11" s="226"/>
      <c r="B11" s="246"/>
      <c r="C11" s="247"/>
      <c r="D11" s="317"/>
      <c r="E11" s="317"/>
      <c r="F11" s="317"/>
      <c r="G11" s="39"/>
      <c r="H11" s="40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6.75" customHeight="1">
      <c r="A13" s="12" t="s">
        <v>2</v>
      </c>
      <c r="B13" s="222" t="s">
        <v>318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319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320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22" t="s">
        <v>334</v>
      </c>
      <c r="C16" s="223"/>
      <c r="D16" s="223"/>
      <c r="E16" s="223"/>
      <c r="F16" s="223"/>
      <c r="G16" s="224"/>
      <c r="H16" s="243" t="s">
        <v>19</v>
      </c>
      <c r="I16" s="245"/>
    </row>
    <row r="17" spans="1:9" ht="25.5" customHeight="1">
      <c r="A17" s="14"/>
      <c r="B17" s="276"/>
      <c r="C17" s="277"/>
      <c r="D17" s="277"/>
      <c r="E17" s="277"/>
      <c r="F17" s="277"/>
      <c r="G17" s="278"/>
      <c r="H17" s="222" t="s">
        <v>70</v>
      </c>
      <c r="I17" s="224"/>
    </row>
    <row r="18" spans="1:9" ht="17.25" customHeight="1">
      <c r="A18" s="225" t="s">
        <v>23</v>
      </c>
      <c r="B18" s="243" t="s">
        <v>25</v>
      </c>
      <c r="C18" s="245"/>
      <c r="D18" s="243" t="s">
        <v>26</v>
      </c>
      <c r="E18" s="244"/>
      <c r="F18" s="244"/>
      <c r="G18" s="244"/>
      <c r="H18" s="244"/>
      <c r="I18" s="245"/>
    </row>
    <row r="19" spans="1:9" ht="22.5" customHeight="1">
      <c r="A19" s="226"/>
      <c r="B19" s="377" t="s">
        <v>321</v>
      </c>
      <c r="C19" s="378"/>
      <c r="D19" s="243" t="str">
        <f>B15</f>
        <v>山形市八森１２６番５号</v>
      </c>
      <c r="E19" s="244"/>
      <c r="F19" s="244"/>
      <c r="G19" s="244"/>
      <c r="H19" s="244"/>
      <c r="I19" s="245"/>
    </row>
    <row r="20" spans="1:9" ht="22.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2.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12" customHeight="1">
      <c r="A22" s="225" t="s">
        <v>24</v>
      </c>
      <c r="B22" s="243" t="s">
        <v>322</v>
      </c>
      <c r="C22" s="244"/>
      <c r="D22" s="244"/>
      <c r="E22" s="244"/>
      <c r="F22" s="244"/>
      <c r="G22" s="244"/>
      <c r="H22" s="244"/>
      <c r="I22" s="245"/>
    </row>
    <row r="23" spans="1:9" ht="12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8.25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28.5" customHeight="1">
      <c r="A26" s="249" t="s">
        <v>6</v>
      </c>
      <c r="B26" s="250" t="s">
        <v>426</v>
      </c>
      <c r="C26" s="267"/>
      <c r="D26" s="267"/>
      <c r="E26" s="267"/>
      <c r="F26" s="267"/>
      <c r="G26" s="267"/>
      <c r="H26" s="267"/>
      <c r="I26" s="268"/>
    </row>
    <row r="27" spans="1:9" ht="28.5" customHeight="1">
      <c r="A27" s="236"/>
      <c r="B27" s="269"/>
      <c r="C27" s="270"/>
      <c r="D27" s="270"/>
      <c r="E27" s="270"/>
      <c r="F27" s="270"/>
      <c r="G27" s="270"/>
      <c r="H27" s="270"/>
      <c r="I27" s="271"/>
    </row>
    <row r="28" spans="1:9" ht="20.25" customHeight="1">
      <c r="A28" s="256" t="s">
        <v>335</v>
      </c>
      <c r="B28" s="234" t="s">
        <v>336</v>
      </c>
      <c r="C28" s="234"/>
      <c r="D28" s="234"/>
      <c r="E28" s="234" t="s">
        <v>4</v>
      </c>
      <c r="F28" s="234"/>
      <c r="G28" s="234"/>
      <c r="H28" s="234"/>
      <c r="I28" s="234"/>
    </row>
    <row r="29" spans="1:9" ht="42" customHeight="1">
      <c r="A29" s="257"/>
      <c r="B29" s="235"/>
      <c r="C29" s="235"/>
      <c r="D29" s="235"/>
      <c r="E29" s="235"/>
      <c r="F29" s="235"/>
      <c r="G29" s="235"/>
      <c r="H29" s="235"/>
      <c r="I29" s="235"/>
    </row>
    <row r="30" spans="1:9" ht="28.5" customHeight="1">
      <c r="A30" s="12" t="s">
        <v>7</v>
      </c>
      <c r="B30" s="3"/>
      <c r="C30" s="3"/>
      <c r="D30" s="3"/>
      <c r="E30" s="3"/>
      <c r="F30" s="3"/>
      <c r="G30" s="3"/>
      <c r="H30" s="3"/>
      <c r="I30" s="4"/>
    </row>
    <row r="31" spans="1:9" ht="16.5" customHeight="1">
      <c r="A31" s="240" t="s">
        <v>5</v>
      </c>
      <c r="B31" s="232" t="s">
        <v>8</v>
      </c>
      <c r="C31" s="232" t="s">
        <v>9</v>
      </c>
      <c r="D31" s="232"/>
      <c r="E31" s="232"/>
      <c r="F31" s="232"/>
      <c r="G31" s="232"/>
      <c r="H31" s="232"/>
      <c r="I31" s="232"/>
    </row>
    <row r="32" spans="1:9" ht="18.75" customHeight="1">
      <c r="A32" s="240"/>
      <c r="B32" s="232"/>
      <c r="C32" s="5" t="s">
        <v>10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21</v>
      </c>
      <c r="I32" s="2" t="s">
        <v>16</v>
      </c>
    </row>
    <row r="33" spans="1:9" ht="14.25" customHeight="1">
      <c r="A33" s="240"/>
      <c r="B33" s="232"/>
      <c r="C33" s="6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/>
      <c r="I33" s="7" t="s">
        <v>11</v>
      </c>
    </row>
    <row r="34" spans="1:9" ht="18" customHeight="1">
      <c r="A34" s="241" t="s">
        <v>19</v>
      </c>
      <c r="B34" s="60" t="str">
        <f>B19</f>
        <v>虹のネットワーク</v>
      </c>
      <c r="C34" s="2"/>
      <c r="D34" s="74"/>
      <c r="E34" s="74"/>
      <c r="F34" s="74"/>
      <c r="G34" s="74">
        <v>2</v>
      </c>
      <c r="H34" s="74"/>
      <c r="I34" s="74">
        <v>2</v>
      </c>
    </row>
    <row r="35" spans="1:9" ht="18" customHeight="1">
      <c r="A35" s="242"/>
      <c r="B35" s="7" t="s">
        <v>52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60" t="str">
        <f>B19</f>
        <v>虹のネットワーク</v>
      </c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 t="s">
        <v>51</v>
      </c>
      <c r="C37" s="18" t="s">
        <v>29</v>
      </c>
      <c r="D37" s="18" t="s">
        <v>29</v>
      </c>
      <c r="E37" s="18" t="s">
        <v>29</v>
      </c>
      <c r="F37" s="18" t="s">
        <v>29</v>
      </c>
      <c r="G37" s="18" t="s">
        <v>29</v>
      </c>
      <c r="H37" s="18"/>
      <c r="I37" s="18" t="s">
        <v>29</v>
      </c>
    </row>
    <row r="38" spans="1:9" ht="18" customHeight="1">
      <c r="A38" s="13"/>
      <c r="B38" s="2"/>
      <c r="C38" s="2"/>
      <c r="D38" s="2"/>
      <c r="E38" s="2"/>
      <c r="F38" s="2"/>
      <c r="G38" s="2"/>
      <c r="H38" s="2"/>
      <c r="I38" s="2"/>
    </row>
    <row r="39" spans="1:9" ht="18" customHeight="1">
      <c r="A39" s="14"/>
      <c r="B39" s="7"/>
      <c r="C39" s="7"/>
      <c r="D39" s="7"/>
      <c r="E39" s="7"/>
      <c r="F39" s="7"/>
      <c r="G39" s="7"/>
      <c r="H39" s="7"/>
      <c r="I39" s="7"/>
    </row>
    <row r="40" spans="1:9" ht="20.25" customHeight="1">
      <c r="A40" s="21"/>
      <c r="C40" s="310"/>
      <c r="D40" s="310"/>
      <c r="E40" s="310"/>
      <c r="F40" s="310"/>
      <c r="G40" s="310"/>
      <c r="H40" s="310"/>
      <c r="I40" s="310"/>
    </row>
    <row r="41" spans="3:9" ht="20.25" customHeight="1">
      <c r="C41" s="310"/>
      <c r="D41" s="310"/>
      <c r="E41" s="310"/>
      <c r="F41" s="310"/>
      <c r="G41" s="310"/>
      <c r="H41" s="310"/>
      <c r="I41" s="310"/>
    </row>
    <row r="42" ht="20.25" customHeight="1"/>
    <row r="43" ht="20.25" customHeight="1"/>
  </sheetData>
  <sheetProtection/>
  <mergeCells count="60">
    <mergeCell ref="A34:A35"/>
    <mergeCell ref="C40:I40"/>
    <mergeCell ref="C41:I41"/>
    <mergeCell ref="A22:A25"/>
    <mergeCell ref="B22:I25"/>
    <mergeCell ref="A26:A27"/>
    <mergeCell ref="B26:I27"/>
    <mergeCell ref="A31:A33"/>
    <mergeCell ref="B31:B33"/>
    <mergeCell ref="C31:I31"/>
    <mergeCell ref="A18:A21"/>
    <mergeCell ref="B18:C18"/>
    <mergeCell ref="D18:I18"/>
    <mergeCell ref="B19:C19"/>
    <mergeCell ref="D19:I19"/>
    <mergeCell ref="B20:C20"/>
    <mergeCell ref="D20:I20"/>
    <mergeCell ref="B21:C21"/>
    <mergeCell ref="D21:I21"/>
    <mergeCell ref="B14:I14"/>
    <mergeCell ref="B15:I15"/>
    <mergeCell ref="H16:I16"/>
    <mergeCell ref="H17:I17"/>
    <mergeCell ref="B16:G16"/>
    <mergeCell ref="B17:G17"/>
    <mergeCell ref="B11:C11"/>
    <mergeCell ref="D11:F11"/>
    <mergeCell ref="B12:C12"/>
    <mergeCell ref="D12:F12"/>
    <mergeCell ref="G12:H12"/>
    <mergeCell ref="B13:I13"/>
    <mergeCell ref="B9:C9"/>
    <mergeCell ref="D9:F9"/>
    <mergeCell ref="G9:H9"/>
    <mergeCell ref="B10:C10"/>
    <mergeCell ref="D10:F10"/>
    <mergeCell ref="G10:H10"/>
    <mergeCell ref="B7:C7"/>
    <mergeCell ref="D7:F7"/>
    <mergeCell ref="G7:H7"/>
    <mergeCell ref="B8:C8"/>
    <mergeCell ref="D8:F8"/>
    <mergeCell ref="G8:H8"/>
    <mergeCell ref="G4:H4"/>
    <mergeCell ref="B5:C5"/>
    <mergeCell ref="D5:F5"/>
    <mergeCell ref="G5:H5"/>
    <mergeCell ref="B6:C6"/>
    <mergeCell ref="D6:F6"/>
    <mergeCell ref="G6:H6"/>
    <mergeCell ref="A28:A29"/>
    <mergeCell ref="B28:D28"/>
    <mergeCell ref="E28:I28"/>
    <mergeCell ref="B29:D29"/>
    <mergeCell ref="E29:I29"/>
    <mergeCell ref="B1:G1"/>
    <mergeCell ref="B2:I2"/>
    <mergeCell ref="A3:A12"/>
    <mergeCell ref="B4:C4"/>
    <mergeCell ref="D4:F4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3" r:id="rId1"/>
  <headerFooter alignWithMargins="0">
    <oddFooter>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324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338" t="s">
        <v>27</v>
      </c>
      <c r="C4" s="339"/>
      <c r="D4" s="328">
        <v>44028</v>
      </c>
      <c r="E4" s="328"/>
      <c r="F4" s="328"/>
      <c r="G4" s="375">
        <v>44757</v>
      </c>
      <c r="H4" s="375"/>
      <c r="I4" s="24"/>
    </row>
    <row r="5" spans="1:9" ht="21.75" customHeight="1">
      <c r="A5" s="226"/>
      <c r="B5" s="246" t="s">
        <v>225</v>
      </c>
      <c r="C5" s="247"/>
      <c r="D5" s="317">
        <v>44258</v>
      </c>
      <c r="E5" s="317"/>
      <c r="F5" s="317"/>
      <c r="G5" s="247"/>
      <c r="H5" s="247"/>
      <c r="I5" s="9"/>
    </row>
    <row r="6" spans="1:9" ht="21.75" customHeight="1">
      <c r="A6" s="226"/>
      <c r="B6" s="246" t="s">
        <v>225</v>
      </c>
      <c r="C6" s="247"/>
      <c r="D6" s="317">
        <v>44300</v>
      </c>
      <c r="E6" s="317"/>
      <c r="F6" s="317"/>
      <c r="G6" s="227"/>
      <c r="H6" s="294"/>
      <c r="I6" s="9"/>
    </row>
    <row r="7" spans="1:9" ht="21.75" customHeight="1">
      <c r="A7" s="226"/>
      <c r="B7" s="246" t="s">
        <v>225</v>
      </c>
      <c r="C7" s="247"/>
      <c r="D7" s="317">
        <v>44664</v>
      </c>
      <c r="E7" s="317"/>
      <c r="F7" s="317"/>
      <c r="G7" s="307"/>
      <c r="H7" s="307"/>
      <c r="I7" s="9"/>
    </row>
    <row r="8" spans="1:9" ht="21.75" customHeight="1">
      <c r="A8" s="226"/>
      <c r="B8" s="246" t="s">
        <v>225</v>
      </c>
      <c r="C8" s="247"/>
      <c r="D8" s="317">
        <v>44735</v>
      </c>
      <c r="E8" s="317"/>
      <c r="F8" s="317"/>
      <c r="G8" s="227"/>
      <c r="H8" s="294"/>
      <c r="I8" s="9"/>
    </row>
    <row r="9" spans="1:9" ht="21.75" customHeight="1">
      <c r="A9" s="226"/>
      <c r="B9" s="246" t="s">
        <v>61</v>
      </c>
      <c r="C9" s="247"/>
      <c r="D9" s="317">
        <v>44750</v>
      </c>
      <c r="E9" s="317"/>
      <c r="F9" s="317"/>
      <c r="G9" s="227"/>
      <c r="H9" s="294"/>
      <c r="I9" s="9"/>
    </row>
    <row r="10" spans="1:9" ht="21.75" customHeight="1">
      <c r="A10" s="226"/>
      <c r="B10" s="246" t="s">
        <v>137</v>
      </c>
      <c r="C10" s="247"/>
      <c r="D10" s="317">
        <v>44756</v>
      </c>
      <c r="E10" s="317"/>
      <c r="F10" s="317"/>
      <c r="G10" s="307">
        <v>45853</v>
      </c>
      <c r="H10" s="307"/>
      <c r="I10" s="9"/>
    </row>
    <row r="11" spans="1:9" ht="21.75" customHeight="1">
      <c r="A11" s="226"/>
      <c r="B11" s="246"/>
      <c r="C11" s="247"/>
      <c r="D11" s="317"/>
      <c r="E11" s="317"/>
      <c r="F11" s="317"/>
      <c r="G11" s="39"/>
      <c r="H11" s="40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6.75" customHeight="1">
      <c r="A13" s="12" t="s">
        <v>2</v>
      </c>
      <c r="B13" s="222" t="s">
        <v>325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432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433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22" t="s">
        <v>334</v>
      </c>
      <c r="C16" s="223"/>
      <c r="D16" s="223"/>
      <c r="E16" s="223"/>
      <c r="F16" s="223"/>
      <c r="G16" s="224"/>
      <c r="H16" s="243" t="s">
        <v>19</v>
      </c>
      <c r="I16" s="245"/>
    </row>
    <row r="17" spans="1:9" ht="25.5" customHeight="1">
      <c r="A17" s="14"/>
      <c r="B17" s="276"/>
      <c r="C17" s="277"/>
      <c r="D17" s="277"/>
      <c r="E17" s="277"/>
      <c r="F17" s="277"/>
      <c r="G17" s="278"/>
      <c r="H17" s="222" t="s">
        <v>70</v>
      </c>
      <c r="I17" s="224"/>
    </row>
    <row r="18" spans="1:9" ht="17.25" customHeight="1">
      <c r="A18" s="225" t="s">
        <v>23</v>
      </c>
      <c r="B18" s="243" t="s">
        <v>25</v>
      </c>
      <c r="C18" s="245"/>
      <c r="D18" s="243" t="s">
        <v>26</v>
      </c>
      <c r="E18" s="244"/>
      <c r="F18" s="244"/>
      <c r="G18" s="244"/>
      <c r="H18" s="244"/>
      <c r="I18" s="245"/>
    </row>
    <row r="19" spans="1:9" ht="22.5" customHeight="1">
      <c r="A19" s="226"/>
      <c r="B19" s="377" t="s">
        <v>326</v>
      </c>
      <c r="C19" s="378"/>
      <c r="D19" s="243" t="s">
        <v>327</v>
      </c>
      <c r="E19" s="244"/>
      <c r="F19" s="244"/>
      <c r="G19" s="244"/>
      <c r="H19" s="244"/>
      <c r="I19" s="245"/>
    </row>
    <row r="20" spans="1:9" ht="22.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2.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12" customHeight="1">
      <c r="A22" s="225" t="s">
        <v>24</v>
      </c>
      <c r="B22" s="243" t="s">
        <v>437</v>
      </c>
      <c r="C22" s="244"/>
      <c r="D22" s="244"/>
      <c r="E22" s="244"/>
      <c r="F22" s="244"/>
      <c r="G22" s="244"/>
      <c r="H22" s="244"/>
      <c r="I22" s="245"/>
    </row>
    <row r="23" spans="1:9" ht="12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8.25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30" customHeight="1">
      <c r="A26" s="249" t="s">
        <v>6</v>
      </c>
      <c r="B26" s="250" t="s">
        <v>438</v>
      </c>
      <c r="C26" s="267"/>
      <c r="D26" s="267"/>
      <c r="E26" s="267"/>
      <c r="F26" s="267"/>
      <c r="G26" s="267"/>
      <c r="H26" s="267"/>
      <c r="I26" s="268"/>
    </row>
    <row r="27" spans="1:9" ht="30" customHeight="1">
      <c r="A27" s="236"/>
      <c r="B27" s="269"/>
      <c r="C27" s="270"/>
      <c r="D27" s="270"/>
      <c r="E27" s="270"/>
      <c r="F27" s="270"/>
      <c r="G27" s="270"/>
      <c r="H27" s="270"/>
      <c r="I27" s="271"/>
    </row>
    <row r="28" spans="1:9" ht="28.5" customHeight="1">
      <c r="A28" s="12" t="s">
        <v>7</v>
      </c>
      <c r="B28" s="3"/>
      <c r="C28" s="3"/>
      <c r="D28" s="3"/>
      <c r="E28" s="3"/>
      <c r="F28" s="3"/>
      <c r="G28" s="3"/>
      <c r="H28" s="3"/>
      <c r="I28" s="4"/>
    </row>
    <row r="29" spans="1:9" ht="16.5" customHeight="1">
      <c r="A29" s="240" t="s">
        <v>5</v>
      </c>
      <c r="B29" s="232" t="s">
        <v>8</v>
      </c>
      <c r="C29" s="232" t="s">
        <v>9</v>
      </c>
      <c r="D29" s="232"/>
      <c r="E29" s="232"/>
      <c r="F29" s="232"/>
      <c r="G29" s="232"/>
      <c r="H29" s="232"/>
      <c r="I29" s="232"/>
    </row>
    <row r="30" spans="1:9" ht="18.75" customHeight="1">
      <c r="A30" s="240"/>
      <c r="B30" s="232"/>
      <c r="C30" s="5" t="s">
        <v>10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21</v>
      </c>
      <c r="I30" s="2" t="s">
        <v>16</v>
      </c>
    </row>
    <row r="31" spans="1:9" ht="14.25" customHeight="1">
      <c r="A31" s="240"/>
      <c r="B31" s="232"/>
      <c r="C31" s="6" t="s">
        <v>11</v>
      </c>
      <c r="D31" s="7" t="s">
        <v>11</v>
      </c>
      <c r="E31" s="7" t="s">
        <v>11</v>
      </c>
      <c r="F31" s="7" t="s">
        <v>11</v>
      </c>
      <c r="G31" s="7" t="s">
        <v>11</v>
      </c>
      <c r="H31" s="7"/>
      <c r="I31" s="7" t="s">
        <v>11</v>
      </c>
    </row>
    <row r="32" spans="1:9" ht="18" customHeight="1">
      <c r="A32" s="241" t="s">
        <v>19</v>
      </c>
      <c r="B32" s="60" t="str">
        <f>B19</f>
        <v>障害者自立支援センターさくら</v>
      </c>
      <c r="C32" s="2"/>
      <c r="D32" s="148"/>
      <c r="E32" s="148"/>
      <c r="F32" s="148"/>
      <c r="G32" s="186">
        <v>4</v>
      </c>
      <c r="H32" s="186"/>
      <c r="I32" s="186">
        <v>4</v>
      </c>
    </row>
    <row r="33" spans="1:9" ht="18" customHeight="1">
      <c r="A33" s="242"/>
      <c r="B33" s="7" t="s">
        <v>52</v>
      </c>
      <c r="C33" s="18" t="s">
        <v>29</v>
      </c>
      <c r="D33" s="18" t="s">
        <v>29</v>
      </c>
      <c r="E33" s="18" t="s">
        <v>29</v>
      </c>
      <c r="F33" s="18" t="s">
        <v>29</v>
      </c>
      <c r="G33" s="18">
        <v>-1</v>
      </c>
      <c r="H33" s="18"/>
      <c r="I33" s="18">
        <v>-1</v>
      </c>
    </row>
    <row r="34" spans="1:9" ht="18" customHeight="1">
      <c r="A34" s="13"/>
      <c r="B34" s="60" t="str">
        <f>B19</f>
        <v>障害者自立支援センターさくら</v>
      </c>
      <c r="C34" s="2"/>
      <c r="D34" s="2"/>
      <c r="E34" s="2"/>
      <c r="F34" s="2"/>
      <c r="G34" s="2"/>
      <c r="H34" s="2"/>
      <c r="I34" s="2"/>
    </row>
    <row r="35" spans="1:9" ht="18" customHeight="1">
      <c r="A35" s="14"/>
      <c r="B35" s="7" t="s">
        <v>51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2"/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/>
      <c r="C37" s="7"/>
      <c r="D37" s="7"/>
      <c r="E37" s="7"/>
      <c r="F37" s="7"/>
      <c r="G37" s="7"/>
      <c r="H37" s="7"/>
      <c r="I37" s="7"/>
    </row>
  </sheetData>
  <sheetProtection/>
  <mergeCells count="53">
    <mergeCell ref="A32:A33"/>
    <mergeCell ref="A22:A25"/>
    <mergeCell ref="B22:I25"/>
    <mergeCell ref="A26:A27"/>
    <mergeCell ref="B26:I27"/>
    <mergeCell ref="A29:A31"/>
    <mergeCell ref="B29:B31"/>
    <mergeCell ref="C29:I29"/>
    <mergeCell ref="A18:A21"/>
    <mergeCell ref="B18:C18"/>
    <mergeCell ref="D18:I18"/>
    <mergeCell ref="B19:C19"/>
    <mergeCell ref="D19:I19"/>
    <mergeCell ref="B20:C20"/>
    <mergeCell ref="D20:I20"/>
    <mergeCell ref="B21:C21"/>
    <mergeCell ref="D21:I21"/>
    <mergeCell ref="B14:I14"/>
    <mergeCell ref="B15:I15"/>
    <mergeCell ref="H16:I16"/>
    <mergeCell ref="H17:I17"/>
    <mergeCell ref="B16:G16"/>
    <mergeCell ref="B17:G17"/>
    <mergeCell ref="B11:C11"/>
    <mergeCell ref="D11:F11"/>
    <mergeCell ref="B12:C12"/>
    <mergeCell ref="D12:F12"/>
    <mergeCell ref="G12:H12"/>
    <mergeCell ref="B13:I13"/>
    <mergeCell ref="B9:C9"/>
    <mergeCell ref="D9:F9"/>
    <mergeCell ref="G9:H9"/>
    <mergeCell ref="B10:C10"/>
    <mergeCell ref="D10:F10"/>
    <mergeCell ref="G10:H10"/>
    <mergeCell ref="D6:F6"/>
    <mergeCell ref="G6:H6"/>
    <mergeCell ref="B7:C7"/>
    <mergeCell ref="D7:F7"/>
    <mergeCell ref="G7:H7"/>
    <mergeCell ref="B8:C8"/>
    <mergeCell ref="D8:F8"/>
    <mergeCell ref="G8:H8"/>
    <mergeCell ref="B1:G1"/>
    <mergeCell ref="B2:I2"/>
    <mergeCell ref="A3:A12"/>
    <mergeCell ref="B4:C4"/>
    <mergeCell ref="D4:F4"/>
    <mergeCell ref="G4:H4"/>
    <mergeCell ref="B5:C5"/>
    <mergeCell ref="D5:F5"/>
    <mergeCell ref="G5:H5"/>
    <mergeCell ref="B6:C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3"/>
  <headerFooter alignWithMargins="0">
    <oddFooter>&amp;R&amp;A</oddFooter>
  </headerFooter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352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338" t="s">
        <v>27</v>
      </c>
      <c r="C4" s="339"/>
      <c r="D4" s="328">
        <v>44256</v>
      </c>
      <c r="E4" s="328"/>
      <c r="F4" s="328"/>
      <c r="G4" s="345">
        <v>44985</v>
      </c>
      <c r="H4" s="345"/>
      <c r="I4" s="24"/>
    </row>
    <row r="5" spans="1:9" ht="21.75" customHeight="1">
      <c r="A5" s="226"/>
      <c r="B5" s="246" t="s">
        <v>144</v>
      </c>
      <c r="C5" s="247"/>
      <c r="D5" s="317">
        <v>44305</v>
      </c>
      <c r="E5" s="317"/>
      <c r="F5" s="317"/>
      <c r="G5" s="247"/>
      <c r="H5" s="247"/>
      <c r="I5" s="9"/>
    </row>
    <row r="6" spans="1:9" ht="21.75" customHeight="1">
      <c r="A6" s="226"/>
      <c r="B6" s="246" t="s">
        <v>137</v>
      </c>
      <c r="C6" s="344"/>
      <c r="D6" s="347">
        <v>44972</v>
      </c>
      <c r="E6" s="347"/>
      <c r="F6" s="347"/>
      <c r="G6" s="345">
        <v>46081</v>
      </c>
      <c r="H6" s="345"/>
      <c r="I6" s="9"/>
    </row>
    <row r="7" spans="1:9" ht="21.75" customHeight="1">
      <c r="A7" s="226"/>
      <c r="B7" s="246"/>
      <c r="C7" s="247"/>
      <c r="D7" s="317"/>
      <c r="E7" s="317"/>
      <c r="F7" s="317"/>
      <c r="G7" s="307"/>
      <c r="H7" s="307"/>
      <c r="I7" s="9"/>
    </row>
    <row r="8" spans="1:9" ht="21.75" customHeight="1">
      <c r="A8" s="226"/>
      <c r="B8" s="246"/>
      <c r="C8" s="247"/>
      <c r="D8" s="317"/>
      <c r="E8" s="317"/>
      <c r="F8" s="317"/>
      <c r="G8" s="227"/>
      <c r="H8" s="294"/>
      <c r="I8" s="9"/>
    </row>
    <row r="9" spans="1:9" ht="21.75" customHeight="1">
      <c r="A9" s="226"/>
      <c r="B9" s="246"/>
      <c r="C9" s="247"/>
      <c r="D9" s="317"/>
      <c r="E9" s="317"/>
      <c r="F9" s="317"/>
      <c r="G9" s="227"/>
      <c r="H9" s="294"/>
      <c r="I9" s="9"/>
    </row>
    <row r="10" spans="1:9" ht="21.75" customHeight="1">
      <c r="A10" s="226"/>
      <c r="B10" s="246"/>
      <c r="C10" s="247"/>
      <c r="D10" s="317"/>
      <c r="E10" s="317"/>
      <c r="F10" s="317"/>
      <c r="G10" s="227"/>
      <c r="H10" s="294"/>
      <c r="I10" s="9"/>
    </row>
    <row r="11" spans="1:9" ht="21.75" customHeight="1">
      <c r="A11" s="226"/>
      <c r="B11" s="246"/>
      <c r="C11" s="247"/>
      <c r="D11" s="317"/>
      <c r="E11" s="317"/>
      <c r="F11" s="317"/>
      <c r="G11" s="39"/>
      <c r="H11" s="40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6.75" customHeight="1">
      <c r="A13" s="12" t="s">
        <v>2</v>
      </c>
      <c r="B13" s="222" t="s">
        <v>353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354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355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22" t="s">
        <v>334</v>
      </c>
      <c r="C16" s="223"/>
      <c r="D16" s="223"/>
      <c r="E16" s="223"/>
      <c r="F16" s="223"/>
      <c r="G16" s="224"/>
      <c r="H16" s="243" t="s">
        <v>19</v>
      </c>
      <c r="I16" s="245"/>
    </row>
    <row r="17" spans="1:9" ht="25.5" customHeight="1">
      <c r="A17" s="14"/>
      <c r="B17" s="276"/>
      <c r="C17" s="277"/>
      <c r="D17" s="277"/>
      <c r="E17" s="277"/>
      <c r="F17" s="277"/>
      <c r="G17" s="278"/>
      <c r="H17" s="222" t="s">
        <v>70</v>
      </c>
      <c r="I17" s="224"/>
    </row>
    <row r="18" spans="1:9" ht="17.25" customHeight="1">
      <c r="A18" s="225" t="s">
        <v>23</v>
      </c>
      <c r="B18" s="243" t="s">
        <v>25</v>
      </c>
      <c r="C18" s="245"/>
      <c r="D18" s="243" t="s">
        <v>26</v>
      </c>
      <c r="E18" s="244"/>
      <c r="F18" s="244"/>
      <c r="G18" s="244"/>
      <c r="H18" s="244"/>
      <c r="I18" s="245"/>
    </row>
    <row r="19" spans="1:9" ht="22.5" customHeight="1">
      <c r="A19" s="226"/>
      <c r="B19" s="377" t="s">
        <v>356</v>
      </c>
      <c r="C19" s="378"/>
      <c r="D19" s="243" t="s">
        <v>358</v>
      </c>
      <c r="E19" s="244"/>
      <c r="F19" s="244"/>
      <c r="G19" s="244"/>
      <c r="H19" s="244"/>
      <c r="I19" s="245"/>
    </row>
    <row r="20" spans="1:9" ht="22.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2.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12" customHeight="1">
      <c r="A22" s="225" t="s">
        <v>24</v>
      </c>
      <c r="B22" s="243" t="s">
        <v>53</v>
      </c>
      <c r="C22" s="244"/>
      <c r="D22" s="244"/>
      <c r="E22" s="244"/>
      <c r="F22" s="244"/>
      <c r="G22" s="244"/>
      <c r="H22" s="244"/>
      <c r="I22" s="245"/>
    </row>
    <row r="23" spans="1:9" ht="12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8.25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20.25" customHeight="1">
      <c r="A26" s="249" t="s">
        <v>6</v>
      </c>
      <c r="B26" s="250" t="s">
        <v>366</v>
      </c>
      <c r="C26" s="267"/>
      <c r="D26" s="267"/>
      <c r="E26" s="267"/>
      <c r="F26" s="267"/>
      <c r="G26" s="267"/>
      <c r="H26" s="267"/>
      <c r="I26" s="268"/>
    </row>
    <row r="27" spans="1:9" ht="29.25" customHeight="1">
      <c r="A27" s="236"/>
      <c r="B27" s="269"/>
      <c r="C27" s="270"/>
      <c r="D27" s="270"/>
      <c r="E27" s="270"/>
      <c r="F27" s="270"/>
      <c r="G27" s="270"/>
      <c r="H27" s="270"/>
      <c r="I27" s="271"/>
    </row>
    <row r="28" spans="1:9" ht="20.25" customHeight="1">
      <c r="A28" s="256" t="s">
        <v>357</v>
      </c>
      <c r="B28" s="304" t="s">
        <v>336</v>
      </c>
      <c r="C28" s="305"/>
      <c r="D28" s="305"/>
      <c r="E28" s="306"/>
      <c r="F28" s="304" t="s">
        <v>4</v>
      </c>
      <c r="G28" s="305"/>
      <c r="H28" s="305"/>
      <c r="I28" s="306"/>
    </row>
    <row r="29" spans="1:9" ht="42" customHeight="1">
      <c r="A29" s="257"/>
      <c r="B29" s="276"/>
      <c r="C29" s="277"/>
      <c r="D29" s="277"/>
      <c r="E29" s="278"/>
      <c r="F29" s="276"/>
      <c r="G29" s="277"/>
      <c r="H29" s="277"/>
      <c r="I29" s="278"/>
    </row>
    <row r="30" spans="1:9" ht="28.5" customHeight="1">
      <c r="A30" s="12" t="s">
        <v>7</v>
      </c>
      <c r="B30" s="3"/>
      <c r="C30" s="3"/>
      <c r="D30" s="3"/>
      <c r="E30" s="3"/>
      <c r="F30" s="3"/>
      <c r="G30" s="3"/>
      <c r="H30" s="3"/>
      <c r="I30" s="4"/>
    </row>
    <row r="31" spans="1:9" ht="16.5" customHeight="1">
      <c r="A31" s="240" t="s">
        <v>5</v>
      </c>
      <c r="B31" s="232" t="s">
        <v>8</v>
      </c>
      <c r="C31" s="232" t="s">
        <v>9</v>
      </c>
      <c r="D31" s="232"/>
      <c r="E31" s="232"/>
      <c r="F31" s="232"/>
      <c r="G31" s="232"/>
      <c r="H31" s="232"/>
      <c r="I31" s="232"/>
    </row>
    <row r="32" spans="1:9" ht="18.75" customHeight="1">
      <c r="A32" s="240"/>
      <c r="B32" s="232"/>
      <c r="C32" s="5" t="s">
        <v>10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21</v>
      </c>
      <c r="I32" s="2" t="s">
        <v>16</v>
      </c>
    </row>
    <row r="33" spans="1:9" ht="14.25" customHeight="1">
      <c r="A33" s="240"/>
      <c r="B33" s="232"/>
      <c r="C33" s="6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/>
      <c r="I33" s="7" t="s">
        <v>11</v>
      </c>
    </row>
    <row r="34" spans="1:9" ht="18" customHeight="1">
      <c r="A34" s="241" t="s">
        <v>19</v>
      </c>
      <c r="B34" s="60" t="str">
        <f>B19</f>
        <v>医療法人社団　清永会</v>
      </c>
      <c r="C34" s="2">
        <v>1</v>
      </c>
      <c r="D34" s="150">
        <v>1</v>
      </c>
      <c r="E34" s="150"/>
      <c r="F34" s="150"/>
      <c r="G34" s="150"/>
      <c r="H34" s="150"/>
      <c r="I34" s="150">
        <f>SUM(C34:H34)</f>
        <v>2</v>
      </c>
    </row>
    <row r="35" spans="1:9" ht="18" customHeight="1">
      <c r="A35" s="242"/>
      <c r="B35" s="7" t="s">
        <v>52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/>
      <c r="I35" s="18" t="s">
        <v>29</v>
      </c>
    </row>
    <row r="36" spans="1:9" ht="18" customHeight="1">
      <c r="A36" s="13"/>
      <c r="B36" s="60" t="str">
        <f>B19</f>
        <v>医療法人社団　清永会</v>
      </c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 t="s">
        <v>51</v>
      </c>
      <c r="C37" s="18" t="s">
        <v>29</v>
      </c>
      <c r="D37" s="18" t="s">
        <v>29</v>
      </c>
      <c r="E37" s="18" t="s">
        <v>29</v>
      </c>
      <c r="F37" s="18" t="s">
        <v>29</v>
      </c>
      <c r="G37" s="18" t="s">
        <v>29</v>
      </c>
      <c r="H37" s="18"/>
      <c r="I37" s="18" t="s">
        <v>29</v>
      </c>
    </row>
  </sheetData>
  <sheetProtection/>
  <mergeCells count="58">
    <mergeCell ref="B16:G16"/>
    <mergeCell ref="B17:G17"/>
    <mergeCell ref="A28:A29"/>
    <mergeCell ref="B28:E28"/>
    <mergeCell ref="F28:I28"/>
    <mergeCell ref="B29:E29"/>
    <mergeCell ref="F29:I29"/>
    <mergeCell ref="A18:A21"/>
    <mergeCell ref="B18:C18"/>
    <mergeCell ref="D18:I18"/>
    <mergeCell ref="A34:A35"/>
    <mergeCell ref="A22:A25"/>
    <mergeCell ref="B22:I25"/>
    <mergeCell ref="A26:A27"/>
    <mergeCell ref="B26:I27"/>
    <mergeCell ref="A31:A33"/>
    <mergeCell ref="B31:B33"/>
    <mergeCell ref="C31:I31"/>
    <mergeCell ref="B19:C19"/>
    <mergeCell ref="D19:I19"/>
    <mergeCell ref="B20:C20"/>
    <mergeCell ref="D20:I20"/>
    <mergeCell ref="B21:C21"/>
    <mergeCell ref="D21:I21"/>
    <mergeCell ref="B14:I14"/>
    <mergeCell ref="B15:I15"/>
    <mergeCell ref="H16:I16"/>
    <mergeCell ref="H17:I17"/>
    <mergeCell ref="B11:C11"/>
    <mergeCell ref="D11:F11"/>
    <mergeCell ref="B12:C12"/>
    <mergeCell ref="D12:F12"/>
    <mergeCell ref="G12:H12"/>
    <mergeCell ref="B13:I13"/>
    <mergeCell ref="B9:C9"/>
    <mergeCell ref="D9:F9"/>
    <mergeCell ref="G9:H9"/>
    <mergeCell ref="B10:C10"/>
    <mergeCell ref="D10:F10"/>
    <mergeCell ref="G10:H10"/>
    <mergeCell ref="D6:F6"/>
    <mergeCell ref="G6:H6"/>
    <mergeCell ref="B7:C7"/>
    <mergeCell ref="D7:F7"/>
    <mergeCell ref="G7:H7"/>
    <mergeCell ref="B8:C8"/>
    <mergeCell ref="D8:F8"/>
    <mergeCell ref="G8:H8"/>
    <mergeCell ref="B1:G1"/>
    <mergeCell ref="B2:I2"/>
    <mergeCell ref="A3:A12"/>
    <mergeCell ref="B4:C4"/>
    <mergeCell ref="D4:F4"/>
    <mergeCell ref="G4:H4"/>
    <mergeCell ref="B5:C5"/>
    <mergeCell ref="D5:F5"/>
    <mergeCell ref="G5:H5"/>
    <mergeCell ref="B6:C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r:id="rId3"/>
  <headerFooter alignWithMargins="0">
    <oddFooter>&amp;R&amp;A</oddFoot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8" width="8.875" style="1" customWidth="1"/>
    <col min="9" max="9" width="17.125" style="1" customWidth="1"/>
    <col min="10" max="16384" width="9.00390625" style="1" customWidth="1"/>
  </cols>
  <sheetData>
    <row r="1" spans="1:9" ht="18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359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44329</v>
      </c>
      <c r="E4" s="293"/>
      <c r="F4" s="293"/>
      <c r="G4" s="345">
        <v>45058</v>
      </c>
      <c r="H4" s="345"/>
      <c r="I4" s="24"/>
    </row>
    <row r="5" spans="1:9" ht="21.75" customHeight="1">
      <c r="A5" s="226"/>
      <c r="B5" s="246" t="s">
        <v>137</v>
      </c>
      <c r="C5" s="344"/>
      <c r="D5" s="346">
        <v>45012</v>
      </c>
      <c r="E5" s="346"/>
      <c r="F5" s="346"/>
      <c r="G5" s="345">
        <v>46154</v>
      </c>
      <c r="H5" s="345"/>
      <c r="I5" s="9"/>
    </row>
    <row r="6" spans="1:9" ht="21.75" customHeight="1">
      <c r="A6" s="226"/>
      <c r="B6" s="246"/>
      <c r="C6" s="247"/>
      <c r="D6" s="317"/>
      <c r="E6" s="317"/>
      <c r="F6" s="317"/>
      <c r="G6" s="379"/>
      <c r="H6" s="380"/>
      <c r="I6" s="9"/>
    </row>
    <row r="7" spans="1:9" ht="21.75" customHeight="1">
      <c r="A7" s="226"/>
      <c r="B7" s="246"/>
      <c r="C7" s="247"/>
      <c r="D7" s="317"/>
      <c r="E7" s="317"/>
      <c r="F7" s="317"/>
      <c r="G7" s="381"/>
      <c r="H7" s="381"/>
      <c r="I7" s="9"/>
    </row>
    <row r="8" spans="1:9" ht="21.75" customHeight="1">
      <c r="A8" s="226"/>
      <c r="B8" s="246"/>
      <c r="C8" s="247"/>
      <c r="D8" s="317"/>
      <c r="E8" s="317"/>
      <c r="F8" s="317"/>
      <c r="G8" s="379"/>
      <c r="H8" s="380"/>
      <c r="I8" s="9"/>
    </row>
    <row r="9" spans="1:9" ht="21.75" customHeight="1">
      <c r="A9" s="226"/>
      <c r="B9" s="246"/>
      <c r="C9" s="247"/>
      <c r="D9" s="317"/>
      <c r="E9" s="317"/>
      <c r="F9" s="317"/>
      <c r="G9" s="379"/>
      <c r="H9" s="380"/>
      <c r="I9" s="9"/>
    </row>
    <row r="10" spans="1:9" ht="21.75" customHeight="1">
      <c r="A10" s="226"/>
      <c r="B10" s="246"/>
      <c r="C10" s="247"/>
      <c r="D10" s="317"/>
      <c r="E10" s="317"/>
      <c r="F10" s="317"/>
      <c r="G10" s="379"/>
      <c r="H10" s="380"/>
      <c r="I10" s="9"/>
    </row>
    <row r="11" spans="1:9" ht="21.75" customHeight="1">
      <c r="A11" s="226"/>
      <c r="B11" s="246"/>
      <c r="C11" s="247"/>
      <c r="D11" s="317"/>
      <c r="E11" s="317"/>
      <c r="F11" s="317"/>
      <c r="G11" s="177"/>
      <c r="H11" s="178"/>
      <c r="I11" s="9"/>
    </row>
    <row r="12" spans="1:9" ht="10.5" customHeight="1">
      <c r="A12" s="226"/>
      <c r="B12" s="246"/>
      <c r="C12" s="247"/>
      <c r="D12" s="247"/>
      <c r="E12" s="247"/>
      <c r="F12" s="247"/>
      <c r="G12" s="247"/>
      <c r="H12" s="247"/>
      <c r="I12" s="6"/>
    </row>
    <row r="13" spans="1:9" ht="36.75" customHeight="1">
      <c r="A13" s="12" t="s">
        <v>2</v>
      </c>
      <c r="B13" s="222" t="s">
        <v>360</v>
      </c>
      <c r="C13" s="223"/>
      <c r="D13" s="223"/>
      <c r="E13" s="223"/>
      <c r="F13" s="223"/>
      <c r="G13" s="223"/>
      <c r="H13" s="223"/>
      <c r="I13" s="224"/>
    </row>
    <row r="14" spans="1:9" ht="36.75" customHeight="1">
      <c r="A14" s="12" t="s">
        <v>3</v>
      </c>
      <c r="B14" s="222" t="s">
        <v>361</v>
      </c>
      <c r="C14" s="223"/>
      <c r="D14" s="223"/>
      <c r="E14" s="223"/>
      <c r="F14" s="223"/>
      <c r="G14" s="223"/>
      <c r="H14" s="223"/>
      <c r="I14" s="224"/>
    </row>
    <row r="15" spans="1:9" ht="36.75" customHeight="1">
      <c r="A15" s="12" t="s">
        <v>4</v>
      </c>
      <c r="B15" s="222" t="s">
        <v>362</v>
      </c>
      <c r="C15" s="223"/>
      <c r="D15" s="223"/>
      <c r="E15" s="223"/>
      <c r="F15" s="223"/>
      <c r="G15" s="223"/>
      <c r="H15" s="223"/>
      <c r="I15" s="224"/>
    </row>
    <row r="16" spans="1:9" ht="23.25" customHeight="1">
      <c r="A16" s="13" t="s">
        <v>5</v>
      </c>
      <c r="B16" s="222" t="s">
        <v>334</v>
      </c>
      <c r="C16" s="223"/>
      <c r="D16" s="223"/>
      <c r="E16" s="223"/>
      <c r="F16" s="223"/>
      <c r="G16" s="224"/>
      <c r="H16" s="243" t="s">
        <v>19</v>
      </c>
      <c r="I16" s="245"/>
    </row>
    <row r="17" spans="1:9" ht="25.5" customHeight="1">
      <c r="A17" s="14"/>
      <c r="B17" s="276"/>
      <c r="C17" s="277"/>
      <c r="D17" s="277"/>
      <c r="E17" s="277"/>
      <c r="F17" s="277"/>
      <c r="G17" s="278"/>
      <c r="H17" s="222" t="s">
        <v>70</v>
      </c>
      <c r="I17" s="224"/>
    </row>
    <row r="18" spans="1:9" ht="17.25" customHeight="1">
      <c r="A18" s="225" t="s">
        <v>23</v>
      </c>
      <c r="B18" s="243" t="s">
        <v>25</v>
      </c>
      <c r="C18" s="245"/>
      <c r="D18" s="243" t="s">
        <v>26</v>
      </c>
      <c r="E18" s="244"/>
      <c r="F18" s="244"/>
      <c r="G18" s="244"/>
      <c r="H18" s="244"/>
      <c r="I18" s="245"/>
    </row>
    <row r="19" spans="1:9" ht="22.5" customHeight="1">
      <c r="A19" s="226"/>
      <c r="B19" s="377" t="s">
        <v>360</v>
      </c>
      <c r="C19" s="378"/>
      <c r="D19" s="243" t="s">
        <v>363</v>
      </c>
      <c r="E19" s="244"/>
      <c r="F19" s="244"/>
      <c r="G19" s="244"/>
      <c r="H19" s="244"/>
      <c r="I19" s="245"/>
    </row>
    <row r="20" spans="1:9" ht="22.5" customHeight="1">
      <c r="A20" s="226"/>
      <c r="B20" s="243"/>
      <c r="C20" s="245"/>
      <c r="D20" s="243"/>
      <c r="E20" s="244"/>
      <c r="F20" s="244"/>
      <c r="G20" s="244"/>
      <c r="H20" s="244"/>
      <c r="I20" s="245"/>
    </row>
    <row r="21" spans="1:9" ht="22.5" customHeight="1">
      <c r="A21" s="236"/>
      <c r="B21" s="222"/>
      <c r="C21" s="224"/>
      <c r="D21" s="222"/>
      <c r="E21" s="223"/>
      <c r="F21" s="223"/>
      <c r="G21" s="223"/>
      <c r="H21" s="223"/>
      <c r="I21" s="224"/>
    </row>
    <row r="22" spans="1:9" ht="12" customHeight="1">
      <c r="A22" s="225" t="s">
        <v>24</v>
      </c>
      <c r="B22" s="243" t="s">
        <v>364</v>
      </c>
      <c r="C22" s="244"/>
      <c r="D22" s="244"/>
      <c r="E22" s="244"/>
      <c r="F22" s="244"/>
      <c r="G22" s="244"/>
      <c r="H22" s="244"/>
      <c r="I22" s="245"/>
    </row>
    <row r="23" spans="1:9" ht="12" customHeight="1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" customHeight="1">
      <c r="A24" s="226"/>
      <c r="B24" s="246"/>
      <c r="C24" s="247"/>
      <c r="D24" s="247"/>
      <c r="E24" s="247"/>
      <c r="F24" s="247"/>
      <c r="G24" s="247"/>
      <c r="H24" s="247"/>
      <c r="I24" s="248"/>
    </row>
    <row r="25" spans="1:9" ht="8.25" customHeight="1">
      <c r="A25" s="236"/>
      <c r="B25" s="237"/>
      <c r="C25" s="238"/>
      <c r="D25" s="238"/>
      <c r="E25" s="238"/>
      <c r="F25" s="238"/>
      <c r="G25" s="238"/>
      <c r="H25" s="238"/>
      <c r="I25" s="239"/>
    </row>
    <row r="26" spans="1:9" ht="32.25" customHeight="1">
      <c r="A26" s="249" t="s">
        <v>6</v>
      </c>
      <c r="B26" s="250" t="s">
        <v>365</v>
      </c>
      <c r="C26" s="267"/>
      <c r="D26" s="267"/>
      <c r="E26" s="267"/>
      <c r="F26" s="267"/>
      <c r="G26" s="267"/>
      <c r="H26" s="267"/>
      <c r="I26" s="268"/>
    </row>
    <row r="27" spans="1:9" ht="42.75" customHeight="1">
      <c r="A27" s="236"/>
      <c r="B27" s="269"/>
      <c r="C27" s="270"/>
      <c r="D27" s="270"/>
      <c r="E27" s="270"/>
      <c r="F27" s="270"/>
      <c r="G27" s="270"/>
      <c r="H27" s="270"/>
      <c r="I27" s="271"/>
    </row>
    <row r="28" spans="1:9" ht="20.25" customHeight="1">
      <c r="A28" s="256" t="s">
        <v>357</v>
      </c>
      <c r="B28" s="304" t="s">
        <v>336</v>
      </c>
      <c r="C28" s="305"/>
      <c r="D28" s="305"/>
      <c r="E28" s="306"/>
      <c r="F28" s="304" t="s">
        <v>4</v>
      </c>
      <c r="G28" s="305"/>
      <c r="H28" s="305"/>
      <c r="I28" s="306"/>
    </row>
    <row r="29" spans="1:9" ht="42" customHeight="1">
      <c r="A29" s="257"/>
      <c r="B29" s="276"/>
      <c r="C29" s="277"/>
      <c r="D29" s="277"/>
      <c r="E29" s="278"/>
      <c r="F29" s="276"/>
      <c r="G29" s="277"/>
      <c r="H29" s="277"/>
      <c r="I29" s="278"/>
    </row>
    <row r="30" spans="1:9" ht="28.5" customHeight="1">
      <c r="A30" s="12" t="s">
        <v>7</v>
      </c>
      <c r="B30" s="3"/>
      <c r="C30" s="3"/>
      <c r="D30" s="3"/>
      <c r="E30" s="3"/>
      <c r="F30" s="3"/>
      <c r="G30" s="3"/>
      <c r="H30" s="3"/>
      <c r="I30" s="4"/>
    </row>
    <row r="31" spans="1:9" ht="16.5" customHeight="1">
      <c r="A31" s="240" t="s">
        <v>5</v>
      </c>
      <c r="B31" s="232" t="s">
        <v>8</v>
      </c>
      <c r="C31" s="232" t="s">
        <v>9</v>
      </c>
      <c r="D31" s="232"/>
      <c r="E31" s="232"/>
      <c r="F31" s="232"/>
      <c r="G31" s="232"/>
      <c r="H31" s="232"/>
      <c r="I31" s="232"/>
    </row>
    <row r="32" spans="1:9" ht="18.75" customHeight="1">
      <c r="A32" s="240"/>
      <c r="B32" s="232"/>
      <c r="C32" s="5" t="s">
        <v>10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21</v>
      </c>
      <c r="I32" s="2" t="s">
        <v>16</v>
      </c>
    </row>
    <row r="33" spans="1:9" ht="14.25" customHeight="1">
      <c r="A33" s="240"/>
      <c r="B33" s="232"/>
      <c r="C33" s="6" t="s">
        <v>11</v>
      </c>
      <c r="D33" s="7" t="s">
        <v>11</v>
      </c>
      <c r="E33" s="7" t="s">
        <v>11</v>
      </c>
      <c r="F33" s="7" t="s">
        <v>11</v>
      </c>
      <c r="G33" s="7" t="s">
        <v>11</v>
      </c>
      <c r="H33" s="7"/>
      <c r="I33" s="7" t="s">
        <v>11</v>
      </c>
    </row>
    <row r="34" spans="1:9" ht="18" customHeight="1">
      <c r="A34" s="241" t="s">
        <v>19</v>
      </c>
      <c r="B34" s="60" t="str">
        <f>B19</f>
        <v>社会福祉法人　ふじの里</v>
      </c>
      <c r="C34" s="2"/>
      <c r="D34" s="151"/>
      <c r="E34" s="151">
        <v>3</v>
      </c>
      <c r="F34" s="151"/>
      <c r="G34" s="151">
        <v>1</v>
      </c>
      <c r="H34" s="151"/>
      <c r="I34" s="151">
        <f>SUM(C34:H34)</f>
        <v>4</v>
      </c>
    </row>
    <row r="35" spans="1:9" ht="18" customHeight="1">
      <c r="A35" s="242"/>
      <c r="B35" s="7" t="s">
        <v>52</v>
      </c>
      <c r="C35" s="18" t="s">
        <v>29</v>
      </c>
      <c r="D35" s="18" t="s">
        <v>29</v>
      </c>
      <c r="E35" s="18" t="s">
        <v>29</v>
      </c>
      <c r="F35" s="18" t="s">
        <v>29</v>
      </c>
      <c r="G35" s="18">
        <v>-1</v>
      </c>
      <c r="H35" s="18"/>
      <c r="I35" s="18">
        <v>-1</v>
      </c>
    </row>
    <row r="36" spans="1:9" ht="18" customHeight="1">
      <c r="A36" s="13"/>
      <c r="B36" s="60" t="str">
        <f>B19</f>
        <v>社会福祉法人　ふじの里</v>
      </c>
      <c r="C36" s="2"/>
      <c r="D36" s="2"/>
      <c r="E36" s="2"/>
      <c r="F36" s="2"/>
      <c r="G36" s="2"/>
      <c r="H36" s="2"/>
      <c r="I36" s="2"/>
    </row>
    <row r="37" spans="1:9" ht="18" customHeight="1">
      <c r="A37" s="14"/>
      <c r="B37" s="7" t="s">
        <v>51</v>
      </c>
      <c r="C37" s="18" t="s">
        <v>29</v>
      </c>
      <c r="D37" s="18" t="s">
        <v>29</v>
      </c>
      <c r="E37" s="18" t="s">
        <v>29</v>
      </c>
      <c r="F37" s="18" t="s">
        <v>29</v>
      </c>
      <c r="G37" s="18" t="s">
        <v>29</v>
      </c>
      <c r="H37" s="18"/>
      <c r="I37" s="18" t="s">
        <v>29</v>
      </c>
    </row>
  </sheetData>
  <sheetProtection/>
  <mergeCells count="58">
    <mergeCell ref="A31:A33"/>
    <mergeCell ref="B31:B33"/>
    <mergeCell ref="C31:I31"/>
    <mergeCell ref="A34:A35"/>
    <mergeCell ref="A22:A25"/>
    <mergeCell ref="B22:I25"/>
    <mergeCell ref="A26:A27"/>
    <mergeCell ref="B26:I27"/>
    <mergeCell ref="A28:A29"/>
    <mergeCell ref="B28:E28"/>
    <mergeCell ref="F28:I28"/>
    <mergeCell ref="B29:E29"/>
    <mergeCell ref="F29:I29"/>
    <mergeCell ref="A18:A21"/>
    <mergeCell ref="B18:C18"/>
    <mergeCell ref="D18:I18"/>
    <mergeCell ref="B19:C19"/>
    <mergeCell ref="D19:I19"/>
    <mergeCell ref="B20:C20"/>
    <mergeCell ref="D20:I20"/>
    <mergeCell ref="B21:C21"/>
    <mergeCell ref="D21:I21"/>
    <mergeCell ref="B14:I14"/>
    <mergeCell ref="B15:I15"/>
    <mergeCell ref="B16:G16"/>
    <mergeCell ref="H16:I16"/>
    <mergeCell ref="B17:G17"/>
    <mergeCell ref="H17:I17"/>
    <mergeCell ref="B11:C11"/>
    <mergeCell ref="D11:F11"/>
    <mergeCell ref="B12:C12"/>
    <mergeCell ref="D12:F12"/>
    <mergeCell ref="G12:H12"/>
    <mergeCell ref="B13:I13"/>
    <mergeCell ref="B9:C9"/>
    <mergeCell ref="D9:F9"/>
    <mergeCell ref="G9:H9"/>
    <mergeCell ref="B10:C10"/>
    <mergeCell ref="D10:F10"/>
    <mergeCell ref="G10:H10"/>
    <mergeCell ref="D6:F6"/>
    <mergeCell ref="G6:H6"/>
    <mergeCell ref="B7:C7"/>
    <mergeCell ref="D7:F7"/>
    <mergeCell ref="G7:H7"/>
    <mergeCell ref="B8:C8"/>
    <mergeCell ref="D8:F8"/>
    <mergeCell ref="G8:H8"/>
    <mergeCell ref="B1:G1"/>
    <mergeCell ref="B2:I2"/>
    <mergeCell ref="A3:A12"/>
    <mergeCell ref="B4:C4"/>
    <mergeCell ref="D4:F4"/>
    <mergeCell ref="G4:H4"/>
    <mergeCell ref="B5:C5"/>
    <mergeCell ref="D5:F5"/>
    <mergeCell ref="G5:H5"/>
    <mergeCell ref="B6:C6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4" r:id="rId3"/>
  <headerFooter alignWithMargins="0"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view="pageBreakPreview" zoomScale="115" zoomScaleSheetLayoutView="115" workbookViewId="0" topLeftCell="A1">
      <selection activeCell="I91" sqref="I91"/>
    </sheetView>
  </sheetViews>
  <sheetFormatPr defaultColWidth="9.00390625" defaultRowHeight="13.5"/>
  <cols>
    <col min="1" max="1" width="16.00390625" style="72" customWidth="1"/>
    <col min="2" max="7" width="9.50390625" style="71" customWidth="1"/>
    <col min="8" max="8" width="9.625" style="71" customWidth="1"/>
    <col min="9" max="9" width="9.25390625" style="71" customWidth="1"/>
    <col min="10" max="16384" width="9.00390625" style="71" customWidth="1"/>
  </cols>
  <sheetData>
    <row r="1" spans="1:9" ht="25.5" customHeight="1">
      <c r="A1" s="159" t="s">
        <v>411</v>
      </c>
      <c r="B1" s="273" t="s">
        <v>0</v>
      </c>
      <c r="C1" s="273"/>
      <c r="D1" s="273"/>
      <c r="E1" s="273"/>
      <c r="F1" s="273"/>
      <c r="G1" s="273"/>
      <c r="H1" s="103" t="s">
        <v>20</v>
      </c>
      <c r="I1" s="71">
        <v>1</v>
      </c>
    </row>
    <row r="2" spans="1:9" ht="22.5" customHeight="1">
      <c r="A2" s="143" t="s">
        <v>1</v>
      </c>
      <c r="B2" s="262" t="s">
        <v>41</v>
      </c>
      <c r="C2" s="263"/>
      <c r="D2" s="263"/>
      <c r="E2" s="263"/>
      <c r="F2" s="263"/>
      <c r="G2" s="263"/>
      <c r="H2" s="263"/>
      <c r="I2" s="264"/>
    </row>
    <row r="3" spans="1:9" s="122" customFormat="1" ht="4.5" customHeight="1">
      <c r="A3" s="279" t="s">
        <v>22</v>
      </c>
      <c r="B3" s="128"/>
      <c r="C3" s="129"/>
      <c r="D3" s="129"/>
      <c r="E3" s="129"/>
      <c r="F3" s="129"/>
      <c r="G3" s="129"/>
      <c r="H3" s="105"/>
      <c r="I3" s="142"/>
    </row>
    <row r="4" spans="1:9" ht="15" customHeight="1">
      <c r="A4" s="280"/>
      <c r="B4" s="130" t="s">
        <v>27</v>
      </c>
      <c r="C4" s="77">
        <v>38807</v>
      </c>
      <c r="D4" s="131">
        <v>39537</v>
      </c>
      <c r="E4" s="144"/>
      <c r="F4" s="79" t="s">
        <v>137</v>
      </c>
      <c r="G4" s="77">
        <v>42824</v>
      </c>
      <c r="H4" s="134">
        <v>43554</v>
      </c>
      <c r="I4" s="133"/>
    </row>
    <row r="5" spans="1:9" ht="15" customHeight="1">
      <c r="A5" s="280"/>
      <c r="B5" s="130" t="s">
        <v>60</v>
      </c>
      <c r="C5" s="77">
        <v>39177</v>
      </c>
      <c r="D5" s="77"/>
      <c r="E5" s="77"/>
      <c r="F5" s="79" t="s">
        <v>60</v>
      </c>
      <c r="G5" s="77">
        <v>42831</v>
      </c>
      <c r="H5" s="132"/>
      <c r="I5" s="145"/>
    </row>
    <row r="6" spans="1:9" ht="15" customHeight="1">
      <c r="A6" s="280"/>
      <c r="B6" s="130" t="s">
        <v>61</v>
      </c>
      <c r="C6" s="77">
        <v>39197</v>
      </c>
      <c r="D6" s="144"/>
      <c r="E6" s="77"/>
      <c r="F6" s="79" t="s">
        <v>60</v>
      </c>
      <c r="G6" s="77">
        <v>42900</v>
      </c>
      <c r="H6" s="132"/>
      <c r="I6" s="145"/>
    </row>
    <row r="7" spans="1:9" ht="15" customHeight="1">
      <c r="A7" s="280"/>
      <c r="B7" s="130" t="s">
        <v>60</v>
      </c>
      <c r="C7" s="77">
        <v>39290</v>
      </c>
      <c r="D7" s="144"/>
      <c r="E7" s="77"/>
      <c r="F7" s="79" t="s">
        <v>60</v>
      </c>
      <c r="G7" s="77">
        <v>42948</v>
      </c>
      <c r="H7" s="132"/>
      <c r="I7" s="145"/>
    </row>
    <row r="8" spans="1:9" ht="15" customHeight="1">
      <c r="A8" s="280"/>
      <c r="B8" s="130" t="s">
        <v>61</v>
      </c>
      <c r="C8" s="77">
        <v>39301</v>
      </c>
      <c r="D8" s="144"/>
      <c r="E8" s="77"/>
      <c r="F8" s="79" t="s">
        <v>60</v>
      </c>
      <c r="G8" s="77">
        <v>43010</v>
      </c>
      <c r="H8" s="132"/>
      <c r="I8" s="145"/>
    </row>
    <row r="9" spans="1:9" ht="15" customHeight="1">
      <c r="A9" s="280"/>
      <c r="B9" s="130" t="s">
        <v>137</v>
      </c>
      <c r="C9" s="77">
        <v>39535</v>
      </c>
      <c r="D9" s="134">
        <v>40632</v>
      </c>
      <c r="E9" s="135"/>
      <c r="F9" s="79" t="s">
        <v>60</v>
      </c>
      <c r="G9" s="77">
        <v>43046</v>
      </c>
      <c r="H9" s="132"/>
      <c r="I9" s="145"/>
    </row>
    <row r="10" spans="1:9" ht="15" customHeight="1">
      <c r="A10" s="280"/>
      <c r="B10" s="130" t="s">
        <v>60</v>
      </c>
      <c r="C10" s="77">
        <v>39640</v>
      </c>
      <c r="D10" s="144"/>
      <c r="E10" s="77"/>
      <c r="F10" s="79" t="s">
        <v>60</v>
      </c>
      <c r="G10" s="77">
        <v>43046</v>
      </c>
      <c r="H10" s="132"/>
      <c r="I10" s="145"/>
    </row>
    <row r="11" spans="1:9" ht="15" customHeight="1">
      <c r="A11" s="280"/>
      <c r="B11" s="130" t="s">
        <v>61</v>
      </c>
      <c r="C11" s="77">
        <v>39644</v>
      </c>
      <c r="D11" s="144"/>
      <c r="E11" s="77"/>
      <c r="F11" s="79" t="s">
        <v>60</v>
      </c>
      <c r="G11" s="77">
        <v>43081</v>
      </c>
      <c r="H11" s="132"/>
      <c r="I11" s="145"/>
    </row>
    <row r="12" spans="1:9" ht="15" customHeight="1">
      <c r="A12" s="280"/>
      <c r="B12" s="130" t="s">
        <v>60</v>
      </c>
      <c r="C12" s="77">
        <v>39841</v>
      </c>
      <c r="D12" s="144"/>
      <c r="E12" s="77"/>
      <c r="F12" s="79" t="s">
        <v>60</v>
      </c>
      <c r="G12" s="77">
        <v>43081</v>
      </c>
      <c r="H12" s="203"/>
      <c r="I12" s="145"/>
    </row>
    <row r="13" spans="1:9" ht="15" customHeight="1">
      <c r="A13" s="280"/>
      <c r="B13" s="130" t="s">
        <v>61</v>
      </c>
      <c r="C13" s="77">
        <v>39841</v>
      </c>
      <c r="D13" s="144"/>
      <c r="E13" s="77"/>
      <c r="F13" s="79" t="s">
        <v>60</v>
      </c>
      <c r="G13" s="77">
        <v>43144</v>
      </c>
      <c r="H13" s="203"/>
      <c r="I13" s="145"/>
    </row>
    <row r="14" spans="1:9" ht="15" customHeight="1">
      <c r="A14" s="280"/>
      <c r="B14" s="130" t="s">
        <v>60</v>
      </c>
      <c r="C14" s="77">
        <v>39882</v>
      </c>
      <c r="D14" s="144"/>
      <c r="E14" s="77"/>
      <c r="F14" s="79" t="s">
        <v>60</v>
      </c>
      <c r="G14" s="77">
        <v>43193</v>
      </c>
      <c r="H14" s="203"/>
      <c r="I14" s="145"/>
    </row>
    <row r="15" spans="1:9" ht="15" customHeight="1">
      <c r="A15" s="280"/>
      <c r="B15" s="130" t="s">
        <v>61</v>
      </c>
      <c r="C15" s="77">
        <v>39882</v>
      </c>
      <c r="D15" s="144"/>
      <c r="E15" s="77"/>
      <c r="F15" s="79" t="s">
        <v>60</v>
      </c>
      <c r="G15" s="77">
        <v>43292</v>
      </c>
      <c r="H15" s="203"/>
      <c r="I15" s="145"/>
    </row>
    <row r="16" spans="1:9" ht="15" customHeight="1">
      <c r="A16" s="280"/>
      <c r="B16" s="130" t="s">
        <v>60</v>
      </c>
      <c r="C16" s="77">
        <v>40099</v>
      </c>
      <c r="D16" s="144"/>
      <c r="E16" s="77"/>
      <c r="F16" s="79" t="s">
        <v>60</v>
      </c>
      <c r="G16" s="77">
        <v>43306</v>
      </c>
      <c r="H16" s="203"/>
      <c r="I16" s="145"/>
    </row>
    <row r="17" spans="1:9" ht="15" customHeight="1">
      <c r="A17" s="280"/>
      <c r="B17" s="130" t="s">
        <v>61</v>
      </c>
      <c r="C17" s="77">
        <v>40144</v>
      </c>
      <c r="D17" s="144"/>
      <c r="E17" s="77"/>
      <c r="F17" s="136" t="s">
        <v>60</v>
      </c>
      <c r="G17" s="137">
        <v>43389</v>
      </c>
      <c r="H17" s="203"/>
      <c r="I17" s="145"/>
    </row>
    <row r="18" spans="1:9" ht="15" customHeight="1">
      <c r="A18" s="280"/>
      <c r="B18" s="130" t="s">
        <v>60</v>
      </c>
      <c r="C18" s="77">
        <v>40196</v>
      </c>
      <c r="D18" s="144"/>
      <c r="E18" s="77"/>
      <c r="F18" s="136" t="s">
        <v>60</v>
      </c>
      <c r="G18" s="137">
        <v>43411</v>
      </c>
      <c r="H18" s="203"/>
      <c r="I18" s="145"/>
    </row>
    <row r="19" spans="1:9" ht="15" customHeight="1">
      <c r="A19" s="280"/>
      <c r="B19" s="130" t="s">
        <v>60</v>
      </c>
      <c r="C19" s="77">
        <v>40366</v>
      </c>
      <c r="D19" s="144"/>
      <c r="E19" s="77"/>
      <c r="F19" s="136" t="s">
        <v>60</v>
      </c>
      <c r="G19" s="137">
        <v>43439</v>
      </c>
      <c r="H19" s="203"/>
      <c r="I19" s="145"/>
    </row>
    <row r="20" spans="1:9" ht="15" customHeight="1">
      <c r="A20" s="280"/>
      <c r="B20" s="130" t="s">
        <v>60</v>
      </c>
      <c r="C20" s="77">
        <v>40417</v>
      </c>
      <c r="D20" s="144"/>
      <c r="E20" s="77"/>
      <c r="F20" s="136" t="s">
        <v>60</v>
      </c>
      <c r="G20" s="137">
        <v>43473</v>
      </c>
      <c r="H20" s="203"/>
      <c r="I20" s="145"/>
    </row>
    <row r="21" spans="1:9" ht="15" customHeight="1">
      <c r="A21" s="280"/>
      <c r="B21" s="130" t="s">
        <v>61</v>
      </c>
      <c r="C21" s="77">
        <v>40532</v>
      </c>
      <c r="D21" s="144"/>
      <c r="E21" s="77"/>
      <c r="F21" s="136" t="s">
        <v>60</v>
      </c>
      <c r="G21" s="137">
        <v>43474</v>
      </c>
      <c r="H21" s="203"/>
      <c r="I21" s="145"/>
    </row>
    <row r="22" spans="1:9" ht="15" customHeight="1">
      <c r="A22" s="280"/>
      <c r="B22" s="130" t="s">
        <v>60</v>
      </c>
      <c r="C22" s="77">
        <v>40540</v>
      </c>
      <c r="D22" s="144"/>
      <c r="E22" s="77"/>
      <c r="F22" s="136" t="s">
        <v>60</v>
      </c>
      <c r="G22" s="137">
        <v>43481</v>
      </c>
      <c r="H22" s="203"/>
      <c r="I22" s="145"/>
    </row>
    <row r="23" spans="1:9" ht="15" customHeight="1">
      <c r="A23" s="280"/>
      <c r="B23" s="79" t="s">
        <v>60</v>
      </c>
      <c r="C23" s="77">
        <v>40554</v>
      </c>
      <c r="D23" s="144"/>
      <c r="E23" s="77"/>
      <c r="F23" s="136" t="s">
        <v>60</v>
      </c>
      <c r="G23" s="137">
        <v>43546</v>
      </c>
      <c r="H23" s="203"/>
      <c r="I23" s="145"/>
    </row>
    <row r="24" spans="1:9" ht="15" customHeight="1">
      <c r="A24" s="280"/>
      <c r="B24" s="79" t="s">
        <v>61</v>
      </c>
      <c r="C24" s="77">
        <v>40599</v>
      </c>
      <c r="D24" s="144"/>
      <c r="E24" s="77"/>
      <c r="F24" s="136" t="s">
        <v>60</v>
      </c>
      <c r="G24" s="137">
        <v>43546</v>
      </c>
      <c r="H24" s="132"/>
      <c r="I24" s="145"/>
    </row>
    <row r="25" spans="1:9" ht="15" customHeight="1">
      <c r="A25" s="280"/>
      <c r="B25" s="79" t="s">
        <v>137</v>
      </c>
      <c r="C25" s="77">
        <v>40631</v>
      </c>
      <c r="D25" s="134">
        <v>41728</v>
      </c>
      <c r="E25" s="77"/>
      <c r="F25" s="136" t="s">
        <v>60</v>
      </c>
      <c r="G25" s="137">
        <v>43546</v>
      </c>
      <c r="H25" s="132"/>
      <c r="I25" s="145"/>
    </row>
    <row r="26" spans="1:9" ht="15" customHeight="1">
      <c r="A26" s="280"/>
      <c r="B26" s="79" t="s">
        <v>60</v>
      </c>
      <c r="C26" s="77">
        <v>40641</v>
      </c>
      <c r="D26" s="144"/>
      <c r="E26" s="77"/>
      <c r="F26" s="79" t="s">
        <v>137</v>
      </c>
      <c r="G26" s="77">
        <v>43552</v>
      </c>
      <c r="H26" s="153">
        <v>44650</v>
      </c>
      <c r="I26" s="145"/>
    </row>
    <row r="27" spans="1:9" ht="15" customHeight="1">
      <c r="A27" s="280"/>
      <c r="B27" s="79" t="s">
        <v>60</v>
      </c>
      <c r="C27" s="77">
        <v>40932</v>
      </c>
      <c r="D27" s="144"/>
      <c r="E27" s="77"/>
      <c r="F27" s="79" t="s">
        <v>60</v>
      </c>
      <c r="G27" s="77">
        <v>43581</v>
      </c>
      <c r="H27" s="134"/>
      <c r="I27" s="145"/>
    </row>
    <row r="28" spans="1:9" ht="15" customHeight="1">
      <c r="A28" s="280"/>
      <c r="B28" s="79" t="s">
        <v>60</v>
      </c>
      <c r="C28" s="77">
        <v>41079</v>
      </c>
      <c r="D28" s="144"/>
      <c r="E28" s="77"/>
      <c r="F28" s="79" t="s">
        <v>60</v>
      </c>
      <c r="G28" s="77">
        <v>43592</v>
      </c>
      <c r="H28" s="134"/>
      <c r="I28" s="145"/>
    </row>
    <row r="29" spans="1:9" ht="15" customHeight="1">
      <c r="A29" s="280"/>
      <c r="B29" s="79" t="s">
        <v>60</v>
      </c>
      <c r="C29" s="77">
        <v>41242</v>
      </c>
      <c r="D29" s="144"/>
      <c r="E29" s="77"/>
      <c r="F29" s="79" t="s">
        <v>60</v>
      </c>
      <c r="G29" s="77">
        <v>43675</v>
      </c>
      <c r="H29" s="134"/>
      <c r="I29" s="145"/>
    </row>
    <row r="30" spans="1:9" ht="15" customHeight="1">
      <c r="A30" s="280"/>
      <c r="B30" s="79" t="s">
        <v>60</v>
      </c>
      <c r="C30" s="77">
        <v>41305</v>
      </c>
      <c r="D30" s="144"/>
      <c r="E30" s="77"/>
      <c r="F30" s="79" t="s">
        <v>225</v>
      </c>
      <c r="G30" s="77">
        <v>43805</v>
      </c>
      <c r="H30" s="134"/>
      <c r="I30" s="145"/>
    </row>
    <row r="31" spans="1:9" ht="15" customHeight="1">
      <c r="A31" s="280"/>
      <c r="B31" s="79" t="s">
        <v>60</v>
      </c>
      <c r="C31" s="77">
        <v>41394</v>
      </c>
      <c r="D31" s="144"/>
      <c r="E31" s="77"/>
      <c r="F31" s="79" t="s">
        <v>225</v>
      </c>
      <c r="G31" s="77">
        <v>43881</v>
      </c>
      <c r="H31" s="134"/>
      <c r="I31" s="145"/>
    </row>
    <row r="32" spans="1:13" ht="15" customHeight="1">
      <c r="A32" s="280"/>
      <c r="B32" s="79" t="s">
        <v>60</v>
      </c>
      <c r="C32" s="77">
        <v>41484</v>
      </c>
      <c r="D32" s="132"/>
      <c r="E32" s="77"/>
      <c r="F32" s="79" t="s">
        <v>225</v>
      </c>
      <c r="G32" s="77">
        <v>43929</v>
      </c>
      <c r="H32" s="134"/>
      <c r="I32" s="145"/>
      <c r="K32" s="79"/>
      <c r="L32" s="77"/>
      <c r="M32" s="134"/>
    </row>
    <row r="33" spans="1:9" ht="15" customHeight="1">
      <c r="A33" s="280"/>
      <c r="B33" s="79" t="s">
        <v>61</v>
      </c>
      <c r="C33" s="77">
        <v>41492</v>
      </c>
      <c r="D33" s="132"/>
      <c r="E33" s="77"/>
      <c r="F33" s="79" t="s">
        <v>225</v>
      </c>
      <c r="G33" s="77">
        <v>43984</v>
      </c>
      <c r="H33" s="134"/>
      <c r="I33" s="145"/>
    </row>
    <row r="34" spans="1:9" ht="15" customHeight="1">
      <c r="A34" s="280"/>
      <c r="B34" s="79" t="s">
        <v>60</v>
      </c>
      <c r="C34" s="77">
        <v>41505</v>
      </c>
      <c r="D34" s="132"/>
      <c r="E34" s="77"/>
      <c r="F34" s="79" t="s">
        <v>225</v>
      </c>
      <c r="G34" s="77">
        <v>44091</v>
      </c>
      <c r="H34" s="134"/>
      <c r="I34" s="145"/>
    </row>
    <row r="35" spans="1:9" ht="15" customHeight="1">
      <c r="A35" s="141"/>
      <c r="B35" s="79" t="s">
        <v>60</v>
      </c>
      <c r="C35" s="77">
        <v>41593</v>
      </c>
      <c r="D35" s="132"/>
      <c r="E35" s="77"/>
      <c r="F35" s="79" t="s">
        <v>225</v>
      </c>
      <c r="G35" s="77">
        <v>44117</v>
      </c>
      <c r="H35" s="134"/>
      <c r="I35" s="145"/>
    </row>
    <row r="36" spans="1:9" ht="15" customHeight="1">
      <c r="A36" s="141"/>
      <c r="B36" s="79" t="s">
        <v>60</v>
      </c>
      <c r="C36" s="77">
        <v>41625</v>
      </c>
      <c r="D36" s="132"/>
      <c r="E36" s="77"/>
      <c r="F36" s="79" t="s">
        <v>225</v>
      </c>
      <c r="G36" s="77">
        <v>44137</v>
      </c>
      <c r="H36" s="134"/>
      <c r="I36" s="145"/>
    </row>
    <row r="37" spans="1:9" ht="15" customHeight="1">
      <c r="A37" s="141"/>
      <c r="B37" s="79" t="s">
        <v>60</v>
      </c>
      <c r="C37" s="77">
        <v>41633</v>
      </c>
      <c r="D37" s="132"/>
      <c r="E37" s="77"/>
      <c r="F37" s="79" t="s">
        <v>225</v>
      </c>
      <c r="G37" s="77">
        <v>44148</v>
      </c>
      <c r="H37" s="203"/>
      <c r="I37" s="145"/>
    </row>
    <row r="38" spans="1:9" ht="15" customHeight="1">
      <c r="A38" s="141"/>
      <c r="B38" s="79" t="s">
        <v>60</v>
      </c>
      <c r="C38" s="77">
        <v>41684</v>
      </c>
      <c r="D38" s="135"/>
      <c r="E38" s="77"/>
      <c r="F38" s="79" t="s">
        <v>225</v>
      </c>
      <c r="G38" s="77">
        <v>44176</v>
      </c>
      <c r="H38" s="203"/>
      <c r="I38" s="145"/>
    </row>
    <row r="39" spans="1:9" ht="15" customHeight="1">
      <c r="A39" s="141"/>
      <c r="B39" s="79" t="s">
        <v>60</v>
      </c>
      <c r="C39" s="77">
        <v>41716</v>
      </c>
      <c r="D39" s="134"/>
      <c r="E39" s="77"/>
      <c r="F39" s="180" t="s">
        <v>225</v>
      </c>
      <c r="G39" s="77">
        <v>44330</v>
      </c>
      <c r="H39" s="203"/>
      <c r="I39" s="145"/>
    </row>
    <row r="40" spans="1:9" ht="15" customHeight="1">
      <c r="A40" s="141"/>
      <c r="B40" s="79" t="s">
        <v>137</v>
      </c>
      <c r="C40" s="77">
        <v>41726</v>
      </c>
      <c r="D40" s="134">
        <v>42824</v>
      </c>
      <c r="E40" s="77"/>
      <c r="F40" s="180" t="s">
        <v>225</v>
      </c>
      <c r="G40" s="77">
        <v>44494</v>
      </c>
      <c r="H40" s="203"/>
      <c r="I40" s="145"/>
    </row>
    <row r="41" spans="1:9" ht="15" customHeight="1">
      <c r="A41" s="141"/>
      <c r="B41" s="79" t="s">
        <v>60</v>
      </c>
      <c r="C41" s="77">
        <v>41810</v>
      </c>
      <c r="D41" s="132"/>
      <c r="E41" s="77"/>
      <c r="F41" s="180" t="s">
        <v>225</v>
      </c>
      <c r="G41" s="77">
        <v>44526</v>
      </c>
      <c r="H41" s="203"/>
      <c r="I41" s="145"/>
    </row>
    <row r="42" spans="1:9" ht="15" customHeight="1">
      <c r="A42" s="141"/>
      <c r="B42" s="79" t="s">
        <v>60</v>
      </c>
      <c r="C42" s="77">
        <v>41850</v>
      </c>
      <c r="D42" s="134"/>
      <c r="E42" s="77"/>
      <c r="F42" s="180" t="s">
        <v>225</v>
      </c>
      <c r="G42" s="77">
        <v>44545</v>
      </c>
      <c r="H42" s="203"/>
      <c r="I42" s="145"/>
    </row>
    <row r="43" spans="1:9" ht="15" customHeight="1">
      <c r="A43" s="141"/>
      <c r="B43" s="79" t="s">
        <v>60</v>
      </c>
      <c r="C43" s="77">
        <v>41907</v>
      </c>
      <c r="D43" s="132"/>
      <c r="E43" s="77"/>
      <c r="F43" s="180" t="s">
        <v>225</v>
      </c>
      <c r="G43" s="77">
        <v>44552</v>
      </c>
      <c r="H43" s="203"/>
      <c r="I43" s="145"/>
    </row>
    <row r="44" spans="1:9" ht="15" customHeight="1">
      <c r="A44" s="141"/>
      <c r="B44" s="79" t="s">
        <v>60</v>
      </c>
      <c r="C44" s="77">
        <v>42018</v>
      </c>
      <c r="D44" s="132"/>
      <c r="E44" s="77"/>
      <c r="F44" s="180" t="s">
        <v>225</v>
      </c>
      <c r="G44" s="77">
        <v>44587</v>
      </c>
      <c r="H44" s="134"/>
      <c r="I44" s="145"/>
    </row>
    <row r="45" spans="1:9" ht="15" customHeight="1">
      <c r="A45" s="141"/>
      <c r="B45" s="79" t="s">
        <v>60</v>
      </c>
      <c r="C45" s="77">
        <v>42121</v>
      </c>
      <c r="D45" s="132"/>
      <c r="E45" s="77"/>
      <c r="F45" s="180" t="s">
        <v>225</v>
      </c>
      <c r="G45" s="77">
        <v>44635</v>
      </c>
      <c r="H45" s="134"/>
      <c r="I45" s="145"/>
    </row>
    <row r="46" spans="1:9" ht="15" customHeight="1">
      <c r="A46" s="141"/>
      <c r="B46" s="79" t="s">
        <v>60</v>
      </c>
      <c r="C46" s="77">
        <v>42185</v>
      </c>
      <c r="D46" s="132"/>
      <c r="E46" s="77"/>
      <c r="F46" s="79" t="s">
        <v>137</v>
      </c>
      <c r="G46" s="77">
        <v>44644</v>
      </c>
      <c r="H46" s="153">
        <v>45746</v>
      </c>
      <c r="I46" s="145"/>
    </row>
    <row r="47" spans="1:9" ht="15" customHeight="1">
      <c r="A47" s="141"/>
      <c r="B47" s="79" t="s">
        <v>60</v>
      </c>
      <c r="C47" s="77">
        <v>42209</v>
      </c>
      <c r="D47" s="132"/>
      <c r="E47" s="77"/>
      <c r="F47" s="180" t="s">
        <v>225</v>
      </c>
      <c r="G47" s="77">
        <v>44798</v>
      </c>
      <c r="H47" s="134"/>
      <c r="I47" s="182"/>
    </row>
    <row r="48" spans="1:9" ht="15" customHeight="1">
      <c r="A48" s="141"/>
      <c r="B48" s="79" t="s">
        <v>60</v>
      </c>
      <c r="C48" s="77">
        <v>42249</v>
      </c>
      <c r="D48" s="132"/>
      <c r="E48" s="77"/>
      <c r="F48" s="180" t="s">
        <v>225</v>
      </c>
      <c r="G48" s="77">
        <v>44861</v>
      </c>
      <c r="H48" s="134"/>
      <c r="I48" s="182"/>
    </row>
    <row r="49" spans="1:9" ht="15" customHeight="1">
      <c r="A49" s="141"/>
      <c r="B49" s="79" t="s">
        <v>60</v>
      </c>
      <c r="C49" s="77">
        <v>42321</v>
      </c>
      <c r="D49" s="132"/>
      <c r="E49" s="77"/>
      <c r="F49" s="187" t="s">
        <v>225</v>
      </c>
      <c r="G49" s="188">
        <v>44907</v>
      </c>
      <c r="H49" s="134"/>
      <c r="I49" s="145"/>
    </row>
    <row r="50" spans="1:9" ht="15" customHeight="1">
      <c r="A50" s="141"/>
      <c r="B50" s="79" t="s">
        <v>60</v>
      </c>
      <c r="C50" s="77">
        <v>42395</v>
      </c>
      <c r="D50" s="132"/>
      <c r="E50" s="77"/>
      <c r="F50" s="187" t="s">
        <v>225</v>
      </c>
      <c r="G50" s="188">
        <v>45013</v>
      </c>
      <c r="H50" s="134"/>
      <c r="I50" s="145"/>
    </row>
    <row r="51" spans="1:9" ht="15" customHeight="1">
      <c r="A51" s="141"/>
      <c r="B51" s="79" t="s">
        <v>60</v>
      </c>
      <c r="C51" s="77">
        <v>42606</v>
      </c>
      <c r="D51" s="132"/>
      <c r="E51" s="77"/>
      <c r="F51" s="187" t="s">
        <v>225</v>
      </c>
      <c r="G51" s="188">
        <v>45014</v>
      </c>
      <c r="H51" s="134"/>
      <c r="I51" s="145"/>
    </row>
    <row r="52" spans="1:9" ht="15" customHeight="1">
      <c r="A52" s="141"/>
      <c r="B52" s="79" t="s">
        <v>60</v>
      </c>
      <c r="C52" s="77">
        <v>42712</v>
      </c>
      <c r="D52" s="132"/>
      <c r="E52" s="77"/>
      <c r="F52" s="187" t="s">
        <v>225</v>
      </c>
      <c r="G52" s="214">
        <v>45098</v>
      </c>
      <c r="H52" s="134"/>
      <c r="I52" s="145"/>
    </row>
    <row r="53" spans="1:9" ht="15" customHeight="1">
      <c r="A53" s="141"/>
      <c r="B53" s="79" t="s">
        <v>60</v>
      </c>
      <c r="C53" s="77">
        <v>42772</v>
      </c>
      <c r="D53" s="132"/>
      <c r="E53" s="77"/>
      <c r="F53" s="187" t="s">
        <v>225</v>
      </c>
      <c r="G53" s="214">
        <v>45104</v>
      </c>
      <c r="H53" s="132"/>
      <c r="I53" s="145"/>
    </row>
    <row r="54" spans="1:9" ht="15" customHeight="1">
      <c r="A54" s="208"/>
      <c r="B54" s="79" t="s">
        <v>60</v>
      </c>
      <c r="C54" s="77">
        <v>42788</v>
      </c>
      <c r="D54" s="132"/>
      <c r="E54" s="77"/>
      <c r="F54" s="187" t="s">
        <v>225</v>
      </c>
      <c r="G54" s="214">
        <v>45251</v>
      </c>
      <c r="I54" s="205"/>
    </row>
    <row r="55" spans="1:9" s="207" customFormat="1" ht="15" customHeight="1">
      <c r="A55" s="204"/>
      <c r="B55" s="79" t="s">
        <v>60</v>
      </c>
      <c r="C55" s="77">
        <v>42815</v>
      </c>
      <c r="D55" s="147"/>
      <c r="E55" s="146"/>
      <c r="F55" s="187" t="s">
        <v>225</v>
      </c>
      <c r="G55" s="213">
        <v>45258</v>
      </c>
      <c r="H55" s="147"/>
      <c r="I55" s="206"/>
    </row>
    <row r="56" spans="1:9" ht="22.5" customHeight="1">
      <c r="A56" s="127" t="s">
        <v>2</v>
      </c>
      <c r="B56" s="262" t="s">
        <v>42</v>
      </c>
      <c r="C56" s="263"/>
      <c r="D56" s="263"/>
      <c r="E56" s="263"/>
      <c r="F56" s="263"/>
      <c r="G56" s="263"/>
      <c r="H56" s="263"/>
      <c r="I56" s="264"/>
    </row>
    <row r="57" spans="1:9" ht="22.5" customHeight="1">
      <c r="A57" s="127" t="s">
        <v>3</v>
      </c>
      <c r="B57" s="262" t="s">
        <v>283</v>
      </c>
      <c r="C57" s="263"/>
      <c r="D57" s="263"/>
      <c r="E57" s="263"/>
      <c r="F57" s="263"/>
      <c r="G57" s="263"/>
      <c r="H57" s="263"/>
      <c r="I57" s="264"/>
    </row>
    <row r="58" spans="1:9" ht="22.5" customHeight="1">
      <c r="A58" s="127" t="s">
        <v>4</v>
      </c>
      <c r="B58" s="262" t="s">
        <v>43</v>
      </c>
      <c r="C58" s="263"/>
      <c r="D58" s="263"/>
      <c r="E58" s="263"/>
      <c r="F58" s="263"/>
      <c r="G58" s="263"/>
      <c r="H58" s="263"/>
      <c r="I58" s="264"/>
    </row>
    <row r="59" spans="1:9" ht="19.5" customHeight="1">
      <c r="A59" s="126" t="s">
        <v>5</v>
      </c>
      <c r="B59" s="222" t="s">
        <v>334</v>
      </c>
      <c r="C59" s="223"/>
      <c r="D59" s="223"/>
      <c r="E59" s="223"/>
      <c r="F59" s="223"/>
      <c r="G59" s="224"/>
      <c r="H59" s="243" t="s">
        <v>19</v>
      </c>
      <c r="I59" s="245"/>
    </row>
    <row r="60" spans="1:9" ht="18.75" customHeight="1">
      <c r="A60" s="121"/>
      <c r="B60" s="276"/>
      <c r="C60" s="277"/>
      <c r="D60" s="277"/>
      <c r="E60" s="277"/>
      <c r="F60" s="277"/>
      <c r="G60" s="278"/>
      <c r="H60" s="222" t="s">
        <v>70</v>
      </c>
      <c r="I60" s="224"/>
    </row>
    <row r="61" spans="1:9" ht="17.25" customHeight="1">
      <c r="A61" s="281" t="s">
        <v>23</v>
      </c>
      <c r="B61" s="274" t="s">
        <v>25</v>
      </c>
      <c r="C61" s="275"/>
      <c r="D61" s="262" t="s">
        <v>26</v>
      </c>
      <c r="E61" s="263"/>
      <c r="F61" s="263"/>
      <c r="G61" s="263"/>
      <c r="H61" s="263"/>
      <c r="I61" s="264"/>
    </row>
    <row r="62" spans="1:9" ht="22.5" customHeight="1">
      <c r="A62" s="282"/>
      <c r="B62" s="274" t="s">
        <v>44</v>
      </c>
      <c r="C62" s="275"/>
      <c r="D62" s="262" t="s">
        <v>45</v>
      </c>
      <c r="E62" s="263"/>
      <c r="F62" s="263"/>
      <c r="G62" s="263"/>
      <c r="H62" s="263"/>
      <c r="I62" s="264"/>
    </row>
    <row r="63" spans="1:9" ht="22.5" customHeight="1">
      <c r="A63" s="282"/>
      <c r="B63" s="274" t="s">
        <v>46</v>
      </c>
      <c r="C63" s="275"/>
      <c r="D63" s="262" t="s">
        <v>224</v>
      </c>
      <c r="E63" s="263"/>
      <c r="F63" s="263"/>
      <c r="G63" s="263"/>
      <c r="H63" s="263"/>
      <c r="I63" s="264"/>
    </row>
    <row r="64" spans="1:9" ht="22.5" customHeight="1">
      <c r="A64" s="282"/>
      <c r="B64" s="262" t="s">
        <v>47</v>
      </c>
      <c r="C64" s="264"/>
      <c r="D64" s="262" t="s">
        <v>48</v>
      </c>
      <c r="E64" s="263"/>
      <c r="F64" s="263"/>
      <c r="G64" s="263"/>
      <c r="H64" s="263"/>
      <c r="I64" s="264"/>
    </row>
    <row r="65" spans="1:9" ht="22.5" customHeight="1">
      <c r="A65" s="282"/>
      <c r="B65" s="262" t="s">
        <v>62</v>
      </c>
      <c r="C65" s="264"/>
      <c r="D65" s="262" t="s">
        <v>63</v>
      </c>
      <c r="E65" s="263"/>
      <c r="F65" s="263"/>
      <c r="G65" s="263"/>
      <c r="H65" s="263"/>
      <c r="I65" s="264"/>
    </row>
    <row r="66" spans="1:9" ht="22.5" customHeight="1">
      <c r="A66" s="282"/>
      <c r="B66" s="262" t="s">
        <v>166</v>
      </c>
      <c r="C66" s="264"/>
      <c r="D66" s="262" t="s">
        <v>299</v>
      </c>
      <c r="E66" s="263"/>
      <c r="F66" s="263"/>
      <c r="G66" s="263"/>
      <c r="H66" s="263"/>
      <c r="I66" s="264"/>
    </row>
    <row r="67" spans="1:9" ht="22.5" customHeight="1">
      <c r="A67" s="283"/>
      <c r="B67" s="262" t="s">
        <v>179</v>
      </c>
      <c r="C67" s="264"/>
      <c r="D67" s="262" t="s">
        <v>180</v>
      </c>
      <c r="E67" s="263"/>
      <c r="F67" s="263"/>
      <c r="G67" s="263"/>
      <c r="H67" s="263"/>
      <c r="I67" s="264"/>
    </row>
    <row r="68" spans="1:9" ht="15.75" customHeight="1">
      <c r="A68" s="279" t="s">
        <v>24</v>
      </c>
      <c r="B68" s="284" t="s">
        <v>238</v>
      </c>
      <c r="C68" s="285"/>
      <c r="D68" s="285"/>
      <c r="E68" s="285"/>
      <c r="F68" s="285"/>
      <c r="G68" s="285"/>
      <c r="H68" s="285"/>
      <c r="I68" s="286"/>
    </row>
    <row r="69" spans="1:9" ht="15.75" customHeight="1">
      <c r="A69" s="280"/>
      <c r="B69" s="287"/>
      <c r="C69" s="288"/>
      <c r="D69" s="288"/>
      <c r="E69" s="288"/>
      <c r="F69" s="288"/>
      <c r="G69" s="288"/>
      <c r="H69" s="288"/>
      <c r="I69" s="289"/>
    </row>
    <row r="70" spans="1:9" ht="15.75" customHeight="1">
      <c r="A70" s="280"/>
      <c r="B70" s="287"/>
      <c r="C70" s="288"/>
      <c r="D70" s="288"/>
      <c r="E70" s="288"/>
      <c r="F70" s="288"/>
      <c r="G70" s="288"/>
      <c r="H70" s="288"/>
      <c r="I70" s="289"/>
    </row>
    <row r="71" spans="1:9" ht="15.75" customHeight="1">
      <c r="A71" s="260"/>
      <c r="B71" s="290"/>
      <c r="C71" s="291"/>
      <c r="D71" s="291"/>
      <c r="E71" s="291"/>
      <c r="F71" s="291"/>
      <c r="G71" s="291"/>
      <c r="H71" s="291"/>
      <c r="I71" s="292"/>
    </row>
    <row r="72" spans="1:9" ht="46.5" customHeight="1">
      <c r="A72" s="259" t="s">
        <v>6</v>
      </c>
      <c r="B72" s="250" t="s">
        <v>425</v>
      </c>
      <c r="C72" s="267"/>
      <c r="D72" s="267"/>
      <c r="E72" s="267"/>
      <c r="F72" s="267"/>
      <c r="G72" s="267"/>
      <c r="H72" s="267"/>
      <c r="I72" s="268"/>
    </row>
    <row r="73" spans="1:9" ht="63" customHeight="1">
      <c r="A73" s="260"/>
      <c r="B73" s="269"/>
      <c r="C73" s="270"/>
      <c r="D73" s="270"/>
      <c r="E73" s="270"/>
      <c r="F73" s="270"/>
      <c r="G73" s="270"/>
      <c r="H73" s="270"/>
      <c r="I73" s="271"/>
    </row>
    <row r="74" spans="1:9" ht="32.25" customHeight="1">
      <c r="A74" s="127" t="s">
        <v>7</v>
      </c>
      <c r="B74" s="262"/>
      <c r="C74" s="263"/>
      <c r="D74" s="263"/>
      <c r="E74" s="263"/>
      <c r="F74" s="263"/>
      <c r="G74" s="263"/>
      <c r="H74" s="263"/>
      <c r="I74" s="264"/>
    </row>
    <row r="75" spans="1:9" ht="19.5" customHeight="1">
      <c r="A75" s="261" t="s">
        <v>5</v>
      </c>
      <c r="B75" s="272" t="s">
        <v>8</v>
      </c>
      <c r="C75" s="262" t="s">
        <v>9</v>
      </c>
      <c r="D75" s="263"/>
      <c r="E75" s="263"/>
      <c r="F75" s="263"/>
      <c r="G75" s="263"/>
      <c r="H75" s="263"/>
      <c r="I75" s="264"/>
    </row>
    <row r="76" spans="1:9" ht="19.5" customHeight="1">
      <c r="A76" s="261"/>
      <c r="B76" s="272"/>
      <c r="C76" s="120" t="s">
        <v>10</v>
      </c>
      <c r="D76" s="124" t="s">
        <v>12</v>
      </c>
      <c r="E76" s="124" t="s">
        <v>13</v>
      </c>
      <c r="F76" s="124" t="s">
        <v>14</v>
      </c>
      <c r="G76" s="124" t="s">
        <v>15</v>
      </c>
      <c r="H76" s="124" t="s">
        <v>21</v>
      </c>
      <c r="I76" s="124" t="s">
        <v>16</v>
      </c>
    </row>
    <row r="77" spans="1:9" ht="19.5" customHeight="1">
      <c r="A77" s="261"/>
      <c r="B77" s="272"/>
      <c r="C77" s="123" t="s">
        <v>11</v>
      </c>
      <c r="D77" s="125" t="s">
        <v>11</v>
      </c>
      <c r="E77" s="125" t="s">
        <v>11</v>
      </c>
      <c r="F77" s="125" t="s">
        <v>11</v>
      </c>
      <c r="G77" s="125" t="s">
        <v>11</v>
      </c>
      <c r="H77" s="125"/>
      <c r="I77" s="125" t="s">
        <v>11</v>
      </c>
    </row>
    <row r="78" spans="1:9" ht="19.5" customHeight="1">
      <c r="A78" s="265" t="s">
        <v>28</v>
      </c>
      <c r="B78" s="138" t="s">
        <v>331</v>
      </c>
      <c r="C78" s="179"/>
      <c r="D78" s="179"/>
      <c r="E78" s="179"/>
      <c r="F78" s="179"/>
      <c r="G78" s="201">
        <v>1</v>
      </c>
      <c r="H78" s="201"/>
      <c r="I78" s="201">
        <v>1</v>
      </c>
    </row>
    <row r="79" spans="1:9" ht="19.5" customHeight="1">
      <c r="A79" s="266"/>
      <c r="B79" s="119" t="s">
        <v>49</v>
      </c>
      <c r="C79" s="75" t="s">
        <v>417</v>
      </c>
      <c r="D79" s="75" t="s">
        <v>29</v>
      </c>
      <c r="E79" s="75" t="s">
        <v>418</v>
      </c>
      <c r="F79" s="75" t="s">
        <v>418</v>
      </c>
      <c r="G79" s="75">
        <v>-1</v>
      </c>
      <c r="H79" s="75"/>
      <c r="I79" s="75">
        <v>-1</v>
      </c>
    </row>
    <row r="80" spans="1:9" ht="19.5" customHeight="1">
      <c r="A80" s="126"/>
      <c r="B80" s="138" t="s">
        <v>331</v>
      </c>
      <c r="C80" s="179"/>
      <c r="D80" s="179"/>
      <c r="E80" s="179"/>
      <c r="F80" s="179"/>
      <c r="G80" s="201">
        <v>17</v>
      </c>
      <c r="H80" s="201"/>
      <c r="I80" s="201">
        <v>17</v>
      </c>
    </row>
    <row r="81" spans="1:9" ht="19.5" customHeight="1">
      <c r="A81" s="121"/>
      <c r="B81" s="119" t="s">
        <v>50</v>
      </c>
      <c r="C81" s="75" t="s">
        <v>419</v>
      </c>
      <c r="D81" s="75" t="s">
        <v>418</v>
      </c>
      <c r="E81" s="75" t="s">
        <v>418</v>
      </c>
      <c r="F81" s="75" t="s">
        <v>29</v>
      </c>
      <c r="G81" s="75">
        <v>-12</v>
      </c>
      <c r="H81" s="75"/>
      <c r="I81" s="75">
        <v>-12</v>
      </c>
    </row>
    <row r="82" spans="1:9" ht="19.5" customHeight="1">
      <c r="A82" s="126"/>
      <c r="B82" s="138" t="s">
        <v>332</v>
      </c>
      <c r="C82" s="124"/>
      <c r="D82" s="124"/>
      <c r="E82" s="124"/>
      <c r="F82" s="124"/>
      <c r="G82" s="201">
        <v>11</v>
      </c>
      <c r="H82" s="201"/>
      <c r="I82" s="201">
        <v>11</v>
      </c>
    </row>
    <row r="83" spans="1:9" ht="19.5" customHeight="1">
      <c r="A83" s="121"/>
      <c r="B83" s="119" t="s">
        <v>50</v>
      </c>
      <c r="C83" s="75" t="s">
        <v>29</v>
      </c>
      <c r="D83" s="75" t="s">
        <v>29</v>
      </c>
      <c r="E83" s="75" t="s">
        <v>29</v>
      </c>
      <c r="F83" s="75" t="s">
        <v>29</v>
      </c>
      <c r="G83" s="75">
        <v>-3</v>
      </c>
      <c r="H83" s="75"/>
      <c r="I83" s="75">
        <v>-3</v>
      </c>
    </row>
    <row r="84" spans="1:9" ht="19.5" customHeight="1">
      <c r="A84" s="126"/>
      <c r="B84" s="124" t="s">
        <v>47</v>
      </c>
      <c r="C84" s="124"/>
      <c r="D84" s="124"/>
      <c r="E84" s="124"/>
      <c r="F84" s="124"/>
      <c r="G84" s="201">
        <v>13</v>
      </c>
      <c r="H84" s="201"/>
      <c r="I84" s="201">
        <v>13</v>
      </c>
    </row>
    <row r="85" spans="1:9" ht="19.5" customHeight="1">
      <c r="A85" s="121"/>
      <c r="B85" s="119" t="s">
        <v>50</v>
      </c>
      <c r="C85" s="125" t="s">
        <v>29</v>
      </c>
      <c r="D85" s="125" t="s">
        <v>29</v>
      </c>
      <c r="E85" s="125" t="s">
        <v>29</v>
      </c>
      <c r="F85" s="125" t="s">
        <v>29</v>
      </c>
      <c r="G85" s="75">
        <v>-8</v>
      </c>
      <c r="H85" s="202"/>
      <c r="I85" s="75">
        <v>-8</v>
      </c>
    </row>
    <row r="86" spans="1:9" ht="19.5" customHeight="1">
      <c r="A86" s="139"/>
      <c r="B86" s="124" t="s">
        <v>298</v>
      </c>
      <c r="C86" s="124"/>
      <c r="D86" s="124"/>
      <c r="E86" s="124"/>
      <c r="F86" s="124"/>
      <c r="G86" s="201">
        <v>10</v>
      </c>
      <c r="H86" s="201"/>
      <c r="I86" s="201">
        <v>10</v>
      </c>
    </row>
    <row r="87" spans="1:9" ht="19.5" customHeight="1">
      <c r="A87" s="140"/>
      <c r="B87" s="119" t="s">
        <v>50</v>
      </c>
      <c r="C87" s="125" t="s">
        <v>29</v>
      </c>
      <c r="D87" s="125" t="s">
        <v>29</v>
      </c>
      <c r="E87" s="125" t="s">
        <v>29</v>
      </c>
      <c r="F87" s="125" t="s">
        <v>29</v>
      </c>
      <c r="G87" s="75">
        <v>-5</v>
      </c>
      <c r="H87" s="202"/>
      <c r="I87" s="75">
        <v>-5</v>
      </c>
    </row>
    <row r="88" spans="1:9" ht="19.5" customHeight="1">
      <c r="A88" s="139"/>
      <c r="B88" s="124" t="s">
        <v>167</v>
      </c>
      <c r="C88" s="124"/>
      <c r="D88" s="124"/>
      <c r="E88" s="124"/>
      <c r="F88" s="124"/>
      <c r="G88" s="201">
        <v>5</v>
      </c>
      <c r="H88" s="201"/>
      <c r="I88" s="201">
        <v>5</v>
      </c>
    </row>
    <row r="89" spans="1:9" ht="19.5" customHeight="1">
      <c r="A89" s="140"/>
      <c r="B89" s="119" t="s">
        <v>50</v>
      </c>
      <c r="C89" s="125" t="s">
        <v>29</v>
      </c>
      <c r="D89" s="125" t="s">
        <v>29</v>
      </c>
      <c r="E89" s="125" t="s">
        <v>29</v>
      </c>
      <c r="F89" s="125" t="s">
        <v>29</v>
      </c>
      <c r="G89" s="75">
        <v>-3</v>
      </c>
      <c r="H89" s="202"/>
      <c r="I89" s="75">
        <v>-3</v>
      </c>
    </row>
    <row r="90" spans="1:9" ht="19.5" customHeight="1">
      <c r="A90" s="139"/>
      <c r="B90" s="124" t="s">
        <v>181</v>
      </c>
      <c r="C90" s="124"/>
      <c r="D90" s="124"/>
      <c r="E90" s="124"/>
      <c r="F90" s="124"/>
      <c r="G90" s="201">
        <v>10</v>
      </c>
      <c r="H90" s="201"/>
      <c r="I90" s="201">
        <v>10</v>
      </c>
    </row>
    <row r="91" spans="1:9" ht="19.5" customHeight="1">
      <c r="A91" s="140"/>
      <c r="B91" s="119" t="s">
        <v>50</v>
      </c>
      <c r="C91" s="125" t="s">
        <v>29</v>
      </c>
      <c r="D91" s="125" t="s">
        <v>29</v>
      </c>
      <c r="E91" s="125" t="s">
        <v>29</v>
      </c>
      <c r="F91" s="125" t="s">
        <v>29</v>
      </c>
      <c r="G91" s="75">
        <v>-5</v>
      </c>
      <c r="H91" s="202"/>
      <c r="I91" s="75">
        <v>-5</v>
      </c>
    </row>
    <row r="92" ht="19.5" customHeight="1"/>
  </sheetData>
  <sheetProtection/>
  <mergeCells count="34">
    <mergeCell ref="A68:A71"/>
    <mergeCell ref="B67:C67"/>
    <mergeCell ref="B62:C62"/>
    <mergeCell ref="B64:C64"/>
    <mergeCell ref="B68:I71"/>
    <mergeCell ref="B66:C66"/>
    <mergeCell ref="D65:I65"/>
    <mergeCell ref="B59:G59"/>
    <mergeCell ref="B60:G60"/>
    <mergeCell ref="B57:I57"/>
    <mergeCell ref="A3:A34"/>
    <mergeCell ref="A61:A67"/>
    <mergeCell ref="B65:C65"/>
    <mergeCell ref="D64:I64"/>
    <mergeCell ref="D61:I61"/>
    <mergeCell ref="D67:I67"/>
    <mergeCell ref="D66:I66"/>
    <mergeCell ref="H60:I60"/>
    <mergeCell ref="B58:I58"/>
    <mergeCell ref="B1:G1"/>
    <mergeCell ref="B2:I2"/>
    <mergeCell ref="H59:I59"/>
    <mergeCell ref="B63:C63"/>
    <mergeCell ref="B56:I56"/>
    <mergeCell ref="B61:C61"/>
    <mergeCell ref="D62:I62"/>
    <mergeCell ref="D63:I63"/>
    <mergeCell ref="A72:A73"/>
    <mergeCell ref="A75:A77"/>
    <mergeCell ref="B74:I74"/>
    <mergeCell ref="A78:A79"/>
    <mergeCell ref="B72:I73"/>
    <mergeCell ref="B75:B77"/>
    <mergeCell ref="C75:I75"/>
  </mergeCells>
  <hyperlinks>
    <hyperlink ref="A1" location="【福祉】自家用有償旅客運送者一覧表!A1" display="一覧へ"/>
  </hyperlinks>
  <printOptions/>
  <pageMargins left="0.7874015748031497" right="0.3937007874015748" top="0.6692913385826772" bottom="0.7480314960629921" header="0.5118110236220472" footer="0.5118110236220472"/>
  <pageSetup fitToHeight="0" horizontalDpi="600" verticalDpi="600" orientation="portrait" paperSize="9" scale="95" r:id="rId1"/>
  <headerFooter alignWithMargins="0">
    <oddFooter>&amp;R&amp;A</oddFooter>
  </headerFooter>
  <rowBreaks count="1" manualBreakCount="1"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5" zoomScaleSheetLayoutView="85" zoomScalePageLayoutView="0" workbookViewId="0" topLeftCell="A1">
      <selection activeCell="P41" sqref="P41"/>
    </sheetView>
  </sheetViews>
  <sheetFormatPr defaultColWidth="9.00390625" defaultRowHeight="13.5"/>
  <cols>
    <col min="1" max="1" width="19.375" style="0" customWidth="1"/>
    <col min="8" max="8" width="11.125" style="0" customWidth="1"/>
  </cols>
  <sheetData>
    <row r="1" spans="1:9" s="1" customFormat="1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s="1" customFormat="1" ht="24" customHeight="1">
      <c r="A2" s="12" t="s">
        <v>1</v>
      </c>
      <c r="B2" s="222" t="s">
        <v>54</v>
      </c>
      <c r="C2" s="223"/>
      <c r="D2" s="223"/>
      <c r="E2" s="223"/>
      <c r="F2" s="223"/>
      <c r="G2" s="223"/>
      <c r="H2" s="223"/>
      <c r="I2" s="224"/>
    </row>
    <row r="3" spans="1:9" s="8" customFormat="1" ht="6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17" s="1" customFormat="1" ht="17.25" customHeight="1">
      <c r="A4" s="226"/>
      <c r="B4" s="54" t="s">
        <v>27</v>
      </c>
      <c r="C4" s="49">
        <v>39274</v>
      </c>
      <c r="D4" s="59">
        <v>40004</v>
      </c>
      <c r="E4" s="53"/>
      <c r="F4" s="51" t="s">
        <v>60</v>
      </c>
      <c r="G4" s="49">
        <v>41607</v>
      </c>
      <c r="H4" s="53"/>
      <c r="I4" s="24"/>
      <c r="K4" s="247"/>
      <c r="L4" s="247"/>
      <c r="M4" s="293"/>
      <c r="N4" s="293"/>
      <c r="O4" s="293"/>
      <c r="P4" s="227"/>
      <c r="Q4" s="294"/>
    </row>
    <row r="5" spans="1:17" s="1" customFormat="1" ht="17.25" customHeight="1">
      <c r="A5" s="226"/>
      <c r="B5" s="50" t="s">
        <v>60</v>
      </c>
      <c r="C5" s="49">
        <v>39337</v>
      </c>
      <c r="D5" s="28"/>
      <c r="E5" s="28"/>
      <c r="F5" s="58" t="s">
        <v>137</v>
      </c>
      <c r="G5" s="49">
        <v>42167</v>
      </c>
      <c r="H5" s="59">
        <v>43291</v>
      </c>
      <c r="I5" s="9"/>
      <c r="K5" s="247"/>
      <c r="L5" s="247"/>
      <c r="M5" s="293"/>
      <c r="N5" s="293"/>
      <c r="O5" s="293"/>
      <c r="P5" s="247"/>
      <c r="Q5" s="247"/>
    </row>
    <row r="6" spans="1:17" s="1" customFormat="1" ht="17.25" customHeight="1">
      <c r="A6" s="226"/>
      <c r="B6" s="50" t="s">
        <v>60</v>
      </c>
      <c r="C6" s="49">
        <v>39385</v>
      </c>
      <c r="D6" s="28"/>
      <c r="E6" s="28"/>
      <c r="F6" s="51" t="s">
        <v>60</v>
      </c>
      <c r="G6" s="49">
        <v>42863</v>
      </c>
      <c r="H6" s="68"/>
      <c r="I6" s="9"/>
      <c r="K6" s="247"/>
      <c r="L6" s="247"/>
      <c r="M6" s="293"/>
      <c r="N6" s="293"/>
      <c r="O6" s="293"/>
      <c r="P6" s="247"/>
      <c r="Q6" s="247"/>
    </row>
    <row r="7" spans="1:17" s="1" customFormat="1" ht="17.25" customHeight="1">
      <c r="A7" s="226"/>
      <c r="B7" s="50" t="s">
        <v>60</v>
      </c>
      <c r="C7" s="49">
        <v>39478</v>
      </c>
      <c r="D7" s="28"/>
      <c r="E7" s="28"/>
      <c r="F7" s="58" t="s">
        <v>137</v>
      </c>
      <c r="G7" s="49">
        <v>43273</v>
      </c>
      <c r="H7" s="59">
        <v>44387</v>
      </c>
      <c r="I7" s="9"/>
      <c r="K7" s="247"/>
      <c r="L7" s="247"/>
      <c r="M7" s="293"/>
      <c r="N7" s="293"/>
      <c r="O7" s="293"/>
      <c r="P7" s="247"/>
      <c r="Q7" s="247"/>
    </row>
    <row r="8" spans="1:17" s="1" customFormat="1" ht="17.25" customHeight="1">
      <c r="A8" s="226"/>
      <c r="B8" s="50" t="s">
        <v>60</v>
      </c>
      <c r="C8" s="49">
        <v>39633</v>
      </c>
      <c r="D8" s="8"/>
      <c r="E8" s="8"/>
      <c r="F8" s="58" t="s">
        <v>137</v>
      </c>
      <c r="G8" s="49">
        <v>44376</v>
      </c>
      <c r="H8" s="59">
        <v>45483</v>
      </c>
      <c r="I8" s="9"/>
      <c r="K8" s="247"/>
      <c r="L8" s="247"/>
      <c r="M8" s="293"/>
      <c r="N8" s="293"/>
      <c r="O8" s="293"/>
      <c r="P8" s="8"/>
      <c r="Q8" s="8"/>
    </row>
    <row r="9" spans="1:17" s="1" customFormat="1" ht="17.25" customHeight="1">
      <c r="A9" s="226"/>
      <c r="B9" s="50" t="s">
        <v>60</v>
      </c>
      <c r="C9" s="49">
        <v>39772</v>
      </c>
      <c r="D9" s="8"/>
      <c r="E9" s="8"/>
      <c r="F9" s="58" t="s">
        <v>448</v>
      </c>
      <c r="G9" s="49">
        <v>45035</v>
      </c>
      <c r="H9" s="8"/>
      <c r="I9" s="9"/>
      <c r="K9" s="247"/>
      <c r="L9" s="247"/>
      <c r="M9" s="293"/>
      <c r="N9" s="293"/>
      <c r="O9" s="293"/>
      <c r="P9" s="8"/>
      <c r="Q9" s="8"/>
    </row>
    <row r="10" spans="1:17" s="1" customFormat="1" ht="17.25" customHeight="1">
      <c r="A10" s="226"/>
      <c r="B10" s="50" t="s">
        <v>61</v>
      </c>
      <c r="C10" s="49">
        <v>40001</v>
      </c>
      <c r="D10" s="8"/>
      <c r="E10" s="8"/>
      <c r="F10" s="58" t="s">
        <v>448</v>
      </c>
      <c r="G10" s="49">
        <v>45173</v>
      </c>
      <c r="H10" s="8"/>
      <c r="I10" s="9"/>
      <c r="K10" s="247"/>
      <c r="L10" s="247"/>
      <c r="M10" s="293"/>
      <c r="N10" s="293"/>
      <c r="O10" s="293"/>
      <c r="P10" s="8"/>
      <c r="Q10" s="8"/>
    </row>
    <row r="11" spans="1:17" s="1" customFormat="1" ht="17.25" customHeight="1">
      <c r="A11" s="226"/>
      <c r="B11" s="50" t="s">
        <v>137</v>
      </c>
      <c r="C11" s="49">
        <v>40001</v>
      </c>
      <c r="D11" s="52">
        <v>41100</v>
      </c>
      <c r="E11" s="53"/>
      <c r="F11" s="49"/>
      <c r="G11" s="52"/>
      <c r="H11" s="53"/>
      <c r="I11" s="9"/>
      <c r="K11" s="247"/>
      <c r="L11" s="247"/>
      <c r="M11" s="293"/>
      <c r="N11" s="293"/>
      <c r="O11" s="293"/>
      <c r="P11" s="227"/>
      <c r="Q11" s="294"/>
    </row>
    <row r="12" spans="1:17" s="1" customFormat="1" ht="17.25" customHeight="1">
      <c r="A12" s="226"/>
      <c r="B12" s="50" t="s">
        <v>60</v>
      </c>
      <c r="C12" s="49">
        <v>40470</v>
      </c>
      <c r="D12" s="39"/>
      <c r="E12" s="40"/>
      <c r="F12" s="49"/>
      <c r="G12" s="39"/>
      <c r="H12" s="40"/>
      <c r="I12" s="9"/>
      <c r="K12" s="247"/>
      <c r="L12" s="247"/>
      <c r="M12" s="293"/>
      <c r="N12" s="293"/>
      <c r="O12" s="293"/>
      <c r="P12" s="39"/>
      <c r="Q12" s="40"/>
    </row>
    <row r="13" spans="1:17" s="1" customFormat="1" ht="17.25" customHeight="1">
      <c r="A13" s="226"/>
      <c r="B13" s="50" t="s">
        <v>60</v>
      </c>
      <c r="C13" s="49">
        <v>40658</v>
      </c>
      <c r="D13" s="39"/>
      <c r="E13" s="40"/>
      <c r="F13" s="49"/>
      <c r="G13" s="39"/>
      <c r="H13" s="40"/>
      <c r="I13" s="9"/>
      <c r="K13" s="247"/>
      <c r="L13" s="247"/>
      <c r="M13" s="293"/>
      <c r="N13" s="293"/>
      <c r="O13" s="293"/>
      <c r="P13" s="39"/>
      <c r="Q13" s="40"/>
    </row>
    <row r="14" spans="1:17" s="1" customFormat="1" ht="17.25" customHeight="1">
      <c r="A14" s="226"/>
      <c r="B14" s="50" t="s">
        <v>60</v>
      </c>
      <c r="C14" s="49">
        <v>40840</v>
      </c>
      <c r="D14" s="39"/>
      <c r="E14" s="40"/>
      <c r="F14" s="49"/>
      <c r="G14" s="39"/>
      <c r="H14" s="40"/>
      <c r="I14" s="9"/>
      <c r="K14" s="247"/>
      <c r="L14" s="247"/>
      <c r="M14" s="293"/>
      <c r="N14" s="293"/>
      <c r="O14" s="293"/>
      <c r="P14" s="39"/>
      <c r="Q14" s="40"/>
    </row>
    <row r="15" spans="1:17" s="1" customFormat="1" ht="17.25" customHeight="1">
      <c r="A15" s="226"/>
      <c r="B15" s="50" t="s">
        <v>137</v>
      </c>
      <c r="C15" s="49">
        <v>41092</v>
      </c>
      <c r="D15" s="52">
        <v>42195</v>
      </c>
      <c r="E15" s="53"/>
      <c r="F15" s="49"/>
      <c r="G15" s="52"/>
      <c r="H15" s="53"/>
      <c r="I15" s="9"/>
      <c r="K15" s="247"/>
      <c r="L15" s="247"/>
      <c r="M15" s="293"/>
      <c r="N15" s="293"/>
      <c r="O15" s="293"/>
      <c r="P15" s="227"/>
      <c r="Q15" s="294"/>
    </row>
    <row r="16" spans="1:17" s="1" customFormat="1" ht="17.25" customHeight="1">
      <c r="A16" s="226"/>
      <c r="B16" s="50" t="s">
        <v>60</v>
      </c>
      <c r="C16" s="49">
        <v>41130</v>
      </c>
      <c r="D16" s="49"/>
      <c r="E16" s="49"/>
      <c r="F16" s="49"/>
      <c r="G16" s="39"/>
      <c r="H16" s="40"/>
      <c r="I16" s="9"/>
      <c r="K16" s="247"/>
      <c r="L16" s="247"/>
      <c r="M16" s="293"/>
      <c r="N16" s="293"/>
      <c r="O16" s="293"/>
      <c r="P16" s="39"/>
      <c r="Q16" s="40"/>
    </row>
    <row r="17" spans="1:17" s="1" customFormat="1" ht="17.25" customHeight="1">
      <c r="A17" s="226"/>
      <c r="B17" s="50" t="s">
        <v>60</v>
      </c>
      <c r="C17" s="49">
        <v>41326</v>
      </c>
      <c r="D17" s="49"/>
      <c r="E17" s="49"/>
      <c r="F17" s="49"/>
      <c r="G17" s="39"/>
      <c r="H17" s="40"/>
      <c r="I17" s="9"/>
      <c r="K17" s="247"/>
      <c r="L17" s="247"/>
      <c r="M17" s="293"/>
      <c r="N17" s="293"/>
      <c r="O17" s="293"/>
      <c r="P17" s="39"/>
      <c r="Q17" s="40"/>
    </row>
    <row r="18" spans="1:17" s="1" customFormat="1" ht="17.25" customHeight="1">
      <c r="A18" s="226"/>
      <c r="B18" s="50" t="s">
        <v>60</v>
      </c>
      <c r="C18" s="49">
        <v>41488</v>
      </c>
      <c r="D18" s="49"/>
      <c r="E18" s="49"/>
      <c r="F18" s="49"/>
      <c r="G18" s="39"/>
      <c r="H18" s="40"/>
      <c r="I18" s="9"/>
      <c r="K18" s="247"/>
      <c r="L18" s="247"/>
      <c r="M18" s="293"/>
      <c r="N18" s="293"/>
      <c r="O18" s="293"/>
      <c r="P18" s="39"/>
      <c r="Q18" s="40"/>
    </row>
    <row r="19" spans="1:17" s="1" customFormat="1" ht="17.25" customHeight="1">
      <c r="A19" s="226"/>
      <c r="B19" s="246"/>
      <c r="C19" s="247"/>
      <c r="D19" s="293"/>
      <c r="E19" s="293"/>
      <c r="F19" s="293"/>
      <c r="G19" s="227"/>
      <c r="H19" s="294"/>
      <c r="I19" s="6"/>
      <c r="K19" s="247"/>
      <c r="L19" s="247"/>
      <c r="M19" s="293"/>
      <c r="N19" s="293"/>
      <c r="O19" s="293"/>
      <c r="P19" s="227"/>
      <c r="Q19" s="294"/>
    </row>
    <row r="20" spans="1:17" s="1" customFormat="1" ht="28.5" customHeight="1">
      <c r="A20" s="12" t="s">
        <v>2</v>
      </c>
      <c r="B20" s="222" t="s">
        <v>55</v>
      </c>
      <c r="C20" s="223"/>
      <c r="D20" s="223"/>
      <c r="E20" s="223"/>
      <c r="F20" s="223"/>
      <c r="G20" s="223"/>
      <c r="H20" s="223"/>
      <c r="I20" s="224"/>
      <c r="K20" s="8"/>
      <c r="L20" s="8"/>
      <c r="M20" s="8"/>
      <c r="N20" s="8"/>
      <c r="O20" s="8"/>
      <c r="P20" s="8"/>
      <c r="Q20" s="8"/>
    </row>
    <row r="21" spans="1:9" s="1" customFormat="1" ht="28.5" customHeight="1">
      <c r="A21" s="12" t="s">
        <v>3</v>
      </c>
      <c r="B21" s="222" t="s">
        <v>458</v>
      </c>
      <c r="C21" s="223"/>
      <c r="D21" s="223"/>
      <c r="E21" s="223"/>
      <c r="F21" s="223"/>
      <c r="G21" s="223"/>
      <c r="H21" s="223"/>
      <c r="I21" s="224"/>
    </row>
    <row r="22" spans="1:9" s="1" customFormat="1" ht="28.5" customHeight="1">
      <c r="A22" s="12" t="s">
        <v>4</v>
      </c>
      <c r="B22" s="222" t="s">
        <v>56</v>
      </c>
      <c r="C22" s="223"/>
      <c r="D22" s="223"/>
      <c r="E22" s="223"/>
      <c r="F22" s="223"/>
      <c r="G22" s="223"/>
      <c r="H22" s="223"/>
      <c r="I22" s="224"/>
    </row>
    <row r="23" spans="1:9" s="1" customFormat="1" ht="23.25" customHeight="1">
      <c r="A23" s="13" t="s">
        <v>5</v>
      </c>
      <c r="B23" s="222" t="s">
        <v>334</v>
      </c>
      <c r="C23" s="223"/>
      <c r="D23" s="223"/>
      <c r="E23" s="223"/>
      <c r="F23" s="223"/>
      <c r="G23" s="224"/>
      <c r="H23" s="243" t="s">
        <v>19</v>
      </c>
      <c r="I23" s="245"/>
    </row>
    <row r="24" spans="1:9" s="1" customFormat="1" ht="25.5" customHeight="1">
      <c r="A24" s="14"/>
      <c r="B24" s="276"/>
      <c r="C24" s="277"/>
      <c r="D24" s="277"/>
      <c r="E24" s="277"/>
      <c r="F24" s="277"/>
      <c r="G24" s="278"/>
      <c r="H24" s="222" t="s">
        <v>70</v>
      </c>
      <c r="I24" s="224"/>
    </row>
    <row r="25" spans="1:9" s="1" customFormat="1" ht="17.25" customHeight="1">
      <c r="A25" s="225" t="s">
        <v>23</v>
      </c>
      <c r="B25" s="243" t="s">
        <v>25</v>
      </c>
      <c r="C25" s="245"/>
      <c r="D25" s="243" t="s">
        <v>26</v>
      </c>
      <c r="E25" s="244"/>
      <c r="F25" s="244"/>
      <c r="G25" s="244"/>
      <c r="H25" s="244"/>
      <c r="I25" s="245"/>
    </row>
    <row r="26" spans="1:9" s="1" customFormat="1" ht="20.25" customHeight="1">
      <c r="A26" s="226"/>
      <c r="B26" s="222" t="s">
        <v>57</v>
      </c>
      <c r="C26" s="224"/>
      <c r="D26" s="295" t="s">
        <v>274</v>
      </c>
      <c r="E26" s="296"/>
      <c r="F26" s="296"/>
      <c r="G26" s="296"/>
      <c r="H26" s="296"/>
      <c r="I26" s="297"/>
    </row>
    <row r="27" spans="1:9" s="1" customFormat="1" ht="20.25" customHeight="1">
      <c r="A27" s="236"/>
      <c r="B27" s="222"/>
      <c r="C27" s="224"/>
      <c r="D27" s="222"/>
      <c r="E27" s="223"/>
      <c r="F27" s="223"/>
      <c r="G27" s="223"/>
      <c r="H27" s="223"/>
      <c r="I27" s="224"/>
    </row>
    <row r="28" spans="1:9" s="1" customFormat="1" ht="11.25" customHeight="1">
      <c r="A28" s="225" t="s">
        <v>24</v>
      </c>
      <c r="B28" s="243" t="s">
        <v>165</v>
      </c>
      <c r="C28" s="244"/>
      <c r="D28" s="244"/>
      <c r="E28" s="244"/>
      <c r="F28" s="244"/>
      <c r="G28" s="244"/>
      <c r="H28" s="244"/>
      <c r="I28" s="245"/>
    </row>
    <row r="29" spans="1:9" s="1" customFormat="1" ht="11.25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s="1" customFormat="1" ht="11.25" customHeight="1">
      <c r="A30" s="226"/>
      <c r="B30" s="246"/>
      <c r="C30" s="247"/>
      <c r="D30" s="247"/>
      <c r="E30" s="247"/>
      <c r="F30" s="247"/>
      <c r="G30" s="247"/>
      <c r="H30" s="247"/>
      <c r="I30" s="248"/>
    </row>
    <row r="31" spans="1:9" s="1" customFormat="1" ht="11.25" customHeight="1">
      <c r="A31" s="236"/>
      <c r="B31" s="237"/>
      <c r="C31" s="238"/>
      <c r="D31" s="238"/>
      <c r="E31" s="238"/>
      <c r="F31" s="238"/>
      <c r="G31" s="238"/>
      <c r="H31" s="238"/>
      <c r="I31" s="239"/>
    </row>
    <row r="32" spans="1:9" s="1" customFormat="1" ht="42" customHeight="1">
      <c r="A32" s="249" t="s">
        <v>6</v>
      </c>
      <c r="B32" s="298" t="s">
        <v>367</v>
      </c>
      <c r="C32" s="299"/>
      <c r="D32" s="299"/>
      <c r="E32" s="299"/>
      <c r="F32" s="299"/>
      <c r="G32" s="299"/>
      <c r="H32" s="299"/>
      <c r="I32" s="300"/>
    </row>
    <row r="33" spans="1:9" s="1" customFormat="1" ht="42" customHeight="1">
      <c r="A33" s="236"/>
      <c r="B33" s="301"/>
      <c r="C33" s="302"/>
      <c r="D33" s="302"/>
      <c r="E33" s="302"/>
      <c r="F33" s="302"/>
      <c r="G33" s="302"/>
      <c r="H33" s="302"/>
      <c r="I33" s="303"/>
    </row>
    <row r="34" spans="1:9" s="1" customFormat="1" ht="20.25" customHeight="1">
      <c r="A34" s="256" t="s">
        <v>357</v>
      </c>
      <c r="B34" s="304" t="s">
        <v>336</v>
      </c>
      <c r="C34" s="305"/>
      <c r="D34" s="305"/>
      <c r="E34" s="306"/>
      <c r="F34" s="304" t="s">
        <v>4</v>
      </c>
      <c r="G34" s="305"/>
      <c r="H34" s="305"/>
      <c r="I34" s="306"/>
    </row>
    <row r="35" spans="1:9" s="1" customFormat="1" ht="42" customHeight="1">
      <c r="A35" s="257"/>
      <c r="B35" s="276"/>
      <c r="C35" s="277"/>
      <c r="D35" s="277"/>
      <c r="E35" s="278"/>
      <c r="F35" s="276"/>
      <c r="G35" s="277"/>
      <c r="H35" s="277"/>
      <c r="I35" s="278"/>
    </row>
    <row r="36" spans="1:9" s="1" customFormat="1" ht="24.75" customHeight="1">
      <c r="A36" s="12" t="s">
        <v>7</v>
      </c>
      <c r="B36" s="3"/>
      <c r="C36" s="3"/>
      <c r="D36" s="3"/>
      <c r="E36" s="3"/>
      <c r="F36" s="3"/>
      <c r="G36" s="3"/>
      <c r="H36" s="3"/>
      <c r="I36" s="4"/>
    </row>
    <row r="37" spans="1:9" s="1" customFormat="1" ht="16.5" customHeight="1">
      <c r="A37" s="240" t="s">
        <v>5</v>
      </c>
      <c r="B37" s="232" t="s">
        <v>8</v>
      </c>
      <c r="C37" s="232" t="s">
        <v>9</v>
      </c>
      <c r="D37" s="232"/>
      <c r="E37" s="232"/>
      <c r="F37" s="232"/>
      <c r="G37" s="232"/>
      <c r="H37" s="232"/>
      <c r="I37" s="232"/>
    </row>
    <row r="38" spans="1:9" s="1" customFormat="1" ht="18.75" customHeight="1">
      <c r="A38" s="240"/>
      <c r="B38" s="232"/>
      <c r="C38" s="5" t="s">
        <v>10</v>
      </c>
      <c r="D38" s="2" t="s">
        <v>12</v>
      </c>
      <c r="E38" s="2" t="s">
        <v>13</v>
      </c>
      <c r="F38" s="2" t="s">
        <v>14</v>
      </c>
      <c r="G38" s="2" t="s">
        <v>15</v>
      </c>
      <c r="H38" s="2" t="s">
        <v>21</v>
      </c>
      <c r="I38" s="2" t="s">
        <v>16</v>
      </c>
    </row>
    <row r="39" spans="1:9" s="1" customFormat="1" ht="14.25" customHeight="1">
      <c r="A39" s="240"/>
      <c r="B39" s="232"/>
      <c r="C39" s="6" t="s">
        <v>11</v>
      </c>
      <c r="D39" s="7" t="s">
        <v>11</v>
      </c>
      <c r="E39" s="7" t="s">
        <v>11</v>
      </c>
      <c r="F39" s="7" t="s">
        <v>11</v>
      </c>
      <c r="G39" s="7" t="s">
        <v>11</v>
      </c>
      <c r="H39" s="7"/>
      <c r="I39" s="7" t="s">
        <v>11</v>
      </c>
    </row>
    <row r="40" spans="1:9" s="1" customFormat="1" ht="18" customHeight="1">
      <c r="A40" s="241" t="s">
        <v>28</v>
      </c>
      <c r="B40" s="19" t="s">
        <v>57</v>
      </c>
      <c r="C40" s="2"/>
      <c r="D40" s="2">
        <v>2</v>
      </c>
      <c r="E40" s="2">
        <v>1</v>
      </c>
      <c r="F40" s="2">
        <v>1</v>
      </c>
      <c r="G40" s="2">
        <v>4</v>
      </c>
      <c r="H40" s="2"/>
      <c r="I40" s="2">
        <v>8</v>
      </c>
    </row>
    <row r="41" spans="1:9" s="1" customFormat="1" ht="18" customHeight="1">
      <c r="A41" s="242"/>
      <c r="B41" s="20" t="s">
        <v>49</v>
      </c>
      <c r="C41" s="18" t="s">
        <v>29</v>
      </c>
      <c r="D41" s="18">
        <v>-2</v>
      </c>
      <c r="E41" s="18" t="s">
        <v>29</v>
      </c>
      <c r="F41" s="18" t="s">
        <v>29</v>
      </c>
      <c r="G41" s="18">
        <v>-2</v>
      </c>
      <c r="H41" s="18"/>
      <c r="I41" s="18">
        <v>-4</v>
      </c>
    </row>
    <row r="42" spans="1:9" s="1" customFormat="1" ht="18" customHeight="1">
      <c r="A42" s="13"/>
      <c r="B42" s="2"/>
      <c r="C42" s="2"/>
      <c r="D42" s="2"/>
      <c r="E42" s="2"/>
      <c r="F42" s="2"/>
      <c r="G42" s="2"/>
      <c r="H42" s="2"/>
      <c r="I42" s="2"/>
    </row>
    <row r="43" spans="1:9" s="1" customFormat="1" ht="18" customHeight="1">
      <c r="A43" s="14"/>
      <c r="B43" s="20"/>
      <c r="C43" s="18" t="s">
        <v>29</v>
      </c>
      <c r="D43" s="18" t="s">
        <v>29</v>
      </c>
      <c r="E43" s="18" t="s">
        <v>29</v>
      </c>
      <c r="F43" s="18" t="s">
        <v>29</v>
      </c>
      <c r="G43" s="18" t="s">
        <v>29</v>
      </c>
      <c r="H43" s="18"/>
      <c r="I43" s="18" t="s">
        <v>29</v>
      </c>
    </row>
    <row r="44" spans="1:9" s="1" customFormat="1" ht="18" customHeight="1">
      <c r="A44" s="13"/>
      <c r="B44" s="2"/>
      <c r="C44" s="2"/>
      <c r="D44" s="2"/>
      <c r="E44" s="2"/>
      <c r="F44" s="2"/>
      <c r="G44" s="2"/>
      <c r="H44" s="2"/>
      <c r="I44" s="2"/>
    </row>
    <row r="45" spans="1:9" s="1" customFormat="1" ht="18" customHeight="1">
      <c r="A45" s="14"/>
      <c r="B45" s="20"/>
      <c r="C45" s="18" t="s">
        <v>29</v>
      </c>
      <c r="D45" s="18" t="s">
        <v>29</v>
      </c>
      <c r="E45" s="18" t="s">
        <v>29</v>
      </c>
      <c r="F45" s="18" t="s">
        <v>29</v>
      </c>
      <c r="G45" s="18" t="s">
        <v>29</v>
      </c>
      <c r="H45" s="18"/>
      <c r="I45" s="18" t="s">
        <v>29</v>
      </c>
    </row>
  </sheetData>
  <sheetProtection/>
  <mergeCells count="72">
    <mergeCell ref="A28:A31"/>
    <mergeCell ref="B28:I31"/>
    <mergeCell ref="H24:I24"/>
    <mergeCell ref="B24:G24"/>
    <mergeCell ref="A34:A35"/>
    <mergeCell ref="B34:E34"/>
    <mergeCell ref="F34:I34"/>
    <mergeCell ref="B35:E35"/>
    <mergeCell ref="F35:I35"/>
    <mergeCell ref="A25:A27"/>
    <mergeCell ref="B25:C25"/>
    <mergeCell ref="B26:C26"/>
    <mergeCell ref="D25:I25"/>
    <mergeCell ref="B27:C27"/>
    <mergeCell ref="B1:G1"/>
    <mergeCell ref="B2:I2"/>
    <mergeCell ref="B20:I20"/>
    <mergeCell ref="B19:C19"/>
    <mergeCell ref="B23:G23"/>
    <mergeCell ref="B22:I22"/>
    <mergeCell ref="A3:A19"/>
    <mergeCell ref="A40:A41"/>
    <mergeCell ref="A32:A33"/>
    <mergeCell ref="B32:I33"/>
    <mergeCell ref="A37:A39"/>
    <mergeCell ref="H23:I23"/>
    <mergeCell ref="C37:I37"/>
    <mergeCell ref="D27:I27"/>
    <mergeCell ref="G19:H19"/>
    <mergeCell ref="D19:F19"/>
    <mergeCell ref="B37:B39"/>
    <mergeCell ref="D26:I26"/>
    <mergeCell ref="B21:I21"/>
    <mergeCell ref="K11:L11"/>
    <mergeCell ref="M11:O11"/>
    <mergeCell ref="K8:L8"/>
    <mergeCell ref="M8:O8"/>
    <mergeCell ref="K9:L9"/>
    <mergeCell ref="M9:O9"/>
    <mergeCell ref="K13:L13"/>
    <mergeCell ref="K4:L4"/>
    <mergeCell ref="M4:O4"/>
    <mergeCell ref="K7:L7"/>
    <mergeCell ref="M7:O7"/>
    <mergeCell ref="P4:Q4"/>
    <mergeCell ref="K5:L5"/>
    <mergeCell ref="M5:O5"/>
    <mergeCell ref="P19:Q19"/>
    <mergeCell ref="K17:L17"/>
    <mergeCell ref="K10:L10"/>
    <mergeCell ref="M10:O10"/>
    <mergeCell ref="P11:Q11"/>
    <mergeCell ref="K12:L12"/>
    <mergeCell ref="M12:O12"/>
    <mergeCell ref="P15:Q15"/>
    <mergeCell ref="M13:O13"/>
    <mergeCell ref="M18:O18"/>
    <mergeCell ref="K14:L14"/>
    <mergeCell ref="M14:O14"/>
    <mergeCell ref="P5:Q5"/>
    <mergeCell ref="K6:L6"/>
    <mergeCell ref="M6:O6"/>
    <mergeCell ref="P6:Q6"/>
    <mergeCell ref="P7:Q7"/>
    <mergeCell ref="M19:O19"/>
    <mergeCell ref="K15:L15"/>
    <mergeCell ref="M15:O15"/>
    <mergeCell ref="K16:L16"/>
    <mergeCell ref="M16:O16"/>
    <mergeCell ref="K19:L19"/>
    <mergeCell ref="M17:O17"/>
    <mergeCell ref="K18:L18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8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zoomScalePageLayoutView="0" workbookViewId="0" topLeftCell="A1">
      <selection activeCell="G74" sqref="G74"/>
    </sheetView>
  </sheetViews>
  <sheetFormatPr defaultColWidth="9.00390625" defaultRowHeight="13.5"/>
  <cols>
    <col min="1" max="1" width="19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2:9" ht="15.75"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69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38835</v>
      </c>
      <c r="E4" s="293"/>
      <c r="F4" s="293"/>
      <c r="G4" s="227">
        <v>39565</v>
      </c>
      <c r="H4" s="294"/>
      <c r="I4" s="25" t="s">
        <v>74</v>
      </c>
    </row>
    <row r="5" spans="1:9" ht="21.75" customHeight="1">
      <c r="A5" s="226"/>
      <c r="B5" s="246" t="s">
        <v>61</v>
      </c>
      <c r="C5" s="247"/>
      <c r="D5" s="293">
        <v>39331</v>
      </c>
      <c r="E5" s="293"/>
      <c r="F5" s="293"/>
      <c r="G5" s="247"/>
      <c r="H5" s="247"/>
      <c r="I5" s="9" t="s">
        <v>75</v>
      </c>
    </row>
    <row r="6" spans="1:9" ht="21.75" customHeight="1">
      <c r="A6" s="226"/>
      <c r="B6" s="246" t="s">
        <v>97</v>
      </c>
      <c r="C6" s="247"/>
      <c r="D6" s="293">
        <v>39563</v>
      </c>
      <c r="E6" s="293"/>
      <c r="F6" s="293"/>
      <c r="G6" s="307">
        <v>40660</v>
      </c>
      <c r="H6" s="307"/>
      <c r="I6" s="9"/>
    </row>
    <row r="7" spans="1:9" ht="21.75" customHeight="1">
      <c r="A7" s="226"/>
      <c r="B7" s="246" t="s">
        <v>144</v>
      </c>
      <c r="C7" s="247"/>
      <c r="D7" s="293">
        <v>39821</v>
      </c>
      <c r="E7" s="293"/>
      <c r="F7" s="293"/>
      <c r="G7" s="247"/>
      <c r="H7" s="247"/>
      <c r="I7" s="9"/>
    </row>
    <row r="8" spans="1:9" ht="21.75" customHeight="1">
      <c r="A8" s="226"/>
      <c r="B8" s="35"/>
      <c r="C8" s="8"/>
      <c r="D8" s="42"/>
      <c r="E8" s="42"/>
      <c r="F8" s="42"/>
      <c r="G8" s="8"/>
      <c r="H8" s="8"/>
      <c r="I8" s="9"/>
    </row>
    <row r="9" spans="1:9" ht="21.75" customHeight="1">
      <c r="A9" s="226"/>
      <c r="B9" s="35"/>
      <c r="C9" s="8"/>
      <c r="D9" s="42"/>
      <c r="E9" s="42"/>
      <c r="F9" s="42"/>
      <c r="G9" s="8"/>
      <c r="H9" s="8"/>
      <c r="I9" s="9"/>
    </row>
    <row r="10" spans="1:9" ht="21.75" customHeight="1">
      <c r="A10" s="226"/>
      <c r="B10" s="246"/>
      <c r="C10" s="247"/>
      <c r="D10" s="293"/>
      <c r="E10" s="293"/>
      <c r="F10" s="293"/>
      <c r="G10" s="247"/>
      <c r="H10" s="247"/>
      <c r="I10" s="6"/>
    </row>
    <row r="11" spans="1:9" ht="36.75" customHeight="1">
      <c r="A11" s="12" t="s">
        <v>2</v>
      </c>
      <c r="B11" s="222" t="s">
        <v>64</v>
      </c>
      <c r="C11" s="223"/>
      <c r="D11" s="223"/>
      <c r="E11" s="223"/>
      <c r="F11" s="223"/>
      <c r="G11" s="223"/>
      <c r="H11" s="223"/>
      <c r="I11" s="224"/>
    </row>
    <row r="12" spans="1:9" ht="36.75" customHeight="1">
      <c r="A12" s="12" t="s">
        <v>3</v>
      </c>
      <c r="B12" s="222" t="s">
        <v>145</v>
      </c>
      <c r="C12" s="223"/>
      <c r="D12" s="223"/>
      <c r="E12" s="223"/>
      <c r="F12" s="223"/>
      <c r="G12" s="223"/>
      <c r="H12" s="223"/>
      <c r="I12" s="224"/>
    </row>
    <row r="13" spans="1:9" ht="36.75" customHeight="1">
      <c r="A13" s="12" t="s">
        <v>4</v>
      </c>
      <c r="B13" s="222" t="s">
        <v>65</v>
      </c>
      <c r="C13" s="223"/>
      <c r="D13" s="223"/>
      <c r="E13" s="223"/>
      <c r="F13" s="223"/>
      <c r="G13" s="223"/>
      <c r="H13" s="223"/>
      <c r="I13" s="224"/>
    </row>
    <row r="14" spans="1:9" ht="23.25" customHeight="1">
      <c r="A14" s="13" t="s">
        <v>5</v>
      </c>
      <c r="B14" s="243" t="s">
        <v>17</v>
      </c>
      <c r="C14" s="244"/>
      <c r="D14" s="245"/>
      <c r="E14" s="243" t="s">
        <v>18</v>
      </c>
      <c r="F14" s="244"/>
      <c r="G14" s="245"/>
      <c r="H14" s="243" t="s">
        <v>19</v>
      </c>
      <c r="I14" s="245"/>
    </row>
    <row r="15" spans="1:9" ht="25.5" customHeight="1">
      <c r="A15" s="14"/>
      <c r="B15" s="222"/>
      <c r="C15" s="223"/>
      <c r="D15" s="224"/>
      <c r="E15" s="15"/>
      <c r="F15" s="3"/>
      <c r="G15" s="4"/>
      <c r="H15" s="222" t="s">
        <v>70</v>
      </c>
      <c r="I15" s="224"/>
    </row>
    <row r="16" spans="1:9" ht="17.25" customHeight="1">
      <c r="A16" s="225" t="s">
        <v>23</v>
      </c>
      <c r="B16" s="243" t="s">
        <v>25</v>
      </c>
      <c r="C16" s="245"/>
      <c r="D16" s="243" t="s">
        <v>26</v>
      </c>
      <c r="E16" s="244"/>
      <c r="F16" s="244"/>
      <c r="G16" s="244"/>
      <c r="H16" s="244"/>
      <c r="I16" s="245"/>
    </row>
    <row r="17" spans="1:9" ht="22.5" customHeight="1">
      <c r="A17" s="226"/>
      <c r="B17" s="243" t="s">
        <v>64</v>
      </c>
      <c r="C17" s="245"/>
      <c r="D17" s="243" t="s">
        <v>66</v>
      </c>
      <c r="E17" s="244"/>
      <c r="F17" s="244"/>
      <c r="G17" s="244"/>
      <c r="H17" s="244"/>
      <c r="I17" s="245"/>
    </row>
    <row r="18" spans="1:9" ht="22.5" customHeight="1">
      <c r="A18" s="226"/>
      <c r="B18" s="243"/>
      <c r="C18" s="245"/>
      <c r="D18" s="243"/>
      <c r="E18" s="244"/>
      <c r="F18" s="244"/>
      <c r="G18" s="244"/>
      <c r="H18" s="244"/>
      <c r="I18" s="245"/>
    </row>
    <row r="19" spans="1:9" ht="22.5" customHeight="1">
      <c r="A19" s="226"/>
      <c r="B19" s="243"/>
      <c r="C19" s="245"/>
      <c r="D19" s="243"/>
      <c r="E19" s="244"/>
      <c r="F19" s="244"/>
      <c r="G19" s="244"/>
      <c r="H19" s="244"/>
      <c r="I19" s="245"/>
    </row>
    <row r="20" spans="1:9" ht="22.5" customHeight="1">
      <c r="A20" s="236"/>
      <c r="B20" s="222"/>
      <c r="C20" s="224"/>
      <c r="D20" s="222"/>
      <c r="E20" s="223"/>
      <c r="F20" s="223"/>
      <c r="G20" s="223"/>
      <c r="H20" s="223"/>
      <c r="I20" s="224"/>
    </row>
    <row r="21" spans="1:9" ht="12.75">
      <c r="A21" s="225" t="s">
        <v>24</v>
      </c>
      <c r="B21" s="243" t="s">
        <v>71</v>
      </c>
      <c r="C21" s="244"/>
      <c r="D21" s="244"/>
      <c r="E21" s="244"/>
      <c r="F21" s="244"/>
      <c r="G21" s="244"/>
      <c r="H21" s="244"/>
      <c r="I21" s="245"/>
    </row>
    <row r="22" spans="1:9" ht="12.75">
      <c r="A22" s="226"/>
      <c r="B22" s="246"/>
      <c r="C22" s="247"/>
      <c r="D22" s="247"/>
      <c r="E22" s="247"/>
      <c r="F22" s="247"/>
      <c r="G22" s="247"/>
      <c r="H22" s="247"/>
      <c r="I22" s="248"/>
    </row>
    <row r="23" spans="1:9" ht="12.75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.75">
      <c r="A24" s="236"/>
      <c r="B24" s="237"/>
      <c r="C24" s="238"/>
      <c r="D24" s="238"/>
      <c r="E24" s="238"/>
      <c r="F24" s="238"/>
      <c r="G24" s="238"/>
      <c r="H24" s="238"/>
      <c r="I24" s="239"/>
    </row>
    <row r="25" spans="1:9" ht="20.25" customHeight="1">
      <c r="A25" s="249" t="s">
        <v>6</v>
      </c>
      <c r="B25" s="311" t="s">
        <v>154</v>
      </c>
      <c r="C25" s="312"/>
      <c r="D25" s="312"/>
      <c r="E25" s="312"/>
      <c r="F25" s="312"/>
      <c r="G25" s="312"/>
      <c r="H25" s="312"/>
      <c r="I25" s="313"/>
    </row>
    <row r="26" spans="1:9" ht="30" customHeight="1">
      <c r="A26" s="236"/>
      <c r="B26" s="314"/>
      <c r="C26" s="315"/>
      <c r="D26" s="315"/>
      <c r="E26" s="315"/>
      <c r="F26" s="315"/>
      <c r="G26" s="315"/>
      <c r="H26" s="315"/>
      <c r="I26" s="316"/>
    </row>
    <row r="27" spans="1:9" ht="28.5" customHeight="1">
      <c r="A27" s="12" t="s">
        <v>7</v>
      </c>
      <c r="B27" s="3"/>
      <c r="C27" s="3"/>
      <c r="D27" s="3"/>
      <c r="E27" s="3"/>
      <c r="F27" s="3"/>
      <c r="G27" s="3"/>
      <c r="H27" s="3"/>
      <c r="I27" s="4"/>
    </row>
    <row r="28" spans="1:9" ht="16.5" customHeight="1">
      <c r="A28" s="240" t="s">
        <v>5</v>
      </c>
      <c r="B28" s="232" t="s">
        <v>8</v>
      </c>
      <c r="C28" s="232" t="s">
        <v>9</v>
      </c>
      <c r="D28" s="232"/>
      <c r="E28" s="232"/>
      <c r="F28" s="232"/>
      <c r="G28" s="232"/>
      <c r="H28" s="232"/>
      <c r="I28" s="232"/>
    </row>
    <row r="29" spans="1:9" ht="18.75" customHeight="1">
      <c r="A29" s="240"/>
      <c r="B29" s="232"/>
      <c r="C29" s="5" t="s">
        <v>10</v>
      </c>
      <c r="D29" s="2" t="s">
        <v>12</v>
      </c>
      <c r="E29" s="2" t="s">
        <v>13</v>
      </c>
      <c r="F29" s="2" t="s">
        <v>14</v>
      </c>
      <c r="G29" s="2" t="s">
        <v>15</v>
      </c>
      <c r="H29" s="2" t="s">
        <v>168</v>
      </c>
      <c r="I29" s="2" t="s">
        <v>16</v>
      </c>
    </row>
    <row r="30" spans="1:9" ht="14.25" customHeight="1">
      <c r="A30" s="240"/>
      <c r="B30" s="232"/>
      <c r="C30" s="6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/>
      <c r="I30" s="7" t="s">
        <v>11</v>
      </c>
    </row>
    <row r="31" spans="1:9" ht="18" customHeight="1">
      <c r="A31" s="241" t="s">
        <v>19</v>
      </c>
      <c r="B31" s="2" t="s">
        <v>68</v>
      </c>
      <c r="C31" s="2"/>
      <c r="D31" s="2"/>
      <c r="E31" s="2"/>
      <c r="F31" s="2"/>
      <c r="G31" s="2">
        <v>1</v>
      </c>
      <c r="H31" s="2"/>
      <c r="I31" s="2">
        <v>1</v>
      </c>
    </row>
    <row r="32" spans="1:9" ht="18" customHeight="1">
      <c r="A32" s="242"/>
      <c r="B32" s="7" t="s">
        <v>52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/>
      <c r="I32" s="18" t="s">
        <v>40</v>
      </c>
    </row>
    <row r="33" spans="1:9" ht="18" customHeight="1">
      <c r="A33" s="241"/>
      <c r="B33" s="2" t="s">
        <v>68</v>
      </c>
      <c r="C33" s="2"/>
      <c r="D33" s="2"/>
      <c r="E33" s="2"/>
      <c r="F33" s="2"/>
      <c r="G33" s="2">
        <v>7</v>
      </c>
      <c r="H33" s="2"/>
      <c r="I33" s="2">
        <v>7</v>
      </c>
    </row>
    <row r="34" spans="1:9" ht="18" customHeight="1">
      <c r="A34" s="242"/>
      <c r="B34" s="7" t="s">
        <v>51</v>
      </c>
      <c r="C34" s="18" t="s">
        <v>40</v>
      </c>
      <c r="D34" s="18" t="s">
        <v>40</v>
      </c>
      <c r="E34" s="18" t="s">
        <v>40</v>
      </c>
      <c r="F34" s="18" t="s">
        <v>40</v>
      </c>
      <c r="G34" s="18">
        <v>-3</v>
      </c>
      <c r="H34" s="18"/>
      <c r="I34" s="18">
        <v>-3</v>
      </c>
    </row>
    <row r="35" spans="1:9" ht="18" customHeight="1">
      <c r="A35" s="308" t="s">
        <v>146</v>
      </c>
      <c r="B35" s="2"/>
      <c r="C35" s="2"/>
      <c r="D35" s="2"/>
      <c r="E35" s="2"/>
      <c r="F35" s="2"/>
      <c r="G35" s="37">
        <v>6</v>
      </c>
      <c r="H35" s="37"/>
      <c r="I35" s="37">
        <v>6</v>
      </c>
    </row>
    <row r="36" spans="1:9" ht="18" customHeight="1">
      <c r="A36" s="309"/>
      <c r="B36" s="7"/>
      <c r="C36" s="18"/>
      <c r="D36" s="18"/>
      <c r="E36" s="18"/>
      <c r="F36" s="18"/>
      <c r="G36" s="38">
        <v>-2</v>
      </c>
      <c r="H36" s="38"/>
      <c r="I36" s="38">
        <v>-2</v>
      </c>
    </row>
    <row r="37" spans="1:9" ht="18" customHeight="1">
      <c r="A37" s="13"/>
      <c r="B37" s="2"/>
      <c r="C37" s="2"/>
      <c r="D37" s="2"/>
      <c r="E37" s="2"/>
      <c r="F37" s="2"/>
      <c r="G37" s="2"/>
      <c r="H37" s="2"/>
      <c r="I37" s="2"/>
    </row>
    <row r="38" spans="1:9" ht="18" customHeight="1">
      <c r="A38" s="14"/>
      <c r="B38" s="7"/>
      <c r="C38" s="7"/>
      <c r="D38" s="7"/>
      <c r="E38" s="7"/>
      <c r="F38" s="7"/>
      <c r="G38" s="7"/>
      <c r="H38" s="7"/>
      <c r="I38" s="7"/>
    </row>
    <row r="39" spans="1:9" ht="18" customHeight="1">
      <c r="A39" s="13"/>
      <c r="B39" s="2"/>
      <c r="C39" s="2"/>
      <c r="D39" s="2"/>
      <c r="E39" s="2"/>
      <c r="F39" s="2"/>
      <c r="G39" s="2"/>
      <c r="H39" s="2"/>
      <c r="I39" s="2"/>
    </row>
    <row r="40" spans="1:9" ht="18" customHeight="1">
      <c r="A40" s="14"/>
      <c r="B40" s="7"/>
      <c r="C40" s="7"/>
      <c r="D40" s="7"/>
      <c r="E40" s="7"/>
      <c r="F40" s="7"/>
      <c r="G40" s="7"/>
      <c r="H40" s="7"/>
      <c r="I40" s="7"/>
    </row>
    <row r="41" ht="12.75">
      <c r="A41" s="16"/>
    </row>
    <row r="44" spans="1:8" ht="19.5" customHeight="1">
      <c r="A44" s="21">
        <v>39819</v>
      </c>
      <c r="B44" s="1" t="s">
        <v>144</v>
      </c>
      <c r="C44" s="310" t="s">
        <v>156</v>
      </c>
      <c r="D44" s="310"/>
      <c r="E44" s="310"/>
      <c r="F44" s="310"/>
      <c r="G44" s="310"/>
      <c r="H44" s="310"/>
    </row>
    <row r="45" spans="1:8" ht="19.5" customHeight="1">
      <c r="A45" s="21" t="s">
        <v>169</v>
      </c>
      <c r="B45" s="1" t="s">
        <v>144</v>
      </c>
      <c r="C45" s="310" t="s">
        <v>157</v>
      </c>
      <c r="D45" s="310"/>
      <c r="E45" s="310"/>
      <c r="F45" s="310"/>
      <c r="G45" s="310"/>
      <c r="H45" s="310"/>
    </row>
  </sheetData>
  <sheetProtection/>
  <mergeCells count="49">
    <mergeCell ref="A31:A32"/>
    <mergeCell ref="A35:A36"/>
    <mergeCell ref="C44:H44"/>
    <mergeCell ref="C45:H45"/>
    <mergeCell ref="A33:A34"/>
    <mergeCell ref="A25:A26"/>
    <mergeCell ref="B25:I26"/>
    <mergeCell ref="A28:A30"/>
    <mergeCell ref="B28:B30"/>
    <mergeCell ref="C28:I28"/>
    <mergeCell ref="B20:C20"/>
    <mergeCell ref="D20:I20"/>
    <mergeCell ref="A21:A24"/>
    <mergeCell ref="B21:I24"/>
    <mergeCell ref="B15:D15"/>
    <mergeCell ref="H15:I15"/>
    <mergeCell ref="A16:A20"/>
    <mergeCell ref="B16:C16"/>
    <mergeCell ref="D16:I16"/>
    <mergeCell ref="B17:C17"/>
    <mergeCell ref="D17:I17"/>
    <mergeCell ref="B18:C18"/>
    <mergeCell ref="D18:I18"/>
    <mergeCell ref="B19:C19"/>
    <mergeCell ref="B13:I13"/>
    <mergeCell ref="B14:D14"/>
    <mergeCell ref="E14:G14"/>
    <mergeCell ref="H14:I14"/>
    <mergeCell ref="D19:I19"/>
    <mergeCell ref="A3:A10"/>
    <mergeCell ref="B11:I11"/>
    <mergeCell ref="B4:C4"/>
    <mergeCell ref="B5:C5"/>
    <mergeCell ref="B6:C6"/>
    <mergeCell ref="B7:C7"/>
    <mergeCell ref="D4:F4"/>
    <mergeCell ref="D5:F5"/>
    <mergeCell ref="G10:H10"/>
    <mergeCell ref="G7:H7"/>
    <mergeCell ref="B12:I12"/>
    <mergeCell ref="B10:C10"/>
    <mergeCell ref="D10:F10"/>
    <mergeCell ref="B1:G1"/>
    <mergeCell ref="B2:I2"/>
    <mergeCell ref="G4:H4"/>
    <mergeCell ref="D6:F6"/>
    <mergeCell ref="D7:F7"/>
    <mergeCell ref="G5:H5"/>
    <mergeCell ref="G6:H6"/>
  </mergeCells>
  <printOptions/>
  <pageMargins left="0.787" right="0.38" top="0.68" bottom="0.75" header="0.512" footer="0.51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zoomScalePageLayoutView="0" workbookViewId="0" topLeftCell="A1">
      <selection activeCell="G74" sqref="G74"/>
    </sheetView>
  </sheetViews>
  <sheetFormatPr defaultColWidth="9.00390625" defaultRowHeight="13.5"/>
  <cols>
    <col min="1" max="1" width="19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2:9" ht="15.75"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32.25" customHeight="1">
      <c r="A2" s="12" t="s">
        <v>1</v>
      </c>
      <c r="B2" s="222" t="s">
        <v>69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21.75" customHeight="1">
      <c r="A4" s="226"/>
      <c r="B4" s="246" t="s">
        <v>27</v>
      </c>
      <c r="C4" s="247"/>
      <c r="D4" s="293">
        <v>38835</v>
      </c>
      <c r="E4" s="293"/>
      <c r="F4" s="293"/>
      <c r="G4" s="227">
        <v>39565</v>
      </c>
      <c r="H4" s="294"/>
      <c r="I4" s="25" t="s">
        <v>74</v>
      </c>
    </row>
    <row r="5" spans="1:9" ht="21.75" customHeight="1">
      <c r="A5" s="226"/>
      <c r="B5" s="246" t="s">
        <v>61</v>
      </c>
      <c r="C5" s="247"/>
      <c r="D5" s="293">
        <v>39331</v>
      </c>
      <c r="E5" s="293"/>
      <c r="F5" s="293"/>
      <c r="G5" s="247"/>
      <c r="H5" s="247"/>
      <c r="I5" s="9" t="s">
        <v>75</v>
      </c>
    </row>
    <row r="6" spans="1:9" ht="21.75" customHeight="1">
      <c r="A6" s="226"/>
      <c r="B6" s="246" t="s">
        <v>97</v>
      </c>
      <c r="C6" s="247"/>
      <c r="D6" s="293">
        <v>39563</v>
      </c>
      <c r="E6" s="293"/>
      <c r="F6" s="293"/>
      <c r="G6" s="307">
        <v>40660</v>
      </c>
      <c r="H6" s="307"/>
      <c r="I6" s="9"/>
    </row>
    <row r="7" spans="1:9" ht="21.75" customHeight="1">
      <c r="A7" s="226"/>
      <c r="B7" s="246" t="s">
        <v>144</v>
      </c>
      <c r="C7" s="247"/>
      <c r="D7" s="293">
        <v>39821</v>
      </c>
      <c r="E7" s="293"/>
      <c r="F7" s="293"/>
      <c r="G7" s="247"/>
      <c r="H7" s="247"/>
      <c r="I7" s="9"/>
    </row>
    <row r="8" spans="1:9" ht="21.75" customHeight="1">
      <c r="A8" s="226"/>
      <c r="B8" s="246" t="s">
        <v>144</v>
      </c>
      <c r="C8" s="247"/>
      <c r="D8" s="293">
        <v>40445</v>
      </c>
      <c r="E8" s="293"/>
      <c r="F8" s="293"/>
      <c r="G8" s="8"/>
      <c r="H8" s="8"/>
      <c r="I8" s="9"/>
    </row>
    <row r="9" spans="1:9" ht="21.75" customHeight="1">
      <c r="A9" s="226"/>
      <c r="B9" s="35"/>
      <c r="C9" s="8"/>
      <c r="D9" s="42"/>
      <c r="E9" s="42"/>
      <c r="F9" s="42"/>
      <c r="G9" s="8"/>
      <c r="H9" s="8"/>
      <c r="I9" s="9"/>
    </row>
    <row r="10" spans="1:9" ht="21.75" customHeight="1">
      <c r="A10" s="226"/>
      <c r="B10" s="246"/>
      <c r="C10" s="247"/>
      <c r="D10" s="293"/>
      <c r="E10" s="293"/>
      <c r="F10" s="293"/>
      <c r="G10" s="247"/>
      <c r="H10" s="247"/>
      <c r="I10" s="6"/>
    </row>
    <row r="11" spans="1:9" ht="36.75" customHeight="1">
      <c r="A11" s="12" t="s">
        <v>2</v>
      </c>
      <c r="B11" s="222" t="s">
        <v>64</v>
      </c>
      <c r="C11" s="223"/>
      <c r="D11" s="223"/>
      <c r="E11" s="223"/>
      <c r="F11" s="223"/>
      <c r="G11" s="223"/>
      <c r="H11" s="223"/>
      <c r="I11" s="224"/>
    </row>
    <row r="12" spans="1:9" ht="36.75" customHeight="1">
      <c r="A12" s="12" t="s">
        <v>3</v>
      </c>
      <c r="B12" s="222" t="s">
        <v>145</v>
      </c>
      <c r="C12" s="223"/>
      <c r="D12" s="223"/>
      <c r="E12" s="223"/>
      <c r="F12" s="223"/>
      <c r="G12" s="223"/>
      <c r="H12" s="223"/>
      <c r="I12" s="224"/>
    </row>
    <row r="13" spans="1:9" ht="36.75" customHeight="1">
      <c r="A13" s="12" t="s">
        <v>4</v>
      </c>
      <c r="B13" s="222" t="s">
        <v>65</v>
      </c>
      <c r="C13" s="223"/>
      <c r="D13" s="223"/>
      <c r="E13" s="223"/>
      <c r="F13" s="223"/>
      <c r="G13" s="223"/>
      <c r="H13" s="223"/>
      <c r="I13" s="224"/>
    </row>
    <row r="14" spans="1:9" ht="23.25" customHeight="1">
      <c r="A14" s="13" t="s">
        <v>5</v>
      </c>
      <c r="B14" s="243" t="s">
        <v>17</v>
      </c>
      <c r="C14" s="244"/>
      <c r="D14" s="245"/>
      <c r="E14" s="243" t="s">
        <v>18</v>
      </c>
      <c r="F14" s="244"/>
      <c r="G14" s="245"/>
      <c r="H14" s="243" t="s">
        <v>19</v>
      </c>
      <c r="I14" s="245"/>
    </row>
    <row r="15" spans="1:9" ht="25.5" customHeight="1">
      <c r="A15" s="14"/>
      <c r="B15" s="222"/>
      <c r="C15" s="223"/>
      <c r="D15" s="224"/>
      <c r="E15" s="15"/>
      <c r="F15" s="3"/>
      <c r="G15" s="4"/>
      <c r="H15" s="222" t="s">
        <v>70</v>
      </c>
      <c r="I15" s="224"/>
    </row>
    <row r="16" spans="1:9" ht="17.25" customHeight="1">
      <c r="A16" s="225" t="s">
        <v>23</v>
      </c>
      <c r="B16" s="243" t="s">
        <v>25</v>
      </c>
      <c r="C16" s="245"/>
      <c r="D16" s="243" t="s">
        <v>26</v>
      </c>
      <c r="E16" s="244"/>
      <c r="F16" s="244"/>
      <c r="G16" s="244"/>
      <c r="H16" s="244"/>
      <c r="I16" s="245"/>
    </row>
    <row r="17" spans="1:9" ht="22.5" customHeight="1">
      <c r="A17" s="226"/>
      <c r="B17" s="222" t="s">
        <v>64</v>
      </c>
      <c r="C17" s="224"/>
      <c r="D17" s="243" t="s">
        <v>66</v>
      </c>
      <c r="E17" s="244"/>
      <c r="F17" s="244"/>
      <c r="G17" s="244"/>
      <c r="H17" s="244"/>
      <c r="I17" s="245"/>
    </row>
    <row r="18" spans="1:9" ht="22.5" customHeight="1">
      <c r="A18" s="226"/>
      <c r="B18" s="243"/>
      <c r="C18" s="245"/>
      <c r="D18" s="243"/>
      <c r="E18" s="244"/>
      <c r="F18" s="244"/>
      <c r="G18" s="244"/>
      <c r="H18" s="244"/>
      <c r="I18" s="245"/>
    </row>
    <row r="19" spans="1:9" ht="22.5" customHeight="1">
      <c r="A19" s="226"/>
      <c r="B19" s="243"/>
      <c r="C19" s="245"/>
      <c r="D19" s="243"/>
      <c r="E19" s="244"/>
      <c r="F19" s="244"/>
      <c r="G19" s="244"/>
      <c r="H19" s="244"/>
      <c r="I19" s="245"/>
    </row>
    <row r="20" spans="1:9" ht="22.5" customHeight="1">
      <c r="A20" s="236"/>
      <c r="B20" s="222"/>
      <c r="C20" s="224"/>
      <c r="D20" s="222"/>
      <c r="E20" s="223"/>
      <c r="F20" s="223"/>
      <c r="G20" s="223"/>
      <c r="H20" s="223"/>
      <c r="I20" s="224"/>
    </row>
    <row r="21" spans="1:9" ht="12.75">
      <c r="A21" s="225" t="s">
        <v>24</v>
      </c>
      <c r="B21" s="243" t="s">
        <v>71</v>
      </c>
      <c r="C21" s="244"/>
      <c r="D21" s="244"/>
      <c r="E21" s="244"/>
      <c r="F21" s="244"/>
      <c r="G21" s="244"/>
      <c r="H21" s="244"/>
      <c r="I21" s="245"/>
    </row>
    <row r="22" spans="1:9" ht="12.75">
      <c r="A22" s="226"/>
      <c r="B22" s="246"/>
      <c r="C22" s="247"/>
      <c r="D22" s="247"/>
      <c r="E22" s="247"/>
      <c r="F22" s="247"/>
      <c r="G22" s="247"/>
      <c r="H22" s="247"/>
      <c r="I22" s="248"/>
    </row>
    <row r="23" spans="1:9" ht="12.75">
      <c r="A23" s="226"/>
      <c r="B23" s="246"/>
      <c r="C23" s="247"/>
      <c r="D23" s="247"/>
      <c r="E23" s="247"/>
      <c r="F23" s="247"/>
      <c r="G23" s="247"/>
      <c r="H23" s="247"/>
      <c r="I23" s="248"/>
    </row>
    <row r="24" spans="1:9" ht="12.75">
      <c r="A24" s="236"/>
      <c r="B24" s="237"/>
      <c r="C24" s="238"/>
      <c r="D24" s="238"/>
      <c r="E24" s="238"/>
      <c r="F24" s="238"/>
      <c r="G24" s="238"/>
      <c r="H24" s="238"/>
      <c r="I24" s="239"/>
    </row>
    <row r="25" spans="1:9" ht="20.25" customHeight="1">
      <c r="A25" s="249" t="s">
        <v>6</v>
      </c>
      <c r="B25" s="311" t="s">
        <v>154</v>
      </c>
      <c r="C25" s="312"/>
      <c r="D25" s="312"/>
      <c r="E25" s="312"/>
      <c r="F25" s="312"/>
      <c r="G25" s="312"/>
      <c r="H25" s="312"/>
      <c r="I25" s="313"/>
    </row>
    <row r="26" spans="1:9" ht="30" customHeight="1">
      <c r="A26" s="236"/>
      <c r="B26" s="314"/>
      <c r="C26" s="315"/>
      <c r="D26" s="315"/>
      <c r="E26" s="315"/>
      <c r="F26" s="315"/>
      <c r="G26" s="315"/>
      <c r="H26" s="315"/>
      <c r="I26" s="316"/>
    </row>
    <row r="27" spans="1:9" ht="28.5" customHeight="1">
      <c r="A27" s="12" t="s">
        <v>7</v>
      </c>
      <c r="B27" s="3"/>
      <c r="C27" s="3"/>
      <c r="D27" s="3"/>
      <c r="E27" s="3"/>
      <c r="F27" s="3"/>
      <c r="G27" s="3"/>
      <c r="H27" s="3"/>
      <c r="I27" s="4"/>
    </row>
    <row r="28" spans="1:9" ht="16.5" customHeight="1">
      <c r="A28" s="240" t="s">
        <v>5</v>
      </c>
      <c r="B28" s="232" t="s">
        <v>8</v>
      </c>
      <c r="C28" s="232" t="s">
        <v>9</v>
      </c>
      <c r="D28" s="232"/>
      <c r="E28" s="232"/>
      <c r="F28" s="232"/>
      <c r="G28" s="232"/>
      <c r="H28" s="232"/>
      <c r="I28" s="232"/>
    </row>
    <row r="29" spans="1:9" ht="18.75" customHeight="1">
      <c r="A29" s="240"/>
      <c r="B29" s="232"/>
      <c r="C29" s="5" t="s">
        <v>10</v>
      </c>
      <c r="D29" s="2" t="s">
        <v>12</v>
      </c>
      <c r="E29" s="2" t="s">
        <v>13</v>
      </c>
      <c r="F29" s="2" t="s">
        <v>14</v>
      </c>
      <c r="G29" s="2" t="s">
        <v>15</v>
      </c>
      <c r="H29" s="2" t="s">
        <v>67</v>
      </c>
      <c r="I29" s="2" t="s">
        <v>16</v>
      </c>
    </row>
    <row r="30" spans="1:9" ht="14.25" customHeight="1">
      <c r="A30" s="240"/>
      <c r="B30" s="232"/>
      <c r="C30" s="6" t="s">
        <v>11</v>
      </c>
      <c r="D30" s="7" t="s">
        <v>11</v>
      </c>
      <c r="E30" s="7" t="s">
        <v>11</v>
      </c>
      <c r="F30" s="7" t="s">
        <v>11</v>
      </c>
      <c r="G30" s="7" t="s">
        <v>11</v>
      </c>
      <c r="H30" s="7"/>
      <c r="I30" s="7" t="s">
        <v>11</v>
      </c>
    </row>
    <row r="31" spans="1:9" ht="18" customHeight="1">
      <c r="A31" s="241" t="s">
        <v>19</v>
      </c>
      <c r="B31" s="2" t="s">
        <v>68</v>
      </c>
      <c r="C31" s="2"/>
      <c r="D31" s="2"/>
      <c r="E31" s="2"/>
      <c r="F31" s="2"/>
      <c r="G31" s="2">
        <v>1</v>
      </c>
      <c r="H31" s="2"/>
      <c r="I31" s="2">
        <v>1</v>
      </c>
    </row>
    <row r="32" spans="1:9" ht="18" customHeight="1">
      <c r="A32" s="242"/>
      <c r="B32" s="7" t="s">
        <v>52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/>
      <c r="I32" s="18" t="s">
        <v>40</v>
      </c>
    </row>
    <row r="33" spans="1:9" ht="18" customHeight="1">
      <c r="A33" s="241"/>
      <c r="B33" s="2" t="s">
        <v>68</v>
      </c>
      <c r="C33" s="2"/>
      <c r="D33" s="2"/>
      <c r="E33" s="2"/>
      <c r="F33" s="2"/>
      <c r="G33" s="2">
        <v>7</v>
      </c>
      <c r="H33" s="2"/>
      <c r="I33" s="2">
        <v>7</v>
      </c>
    </row>
    <row r="34" spans="1:9" ht="18" customHeight="1">
      <c r="A34" s="242"/>
      <c r="B34" s="7" t="s">
        <v>51</v>
      </c>
      <c r="C34" s="18" t="s">
        <v>40</v>
      </c>
      <c r="D34" s="18" t="s">
        <v>40</v>
      </c>
      <c r="E34" s="18" t="s">
        <v>40</v>
      </c>
      <c r="F34" s="18" t="s">
        <v>40</v>
      </c>
      <c r="G34" s="18">
        <v>-2</v>
      </c>
      <c r="H34" s="18"/>
      <c r="I34" s="18">
        <v>-2</v>
      </c>
    </row>
    <row r="35" spans="1:9" ht="18" customHeight="1">
      <c r="A35" s="13"/>
      <c r="B35" s="2"/>
      <c r="C35" s="2"/>
      <c r="D35" s="2"/>
      <c r="E35" s="2"/>
      <c r="F35" s="2"/>
      <c r="G35" s="2"/>
      <c r="H35" s="2"/>
      <c r="I35" s="2"/>
    </row>
    <row r="36" spans="1:9" ht="18" customHeight="1">
      <c r="A36" s="14"/>
      <c r="B36" s="7"/>
      <c r="C36" s="7"/>
      <c r="D36" s="7"/>
      <c r="E36" s="7"/>
      <c r="F36" s="7"/>
      <c r="G36" s="7"/>
      <c r="H36" s="7"/>
      <c r="I36" s="7"/>
    </row>
    <row r="37" spans="1:9" ht="18" customHeight="1">
      <c r="A37" s="13"/>
      <c r="B37" s="2"/>
      <c r="C37" s="2"/>
      <c r="D37" s="2"/>
      <c r="E37" s="2"/>
      <c r="F37" s="2"/>
      <c r="G37" s="2"/>
      <c r="H37" s="2"/>
      <c r="I37" s="2"/>
    </row>
    <row r="38" spans="1:9" ht="18" customHeight="1">
      <c r="A38" s="14"/>
      <c r="B38" s="7"/>
      <c r="C38" s="7"/>
      <c r="D38" s="7"/>
      <c r="E38" s="7"/>
      <c r="F38" s="7"/>
      <c r="G38" s="7"/>
      <c r="H38" s="7"/>
      <c r="I38" s="7"/>
    </row>
    <row r="39" ht="12.75">
      <c r="A39" s="16"/>
    </row>
    <row r="42" spans="1:8" ht="20.25" customHeight="1">
      <c r="A42" s="21">
        <v>39819</v>
      </c>
      <c r="B42" s="1" t="s">
        <v>144</v>
      </c>
      <c r="C42" s="310" t="s">
        <v>156</v>
      </c>
      <c r="D42" s="310"/>
      <c r="E42" s="310"/>
      <c r="F42" s="310"/>
      <c r="G42" s="310"/>
      <c r="H42" s="310"/>
    </row>
    <row r="43" spans="1:8" ht="20.25" customHeight="1">
      <c r="A43" s="21" t="s">
        <v>155</v>
      </c>
      <c r="B43" s="1" t="s">
        <v>144</v>
      </c>
      <c r="C43" s="310" t="s">
        <v>157</v>
      </c>
      <c r="D43" s="310"/>
      <c r="E43" s="310"/>
      <c r="F43" s="310"/>
      <c r="G43" s="310"/>
      <c r="H43" s="310"/>
    </row>
    <row r="44" spans="1:8" ht="20.25" customHeight="1">
      <c r="A44" s="21">
        <v>40445</v>
      </c>
      <c r="B44" s="1" t="s">
        <v>144</v>
      </c>
      <c r="C44" s="310" t="s">
        <v>170</v>
      </c>
      <c r="D44" s="310"/>
      <c r="E44" s="310"/>
      <c r="F44" s="310"/>
      <c r="G44" s="310"/>
      <c r="H44" s="310"/>
    </row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51">
    <mergeCell ref="C44:H44"/>
    <mergeCell ref="B12:I12"/>
    <mergeCell ref="B10:C10"/>
    <mergeCell ref="D10:F10"/>
    <mergeCell ref="B11:I11"/>
    <mergeCell ref="G10:H10"/>
    <mergeCell ref="B15:D15"/>
    <mergeCell ref="H15:I15"/>
    <mergeCell ref="B20:C20"/>
    <mergeCell ref="B18:C18"/>
    <mergeCell ref="B1:G1"/>
    <mergeCell ref="B2:I2"/>
    <mergeCell ref="G4:H4"/>
    <mergeCell ref="D6:F6"/>
    <mergeCell ref="G5:H5"/>
    <mergeCell ref="G6:H6"/>
    <mergeCell ref="D4:F4"/>
    <mergeCell ref="D5:F5"/>
    <mergeCell ref="A3:A10"/>
    <mergeCell ref="B4:C4"/>
    <mergeCell ref="B5:C5"/>
    <mergeCell ref="B6:C6"/>
    <mergeCell ref="B7:C7"/>
    <mergeCell ref="B8:C8"/>
    <mergeCell ref="G7:H7"/>
    <mergeCell ref="B13:I13"/>
    <mergeCell ref="B14:D14"/>
    <mergeCell ref="E14:G14"/>
    <mergeCell ref="H14:I14"/>
    <mergeCell ref="D7:F7"/>
    <mergeCell ref="D8:F8"/>
    <mergeCell ref="A21:A24"/>
    <mergeCell ref="B21:I24"/>
    <mergeCell ref="A25:A26"/>
    <mergeCell ref="B25:I26"/>
    <mergeCell ref="A16:A20"/>
    <mergeCell ref="B16:C16"/>
    <mergeCell ref="D16:I16"/>
    <mergeCell ref="B17:C17"/>
    <mergeCell ref="D17:I17"/>
    <mergeCell ref="D18:I18"/>
    <mergeCell ref="B19:C19"/>
    <mergeCell ref="D19:I19"/>
    <mergeCell ref="D20:I20"/>
    <mergeCell ref="C42:H42"/>
    <mergeCell ref="C43:H43"/>
    <mergeCell ref="A33:A34"/>
    <mergeCell ref="A28:A30"/>
    <mergeCell ref="B28:B30"/>
    <mergeCell ref="C28:I28"/>
    <mergeCell ref="A31:A32"/>
  </mergeCells>
  <printOptions/>
  <pageMargins left="0.787" right="0.38" top="0.68" bottom="0.75" header="0.512" footer="0.51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85" zoomScaleSheetLayoutView="85" workbookViewId="0" topLeftCell="A1">
      <selection activeCell="I44" sqref="I44"/>
    </sheetView>
  </sheetViews>
  <sheetFormatPr defaultColWidth="9.00390625" defaultRowHeight="13.5"/>
  <cols>
    <col min="1" max="1" width="19.625" style="11" customWidth="1"/>
    <col min="2" max="2" width="9.75390625" style="1" customWidth="1"/>
    <col min="3" max="8" width="8.875" style="1" customWidth="1"/>
    <col min="9" max="9" width="17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20</v>
      </c>
      <c r="I1" s="1">
        <v>1</v>
      </c>
    </row>
    <row r="2" spans="1:9" ht="32.25" customHeight="1">
      <c r="A2" s="12" t="s">
        <v>1</v>
      </c>
      <c r="B2" s="222" t="s">
        <v>69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15.75" customHeight="1">
      <c r="A4" s="226"/>
      <c r="B4" s="55" t="s">
        <v>27</v>
      </c>
      <c r="C4" s="293">
        <v>38835</v>
      </c>
      <c r="D4" s="293"/>
      <c r="E4" s="59">
        <v>39565</v>
      </c>
      <c r="F4" s="49" t="s">
        <v>144</v>
      </c>
      <c r="G4" s="149">
        <v>43279</v>
      </c>
      <c r="H4" s="149"/>
      <c r="I4" s="9"/>
    </row>
    <row r="5" spans="1:9" ht="15.75" customHeight="1">
      <c r="A5" s="226"/>
      <c r="B5" s="55" t="s">
        <v>61</v>
      </c>
      <c r="C5" s="293">
        <v>39331</v>
      </c>
      <c r="D5" s="293"/>
      <c r="E5" s="59"/>
      <c r="F5" s="49" t="s">
        <v>61</v>
      </c>
      <c r="G5" s="149">
        <v>43350</v>
      </c>
      <c r="H5" s="149"/>
      <c r="I5" s="9"/>
    </row>
    <row r="6" spans="1:9" ht="15.75" customHeight="1">
      <c r="A6" s="226"/>
      <c r="B6" s="55" t="s">
        <v>97</v>
      </c>
      <c r="C6" s="293">
        <v>39563</v>
      </c>
      <c r="D6" s="293"/>
      <c r="E6" s="59">
        <v>40660</v>
      </c>
      <c r="F6" s="49" t="s">
        <v>144</v>
      </c>
      <c r="G6" s="149">
        <v>43417</v>
      </c>
      <c r="H6" s="149"/>
      <c r="I6" s="9"/>
    </row>
    <row r="7" spans="1:9" ht="15.75" customHeight="1">
      <c r="A7" s="226"/>
      <c r="B7" s="55" t="s">
        <v>144</v>
      </c>
      <c r="C7" s="293">
        <v>39821</v>
      </c>
      <c r="D7" s="293"/>
      <c r="E7" s="59"/>
      <c r="F7" s="77" t="s">
        <v>144</v>
      </c>
      <c r="G7" s="149">
        <v>43853</v>
      </c>
      <c r="H7" s="149"/>
      <c r="I7" s="9"/>
    </row>
    <row r="8" spans="1:10" ht="15.75" customHeight="1">
      <c r="A8" s="226"/>
      <c r="B8" s="55" t="s">
        <v>144</v>
      </c>
      <c r="C8" s="293">
        <v>40445</v>
      </c>
      <c r="D8" s="293"/>
      <c r="E8" s="59"/>
      <c r="F8" s="88" t="s">
        <v>97</v>
      </c>
      <c r="G8" s="215">
        <v>43935</v>
      </c>
      <c r="H8" s="215"/>
      <c r="I8" s="70">
        <v>45043</v>
      </c>
      <c r="J8" s="8"/>
    </row>
    <row r="9" spans="1:9" ht="15.75" customHeight="1">
      <c r="A9" s="226"/>
      <c r="B9" s="55" t="s">
        <v>61</v>
      </c>
      <c r="C9" s="293">
        <v>40638</v>
      </c>
      <c r="D9" s="293"/>
      <c r="E9" s="59"/>
      <c r="F9" s="49" t="s">
        <v>225</v>
      </c>
      <c r="G9" s="149">
        <v>44032</v>
      </c>
      <c r="H9" s="149"/>
      <c r="I9" s="9"/>
    </row>
    <row r="10" spans="1:9" ht="15.75" customHeight="1">
      <c r="A10" s="226"/>
      <c r="B10" s="55" t="s">
        <v>97</v>
      </c>
      <c r="C10" s="293">
        <v>40638</v>
      </c>
      <c r="D10" s="293"/>
      <c r="E10" s="59">
        <v>41756</v>
      </c>
      <c r="F10" s="49" t="s">
        <v>225</v>
      </c>
      <c r="G10" s="149">
        <v>44313</v>
      </c>
      <c r="H10" s="149"/>
      <c r="I10" s="9"/>
    </row>
    <row r="11" spans="1:9" ht="15.75" customHeight="1">
      <c r="A11" s="226"/>
      <c r="B11" s="55" t="s">
        <v>144</v>
      </c>
      <c r="C11" s="293">
        <v>40756</v>
      </c>
      <c r="D11" s="293"/>
      <c r="E11" s="59"/>
      <c r="F11" s="49" t="s">
        <v>225</v>
      </c>
      <c r="G11" s="149">
        <v>44428</v>
      </c>
      <c r="H11" s="149"/>
      <c r="I11" s="9"/>
    </row>
    <row r="12" spans="1:9" ht="15.75" customHeight="1">
      <c r="A12" s="226"/>
      <c r="B12" s="55" t="s">
        <v>144</v>
      </c>
      <c r="C12" s="293">
        <v>41663</v>
      </c>
      <c r="D12" s="293"/>
      <c r="E12" s="59"/>
      <c r="F12" s="49" t="s">
        <v>225</v>
      </c>
      <c r="G12" s="149">
        <v>44529</v>
      </c>
      <c r="H12" s="149"/>
      <c r="I12" s="9"/>
    </row>
    <row r="13" spans="1:9" ht="15.75" customHeight="1">
      <c r="A13" s="226"/>
      <c r="B13" s="55" t="s">
        <v>97</v>
      </c>
      <c r="C13" s="293">
        <v>41736</v>
      </c>
      <c r="D13" s="293"/>
      <c r="E13" s="59">
        <v>42852</v>
      </c>
      <c r="F13" s="49" t="s">
        <v>225</v>
      </c>
      <c r="G13" s="149">
        <v>44545</v>
      </c>
      <c r="H13" s="149"/>
      <c r="I13" s="9"/>
    </row>
    <row r="14" spans="1:9" ht="15.75" customHeight="1">
      <c r="A14" s="226"/>
      <c r="B14" s="55" t="s">
        <v>144</v>
      </c>
      <c r="C14" s="293">
        <v>41813</v>
      </c>
      <c r="D14" s="293"/>
      <c r="E14" s="49"/>
      <c r="F14" s="189" t="s">
        <v>225</v>
      </c>
      <c r="G14" s="95">
        <v>44917</v>
      </c>
      <c r="H14" s="95"/>
      <c r="I14" s="9"/>
    </row>
    <row r="15" spans="1:9" ht="15.75" customHeight="1">
      <c r="A15" s="226"/>
      <c r="B15" s="55" t="s">
        <v>144</v>
      </c>
      <c r="C15" s="293">
        <v>41990</v>
      </c>
      <c r="D15" s="293"/>
      <c r="E15" s="49"/>
      <c r="F15" s="189" t="s">
        <v>225</v>
      </c>
      <c r="G15" s="95">
        <v>44931</v>
      </c>
      <c r="H15" s="95"/>
      <c r="I15" s="9"/>
    </row>
    <row r="16" spans="1:9" ht="15.75" customHeight="1">
      <c r="A16" s="226"/>
      <c r="B16" s="49" t="s">
        <v>144</v>
      </c>
      <c r="C16" s="317">
        <v>42170</v>
      </c>
      <c r="D16" s="317"/>
      <c r="E16" s="49"/>
      <c r="F16" s="189" t="s">
        <v>225</v>
      </c>
      <c r="G16" s="95">
        <v>44998</v>
      </c>
      <c r="H16" s="95"/>
      <c r="I16" s="9"/>
    </row>
    <row r="17" spans="1:9" ht="16.5" customHeight="1">
      <c r="A17" s="226"/>
      <c r="B17" s="49" t="s">
        <v>144</v>
      </c>
      <c r="C17" s="317">
        <v>42251</v>
      </c>
      <c r="D17" s="317"/>
      <c r="E17" s="49"/>
      <c r="F17" s="188" t="s">
        <v>310</v>
      </c>
      <c r="G17" s="190">
        <v>45013</v>
      </c>
      <c r="H17" s="190"/>
      <c r="I17" s="70">
        <v>46139</v>
      </c>
    </row>
    <row r="18" spans="1:9" ht="16.5" customHeight="1">
      <c r="A18" s="226"/>
      <c r="B18" s="49" t="s">
        <v>144</v>
      </c>
      <c r="C18" s="317">
        <v>42321</v>
      </c>
      <c r="D18" s="317"/>
      <c r="E18" s="49"/>
      <c r="F18" s="189" t="s">
        <v>225</v>
      </c>
      <c r="G18" s="190">
        <v>45058</v>
      </c>
      <c r="H18" s="190"/>
      <c r="I18" s="9"/>
    </row>
    <row r="19" spans="1:9" ht="16.5" customHeight="1">
      <c r="A19" s="226"/>
      <c r="B19" s="49" t="s">
        <v>144</v>
      </c>
      <c r="C19" s="317">
        <v>42751</v>
      </c>
      <c r="D19" s="317"/>
      <c r="E19" s="49"/>
      <c r="F19" s="189" t="s">
        <v>225</v>
      </c>
      <c r="G19" s="190">
        <v>45243</v>
      </c>
      <c r="H19" s="56"/>
      <c r="I19" s="9"/>
    </row>
    <row r="20" spans="1:9" ht="16.5" customHeight="1">
      <c r="A20" s="226"/>
      <c r="B20" s="28" t="s">
        <v>97</v>
      </c>
      <c r="C20" s="293">
        <v>42846</v>
      </c>
      <c r="D20" s="293"/>
      <c r="E20" s="59">
        <v>43948</v>
      </c>
      <c r="F20" s="189" t="s">
        <v>144</v>
      </c>
      <c r="G20" s="190">
        <v>45329</v>
      </c>
      <c r="H20" s="56"/>
      <c r="I20" s="9"/>
    </row>
    <row r="21" spans="1:9" ht="16.5" customHeight="1">
      <c r="A21" s="194"/>
      <c r="B21" s="49" t="s">
        <v>144</v>
      </c>
      <c r="C21" s="149">
        <v>42837</v>
      </c>
      <c r="D21" s="42"/>
      <c r="E21" s="59"/>
      <c r="F21" s="217" t="s">
        <v>144</v>
      </c>
      <c r="G21" s="190">
        <v>45390</v>
      </c>
      <c r="H21" s="56"/>
      <c r="I21" s="6"/>
    </row>
    <row r="22" spans="1:9" ht="36.75" customHeight="1">
      <c r="A22" s="12" t="s">
        <v>2</v>
      </c>
      <c r="B22" s="222" t="s">
        <v>64</v>
      </c>
      <c r="C22" s="223"/>
      <c r="D22" s="223"/>
      <c r="E22" s="223"/>
      <c r="F22" s="238"/>
      <c r="G22" s="223"/>
      <c r="H22" s="223"/>
      <c r="I22" s="224"/>
    </row>
    <row r="23" spans="1:9" ht="36.75" customHeight="1">
      <c r="A23" s="12" t="s">
        <v>3</v>
      </c>
      <c r="B23" s="222" t="s">
        <v>466</v>
      </c>
      <c r="C23" s="223"/>
      <c r="D23" s="223"/>
      <c r="E23" s="223"/>
      <c r="F23" s="223"/>
      <c r="G23" s="223"/>
      <c r="H23" s="223"/>
      <c r="I23" s="224"/>
    </row>
    <row r="24" spans="1:9" ht="36.75" customHeight="1">
      <c r="A24" s="12" t="s">
        <v>4</v>
      </c>
      <c r="B24" s="222" t="s">
        <v>65</v>
      </c>
      <c r="C24" s="223"/>
      <c r="D24" s="223"/>
      <c r="E24" s="223"/>
      <c r="F24" s="223"/>
      <c r="G24" s="223"/>
      <c r="H24" s="223"/>
      <c r="I24" s="224"/>
    </row>
    <row r="25" spans="1:9" ht="23.25" customHeight="1">
      <c r="A25" s="13" t="s">
        <v>5</v>
      </c>
      <c r="B25" s="222" t="s">
        <v>334</v>
      </c>
      <c r="C25" s="223"/>
      <c r="D25" s="223"/>
      <c r="E25" s="223"/>
      <c r="F25" s="223"/>
      <c r="G25" s="224"/>
      <c r="H25" s="243" t="s">
        <v>19</v>
      </c>
      <c r="I25" s="245"/>
    </row>
    <row r="26" spans="1:9" ht="25.5" customHeight="1">
      <c r="A26" s="14"/>
      <c r="B26" s="276"/>
      <c r="C26" s="277"/>
      <c r="D26" s="277"/>
      <c r="E26" s="277"/>
      <c r="F26" s="277"/>
      <c r="G26" s="278"/>
      <c r="H26" s="222" t="s">
        <v>70</v>
      </c>
      <c r="I26" s="224"/>
    </row>
    <row r="27" spans="1:9" ht="17.25" customHeight="1">
      <c r="A27" s="225" t="s">
        <v>23</v>
      </c>
      <c r="B27" s="243" t="s">
        <v>25</v>
      </c>
      <c r="C27" s="245"/>
      <c r="D27" s="243" t="s">
        <v>26</v>
      </c>
      <c r="E27" s="244"/>
      <c r="F27" s="244"/>
      <c r="G27" s="244"/>
      <c r="H27" s="244"/>
      <c r="I27" s="245"/>
    </row>
    <row r="28" spans="1:9" ht="22.5" customHeight="1">
      <c r="A28" s="226"/>
      <c r="B28" s="324" t="s">
        <v>290</v>
      </c>
      <c r="C28" s="325"/>
      <c r="D28" s="243" t="s">
        <v>66</v>
      </c>
      <c r="E28" s="244"/>
      <c r="F28" s="244"/>
      <c r="G28" s="244"/>
      <c r="H28" s="244"/>
      <c r="I28" s="245"/>
    </row>
    <row r="29" spans="1:9" ht="22.5" customHeight="1">
      <c r="A29" s="226"/>
      <c r="B29" s="326"/>
      <c r="C29" s="327"/>
      <c r="D29" s="243"/>
      <c r="E29" s="244"/>
      <c r="F29" s="244"/>
      <c r="G29" s="244"/>
      <c r="H29" s="244"/>
      <c r="I29" s="245"/>
    </row>
    <row r="30" spans="1:9" ht="22.5" customHeight="1">
      <c r="A30" s="236"/>
      <c r="B30" s="222"/>
      <c r="C30" s="224"/>
      <c r="D30" s="222"/>
      <c r="E30" s="223"/>
      <c r="F30" s="223"/>
      <c r="G30" s="223"/>
      <c r="H30" s="223"/>
      <c r="I30" s="224"/>
    </row>
    <row r="31" spans="1:9" ht="12.75">
      <c r="A31" s="225" t="s">
        <v>24</v>
      </c>
      <c r="B31" s="243" t="s">
        <v>291</v>
      </c>
      <c r="C31" s="244"/>
      <c r="D31" s="244"/>
      <c r="E31" s="244"/>
      <c r="F31" s="244"/>
      <c r="G31" s="244"/>
      <c r="H31" s="244"/>
      <c r="I31" s="245"/>
    </row>
    <row r="32" spans="1:9" ht="12.75">
      <c r="A32" s="226"/>
      <c r="B32" s="246"/>
      <c r="C32" s="247"/>
      <c r="D32" s="247"/>
      <c r="E32" s="247"/>
      <c r="F32" s="247"/>
      <c r="G32" s="247"/>
      <c r="H32" s="247"/>
      <c r="I32" s="248"/>
    </row>
    <row r="33" spans="1:9" ht="12.75">
      <c r="A33" s="226"/>
      <c r="B33" s="246"/>
      <c r="C33" s="247"/>
      <c r="D33" s="247"/>
      <c r="E33" s="247"/>
      <c r="F33" s="247"/>
      <c r="G33" s="247"/>
      <c r="H33" s="247"/>
      <c r="I33" s="248"/>
    </row>
    <row r="34" spans="1:9" ht="12.75">
      <c r="A34" s="236"/>
      <c r="B34" s="237"/>
      <c r="C34" s="238"/>
      <c r="D34" s="238"/>
      <c r="E34" s="238"/>
      <c r="F34" s="238"/>
      <c r="G34" s="238"/>
      <c r="H34" s="238"/>
      <c r="I34" s="239"/>
    </row>
    <row r="35" spans="1:9" ht="20.25" customHeight="1">
      <c r="A35" s="249" t="s">
        <v>6</v>
      </c>
      <c r="B35" s="318" t="s">
        <v>445</v>
      </c>
      <c r="C35" s="319"/>
      <c r="D35" s="319"/>
      <c r="E35" s="319"/>
      <c r="F35" s="319"/>
      <c r="G35" s="319"/>
      <c r="H35" s="319"/>
      <c r="I35" s="320"/>
    </row>
    <row r="36" spans="1:9" ht="60.75" customHeight="1">
      <c r="A36" s="236"/>
      <c r="B36" s="321"/>
      <c r="C36" s="322"/>
      <c r="D36" s="322"/>
      <c r="E36" s="322"/>
      <c r="F36" s="322"/>
      <c r="G36" s="322"/>
      <c r="H36" s="322"/>
      <c r="I36" s="323"/>
    </row>
    <row r="37" spans="1:9" ht="28.5" customHeight="1">
      <c r="A37" s="12" t="s">
        <v>7</v>
      </c>
      <c r="B37" s="3"/>
      <c r="C37" s="3"/>
      <c r="D37" s="3"/>
      <c r="E37" s="3"/>
      <c r="F37" s="3"/>
      <c r="G37" s="3"/>
      <c r="H37" s="3"/>
      <c r="I37" s="4"/>
    </row>
    <row r="38" spans="1:9" ht="16.5" customHeight="1">
      <c r="A38" s="240" t="s">
        <v>5</v>
      </c>
      <c r="B38" s="232" t="s">
        <v>8</v>
      </c>
      <c r="C38" s="232" t="s">
        <v>9</v>
      </c>
      <c r="D38" s="232"/>
      <c r="E38" s="232"/>
      <c r="F38" s="232"/>
      <c r="G38" s="232"/>
      <c r="H38" s="232"/>
      <c r="I38" s="232"/>
    </row>
    <row r="39" spans="1:9" ht="18.75" customHeight="1">
      <c r="A39" s="240"/>
      <c r="B39" s="232"/>
      <c r="C39" s="5" t="s">
        <v>10</v>
      </c>
      <c r="D39" s="2" t="s">
        <v>12</v>
      </c>
      <c r="E39" s="2" t="s">
        <v>13</v>
      </c>
      <c r="F39" s="2" t="s">
        <v>14</v>
      </c>
      <c r="G39" s="2" t="s">
        <v>15</v>
      </c>
      <c r="H39" s="2" t="s">
        <v>21</v>
      </c>
      <c r="I39" s="2" t="s">
        <v>16</v>
      </c>
    </row>
    <row r="40" spans="1:9" ht="14.25" customHeight="1">
      <c r="A40" s="240"/>
      <c r="B40" s="232"/>
      <c r="C40" s="6" t="s">
        <v>11</v>
      </c>
      <c r="D40" s="7" t="s">
        <v>11</v>
      </c>
      <c r="E40" s="7" t="s">
        <v>11</v>
      </c>
      <c r="F40" s="7" t="s">
        <v>11</v>
      </c>
      <c r="G40" s="7" t="s">
        <v>11</v>
      </c>
      <c r="H40" s="7"/>
      <c r="I40" s="7" t="s">
        <v>11</v>
      </c>
    </row>
    <row r="41" spans="1:9" ht="18" customHeight="1">
      <c r="A41" s="241" t="s">
        <v>19</v>
      </c>
      <c r="B41" s="46" t="s">
        <v>68</v>
      </c>
      <c r="C41" s="2"/>
      <c r="D41" s="2"/>
      <c r="E41" s="2"/>
      <c r="F41" s="2"/>
      <c r="G41" s="2"/>
      <c r="H41" s="2"/>
      <c r="I41" s="2"/>
    </row>
    <row r="42" spans="1:9" ht="18" customHeight="1">
      <c r="A42" s="242"/>
      <c r="B42" s="7" t="s">
        <v>52</v>
      </c>
      <c r="C42" s="18" t="s">
        <v>29</v>
      </c>
      <c r="D42" s="18" t="s">
        <v>29</v>
      </c>
      <c r="E42" s="18" t="s">
        <v>29</v>
      </c>
      <c r="F42" s="18" t="s">
        <v>305</v>
      </c>
      <c r="G42" s="18" t="s">
        <v>420</v>
      </c>
      <c r="H42" s="18"/>
      <c r="I42" s="18" t="s">
        <v>420</v>
      </c>
    </row>
    <row r="43" spans="1:9" ht="18" customHeight="1">
      <c r="A43" s="241"/>
      <c r="B43" s="46" t="s">
        <v>68</v>
      </c>
      <c r="C43" s="2"/>
      <c r="D43" s="2"/>
      <c r="E43" s="2"/>
      <c r="F43" s="2"/>
      <c r="G43" s="181">
        <v>15</v>
      </c>
      <c r="H43" s="181"/>
      <c r="I43" s="181">
        <v>15</v>
      </c>
    </row>
    <row r="44" spans="1:9" ht="18" customHeight="1">
      <c r="A44" s="242"/>
      <c r="B44" s="7" t="s">
        <v>51</v>
      </c>
      <c r="C44" s="18" t="s">
        <v>29</v>
      </c>
      <c r="D44" s="18" t="s">
        <v>29</v>
      </c>
      <c r="E44" s="18" t="s">
        <v>29</v>
      </c>
      <c r="F44" s="18" t="s">
        <v>29</v>
      </c>
      <c r="G44" s="75">
        <v>-10</v>
      </c>
      <c r="H44" s="75"/>
      <c r="I44" s="75">
        <v>-10</v>
      </c>
    </row>
    <row r="45" spans="1:9" ht="18" customHeight="1">
      <c r="A45" s="13"/>
      <c r="B45" s="2"/>
      <c r="C45" s="2"/>
      <c r="D45" s="2"/>
      <c r="E45" s="2"/>
      <c r="F45" s="2"/>
      <c r="G45" s="2"/>
      <c r="H45" s="2"/>
      <c r="I45" s="2"/>
    </row>
    <row r="46" spans="1:9" ht="18" customHeight="1">
      <c r="A46" s="14"/>
      <c r="B46" s="7"/>
      <c r="C46" s="7"/>
      <c r="D46" s="7"/>
      <c r="E46" s="7"/>
      <c r="F46" s="7"/>
      <c r="G46" s="7"/>
      <c r="H46" s="7"/>
      <c r="I46" s="7"/>
    </row>
    <row r="47" ht="18" customHeight="1"/>
  </sheetData>
  <sheetProtection/>
  <mergeCells count="45">
    <mergeCell ref="A3:A20"/>
    <mergeCell ref="C6:D6"/>
    <mergeCell ref="C15:D15"/>
    <mergeCell ref="C19:D19"/>
    <mergeCell ref="C20:D20"/>
    <mergeCell ref="B22:I22"/>
    <mergeCell ref="C5:D5"/>
    <mergeCell ref="C38:I38"/>
    <mergeCell ref="D27:I27"/>
    <mergeCell ref="C7:D7"/>
    <mergeCell ref="C18:D18"/>
    <mergeCell ref="B29:C29"/>
    <mergeCell ref="B30:C30"/>
    <mergeCell ref="D28:I28"/>
    <mergeCell ref="C14:D14"/>
    <mergeCell ref="C9:D9"/>
    <mergeCell ref="B25:G25"/>
    <mergeCell ref="A43:A44"/>
    <mergeCell ref="A41:A42"/>
    <mergeCell ref="A38:A40"/>
    <mergeCell ref="B38:B40"/>
    <mergeCell ref="A27:A30"/>
    <mergeCell ref="B26:G26"/>
    <mergeCell ref="A35:A36"/>
    <mergeCell ref="D30:I30"/>
    <mergeCell ref="D29:I29"/>
    <mergeCell ref="A31:A34"/>
    <mergeCell ref="H26:I26"/>
    <mergeCell ref="C10:D10"/>
    <mergeCell ref="B35:I36"/>
    <mergeCell ref="B31:I34"/>
    <mergeCell ref="B28:C28"/>
    <mergeCell ref="C8:D8"/>
    <mergeCell ref="B27:C27"/>
    <mergeCell ref="C17:D17"/>
    <mergeCell ref="H25:I25"/>
    <mergeCell ref="B24:I24"/>
    <mergeCell ref="B1:G1"/>
    <mergeCell ref="B2:I2"/>
    <mergeCell ref="B23:I23"/>
    <mergeCell ref="C4:D4"/>
    <mergeCell ref="C12:D12"/>
    <mergeCell ref="C11:D11"/>
    <mergeCell ref="C16:D16"/>
    <mergeCell ref="C13:D13"/>
  </mergeCells>
  <hyperlinks>
    <hyperlink ref="A1" location="【福祉】自家用有償旅客運送者一覧表!A1" display="一覧へ"/>
  </hyperlinks>
  <printOptions/>
  <pageMargins left="0.7874015748031497" right="0.3937007874015748" top="0.6692913385826772" bottom="0.7480314960629921" header="0.5118110236220472" footer="0.5118110236220472"/>
  <pageSetup horizontalDpi="600" verticalDpi="600" orientation="portrait" paperSize="9" scale="88" r:id="rId1"/>
  <headerFooter alignWithMargins="0">
    <oddHeader>&amp;R
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1" max="1" width="18.625" style="11" customWidth="1"/>
    <col min="2" max="2" width="9.75390625" style="1" customWidth="1"/>
    <col min="3" max="9" width="8.875" style="1" customWidth="1"/>
    <col min="10" max="16384" width="9.00390625" style="1" customWidth="1"/>
  </cols>
  <sheetData>
    <row r="1" spans="1:9" ht="15.75">
      <c r="A1" s="159" t="s">
        <v>411</v>
      </c>
      <c r="B1" s="221" t="s">
        <v>0</v>
      </c>
      <c r="C1" s="221"/>
      <c r="D1" s="221"/>
      <c r="E1" s="221"/>
      <c r="F1" s="221"/>
      <c r="G1" s="221"/>
      <c r="H1" s="10" t="s">
        <v>39</v>
      </c>
      <c r="I1" s="1">
        <v>1</v>
      </c>
    </row>
    <row r="2" spans="1:9" ht="28.5" customHeight="1">
      <c r="A2" s="12" t="s">
        <v>1</v>
      </c>
      <c r="B2" s="222" t="s">
        <v>84</v>
      </c>
      <c r="C2" s="223"/>
      <c r="D2" s="223"/>
      <c r="E2" s="223"/>
      <c r="F2" s="223"/>
      <c r="G2" s="223"/>
      <c r="H2" s="223"/>
      <c r="I2" s="224"/>
    </row>
    <row r="3" spans="1:9" s="8" customFormat="1" ht="12.75" customHeight="1">
      <c r="A3" s="225" t="s">
        <v>22</v>
      </c>
      <c r="B3" s="22"/>
      <c r="C3" s="23"/>
      <c r="D3" s="23"/>
      <c r="E3" s="23"/>
      <c r="F3" s="23"/>
      <c r="G3" s="23"/>
      <c r="H3" s="17"/>
      <c r="I3" s="5"/>
    </row>
    <row r="4" spans="1:9" ht="18" customHeight="1">
      <c r="A4" s="226"/>
      <c r="B4" s="50" t="s">
        <v>27</v>
      </c>
      <c r="C4" s="49">
        <v>39398</v>
      </c>
      <c r="D4" s="52">
        <v>40128</v>
      </c>
      <c r="E4" s="49"/>
      <c r="F4" s="51" t="s">
        <v>144</v>
      </c>
      <c r="G4" s="57">
        <v>41733</v>
      </c>
      <c r="H4" s="53"/>
      <c r="I4" s="24"/>
    </row>
    <row r="5" spans="1:9" ht="18" customHeight="1">
      <c r="A5" s="226"/>
      <c r="B5" s="50" t="s">
        <v>144</v>
      </c>
      <c r="C5" s="57">
        <v>39545</v>
      </c>
      <c r="D5" s="28"/>
      <c r="E5" s="57"/>
      <c r="F5" s="51" t="s">
        <v>144</v>
      </c>
      <c r="G5" s="57">
        <v>42020</v>
      </c>
      <c r="H5" s="28"/>
      <c r="I5" s="9"/>
    </row>
    <row r="6" spans="1:9" ht="18" customHeight="1">
      <c r="A6" s="226"/>
      <c r="B6" s="50" t="s">
        <v>144</v>
      </c>
      <c r="C6" s="57">
        <v>39605</v>
      </c>
      <c r="D6" s="28"/>
      <c r="E6" s="57"/>
      <c r="F6" s="51" t="s">
        <v>144</v>
      </c>
      <c r="G6" s="57">
        <v>42131</v>
      </c>
      <c r="H6" s="28"/>
      <c r="I6" s="9"/>
    </row>
    <row r="7" spans="1:9" ht="18" customHeight="1">
      <c r="A7" s="226"/>
      <c r="B7" s="50" t="s">
        <v>144</v>
      </c>
      <c r="C7" s="57">
        <v>39722</v>
      </c>
      <c r="D7" s="28"/>
      <c r="E7" s="57"/>
      <c r="F7" s="51" t="s">
        <v>97</v>
      </c>
      <c r="G7" s="57">
        <v>42300</v>
      </c>
      <c r="H7" s="52">
        <v>43415</v>
      </c>
      <c r="I7" s="9"/>
    </row>
    <row r="8" spans="1:9" ht="18" customHeight="1">
      <c r="A8" s="226"/>
      <c r="B8" s="50" t="s">
        <v>144</v>
      </c>
      <c r="C8" s="57">
        <v>39871</v>
      </c>
      <c r="D8" s="28"/>
      <c r="E8" s="57"/>
      <c r="F8" s="51" t="s">
        <v>144</v>
      </c>
      <c r="G8" s="57">
        <v>42601</v>
      </c>
      <c r="H8" s="28"/>
      <c r="I8" s="9"/>
    </row>
    <row r="9" spans="1:9" ht="18" customHeight="1">
      <c r="A9" s="226"/>
      <c r="B9" s="50" t="s">
        <v>144</v>
      </c>
      <c r="C9" s="57">
        <v>40046</v>
      </c>
      <c r="D9" s="28"/>
      <c r="E9" s="57"/>
      <c r="F9" s="51" t="s">
        <v>144</v>
      </c>
      <c r="G9" s="57">
        <v>43326</v>
      </c>
      <c r="H9" s="28"/>
      <c r="I9" s="9"/>
    </row>
    <row r="10" spans="1:9" ht="18" customHeight="1">
      <c r="A10" s="226"/>
      <c r="B10" s="50" t="s">
        <v>97</v>
      </c>
      <c r="C10" s="57">
        <v>40127</v>
      </c>
      <c r="D10" s="52">
        <v>41224</v>
      </c>
      <c r="E10" s="57"/>
      <c r="F10" s="51" t="s">
        <v>97</v>
      </c>
      <c r="G10" s="57">
        <v>43399</v>
      </c>
      <c r="H10" s="52">
        <v>44511</v>
      </c>
      <c r="I10" s="9"/>
    </row>
    <row r="11" spans="1:9" ht="18" customHeight="1">
      <c r="A11" s="226"/>
      <c r="B11" s="50" t="s">
        <v>144</v>
      </c>
      <c r="C11" s="57">
        <v>40234</v>
      </c>
      <c r="D11" s="8"/>
      <c r="E11" s="57"/>
      <c r="F11" s="51" t="s">
        <v>97</v>
      </c>
      <c r="G11" s="149">
        <v>44489</v>
      </c>
      <c r="H11" s="52">
        <v>45241</v>
      </c>
      <c r="I11" s="9"/>
    </row>
    <row r="12" spans="1:9" ht="18" customHeight="1">
      <c r="A12" s="226"/>
      <c r="B12" s="50" t="s">
        <v>144</v>
      </c>
      <c r="C12" s="57">
        <v>40539</v>
      </c>
      <c r="D12" s="8"/>
      <c r="E12" s="57"/>
      <c r="F12" s="51" t="s">
        <v>144</v>
      </c>
      <c r="G12" s="149">
        <v>44669</v>
      </c>
      <c r="H12" s="8"/>
      <c r="I12" s="9"/>
    </row>
    <row r="13" spans="1:9" ht="18" customHeight="1">
      <c r="A13" s="226"/>
      <c r="B13" s="50" t="s">
        <v>144</v>
      </c>
      <c r="C13" s="57">
        <v>40967</v>
      </c>
      <c r="D13" s="8"/>
      <c r="E13" s="57"/>
      <c r="F13" s="51" t="s">
        <v>144</v>
      </c>
      <c r="G13" s="149">
        <v>45019</v>
      </c>
      <c r="H13" s="8"/>
      <c r="I13" s="9"/>
    </row>
    <row r="14" spans="1:9" ht="18" customHeight="1">
      <c r="A14" s="226"/>
      <c r="B14" s="50" t="s">
        <v>144</v>
      </c>
      <c r="C14" s="57">
        <v>41024</v>
      </c>
      <c r="D14" s="8"/>
      <c r="E14" s="57"/>
      <c r="F14" s="51" t="s">
        <v>144</v>
      </c>
      <c r="G14" s="149">
        <v>45078</v>
      </c>
      <c r="H14" s="8"/>
      <c r="I14" s="9"/>
    </row>
    <row r="15" spans="1:9" ht="18" customHeight="1">
      <c r="A15" s="226"/>
      <c r="B15" s="50" t="s">
        <v>97</v>
      </c>
      <c r="C15" s="57">
        <v>41192</v>
      </c>
      <c r="D15" s="52">
        <v>42319</v>
      </c>
      <c r="E15" s="57"/>
      <c r="F15" s="51" t="s">
        <v>144</v>
      </c>
      <c r="G15" s="149">
        <v>45218</v>
      </c>
      <c r="H15" s="53"/>
      <c r="I15" s="9"/>
    </row>
    <row r="16" spans="1:9" ht="18" customHeight="1">
      <c r="A16" s="226"/>
      <c r="B16" s="50" t="s">
        <v>144</v>
      </c>
      <c r="C16" s="57">
        <v>41375</v>
      </c>
      <c r="D16" s="39"/>
      <c r="E16" s="57"/>
      <c r="F16" s="51" t="s">
        <v>97</v>
      </c>
      <c r="G16" s="149">
        <v>45229</v>
      </c>
      <c r="H16" s="52">
        <v>46337</v>
      </c>
      <c r="I16" s="9"/>
    </row>
    <row r="17" spans="1:9" ht="18" customHeight="1">
      <c r="A17" s="226"/>
      <c r="B17" s="50" t="s">
        <v>144</v>
      </c>
      <c r="C17" s="57">
        <v>41695</v>
      </c>
      <c r="D17" s="39"/>
      <c r="E17" s="57"/>
      <c r="F17" s="57"/>
      <c r="G17" s="39"/>
      <c r="H17" s="40"/>
      <c r="I17" s="9"/>
    </row>
    <row r="18" spans="1:9" ht="18" customHeight="1">
      <c r="A18" s="226"/>
      <c r="B18" s="246"/>
      <c r="C18" s="247"/>
      <c r="D18" s="317"/>
      <c r="E18" s="317"/>
      <c r="F18" s="317"/>
      <c r="G18" s="227"/>
      <c r="H18" s="294"/>
      <c r="I18" s="6"/>
    </row>
    <row r="19" spans="1:9" ht="30.75" customHeight="1">
      <c r="A19" s="12" t="s">
        <v>2</v>
      </c>
      <c r="B19" s="222" t="s">
        <v>77</v>
      </c>
      <c r="C19" s="223"/>
      <c r="D19" s="223"/>
      <c r="E19" s="223"/>
      <c r="F19" s="223"/>
      <c r="G19" s="223"/>
      <c r="H19" s="223"/>
      <c r="I19" s="224"/>
    </row>
    <row r="20" spans="1:9" ht="30.75" customHeight="1">
      <c r="A20" s="12" t="s">
        <v>3</v>
      </c>
      <c r="B20" s="222" t="s">
        <v>78</v>
      </c>
      <c r="C20" s="223"/>
      <c r="D20" s="223"/>
      <c r="E20" s="223"/>
      <c r="F20" s="223"/>
      <c r="G20" s="223"/>
      <c r="H20" s="223"/>
      <c r="I20" s="224"/>
    </row>
    <row r="21" spans="1:9" ht="30.75" customHeight="1">
      <c r="A21" s="12" t="s">
        <v>4</v>
      </c>
      <c r="B21" s="222" t="s">
        <v>79</v>
      </c>
      <c r="C21" s="223"/>
      <c r="D21" s="223"/>
      <c r="E21" s="223"/>
      <c r="F21" s="223"/>
      <c r="G21" s="223"/>
      <c r="H21" s="223"/>
      <c r="I21" s="224"/>
    </row>
    <row r="22" spans="1:9" ht="23.25" customHeight="1">
      <c r="A22" s="13" t="s">
        <v>5</v>
      </c>
      <c r="B22" s="222" t="s">
        <v>334</v>
      </c>
      <c r="C22" s="223"/>
      <c r="D22" s="223"/>
      <c r="E22" s="223"/>
      <c r="F22" s="223"/>
      <c r="G22" s="224"/>
      <c r="H22" s="243" t="s">
        <v>19</v>
      </c>
      <c r="I22" s="245"/>
    </row>
    <row r="23" spans="1:9" ht="22.5" customHeight="1">
      <c r="A23" s="14"/>
      <c r="B23" s="276"/>
      <c r="C23" s="277"/>
      <c r="D23" s="277"/>
      <c r="E23" s="277"/>
      <c r="F23" s="277"/>
      <c r="G23" s="278"/>
      <c r="H23" s="222" t="s">
        <v>70</v>
      </c>
      <c r="I23" s="224"/>
    </row>
    <row r="24" spans="1:9" ht="17.25" customHeight="1">
      <c r="A24" s="225" t="s">
        <v>23</v>
      </c>
      <c r="B24" s="243" t="s">
        <v>25</v>
      </c>
      <c r="C24" s="245"/>
      <c r="D24" s="243" t="s">
        <v>26</v>
      </c>
      <c r="E24" s="244"/>
      <c r="F24" s="244"/>
      <c r="G24" s="244"/>
      <c r="H24" s="244"/>
      <c r="I24" s="245"/>
    </row>
    <row r="25" spans="1:9" ht="20.25" customHeight="1">
      <c r="A25" s="226"/>
      <c r="B25" s="243" t="s">
        <v>82</v>
      </c>
      <c r="C25" s="245"/>
      <c r="D25" s="243" t="s">
        <v>80</v>
      </c>
      <c r="E25" s="244"/>
      <c r="F25" s="244"/>
      <c r="G25" s="244"/>
      <c r="H25" s="244"/>
      <c r="I25" s="245"/>
    </row>
    <row r="26" spans="1:9" ht="20.25" customHeight="1">
      <c r="A26" s="226"/>
      <c r="B26" s="243"/>
      <c r="C26" s="245"/>
      <c r="D26" s="243"/>
      <c r="E26" s="244"/>
      <c r="F26" s="244"/>
      <c r="G26" s="244"/>
      <c r="H26" s="244"/>
      <c r="I26" s="245"/>
    </row>
    <row r="27" spans="1:9" ht="9.75" customHeight="1">
      <c r="A27" s="225" t="s">
        <v>24</v>
      </c>
      <c r="B27" s="243" t="s">
        <v>81</v>
      </c>
      <c r="C27" s="244"/>
      <c r="D27" s="244"/>
      <c r="E27" s="244"/>
      <c r="F27" s="244"/>
      <c r="G27" s="244"/>
      <c r="H27" s="244"/>
      <c r="I27" s="245"/>
    </row>
    <row r="28" spans="1:9" ht="9.75" customHeight="1">
      <c r="A28" s="226"/>
      <c r="B28" s="246"/>
      <c r="C28" s="247"/>
      <c r="D28" s="247"/>
      <c r="E28" s="247"/>
      <c r="F28" s="247"/>
      <c r="G28" s="247"/>
      <c r="H28" s="247"/>
      <c r="I28" s="248"/>
    </row>
    <row r="29" spans="1:9" ht="9.75" customHeight="1">
      <c r="A29" s="226"/>
      <c r="B29" s="246"/>
      <c r="C29" s="247"/>
      <c r="D29" s="247"/>
      <c r="E29" s="247"/>
      <c r="F29" s="247"/>
      <c r="G29" s="247"/>
      <c r="H29" s="247"/>
      <c r="I29" s="248"/>
    </row>
    <row r="30" spans="1:9" ht="9.75" customHeight="1">
      <c r="A30" s="236"/>
      <c r="B30" s="237"/>
      <c r="C30" s="238"/>
      <c r="D30" s="238"/>
      <c r="E30" s="238"/>
      <c r="F30" s="238"/>
      <c r="G30" s="238"/>
      <c r="H30" s="238"/>
      <c r="I30" s="239"/>
    </row>
    <row r="31" spans="1:9" ht="57" customHeight="1">
      <c r="A31" s="249" t="s">
        <v>6</v>
      </c>
      <c r="B31" s="311" t="s">
        <v>416</v>
      </c>
      <c r="C31" s="312"/>
      <c r="D31" s="312"/>
      <c r="E31" s="312"/>
      <c r="F31" s="312"/>
      <c r="G31" s="312"/>
      <c r="H31" s="312"/>
      <c r="I31" s="313"/>
    </row>
    <row r="32" spans="1:9" ht="57" customHeight="1">
      <c r="A32" s="236"/>
      <c r="B32" s="314"/>
      <c r="C32" s="315"/>
      <c r="D32" s="315"/>
      <c r="E32" s="315"/>
      <c r="F32" s="315"/>
      <c r="G32" s="315"/>
      <c r="H32" s="315"/>
      <c r="I32" s="316"/>
    </row>
    <row r="33" spans="1:9" ht="25.5" customHeight="1">
      <c r="A33" s="12" t="s">
        <v>7</v>
      </c>
      <c r="B33" s="3"/>
      <c r="C33" s="3"/>
      <c r="D33" s="3"/>
      <c r="E33" s="3"/>
      <c r="F33" s="3"/>
      <c r="G33" s="3"/>
      <c r="H33" s="3"/>
      <c r="I33" s="4"/>
    </row>
    <row r="34" spans="1:9" ht="16.5" customHeight="1">
      <c r="A34" s="240" t="s">
        <v>5</v>
      </c>
      <c r="B34" s="232" t="s">
        <v>8</v>
      </c>
      <c r="C34" s="232" t="s">
        <v>9</v>
      </c>
      <c r="D34" s="232"/>
      <c r="E34" s="232"/>
      <c r="F34" s="232"/>
      <c r="G34" s="232"/>
      <c r="H34" s="232"/>
      <c r="I34" s="232"/>
    </row>
    <row r="35" spans="1:9" ht="18.75" customHeight="1">
      <c r="A35" s="240"/>
      <c r="B35" s="232"/>
      <c r="C35" s="5" t="s">
        <v>10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76</v>
      </c>
      <c r="I35" s="2" t="s">
        <v>16</v>
      </c>
    </row>
    <row r="36" spans="1:9" ht="14.25" customHeight="1">
      <c r="A36" s="240"/>
      <c r="B36" s="232"/>
      <c r="C36" s="6" t="s">
        <v>11</v>
      </c>
      <c r="D36" s="7" t="s">
        <v>11</v>
      </c>
      <c r="E36" s="7" t="s">
        <v>11</v>
      </c>
      <c r="F36" s="7" t="s">
        <v>11</v>
      </c>
      <c r="G36" s="7" t="s">
        <v>11</v>
      </c>
      <c r="H36" s="7"/>
      <c r="I36" s="7" t="s">
        <v>11</v>
      </c>
    </row>
    <row r="37" spans="1:9" ht="18" customHeight="1">
      <c r="A37" s="241" t="s">
        <v>19</v>
      </c>
      <c r="B37" s="46" t="s">
        <v>83</v>
      </c>
      <c r="C37" s="2"/>
      <c r="D37" s="2">
        <v>3</v>
      </c>
      <c r="E37" s="2"/>
      <c r="F37" s="2"/>
      <c r="G37" s="2"/>
      <c r="H37" s="2"/>
      <c r="I37" s="2">
        <v>3</v>
      </c>
    </row>
    <row r="38" spans="1:9" ht="18" customHeight="1">
      <c r="A38" s="242"/>
      <c r="B38" s="7" t="s">
        <v>52</v>
      </c>
      <c r="C38" s="18" t="s">
        <v>29</v>
      </c>
      <c r="D38" s="18">
        <v>-3</v>
      </c>
      <c r="E38" s="18" t="s">
        <v>29</v>
      </c>
      <c r="F38" s="18" t="s">
        <v>29</v>
      </c>
      <c r="G38" s="18" t="s">
        <v>29</v>
      </c>
      <c r="H38" s="18"/>
      <c r="I38" s="18">
        <v>-3</v>
      </c>
    </row>
    <row r="39" spans="1:9" ht="18" customHeight="1">
      <c r="A39" s="13"/>
      <c r="B39" s="46" t="s">
        <v>83</v>
      </c>
      <c r="C39" s="2"/>
      <c r="D39" s="2"/>
      <c r="E39" s="2"/>
      <c r="F39" s="2"/>
      <c r="G39" s="2">
        <v>12</v>
      </c>
      <c r="H39" s="2"/>
      <c r="I39" s="2">
        <v>12</v>
      </c>
    </row>
    <row r="40" spans="1:9" ht="18" customHeight="1">
      <c r="A40" s="14"/>
      <c r="B40" s="7" t="s">
        <v>51</v>
      </c>
      <c r="C40" s="18" t="s">
        <v>431</v>
      </c>
      <c r="D40" s="18" t="s">
        <v>29</v>
      </c>
      <c r="E40" s="18" t="s">
        <v>29</v>
      </c>
      <c r="F40" s="18" t="s">
        <v>29</v>
      </c>
      <c r="G40" s="18">
        <v>-3</v>
      </c>
      <c r="H40" s="18"/>
      <c r="I40" s="18">
        <v>-3</v>
      </c>
    </row>
    <row r="41" spans="1:9" ht="18" customHeight="1">
      <c r="A41" s="13"/>
      <c r="B41" s="2"/>
      <c r="C41" s="2"/>
      <c r="D41" s="2"/>
      <c r="E41" s="2"/>
      <c r="F41" s="2"/>
      <c r="G41" s="2"/>
      <c r="H41" s="2"/>
      <c r="I41" s="2"/>
    </row>
    <row r="42" spans="1:9" ht="18" customHeight="1">
      <c r="A42" s="14"/>
      <c r="B42" s="7"/>
      <c r="C42" s="18"/>
      <c r="D42" s="18"/>
      <c r="E42" s="18"/>
      <c r="F42" s="18"/>
      <c r="G42" s="18"/>
      <c r="H42" s="18"/>
      <c r="I42" s="18"/>
    </row>
  </sheetData>
  <sheetProtection/>
  <mergeCells count="28">
    <mergeCell ref="B27:I30"/>
    <mergeCell ref="B24:C24"/>
    <mergeCell ref="B22:G22"/>
    <mergeCell ref="B23:G23"/>
    <mergeCell ref="D26:I26"/>
    <mergeCell ref="D24:I24"/>
    <mergeCell ref="B25:C25"/>
    <mergeCell ref="D25:I25"/>
    <mergeCell ref="A37:A38"/>
    <mergeCell ref="B1:G1"/>
    <mergeCell ref="B2:I2"/>
    <mergeCell ref="A3:A18"/>
    <mergeCell ref="B20:I20"/>
    <mergeCell ref="B18:C18"/>
    <mergeCell ref="A31:A32"/>
    <mergeCell ref="A34:A36"/>
    <mergeCell ref="B34:B36"/>
    <mergeCell ref="C34:I34"/>
    <mergeCell ref="A24:A26"/>
    <mergeCell ref="B31:I32"/>
    <mergeCell ref="D18:F18"/>
    <mergeCell ref="B21:I21"/>
    <mergeCell ref="H22:I22"/>
    <mergeCell ref="H23:I23"/>
    <mergeCell ref="B26:C26"/>
    <mergeCell ref="A27:A30"/>
    <mergeCell ref="G18:H18"/>
    <mergeCell ref="B19:I19"/>
  </mergeCells>
  <hyperlinks>
    <hyperlink ref="A1" location="【福祉】自家用有償旅客運送者一覧表!A1" display="一覧へ"/>
  </hyperlinks>
  <printOptions/>
  <pageMargins left="0.787" right="0.38" top="0.68" bottom="0.75" header="0.512" footer="0.512"/>
  <pageSetup horizontalDpi="600" verticalDpi="600" orientation="portrait" paperSize="9" scale="92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旅客係</dc:creator>
  <cp:keywords/>
  <dc:description/>
  <cp:lastModifiedBy>中嶋 美紅</cp:lastModifiedBy>
  <cp:lastPrinted>2024-06-24T01:52:23Z</cp:lastPrinted>
  <dcterms:created xsi:type="dcterms:W3CDTF">2007-02-01T11:17:07Z</dcterms:created>
  <dcterms:modified xsi:type="dcterms:W3CDTF">2024-06-24T01:52:47Z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