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作業中フォルダ（保存期間1年未満）\03.輸送監査部門\【20270331削除】自家用（旅客）\自家用有償運送（交通空白、幼稚園）\01交通空白地有償運送\01 登録簿\HP公表用\"/>
    </mc:Choice>
  </mc:AlternateContent>
  <xr:revisionPtr revIDLastSave="0" documentId="8_{CE56F093-FC55-4649-85C8-3EAA8DC42D5B}" xr6:coauthVersionLast="47" xr6:coauthVersionMax="47" xr10:uidLastSave="{00000000-0000-0000-0000-000000000000}"/>
  <bookViews>
    <workbookView xWindow="28680" yWindow="-120" windowWidth="29040" windowHeight="15720" tabRatio="952" xr2:uid="{50D8CDD1-ECDF-4FFA-A402-B4687C203421}"/>
  </bookViews>
  <sheets>
    <sheet name="実施団体一覧" sheetId="1" r:id="rId1"/>
    <sheet name="新庄市" sheetId="18" r:id="rId2"/>
    <sheet name="新庄市別紙" sheetId="24" r:id="rId3"/>
    <sheet name="庄内町" sheetId="10" r:id="rId4"/>
    <sheet name="庄内町  別紙" sheetId="35" r:id="rId5"/>
    <sheet name="鶴岡市" sheetId="11" r:id="rId6"/>
    <sheet name="鶴岡市 別紙" sheetId="36" r:id="rId7"/>
    <sheet name="朝日町" sheetId="7" r:id="rId8"/>
    <sheet name="朝日町 別紙" sheetId="32" r:id="rId9"/>
    <sheet name="山辺町" sheetId="6" r:id="rId10"/>
    <sheet name="山辺町 別紙 " sheetId="31" r:id="rId11"/>
    <sheet name="金山町" sheetId="20" r:id="rId12"/>
    <sheet name="金山町 別紙" sheetId="25" r:id="rId13"/>
    <sheet name="遊佐町" sheetId="13" r:id="rId14"/>
    <sheet name="遊佐町 別紙  " sheetId="38" r:id="rId15"/>
    <sheet name="尾花沢市" sheetId="9" r:id="rId16"/>
    <sheet name="尾花沢市 別紙" sheetId="34" r:id="rId17"/>
    <sheet name="米沢市" sheetId="16" r:id="rId18"/>
    <sheet name="米沢市 別紙" sheetId="41" r:id="rId19"/>
    <sheet name="中山町" sheetId="4" r:id="rId20"/>
    <sheet name="中山町 別紙" sheetId="29" r:id="rId21"/>
    <sheet name="真室川町" sheetId="22" r:id="rId22"/>
    <sheet name="真室川町 別紙" sheetId="27" r:id="rId23"/>
    <sheet name="大江町" sheetId="8" r:id="rId24"/>
    <sheet name="大江町 別紙" sheetId="33" r:id="rId25"/>
    <sheet name="戸沢村" sheetId="21" r:id="rId26"/>
    <sheet name="戸沢村 別紙" sheetId="26" r:id="rId27"/>
    <sheet name="長井市" sheetId="17" r:id="rId28"/>
    <sheet name="長井市 別紙" sheetId="42" r:id="rId29"/>
    <sheet name="最上町" sheetId="23" r:id="rId30"/>
    <sheet name="酒田市" sheetId="12" r:id="rId31"/>
    <sheet name="酒田市 別紙" sheetId="37" r:id="rId32"/>
    <sheet name="西川町" sheetId="5" r:id="rId33"/>
    <sheet name="西川町 別紙" sheetId="44" r:id="rId34"/>
    <sheet name="小国町" sheetId="14" r:id="rId35"/>
    <sheet name="小国町 別紙" sheetId="39" r:id="rId36"/>
    <sheet name="白鷹町" sheetId="15" r:id="rId37"/>
    <sheet name="白鷹町 別紙" sheetId="40" r:id="rId38"/>
    <sheet name="大蔵村" sheetId="19" r:id="rId39"/>
    <sheet name="大蔵村 別紙" sheetId="43" r:id="rId40"/>
    <sheet name="アルカディアもがみ" sheetId="45" r:id="rId41"/>
  </sheets>
  <definedNames>
    <definedName name="_xlnm._FilterDatabase" localSheetId="0" hidden="1">実施団体一覧!$C$5:$E$24</definedName>
    <definedName name="_xlnm.Print_Area" localSheetId="40">アルカディアもがみ!$A$1:$I$26</definedName>
    <definedName name="_xlnm.Print_Area" localSheetId="11">金山町!$A$1:$I$28</definedName>
    <definedName name="_xlnm.Print_Area" localSheetId="12">'金山町 別紙'!$A$1:$G$54</definedName>
    <definedName name="_xlnm.Print_Area" localSheetId="25">戸沢村!$A$1:$I$26</definedName>
    <definedName name="_xlnm.Print_Area" localSheetId="29">最上町!$A$1:$I$26</definedName>
    <definedName name="_xlnm.Print_Area" localSheetId="9">山辺町!$A$1:$I$26</definedName>
    <definedName name="_xlnm.Print_Area" localSheetId="10">'山辺町 別紙 '!$A$1:$G$60</definedName>
    <definedName name="_xlnm.Print_Area" localSheetId="0">実施団体一覧!$A$1:$E$28</definedName>
    <definedName name="_xlnm.Print_Area" localSheetId="30">酒田市!$A$1:$I$26</definedName>
    <definedName name="_xlnm.Print_Area" localSheetId="31">'酒田市 別紙'!$A$1:$G$32</definedName>
    <definedName name="_xlnm.Print_Area" localSheetId="34">小国町!$A$1:$I$26</definedName>
    <definedName name="_xlnm.Print_Area" localSheetId="35">'小国町 別紙'!$A$1:$G$24</definedName>
    <definedName name="_xlnm.Print_Area" localSheetId="3">庄内町!$A$1:$I$26</definedName>
    <definedName name="_xlnm.Print_Area" localSheetId="4">'庄内町  別紙'!#REF!</definedName>
    <definedName name="_xlnm.Print_Area" localSheetId="1">新庄市!$A$1:$I$26</definedName>
    <definedName name="_xlnm.Print_Area" localSheetId="2">新庄市別紙!$A$1:$G$30</definedName>
    <definedName name="_xlnm.Print_Area" localSheetId="21">真室川町!$A$1:$I$26</definedName>
    <definedName name="_xlnm.Print_Area" localSheetId="22">'真室川町 別紙'!$A$1:$G$32</definedName>
    <definedName name="_xlnm.Print_Area" localSheetId="32">西川町!$A$1:$I$26</definedName>
    <definedName name="_xlnm.Print_Area" localSheetId="33">'西川町 別紙'!$A$1:$G$22</definedName>
    <definedName name="_xlnm.Print_Area" localSheetId="23">大江町!$A$1:$I$26</definedName>
    <definedName name="_xlnm.Print_Area" localSheetId="24">'大江町 別紙'!$A$1:$G$32</definedName>
    <definedName name="_xlnm.Print_Area" localSheetId="38">大蔵村!$A$1:$I$26</definedName>
    <definedName name="_xlnm.Print_Area" localSheetId="19">中山町!$A$1:$I$26</definedName>
    <definedName name="_xlnm.Print_Area" localSheetId="7">朝日町!$A$1:$I$26</definedName>
    <definedName name="_xlnm.Print_Area" localSheetId="8">'朝日町 別紙'!$A$1:$G$22</definedName>
    <definedName name="_xlnm.Print_Area" localSheetId="27">長井市!$A$1:$I$26</definedName>
    <definedName name="_xlnm.Print_Area" localSheetId="28">'長井市 別紙'!$A$1:$G$34</definedName>
    <definedName name="_xlnm.Print_Area" localSheetId="5">鶴岡市!$A$1:$I$26</definedName>
    <definedName name="_xlnm.Print_Area" localSheetId="6">'鶴岡市 別紙'!$A$1:$G$32</definedName>
    <definedName name="_xlnm.Print_Area" localSheetId="36">白鷹町!$A$1:$I$26</definedName>
    <definedName name="_xlnm.Print_Area" localSheetId="37">'白鷹町 別紙'!$A$1:$G$32</definedName>
    <definedName name="_xlnm.Print_Area" localSheetId="15">尾花沢市!$A$1:$I$26</definedName>
    <definedName name="_xlnm.Print_Area" localSheetId="16">'尾花沢市 別紙'!$A$1:$G$30</definedName>
    <definedName name="_xlnm.Print_Area" localSheetId="17">米沢市!$A$1:$I$26</definedName>
    <definedName name="_xlnm.Print_Area" localSheetId="18">'米沢市 別紙'!$A$1:$G$60</definedName>
    <definedName name="_xlnm.Print_Area" localSheetId="13">遊佐町!$A$1:$I$26</definedName>
    <definedName name="_xlnm.Print_Area" localSheetId="14">'遊佐町 別紙  '!$A$1:$G$30</definedName>
    <definedName name="局別事業者" localSheetId="40">#REF!</definedName>
    <definedName name="局別事業者">#REF!</definedName>
    <definedName name="局別事業者数" localSheetId="40">#REF!</definedName>
    <definedName name="局別事業者数">#REF!</definedName>
    <definedName name="支局別一覧" localSheetId="40">#REF!</definedName>
    <definedName name="支局別一覧">#REF!</definedName>
    <definedName name="数" localSheetId="40">#REF!</definedName>
    <definedName name="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" i="1"/>
  <c r="I23" i="21"/>
</calcChain>
</file>

<file path=xl/sharedStrings.xml><?xml version="1.0" encoding="utf-8"?>
<sst xmlns="http://schemas.openxmlformats.org/spreadsheetml/2006/main" count="1934" uniqueCount="625">
  <si>
    <t>交通空白</t>
    <rPh sb="0" eb="2">
      <t>コウツウ</t>
    </rPh>
    <rPh sb="2" eb="4">
      <t>クウハク</t>
    </rPh>
    <phoneticPr fontId="3"/>
  </si>
  <si>
    <t>朝日町</t>
    <rPh sb="0" eb="2">
      <t>アサヒ</t>
    </rPh>
    <rPh sb="2" eb="3">
      <t>マチ</t>
    </rPh>
    <phoneticPr fontId="3"/>
  </si>
  <si>
    <t>長井市</t>
    <rPh sb="0" eb="3">
      <t>ナガイシ</t>
    </rPh>
    <phoneticPr fontId="3"/>
  </si>
  <si>
    <t>酒田市</t>
    <rPh sb="0" eb="3">
      <t>サカタシ</t>
    </rPh>
    <phoneticPr fontId="3"/>
  </si>
  <si>
    <t>戸沢村</t>
    <rPh sb="0" eb="3">
      <t>トザワムラ</t>
    </rPh>
    <phoneticPr fontId="3"/>
  </si>
  <si>
    <t>米沢市</t>
    <rPh sb="0" eb="3">
      <t>ヨネザワシ</t>
    </rPh>
    <phoneticPr fontId="3"/>
  </si>
  <si>
    <t>尾花沢市</t>
    <rPh sb="0" eb="4">
      <t>オバナザワシ</t>
    </rPh>
    <phoneticPr fontId="3"/>
  </si>
  <si>
    <t>小国町</t>
    <rPh sb="0" eb="3">
      <t>オグニマチ</t>
    </rPh>
    <phoneticPr fontId="3"/>
  </si>
  <si>
    <t>最上町</t>
    <rPh sb="0" eb="3">
      <t>モガミマチ</t>
    </rPh>
    <phoneticPr fontId="3"/>
  </si>
  <si>
    <t>遊佐町</t>
    <rPh sb="0" eb="3">
      <t>ユザマチ</t>
    </rPh>
    <phoneticPr fontId="3"/>
  </si>
  <si>
    <t>真室川町</t>
    <rPh sb="0" eb="3">
      <t>マムロガワ</t>
    </rPh>
    <rPh sb="3" eb="4">
      <t>マチ</t>
    </rPh>
    <phoneticPr fontId="3"/>
  </si>
  <si>
    <t>金山町</t>
    <rPh sb="0" eb="3">
      <t>カネヤママチ</t>
    </rPh>
    <phoneticPr fontId="3"/>
  </si>
  <si>
    <t>白鷹町</t>
    <rPh sb="0" eb="3">
      <t>シラタカマチ</t>
    </rPh>
    <phoneticPr fontId="3"/>
  </si>
  <si>
    <t>西川町</t>
    <rPh sb="0" eb="3">
      <t>ニシカワマチ</t>
    </rPh>
    <phoneticPr fontId="3"/>
  </si>
  <si>
    <t>山辺町</t>
    <rPh sb="0" eb="2">
      <t>ヤマノベ</t>
    </rPh>
    <rPh sb="2" eb="3">
      <t>マチ</t>
    </rPh>
    <phoneticPr fontId="3"/>
  </si>
  <si>
    <t>新庄市</t>
    <rPh sb="0" eb="3">
      <t>シンジョウシ</t>
    </rPh>
    <phoneticPr fontId="3"/>
  </si>
  <si>
    <t>団体等名</t>
    <rPh sb="0" eb="2">
      <t>ダンタイ</t>
    </rPh>
    <rPh sb="2" eb="3">
      <t>トウ</t>
    </rPh>
    <rPh sb="3" eb="4">
      <t>ナ</t>
    </rPh>
    <phoneticPr fontId="3"/>
  </si>
  <si>
    <t>庄内町</t>
  </si>
  <si>
    <t>鶴岡市</t>
    <rPh sb="0" eb="2">
      <t>ツルオカ</t>
    </rPh>
    <rPh sb="2" eb="3">
      <t>シ</t>
    </rPh>
    <phoneticPr fontId="3"/>
  </si>
  <si>
    <t>備考</t>
    <phoneticPr fontId="3"/>
  </si>
  <si>
    <t>大江町</t>
    <rPh sb="0" eb="3">
      <t>オオエマチ</t>
    </rPh>
    <phoneticPr fontId="3"/>
  </si>
  <si>
    <t>中山町</t>
    <rPh sb="0" eb="3">
      <t>ナカヤママチ</t>
    </rPh>
    <phoneticPr fontId="3"/>
  </si>
  <si>
    <t>登録期限</t>
    <rPh sb="0" eb="2">
      <t>トウロク</t>
    </rPh>
    <rPh sb="2" eb="4">
      <t>キゲン</t>
    </rPh>
    <phoneticPr fontId="3"/>
  </si>
  <si>
    <t>種　別</t>
    <rPh sb="0" eb="1">
      <t>タネ</t>
    </rPh>
    <rPh sb="2" eb="3">
      <t>ベツ</t>
    </rPh>
    <phoneticPr fontId="3"/>
  </si>
  <si>
    <t>合計</t>
    <rPh sb="0" eb="2">
      <t>ゴウケイ</t>
    </rPh>
    <phoneticPr fontId="3"/>
  </si>
  <si>
    <t>中山町役場</t>
    <rPh sb="0" eb="2">
      <t>ナカヤマ</t>
    </rPh>
    <rPh sb="2" eb="3">
      <t>マチ</t>
    </rPh>
    <rPh sb="3" eb="5">
      <t>ヤクバ</t>
    </rPh>
    <phoneticPr fontId="13"/>
  </si>
  <si>
    <t>交通空白地有償運送</t>
    <phoneticPr fontId="13"/>
  </si>
  <si>
    <t>（軽自動車）</t>
    <rPh sb="1" eb="5">
      <t>ケイジドウシャ</t>
    </rPh>
    <phoneticPr fontId="13"/>
  </si>
  <si>
    <t>合計</t>
    <rPh sb="0" eb="2">
      <t>ゴウケイ</t>
    </rPh>
    <phoneticPr fontId="13"/>
  </si>
  <si>
    <t>バス</t>
    <phoneticPr fontId="13"/>
  </si>
  <si>
    <t>セダン等</t>
    <rPh sb="3" eb="4">
      <t>ナド</t>
    </rPh>
    <phoneticPr fontId="13"/>
  </si>
  <si>
    <t>回転シート車</t>
    <rPh sb="0" eb="2">
      <t>カイテン</t>
    </rPh>
    <rPh sb="5" eb="6">
      <t>シャ</t>
    </rPh>
    <phoneticPr fontId="13"/>
  </si>
  <si>
    <t>兼用車</t>
    <rPh sb="0" eb="2">
      <t>ケンヨウ</t>
    </rPh>
    <rPh sb="2" eb="3">
      <t>シャ</t>
    </rPh>
    <phoneticPr fontId="13"/>
  </si>
  <si>
    <t>車いす車</t>
    <rPh sb="0" eb="1">
      <t>クルマ</t>
    </rPh>
    <rPh sb="3" eb="4">
      <t>シャ</t>
    </rPh>
    <phoneticPr fontId="13"/>
  </si>
  <si>
    <t>寝台車</t>
    <rPh sb="0" eb="3">
      <t>シンダイシャ</t>
    </rPh>
    <phoneticPr fontId="13"/>
  </si>
  <si>
    <t>自家用有償旅客運送自動車の数</t>
    <rPh sb="0" eb="3">
      <t>ジカヨウ</t>
    </rPh>
    <rPh sb="3" eb="5">
      <t>ユウショウ</t>
    </rPh>
    <rPh sb="5" eb="7">
      <t>リョカク</t>
    </rPh>
    <rPh sb="7" eb="9">
      <t>ウンソウ</t>
    </rPh>
    <rPh sb="9" eb="12">
      <t>ジドウシャ</t>
    </rPh>
    <rPh sb="13" eb="14">
      <t>カズ</t>
    </rPh>
    <phoneticPr fontId="13"/>
  </si>
  <si>
    <t>事務所</t>
    <rPh sb="0" eb="3">
      <t>ジムショ</t>
    </rPh>
    <phoneticPr fontId="13"/>
  </si>
  <si>
    <t>運送の種別</t>
    <rPh sb="0" eb="2">
      <t>ウンソウ</t>
    </rPh>
    <rPh sb="3" eb="5">
      <t>シュベツ</t>
    </rPh>
    <phoneticPr fontId="13"/>
  </si>
  <si>
    <t>備考</t>
    <rPh sb="0" eb="2">
      <t>ビコウ</t>
    </rPh>
    <phoneticPr fontId="13"/>
  </si>
  <si>
    <t>住　　　　所</t>
    <rPh sb="0" eb="1">
      <t>ジュウ</t>
    </rPh>
    <rPh sb="5" eb="6">
      <t>ショ</t>
    </rPh>
    <phoneticPr fontId="13"/>
  </si>
  <si>
    <t>氏名又は名称</t>
    <rPh sb="0" eb="2">
      <t>シメイ</t>
    </rPh>
    <rPh sb="2" eb="3">
      <t>マタ</t>
    </rPh>
    <rPh sb="4" eb="6">
      <t>メイショウ</t>
    </rPh>
    <phoneticPr fontId="13"/>
  </si>
  <si>
    <t>事業者協力型自家用有償旅客運送を行うときは、協力を得る一般旅客自動車運送事業者の氏名又は名称及び住所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リョカク</t>
    </rPh>
    <rPh sb="13" eb="15">
      <t>ウンソウ</t>
    </rPh>
    <rPh sb="16" eb="17">
      <t>オコナ</t>
    </rPh>
    <rPh sb="22" eb="24">
      <t>キョウリョク</t>
    </rPh>
    <rPh sb="25" eb="26">
      <t>エ</t>
    </rPh>
    <rPh sb="27" eb="29">
      <t>イッパン</t>
    </rPh>
    <rPh sb="29" eb="31">
      <t>リョカク</t>
    </rPh>
    <rPh sb="31" eb="34">
      <t>ジドウシャ</t>
    </rPh>
    <rPh sb="34" eb="36">
      <t>ウンソウ</t>
    </rPh>
    <rPh sb="36" eb="38">
      <t>ジギョウ</t>
    </rPh>
    <rPh sb="38" eb="39">
      <t>シャ</t>
    </rPh>
    <rPh sb="40" eb="42">
      <t>シメイ</t>
    </rPh>
    <rPh sb="42" eb="43">
      <t>マタ</t>
    </rPh>
    <rPh sb="44" eb="46">
      <t>メイショウ</t>
    </rPh>
    <rPh sb="46" eb="47">
      <t>オヨ</t>
    </rPh>
    <rPh sb="48" eb="50">
      <t>ジュウショ</t>
    </rPh>
    <phoneticPr fontId="13"/>
  </si>
  <si>
    <t>中山町に在住する住民及びその親族、その他中山町に日常の用務を有する者</t>
    <rPh sb="0" eb="2">
      <t>ナカヤマ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ナカヤマ</t>
    </rPh>
    <rPh sb="22" eb="23">
      <t>チョウ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</si>
  <si>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運送する旅客の範囲</t>
    <rPh sb="0" eb="2">
      <t>ウンソウ</t>
    </rPh>
    <rPh sb="4" eb="6">
      <t>リョカク</t>
    </rPh>
    <rPh sb="7" eb="9">
      <t>ハンイ</t>
    </rPh>
    <phoneticPr fontId="13"/>
  </si>
  <si>
    <t>路線又は
運送の区域</t>
    <rPh sb="0" eb="2">
      <t>ロセン</t>
    </rPh>
    <rPh sb="2" eb="3">
      <t>マタ</t>
    </rPh>
    <rPh sb="5" eb="7">
      <t>ウンソウ</t>
    </rPh>
    <rPh sb="8" eb="10">
      <t>クイキ</t>
    </rPh>
    <phoneticPr fontId="13"/>
  </si>
  <si>
    <t>山形県東村山郡中山町大字長崎１２０番地</t>
    <rPh sb="17" eb="19">
      <t>バンチ</t>
    </rPh>
    <phoneticPr fontId="13"/>
  </si>
  <si>
    <t>位　　　　　置</t>
    <rPh sb="0" eb="1">
      <t>クライ</t>
    </rPh>
    <rPh sb="6" eb="7">
      <t>オキ</t>
    </rPh>
    <phoneticPr fontId="13"/>
  </si>
  <si>
    <t>名　　　　称</t>
    <rPh sb="0" eb="1">
      <t>ナ</t>
    </rPh>
    <rPh sb="5" eb="6">
      <t>ショウ</t>
    </rPh>
    <phoneticPr fontId="13"/>
  </si>
  <si>
    <t>事務所の名称
及び位置</t>
    <rPh sb="0" eb="3">
      <t>ジムショ</t>
    </rPh>
    <rPh sb="4" eb="6">
      <t>メイショウ</t>
    </rPh>
    <rPh sb="7" eb="8">
      <t>オヨ</t>
    </rPh>
    <rPh sb="9" eb="11">
      <t>イチ</t>
    </rPh>
    <phoneticPr fontId="13"/>
  </si>
  <si>
    <t>○</t>
    <phoneticPr fontId="13"/>
  </si>
  <si>
    <t>福祉有償運送</t>
    <rPh sb="0" eb="2">
      <t>フクシ</t>
    </rPh>
    <rPh sb="2" eb="4">
      <t>ユウショウ</t>
    </rPh>
    <rPh sb="4" eb="6">
      <t>ウンソウ</t>
    </rPh>
    <phoneticPr fontId="13"/>
  </si>
  <si>
    <t>交通空白地有償運送</t>
    <rPh sb="0" eb="2">
      <t>コウツウ</t>
    </rPh>
    <rPh sb="2" eb="4">
      <t>クウハク</t>
    </rPh>
    <rPh sb="4" eb="5">
      <t>チ</t>
    </rPh>
    <rPh sb="5" eb="7">
      <t>ユウショウ</t>
    </rPh>
    <rPh sb="7" eb="9">
      <t>ウンソウ</t>
    </rPh>
    <phoneticPr fontId="13"/>
  </si>
  <si>
    <t>山形県東村山郡中山町大字長崎１２０番地</t>
    <rPh sb="0" eb="3">
      <t>ヤマガタケン</t>
    </rPh>
    <rPh sb="3" eb="7">
      <t>ヒガシムラヤマグン</t>
    </rPh>
    <rPh sb="7" eb="10">
      <t>チュウザンチョウ</t>
    </rPh>
    <rPh sb="10" eb="12">
      <t>オオアザ</t>
    </rPh>
    <rPh sb="12" eb="14">
      <t>ナガサキ</t>
    </rPh>
    <rPh sb="17" eb="19">
      <t>バンチ</t>
    </rPh>
    <phoneticPr fontId="13"/>
  </si>
  <si>
    <t>住所</t>
    <rPh sb="0" eb="2">
      <t>ジュウショ</t>
    </rPh>
    <phoneticPr fontId="13"/>
  </si>
  <si>
    <t>町長　　佐藤　俊晴</t>
    <rPh sb="0" eb="2">
      <t>チョウチョウ</t>
    </rPh>
    <rPh sb="4" eb="6">
      <t>サトウ</t>
    </rPh>
    <rPh sb="7" eb="9">
      <t>トシハル</t>
    </rPh>
    <phoneticPr fontId="13"/>
  </si>
  <si>
    <t>代表者氏名</t>
    <rPh sb="0" eb="3">
      <t>ダイヒョウシャ</t>
    </rPh>
    <rPh sb="3" eb="5">
      <t>シメイ</t>
    </rPh>
    <phoneticPr fontId="13"/>
  </si>
  <si>
    <t>中山町</t>
    <rPh sb="0" eb="3">
      <t>ナカヤママチ</t>
    </rPh>
    <phoneticPr fontId="13"/>
  </si>
  <si>
    <t>名称</t>
    <rPh sb="0" eb="2">
      <t>メイショウ</t>
    </rPh>
    <phoneticPr fontId="13"/>
  </si>
  <si>
    <t>登録年月日
及び
更新年月日</t>
    <rPh sb="0" eb="2">
      <t>トウロク</t>
    </rPh>
    <rPh sb="2" eb="5">
      <t>ネンガッピ</t>
    </rPh>
    <rPh sb="6" eb="7">
      <t>オヨ</t>
    </rPh>
    <rPh sb="9" eb="11">
      <t>コウシン</t>
    </rPh>
    <rPh sb="11" eb="14">
      <t>ネンガッピ</t>
    </rPh>
    <phoneticPr fontId="13"/>
  </si>
  <si>
    <t>東山市交第１３号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</si>
  <si>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登録番号</t>
    <rPh sb="0" eb="2">
      <t>トウロク</t>
    </rPh>
    <rPh sb="2" eb="4">
      <t>バンゴウ</t>
    </rPh>
    <phoneticPr fontId="13"/>
  </si>
  <si>
    <t>ＮＯ．</t>
    <phoneticPr fontId="13"/>
  </si>
  <si>
    <t>自家用有償旅客運送者登録簿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0" eb="13">
      <t>トウロクボ</t>
    </rPh>
    <phoneticPr fontId="13"/>
  </si>
  <si>
    <t>西川町役場</t>
    <rPh sb="0" eb="3">
      <t>ニシカワマチ</t>
    </rPh>
    <rPh sb="3" eb="5">
      <t>ヤクバ</t>
    </rPh>
    <phoneticPr fontId="13"/>
  </si>
  <si>
    <t>交通空白地有償運送</t>
    <phoneticPr fontId="13"/>
  </si>
  <si>
    <t>バス</t>
    <phoneticPr fontId="13"/>
  </si>
  <si>
    <t>山形県西村山郡西川町大字海味５１０番地</t>
    <rPh sb="0" eb="3">
      <t>ヤマガタケン</t>
    </rPh>
    <rPh sb="3" eb="7">
      <t>ニシムラヤマグン</t>
    </rPh>
    <rPh sb="7" eb="10">
      <t>ニシカワマチ</t>
    </rPh>
    <rPh sb="10" eb="12">
      <t>オオアザ</t>
    </rPh>
    <rPh sb="12" eb="13">
      <t>ウミ</t>
    </rPh>
    <rPh sb="13" eb="14">
      <t>アジ</t>
    </rPh>
    <rPh sb="17" eb="19">
      <t>バンチ</t>
    </rPh>
    <phoneticPr fontId="13"/>
  </si>
  <si>
    <t>○</t>
    <phoneticPr fontId="13"/>
  </si>
  <si>
    <t>西川町</t>
    <rPh sb="0" eb="3">
      <t>ニシカワマチ</t>
    </rPh>
    <phoneticPr fontId="13"/>
  </si>
  <si>
    <t>東山市交第２１号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</si>
  <si>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ＮＯ．</t>
    <phoneticPr fontId="13"/>
  </si>
  <si>
    <t>山辺町役場</t>
    <rPh sb="0" eb="2">
      <t>ヤマノベ</t>
    </rPh>
    <rPh sb="2" eb="5">
      <t>マチヤクバ</t>
    </rPh>
    <phoneticPr fontId="13"/>
  </si>
  <si>
    <t>交通空白地有償運送</t>
    <phoneticPr fontId="13"/>
  </si>
  <si>
    <t>バス</t>
    <phoneticPr fontId="13"/>
  </si>
  <si>
    <t>山辺町に在住する住民及びその親族、その他山辺町に日常の用務を有する者</t>
    <rPh sb="0" eb="3">
      <t>ヤマベチョウ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ヤマノベ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</si>
  <si>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東村山郡山辺町大字山辺２２５０番地１</t>
    <rPh sb="7" eb="9">
      <t>オオアザ</t>
    </rPh>
    <rPh sb="9" eb="11">
      <t>ヤマノベ</t>
    </rPh>
    <phoneticPr fontId="13"/>
  </si>
  <si>
    <t>山辺町役場</t>
    <rPh sb="0" eb="3">
      <t>ヤマノベマチ</t>
    </rPh>
    <rPh sb="3" eb="5">
      <t>ヤクバ</t>
    </rPh>
    <phoneticPr fontId="13"/>
  </si>
  <si>
    <t>山形県東村山郡山辺町緑ヶ丘５番地</t>
    <rPh sb="0" eb="3">
      <t>ヤマガタケン</t>
    </rPh>
    <rPh sb="3" eb="7">
      <t>ヒガシムラヤマグン</t>
    </rPh>
    <rPh sb="7" eb="10">
      <t>ヤマベチョウ</t>
    </rPh>
    <rPh sb="10" eb="11">
      <t>ミドリ</t>
    </rPh>
    <rPh sb="12" eb="13">
      <t>オカ</t>
    </rPh>
    <rPh sb="14" eb="16">
      <t>バンチ</t>
    </rPh>
    <phoneticPr fontId="13"/>
  </si>
  <si>
    <t>山辺町</t>
    <rPh sb="0" eb="3">
      <t>ヤマノベマチ</t>
    </rPh>
    <phoneticPr fontId="13"/>
  </si>
  <si>
    <t>東山市交第　５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</si>
  <si>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朝日町役場</t>
    <rPh sb="0" eb="2">
      <t>アサヒ</t>
    </rPh>
    <rPh sb="2" eb="5">
      <t>マチヤクバ</t>
    </rPh>
    <phoneticPr fontId="13"/>
  </si>
  <si>
    <t>交通空白地有償運送</t>
    <phoneticPr fontId="13"/>
  </si>
  <si>
    <t>普通自動車</t>
    <rPh sb="0" eb="2">
      <t>フツウ</t>
    </rPh>
    <rPh sb="2" eb="5">
      <t>ジドウシャ</t>
    </rPh>
    <phoneticPr fontId="13"/>
  </si>
  <si>
    <t>朝日町に在住する住民及びその親族、その他朝日町に日常の用務を有する者</t>
    <rPh sb="0" eb="2">
      <t>アサヒ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アサヒ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</si>
  <si>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西村山郡朝日町大字宮宿1115番地</t>
    <rPh sb="0" eb="4">
      <t>ニシムラヤマグン</t>
    </rPh>
    <rPh sb="4" eb="7">
      <t>アサヒマチ</t>
    </rPh>
    <rPh sb="7" eb="9">
      <t>オオアザ</t>
    </rPh>
    <rPh sb="9" eb="10">
      <t>ミヤ</t>
    </rPh>
    <rPh sb="10" eb="11">
      <t>ジュク</t>
    </rPh>
    <rPh sb="15" eb="17">
      <t>バンチ</t>
    </rPh>
    <phoneticPr fontId="13"/>
  </si>
  <si>
    <t>○</t>
    <phoneticPr fontId="13"/>
  </si>
  <si>
    <t>山形県西村山郡朝日町大字宮宿1115番地</t>
    <rPh sb="0" eb="3">
      <t>ヤマガタケン</t>
    </rPh>
    <rPh sb="3" eb="7">
      <t>ニシムラヤマグン</t>
    </rPh>
    <rPh sb="7" eb="10">
      <t>アサヒマチ</t>
    </rPh>
    <rPh sb="10" eb="12">
      <t>オオアザ</t>
    </rPh>
    <rPh sb="12" eb="13">
      <t>ミヤ</t>
    </rPh>
    <rPh sb="13" eb="14">
      <t>ジュク</t>
    </rPh>
    <rPh sb="18" eb="20">
      <t>バンチ</t>
    </rPh>
    <phoneticPr fontId="13"/>
  </si>
  <si>
    <t>町長　鈴木　浩幸</t>
    <rPh sb="0" eb="2">
      <t>チョウチョウ</t>
    </rPh>
    <rPh sb="3" eb="5">
      <t>スズキ</t>
    </rPh>
    <rPh sb="6" eb="8">
      <t>ヒロユキ</t>
    </rPh>
    <phoneticPr fontId="13"/>
  </si>
  <si>
    <t>朝日町</t>
    <rPh sb="0" eb="2">
      <t>アサヒ</t>
    </rPh>
    <rPh sb="2" eb="3">
      <t>マチ</t>
    </rPh>
    <phoneticPr fontId="13"/>
  </si>
  <si>
    <t>東山市交第　４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</si>
  <si>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大江町役場</t>
    <rPh sb="0" eb="3">
      <t>オオエマチ</t>
    </rPh>
    <rPh sb="3" eb="5">
      <t>ヤクバ</t>
    </rPh>
    <phoneticPr fontId="13"/>
  </si>
  <si>
    <t>大江町に在住する住民及びその親族、その他大江町に日常の用務を有する者</t>
    <rPh sb="0" eb="2">
      <t>オオエ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オオエ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</si>
  <si>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西村山郡大江町大字左沢882番地の１</t>
    <rPh sb="0" eb="4">
      <t>ニシムラヤマグン</t>
    </rPh>
    <rPh sb="4" eb="7">
      <t>オオエマチ</t>
    </rPh>
    <rPh sb="7" eb="9">
      <t>オオアザ</t>
    </rPh>
    <rPh sb="9" eb="11">
      <t>アテラザワ</t>
    </rPh>
    <rPh sb="14" eb="16">
      <t>バンチ</t>
    </rPh>
    <phoneticPr fontId="13"/>
  </si>
  <si>
    <t>山形県西村山郡大江町大字左沢882番地の１</t>
    <rPh sb="0" eb="3">
      <t>ヤマガタケン</t>
    </rPh>
    <rPh sb="3" eb="7">
      <t>ニシムラヤマグン</t>
    </rPh>
    <rPh sb="7" eb="10">
      <t>オオエマチ</t>
    </rPh>
    <rPh sb="10" eb="12">
      <t>オオアザ</t>
    </rPh>
    <rPh sb="12" eb="14">
      <t>アテラザワ</t>
    </rPh>
    <rPh sb="17" eb="19">
      <t>バンチ</t>
    </rPh>
    <phoneticPr fontId="13"/>
  </si>
  <si>
    <t>町長　松田　清隆</t>
    <rPh sb="0" eb="2">
      <t>チョウチョウ</t>
    </rPh>
    <rPh sb="3" eb="5">
      <t>マツダ</t>
    </rPh>
    <rPh sb="6" eb="7">
      <t>キヨ</t>
    </rPh>
    <rPh sb="7" eb="8">
      <t>タカ</t>
    </rPh>
    <phoneticPr fontId="13"/>
  </si>
  <si>
    <t>大江町</t>
    <rPh sb="0" eb="3">
      <t>オオエマチ</t>
    </rPh>
    <phoneticPr fontId="13"/>
  </si>
  <si>
    <t>東山市交第１６号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</si>
  <si>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尾花沢市</t>
    <rPh sb="0" eb="4">
      <t>オバナザワシ</t>
    </rPh>
    <phoneticPr fontId="13"/>
  </si>
  <si>
    <t>尾花沢市内に在住する住民及びその親族、その他尾花沢市に日常の用務を有する者</t>
    <rPh sb="0" eb="3">
      <t>オバナザワ</t>
    </rPh>
    <rPh sb="3" eb="5">
      <t>シナイ</t>
    </rPh>
    <rPh sb="6" eb="8">
      <t>ザイジュウ</t>
    </rPh>
    <rPh sb="10" eb="12">
      <t>ジュウミン</t>
    </rPh>
    <rPh sb="12" eb="13">
      <t>オヨ</t>
    </rPh>
    <rPh sb="16" eb="18">
      <t>シンゾク</t>
    </rPh>
    <rPh sb="21" eb="22">
      <t>タ</t>
    </rPh>
    <rPh sb="26" eb="27">
      <t>キタマチ</t>
    </rPh>
    <rPh sb="27" eb="29">
      <t>ニチジョウ</t>
    </rPh>
    <rPh sb="30" eb="32">
      <t>ヨウム</t>
    </rPh>
    <rPh sb="33" eb="34">
      <t>ユウ</t>
    </rPh>
    <rPh sb="36" eb="37">
      <t>モノ</t>
    </rPh>
    <phoneticPr fontId="13"/>
  </si>
  <si>
    <t>山形県尾花沢市若葉町1丁目2番3号</t>
    <rPh sb="16" eb="17">
      <t>ゴウ</t>
    </rPh>
    <phoneticPr fontId="13"/>
  </si>
  <si>
    <t>尾花沢市役所</t>
    <rPh sb="0" eb="3">
      <t>オバナザワ</t>
    </rPh>
    <rPh sb="3" eb="6">
      <t>シヤクショ</t>
    </rPh>
    <phoneticPr fontId="13"/>
  </si>
  <si>
    <t>山形県尾花沢市若葉町1丁目2番3号</t>
    <rPh sb="0" eb="3">
      <t>ヤマガタケン</t>
    </rPh>
    <rPh sb="3" eb="7">
      <t>オバナザワシ</t>
    </rPh>
    <rPh sb="7" eb="10">
      <t>ワカバチョウ</t>
    </rPh>
    <rPh sb="11" eb="13">
      <t>チョウメ</t>
    </rPh>
    <rPh sb="14" eb="15">
      <t>バン</t>
    </rPh>
    <rPh sb="16" eb="17">
      <t>ゴウ</t>
    </rPh>
    <phoneticPr fontId="13"/>
  </si>
  <si>
    <t>東山市交第１０号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</si>
  <si>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庄内町役場</t>
    <rPh sb="0" eb="3">
      <t>ショウナイマチ</t>
    </rPh>
    <rPh sb="3" eb="5">
      <t>ヤクバ</t>
    </rPh>
    <phoneticPr fontId="13"/>
  </si>
  <si>
    <t>山形県東田川郡庄内町余目字町１３２番地１</t>
    <phoneticPr fontId="13"/>
  </si>
  <si>
    <t>山形県東田川郡庄内町余目字町１３２番地１</t>
    <rPh sb="0" eb="3">
      <t>ヤマガタケン</t>
    </rPh>
    <rPh sb="3" eb="7">
      <t>ヒガシタガワグン</t>
    </rPh>
    <rPh sb="7" eb="10">
      <t>ショウナイマチ</t>
    </rPh>
    <rPh sb="10" eb="12">
      <t>アマルメ</t>
    </rPh>
    <rPh sb="12" eb="13">
      <t>アザ</t>
    </rPh>
    <rPh sb="13" eb="14">
      <t>マチ</t>
    </rPh>
    <rPh sb="17" eb="19">
      <t>バンチ</t>
    </rPh>
    <phoneticPr fontId="13"/>
  </si>
  <si>
    <t>庄内町</t>
    <rPh sb="0" eb="3">
      <t>ショウナイマチ</t>
    </rPh>
    <phoneticPr fontId="13"/>
  </si>
  <si>
    <t>東山市交第２号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</si>
  <si>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鶴岡市に在住する住民及びその親族、その他鶴岡市に日常の用務を有する者</t>
    <rPh sb="0" eb="2">
      <t>ツルオカ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ツルオカ</t>
    </rPh>
    <rPh sb="22" eb="23">
      <t>シ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</si>
  <si>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鶴岡市上山添字文栄１００番地</t>
    <rPh sb="0" eb="3">
      <t>ツルオカシ</t>
    </rPh>
    <rPh sb="3" eb="5">
      <t>カミヤマ</t>
    </rPh>
    <rPh sb="5" eb="6">
      <t>ソ</t>
    </rPh>
    <rPh sb="6" eb="7">
      <t>アザ</t>
    </rPh>
    <rPh sb="7" eb="8">
      <t>ブン</t>
    </rPh>
    <rPh sb="8" eb="9">
      <t>エイ</t>
    </rPh>
    <rPh sb="12" eb="14">
      <t>バンチ</t>
    </rPh>
    <phoneticPr fontId="13"/>
  </si>
  <si>
    <t>櫛引庁舎</t>
    <rPh sb="0" eb="2">
      <t>クシビキ</t>
    </rPh>
    <rPh sb="2" eb="4">
      <t>チョウシャ</t>
    </rPh>
    <phoneticPr fontId="13"/>
  </si>
  <si>
    <t>鶴岡市羽黒町荒川字前田元８９番地</t>
    <rPh sb="0" eb="3">
      <t>ツルオカシ</t>
    </rPh>
    <rPh sb="3" eb="6">
      <t>ハグロチョウ</t>
    </rPh>
    <rPh sb="6" eb="8">
      <t>アラカワ</t>
    </rPh>
    <rPh sb="8" eb="9">
      <t>アザ</t>
    </rPh>
    <rPh sb="9" eb="10">
      <t>マエ</t>
    </rPh>
    <rPh sb="10" eb="11">
      <t>タ</t>
    </rPh>
    <rPh sb="11" eb="12">
      <t>モト</t>
    </rPh>
    <rPh sb="14" eb="16">
      <t>バンチ</t>
    </rPh>
    <phoneticPr fontId="13"/>
  </si>
  <si>
    <t>羽黒庁舎</t>
    <rPh sb="0" eb="2">
      <t>ハグロ</t>
    </rPh>
    <rPh sb="2" eb="4">
      <t>チョウシャ</t>
    </rPh>
    <phoneticPr fontId="13"/>
  </si>
  <si>
    <t>○</t>
    <phoneticPr fontId="13"/>
  </si>
  <si>
    <t>山形県鶴岡市馬場町９番２５号</t>
    <rPh sb="0" eb="3">
      <t>ヤマガタケン</t>
    </rPh>
    <rPh sb="3" eb="6">
      <t>ツルオカシ</t>
    </rPh>
    <rPh sb="6" eb="9">
      <t>ババマチ</t>
    </rPh>
    <rPh sb="10" eb="11">
      <t>バン</t>
    </rPh>
    <rPh sb="13" eb="14">
      <t>ゴウ</t>
    </rPh>
    <phoneticPr fontId="13"/>
  </si>
  <si>
    <t>鶴岡市</t>
    <rPh sb="0" eb="3">
      <t>ツルオカシ</t>
    </rPh>
    <phoneticPr fontId="13"/>
  </si>
  <si>
    <t>東山市交第３号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</si>
  <si>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酒田市役所</t>
    <rPh sb="0" eb="2">
      <t>サカタ</t>
    </rPh>
    <rPh sb="2" eb="5">
      <t>シヤクショ</t>
    </rPh>
    <phoneticPr fontId="13"/>
  </si>
  <si>
    <t>山形県酒田市本町2丁目2番45号</t>
    <rPh sb="0" eb="3">
      <t>ヤマガタケン</t>
    </rPh>
    <rPh sb="3" eb="6">
      <t>サカタシ</t>
    </rPh>
    <rPh sb="6" eb="8">
      <t>ホンチョウ</t>
    </rPh>
    <rPh sb="9" eb="11">
      <t>チョウメ</t>
    </rPh>
    <rPh sb="12" eb="13">
      <t>バン</t>
    </rPh>
    <rPh sb="15" eb="16">
      <t>ゴウ</t>
    </rPh>
    <phoneticPr fontId="13"/>
  </si>
  <si>
    <t>酒田市</t>
    <rPh sb="0" eb="3">
      <t>サカタシ</t>
    </rPh>
    <phoneticPr fontId="13"/>
  </si>
  <si>
    <t>東山市交第２０号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</si>
  <si>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遊佐町役場</t>
    <rPh sb="0" eb="3">
      <t>ユザマチ</t>
    </rPh>
    <rPh sb="3" eb="5">
      <t>ヤクバ</t>
    </rPh>
    <phoneticPr fontId="13"/>
  </si>
  <si>
    <t>遊佐町に在住する住民及びその親族、その他遊佐町に日常の用務を有する者</t>
    <rPh sb="0" eb="2">
      <t>ユザ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ユザ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</si>
  <si>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遊佐町</t>
    <rPh sb="0" eb="3">
      <t>ユザマチ</t>
    </rPh>
    <phoneticPr fontId="13"/>
  </si>
  <si>
    <t>東山市交第　９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</si>
  <si>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小国町役場</t>
    <rPh sb="0" eb="2">
      <t>オグニ</t>
    </rPh>
    <rPh sb="2" eb="3">
      <t>マチ</t>
    </rPh>
    <rPh sb="3" eb="5">
      <t>ヤクバ</t>
    </rPh>
    <phoneticPr fontId="13"/>
  </si>
  <si>
    <t>町長　　仁科　洋一</t>
    <rPh sb="0" eb="2">
      <t>チョウチョウ</t>
    </rPh>
    <rPh sb="4" eb="6">
      <t>ニシナ</t>
    </rPh>
    <rPh sb="7" eb="9">
      <t>ヨウイチ</t>
    </rPh>
    <phoneticPr fontId="13"/>
  </si>
  <si>
    <t>小国町</t>
    <rPh sb="0" eb="3">
      <t>オグニマチ</t>
    </rPh>
    <phoneticPr fontId="13"/>
  </si>
  <si>
    <t>東山市交第２２号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</si>
  <si>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白鷹町役場</t>
    <rPh sb="0" eb="2">
      <t>シラタカ</t>
    </rPh>
    <rPh sb="2" eb="3">
      <t>マチ</t>
    </rPh>
    <rPh sb="3" eb="5">
      <t>ヤクバ</t>
    </rPh>
    <phoneticPr fontId="13"/>
  </si>
  <si>
    <t>西置賜郡白鷹町大字荒砥甲８３３</t>
    <rPh sb="0" eb="4">
      <t>ニシオキタマグン</t>
    </rPh>
    <rPh sb="4" eb="7">
      <t>シラタカマチ</t>
    </rPh>
    <rPh sb="7" eb="9">
      <t>オオアザ</t>
    </rPh>
    <rPh sb="9" eb="11">
      <t>アラト</t>
    </rPh>
    <rPh sb="11" eb="12">
      <t>コウ</t>
    </rPh>
    <phoneticPr fontId="13"/>
  </si>
  <si>
    <t>山形県西置賜郡白鷹町大字荒砥甲８３３</t>
    <rPh sb="0" eb="3">
      <t>ヤマガタケン</t>
    </rPh>
    <rPh sb="3" eb="7">
      <t>ニシオキタマグン</t>
    </rPh>
    <rPh sb="7" eb="10">
      <t>シラタカマチ</t>
    </rPh>
    <rPh sb="10" eb="12">
      <t>オオアザ</t>
    </rPh>
    <rPh sb="12" eb="14">
      <t>アラト</t>
    </rPh>
    <rPh sb="14" eb="15">
      <t>コウ</t>
    </rPh>
    <phoneticPr fontId="13"/>
  </si>
  <si>
    <t>白鷹町</t>
    <rPh sb="0" eb="2">
      <t>シラタカ</t>
    </rPh>
    <rPh sb="2" eb="3">
      <t>マチ</t>
    </rPh>
    <phoneticPr fontId="13"/>
  </si>
  <si>
    <t>東山市交第２３号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</si>
  <si>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米沢市役所</t>
    <rPh sb="0" eb="3">
      <t>ヨネザワシ</t>
    </rPh>
    <rPh sb="3" eb="5">
      <t>ヤクショ</t>
    </rPh>
    <phoneticPr fontId="13"/>
  </si>
  <si>
    <t>米沢市金池5丁目2番25号</t>
    <rPh sb="0" eb="3">
      <t>ヨネザワシ</t>
    </rPh>
    <rPh sb="3" eb="4">
      <t>カナ</t>
    </rPh>
    <rPh sb="4" eb="5">
      <t>イケ</t>
    </rPh>
    <rPh sb="6" eb="8">
      <t>チョウメ</t>
    </rPh>
    <rPh sb="9" eb="10">
      <t>バン</t>
    </rPh>
    <rPh sb="12" eb="13">
      <t>ゴウ</t>
    </rPh>
    <phoneticPr fontId="13"/>
  </si>
  <si>
    <t>山形県米沢市金池五丁目2番25号</t>
    <rPh sb="0" eb="3">
      <t>ヤマガタケン</t>
    </rPh>
    <rPh sb="3" eb="6">
      <t>ヨネザワシ</t>
    </rPh>
    <rPh sb="6" eb="7">
      <t>カナ</t>
    </rPh>
    <rPh sb="7" eb="8">
      <t>イケ</t>
    </rPh>
    <rPh sb="8" eb="9">
      <t>５</t>
    </rPh>
    <rPh sb="9" eb="11">
      <t>チョウメ</t>
    </rPh>
    <rPh sb="12" eb="13">
      <t>バン</t>
    </rPh>
    <rPh sb="15" eb="16">
      <t>ゴウ</t>
    </rPh>
    <phoneticPr fontId="13"/>
  </si>
  <si>
    <t>米沢市</t>
    <rPh sb="0" eb="3">
      <t>ヨネザワシ</t>
    </rPh>
    <phoneticPr fontId="13"/>
  </si>
  <si>
    <t>東山市交第１１号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</si>
  <si>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※事業用自動車の持込車両</t>
    <rPh sb="1" eb="4">
      <t>ジギョウヨウ</t>
    </rPh>
    <rPh sb="4" eb="7">
      <t>ジドウシャ</t>
    </rPh>
    <rPh sb="8" eb="10">
      <t>モチコミ</t>
    </rPh>
    <rPh sb="10" eb="12">
      <t>シャリョウ</t>
    </rPh>
    <phoneticPr fontId="13"/>
  </si>
  <si>
    <t>長井市役所</t>
  </si>
  <si>
    <t>（軽自動車）</t>
  </si>
  <si>
    <t>合計</t>
  </si>
  <si>
    <t>バス</t>
  </si>
  <si>
    <t>セダン等</t>
  </si>
  <si>
    <t>回転シート車</t>
  </si>
  <si>
    <t>兼用車</t>
  </si>
  <si>
    <t>車いす車</t>
  </si>
  <si>
    <t>寝台車</t>
  </si>
  <si>
    <t>自家用有償旅客運送自動車の数</t>
  </si>
  <si>
    <t>事務所</t>
  </si>
  <si>
    <t>長井市に在住する住民及びその親族、その他長井市に日常の用務を有する者</t>
  </si>
  <si>
    <t>長井市役所</t>
    <phoneticPr fontId="13"/>
  </si>
  <si>
    <t>位　　　　　置</t>
    <phoneticPr fontId="13"/>
  </si>
  <si>
    <t>名　　　　称</t>
    <phoneticPr fontId="13"/>
  </si>
  <si>
    <t>市長　内谷　重治</t>
  </si>
  <si>
    <t>長井市</t>
  </si>
  <si>
    <t>東山市交第１８号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</si>
  <si>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在住する新庄市民及びその親族、その他新庄市に日常の用務を有する者</t>
    <rPh sb="0" eb="2">
      <t>ザイジュウ</t>
    </rPh>
    <rPh sb="4" eb="8">
      <t>シンジョウシミン</t>
    </rPh>
    <rPh sb="8" eb="9">
      <t>オヨ</t>
    </rPh>
    <rPh sb="12" eb="14">
      <t>シンゾク</t>
    </rPh>
    <rPh sb="17" eb="18">
      <t>タ</t>
    </rPh>
    <rPh sb="18" eb="21">
      <t>シンジョウシ</t>
    </rPh>
    <rPh sb="22" eb="24">
      <t>ニチジョウ</t>
    </rPh>
    <rPh sb="25" eb="27">
      <t>ヨウム</t>
    </rPh>
    <rPh sb="28" eb="29">
      <t>ユウ</t>
    </rPh>
    <rPh sb="31" eb="32">
      <t>モノ</t>
    </rPh>
    <phoneticPr fontId="13"/>
  </si>
  <si>
    <t>新庄市沖の町１０番３７号</t>
    <rPh sb="0" eb="3">
      <t>シンジョウシ</t>
    </rPh>
    <rPh sb="3" eb="4">
      <t>オキ</t>
    </rPh>
    <rPh sb="5" eb="6">
      <t>マチ</t>
    </rPh>
    <rPh sb="8" eb="9">
      <t>バン</t>
    </rPh>
    <rPh sb="11" eb="12">
      <t>ゴウ</t>
    </rPh>
    <phoneticPr fontId="13"/>
  </si>
  <si>
    <t>新庄市</t>
    <rPh sb="0" eb="3">
      <t>シンジョウシ</t>
    </rPh>
    <phoneticPr fontId="13"/>
  </si>
  <si>
    <t>東山市交第１号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</si>
  <si>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大蔵村役場</t>
    <rPh sb="0" eb="3">
      <t>オオクラムラ</t>
    </rPh>
    <rPh sb="3" eb="5">
      <t>ヤクバ</t>
    </rPh>
    <phoneticPr fontId="13"/>
  </si>
  <si>
    <t>セダン等</t>
    <rPh sb="3" eb="4">
      <t>トウ</t>
    </rPh>
    <phoneticPr fontId="13"/>
  </si>
  <si>
    <t>山形県新庄市千門町２－１５</t>
    <rPh sb="0" eb="2">
      <t>ヤマガタ</t>
    </rPh>
    <rPh sb="2" eb="3">
      <t>ケン</t>
    </rPh>
    <rPh sb="3" eb="6">
      <t>シンジョウシ</t>
    </rPh>
    <rPh sb="6" eb="7">
      <t>セン</t>
    </rPh>
    <rPh sb="7" eb="8">
      <t>モン</t>
    </rPh>
    <rPh sb="8" eb="9">
      <t>マチ</t>
    </rPh>
    <phoneticPr fontId="13"/>
  </si>
  <si>
    <t>株式会社新庄輸送サービス</t>
    <rPh sb="0" eb="4">
      <t>カブシキガイシャ</t>
    </rPh>
    <rPh sb="4" eb="6">
      <t>シンジョウ</t>
    </rPh>
    <rPh sb="6" eb="8">
      <t>ユソウ</t>
    </rPh>
    <phoneticPr fontId="13"/>
  </si>
  <si>
    <t>最上郡大蔵村大字清水２５２８</t>
    <rPh sb="0" eb="3">
      <t>モガミグン</t>
    </rPh>
    <rPh sb="3" eb="6">
      <t>オオクラムラ</t>
    </rPh>
    <rPh sb="6" eb="8">
      <t>オオアザ</t>
    </rPh>
    <rPh sb="8" eb="10">
      <t>シミズ</t>
    </rPh>
    <phoneticPr fontId="13"/>
  </si>
  <si>
    <t>山形県最上郡大蔵村大字清水２５２８</t>
    <rPh sb="0" eb="3">
      <t>ヤマガタケン</t>
    </rPh>
    <rPh sb="3" eb="6">
      <t>モガミグン</t>
    </rPh>
    <rPh sb="6" eb="9">
      <t>オオクラムラ</t>
    </rPh>
    <rPh sb="9" eb="11">
      <t>オオアザ</t>
    </rPh>
    <rPh sb="11" eb="13">
      <t>シミズ</t>
    </rPh>
    <phoneticPr fontId="13"/>
  </si>
  <si>
    <t>村長　加藤　正美</t>
    <rPh sb="0" eb="1">
      <t>ムラ</t>
    </rPh>
    <rPh sb="1" eb="2">
      <t>チョウ</t>
    </rPh>
    <rPh sb="3" eb="5">
      <t>カトウ</t>
    </rPh>
    <rPh sb="6" eb="8">
      <t>マサミ</t>
    </rPh>
    <phoneticPr fontId="13"/>
  </si>
  <si>
    <t>大蔵村</t>
    <rPh sb="0" eb="3">
      <t>オオクラムラ</t>
    </rPh>
    <phoneticPr fontId="13"/>
  </si>
  <si>
    <t>東山市交第２４号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</si>
  <si>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金山町役場</t>
    <rPh sb="0" eb="3">
      <t>カネヤママチ</t>
    </rPh>
    <rPh sb="3" eb="5">
      <t>ヤクバ</t>
    </rPh>
    <phoneticPr fontId="13"/>
  </si>
  <si>
    <t>最上郡金山町大字金山３２４－１</t>
    <rPh sb="0" eb="3">
      <t>モガミグン</t>
    </rPh>
    <rPh sb="3" eb="6">
      <t>カネヤママチ</t>
    </rPh>
    <rPh sb="6" eb="8">
      <t>オオアザ</t>
    </rPh>
    <rPh sb="8" eb="10">
      <t>カネヤマ</t>
    </rPh>
    <phoneticPr fontId="13"/>
  </si>
  <si>
    <t>山形県最上郡金山町大字金山３２４－１</t>
    <rPh sb="0" eb="3">
      <t>ヤマガタケン</t>
    </rPh>
    <rPh sb="3" eb="6">
      <t>モガミグン</t>
    </rPh>
    <rPh sb="6" eb="9">
      <t>カネヤママチ</t>
    </rPh>
    <rPh sb="9" eb="11">
      <t>オオアザ</t>
    </rPh>
    <rPh sb="11" eb="13">
      <t>カネヤマ</t>
    </rPh>
    <phoneticPr fontId="13"/>
  </si>
  <si>
    <t>町長　佐藤　英司</t>
    <rPh sb="0" eb="2">
      <t>チョウチョウ</t>
    </rPh>
    <rPh sb="3" eb="5">
      <t>サトウ</t>
    </rPh>
    <rPh sb="6" eb="8">
      <t>エイジ</t>
    </rPh>
    <phoneticPr fontId="13"/>
  </si>
  <si>
    <t>金山町</t>
    <rPh sb="0" eb="3">
      <t>カネヤママチ</t>
    </rPh>
    <phoneticPr fontId="13"/>
  </si>
  <si>
    <t>東山市交第　８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</si>
  <si>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戸沢村役場</t>
    <rPh sb="0" eb="2">
      <t>トザワ</t>
    </rPh>
    <rPh sb="2" eb="5">
      <t>ムラヤクバ</t>
    </rPh>
    <phoneticPr fontId="13"/>
  </si>
  <si>
    <t>交通空白地有償運送</t>
    <phoneticPr fontId="13"/>
  </si>
  <si>
    <t>バス</t>
    <phoneticPr fontId="13"/>
  </si>
  <si>
    <t>戸沢村に在住する住民及びその親族、その他戸沢村に日常の用務を有する者</t>
    <rPh sb="0" eb="2">
      <t>トザワ</t>
    </rPh>
    <rPh sb="2" eb="3">
      <t>ムラ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トザワ</t>
    </rPh>
    <rPh sb="22" eb="23">
      <t>ムラ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</si>
  <si>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最上郡戸沢村大字古口２７０</t>
    <rPh sb="0" eb="3">
      <t>モガミグン</t>
    </rPh>
    <rPh sb="3" eb="6">
      <t>トザワムラ</t>
    </rPh>
    <rPh sb="6" eb="8">
      <t>オオアザ</t>
    </rPh>
    <rPh sb="8" eb="10">
      <t>フルクチ</t>
    </rPh>
    <phoneticPr fontId="13"/>
  </si>
  <si>
    <t>山形県最上郡戸沢村大字古口２７０</t>
    <rPh sb="0" eb="3">
      <t>ヤマガタケン</t>
    </rPh>
    <rPh sb="3" eb="6">
      <t>モガミグン</t>
    </rPh>
    <rPh sb="6" eb="9">
      <t>トザワムラ</t>
    </rPh>
    <rPh sb="9" eb="11">
      <t>オオアザ</t>
    </rPh>
    <rPh sb="11" eb="13">
      <t>フルクチ</t>
    </rPh>
    <phoneticPr fontId="13"/>
  </si>
  <si>
    <t>戸沢村</t>
    <rPh sb="0" eb="3">
      <t>トザワムラ</t>
    </rPh>
    <phoneticPr fontId="13"/>
  </si>
  <si>
    <t>東山市交第１７号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</si>
  <si>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ＮＯ．</t>
    <phoneticPr fontId="13"/>
  </si>
  <si>
    <t xml:space="preserve">真室川町役場
</t>
    <rPh sb="0" eb="4">
      <t>マムロガワマチ</t>
    </rPh>
    <rPh sb="4" eb="6">
      <t>ヤクバ</t>
    </rPh>
    <phoneticPr fontId="13"/>
  </si>
  <si>
    <t>真室川町に在住する住民及びその親族、その他真室川町に日常の用務を有する者</t>
    <rPh sb="0" eb="4">
      <t>マムロガワマチ</t>
    </rPh>
    <rPh sb="5" eb="7">
      <t>ザイジュウ</t>
    </rPh>
    <rPh sb="9" eb="11">
      <t>ジュウミン</t>
    </rPh>
    <rPh sb="11" eb="12">
      <t>オヨ</t>
    </rPh>
    <rPh sb="15" eb="17">
      <t>シンゾク</t>
    </rPh>
    <rPh sb="20" eb="21">
      <t>タ</t>
    </rPh>
    <rPh sb="21" eb="25">
      <t>マムロガワマチ</t>
    </rPh>
    <rPh sb="26" eb="28">
      <t>ニチジョウ</t>
    </rPh>
    <rPh sb="29" eb="31">
      <t>ヨウム</t>
    </rPh>
    <rPh sb="32" eb="33">
      <t>ユウ</t>
    </rPh>
    <rPh sb="35" eb="36">
      <t>モノ</t>
    </rPh>
    <phoneticPr fontId="13"/>
  </si>
  <si>
    <t>山形県最上郡真室川町大字新町１２４番４</t>
    <rPh sb="0" eb="2">
      <t>ヤマガタ</t>
    </rPh>
    <rPh sb="2" eb="3">
      <t>ケン</t>
    </rPh>
    <rPh sb="3" eb="6">
      <t>モガミグン</t>
    </rPh>
    <rPh sb="6" eb="10">
      <t>マムロガワマチ</t>
    </rPh>
    <rPh sb="10" eb="12">
      <t>オオアザ</t>
    </rPh>
    <rPh sb="12" eb="14">
      <t>アラマチ</t>
    </rPh>
    <rPh sb="17" eb="18">
      <t>バン</t>
    </rPh>
    <phoneticPr fontId="13"/>
  </si>
  <si>
    <t>真室川町役場</t>
    <rPh sb="0" eb="4">
      <t>マムロガワマチ</t>
    </rPh>
    <rPh sb="4" eb="6">
      <t>ヤクバ</t>
    </rPh>
    <phoneticPr fontId="13"/>
  </si>
  <si>
    <t>山形県最上郡真室川町大字新町１２４番４</t>
    <rPh sb="0" eb="3">
      <t>ヤマガタケン</t>
    </rPh>
    <rPh sb="3" eb="6">
      <t>モガミグン</t>
    </rPh>
    <rPh sb="6" eb="10">
      <t>マムロガワマチ</t>
    </rPh>
    <rPh sb="10" eb="12">
      <t>オオアザ</t>
    </rPh>
    <rPh sb="12" eb="14">
      <t>シンチョウ</t>
    </rPh>
    <rPh sb="17" eb="18">
      <t>バン</t>
    </rPh>
    <phoneticPr fontId="13"/>
  </si>
  <si>
    <t>町長　新田　隆治</t>
    <rPh sb="0" eb="2">
      <t>チョウチョウ</t>
    </rPh>
    <rPh sb="3" eb="5">
      <t>シンデン</t>
    </rPh>
    <rPh sb="6" eb="8">
      <t>タカハル</t>
    </rPh>
    <phoneticPr fontId="13"/>
  </si>
  <si>
    <t>真室川町</t>
    <rPh sb="0" eb="4">
      <t>マムロガワマチ</t>
    </rPh>
    <phoneticPr fontId="13"/>
  </si>
  <si>
    <t>東山市交第１４号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</si>
  <si>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最上町役場</t>
    <rPh sb="0" eb="3">
      <t>モガミマチ</t>
    </rPh>
    <rPh sb="3" eb="5">
      <t>ヤクバ</t>
    </rPh>
    <phoneticPr fontId="13"/>
  </si>
  <si>
    <t>最上町に在住する住民及びその親族、その他最上町に日常の用務を有する者</t>
    <rPh sb="0" eb="3">
      <t>モガミチョウ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3">
      <t>モガミチョウ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</si>
  <si>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最上郡最上町大字向町６４４</t>
    <rPh sb="0" eb="3">
      <t>モガミグン</t>
    </rPh>
    <rPh sb="3" eb="6">
      <t>モガミチョウ</t>
    </rPh>
    <rPh sb="6" eb="8">
      <t>オオアザ</t>
    </rPh>
    <rPh sb="8" eb="10">
      <t>ムコウチョウ</t>
    </rPh>
    <phoneticPr fontId="13"/>
  </si>
  <si>
    <t>山形県最上郡最上町大字向町６４４</t>
    <rPh sb="0" eb="3">
      <t>ヤマガタケン</t>
    </rPh>
    <rPh sb="3" eb="6">
      <t>モガミグン</t>
    </rPh>
    <rPh sb="6" eb="9">
      <t>モガミチョウ</t>
    </rPh>
    <rPh sb="9" eb="11">
      <t>オオアザ</t>
    </rPh>
    <rPh sb="11" eb="12">
      <t>ムコウ</t>
    </rPh>
    <rPh sb="12" eb="13">
      <t>マチ</t>
    </rPh>
    <phoneticPr fontId="13"/>
  </si>
  <si>
    <t>町長　髙橋　重美</t>
    <rPh sb="0" eb="2">
      <t>チョウチョウ</t>
    </rPh>
    <rPh sb="3" eb="5">
      <t>タカハシ</t>
    </rPh>
    <rPh sb="6" eb="8">
      <t>シゲミ</t>
    </rPh>
    <phoneticPr fontId="13"/>
  </si>
  <si>
    <t>最上町</t>
    <rPh sb="0" eb="3">
      <t>モガミマチ</t>
    </rPh>
    <phoneticPr fontId="13"/>
  </si>
  <si>
    <t>東山市交第１９号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</si>
  <si>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【以下余白】</t>
    <rPh sb="1" eb="3">
      <t>イカ</t>
    </rPh>
    <rPh sb="3" eb="5">
      <t>ヨハク</t>
    </rPh>
    <phoneticPr fontId="13"/>
  </si>
  <si>
    <t>（芦沢）</t>
    <phoneticPr fontId="13"/>
  </si>
  <si>
    <t>本宮町</t>
    <rPh sb="0" eb="3">
      <t>モトミヤマチ</t>
    </rPh>
    <phoneticPr fontId="13"/>
  </si>
  <si>
    <t>（土内）</t>
    <phoneticPr fontId="13"/>
  </si>
  <si>
    <t>キロ程</t>
    <rPh sb="2" eb="3">
      <t>テイ</t>
    </rPh>
    <phoneticPr fontId="13"/>
  </si>
  <si>
    <t>主たる経過地</t>
    <rPh sb="0" eb="1">
      <t>シュ</t>
    </rPh>
    <rPh sb="3" eb="5">
      <t>ケイカ</t>
    </rPh>
    <rPh sb="5" eb="6">
      <t>チ</t>
    </rPh>
    <phoneticPr fontId="13"/>
  </si>
  <si>
    <t>終点</t>
    <rPh sb="0" eb="2">
      <t>シュウテン</t>
    </rPh>
    <phoneticPr fontId="13"/>
  </si>
  <si>
    <t>起点</t>
    <rPh sb="0" eb="2">
      <t>キテン</t>
    </rPh>
    <phoneticPr fontId="13"/>
  </si>
  <si>
    <t>路線名</t>
    <rPh sb="0" eb="3">
      <t>ロセンメイ</t>
    </rPh>
    <phoneticPr fontId="13"/>
  </si>
  <si>
    <t>ＮＯ．</t>
    <phoneticPr fontId="13"/>
  </si>
  <si>
    <t>別紙</t>
    <phoneticPr fontId="13"/>
  </si>
  <si>
    <t>路線</t>
    <rPh sb="0" eb="2">
      <t>ロセン</t>
    </rPh>
    <phoneticPr fontId="13"/>
  </si>
  <si>
    <t>別紙</t>
    <phoneticPr fontId="13"/>
  </si>
  <si>
    <t>(診療所前）</t>
    <rPh sb="1" eb="4">
      <t>シンリョウジョ</t>
    </rPh>
    <rPh sb="4" eb="5">
      <t>マエ</t>
    </rPh>
    <phoneticPr fontId="13"/>
  </si>
  <si>
    <t>金山町大字金山字本町548-2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ホンマチ</t>
    </rPh>
    <phoneticPr fontId="13"/>
  </si>
  <si>
    <t>金山東郷線</t>
    <rPh sb="0" eb="2">
      <t>カネヤマ</t>
    </rPh>
    <rPh sb="2" eb="4">
      <t>トウゴウ</t>
    </rPh>
    <rPh sb="4" eb="5">
      <t>セン</t>
    </rPh>
    <phoneticPr fontId="13"/>
  </si>
  <si>
    <t>金山有屋線</t>
    <rPh sb="0" eb="2">
      <t>カネヤマ</t>
    </rPh>
    <rPh sb="2" eb="4">
      <t>アリヤ</t>
    </rPh>
    <rPh sb="4" eb="5">
      <t>セン</t>
    </rPh>
    <phoneticPr fontId="13"/>
  </si>
  <si>
    <t>金山中田線</t>
    <rPh sb="0" eb="2">
      <t>カネヤマ</t>
    </rPh>
    <rPh sb="2" eb="4">
      <t>ナカタ</t>
    </rPh>
    <rPh sb="4" eb="5">
      <t>セン</t>
    </rPh>
    <phoneticPr fontId="13"/>
  </si>
  <si>
    <t>ＮＯ．</t>
    <phoneticPr fontId="13"/>
  </si>
  <si>
    <t>金山町</t>
    <rPh sb="0" eb="2">
      <t>カネヤマ</t>
    </rPh>
    <rPh sb="2" eb="3">
      <t>マチ</t>
    </rPh>
    <phoneticPr fontId="13"/>
  </si>
  <si>
    <t>（ぽんぽ館）</t>
    <rPh sb="4" eb="5">
      <t>カン</t>
    </rPh>
    <phoneticPr fontId="13"/>
  </si>
  <si>
    <t>（JR古口駅前）</t>
    <rPh sb="3" eb="5">
      <t>フルクチ</t>
    </rPh>
    <rPh sb="5" eb="7">
      <t>エキマエ</t>
    </rPh>
    <phoneticPr fontId="13"/>
  </si>
  <si>
    <t>名高、出舟</t>
    <rPh sb="0" eb="1">
      <t>ナ</t>
    </rPh>
    <rPh sb="1" eb="2">
      <t>ダカ</t>
    </rPh>
    <rPh sb="3" eb="4">
      <t>デ</t>
    </rPh>
    <rPh sb="4" eb="5">
      <t>フネ</t>
    </rPh>
    <phoneticPr fontId="13"/>
  </si>
  <si>
    <t>戸沢村大字松坂155</t>
    <rPh sb="0" eb="3">
      <t>トザワムラ</t>
    </rPh>
    <rPh sb="3" eb="5">
      <t>オオアザ</t>
    </rPh>
    <rPh sb="5" eb="6">
      <t>マツ</t>
    </rPh>
    <rPh sb="6" eb="7">
      <t>サカ</t>
    </rPh>
    <phoneticPr fontId="13"/>
  </si>
  <si>
    <t>戸沢村大字古口228-2</t>
    <rPh sb="0" eb="3">
      <t>トザワムラ</t>
    </rPh>
    <rPh sb="3" eb="5">
      <t>オオアザ</t>
    </rPh>
    <rPh sb="5" eb="7">
      <t>フルクチ</t>
    </rPh>
    <phoneticPr fontId="13"/>
  </si>
  <si>
    <t>いきいき百年の里線(3)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</si>
  <si>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神田、出舟</t>
    <rPh sb="0" eb="2">
      <t>カンダ</t>
    </rPh>
    <rPh sb="3" eb="4">
      <t>イズル</t>
    </rPh>
    <rPh sb="4" eb="5">
      <t>フネ</t>
    </rPh>
    <phoneticPr fontId="13"/>
  </si>
  <si>
    <t>いきいき百年の里線(2)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</si>
  <si>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（蔵岡）</t>
    <rPh sb="1" eb="3">
      <t>クラオカ</t>
    </rPh>
    <phoneticPr fontId="13"/>
  </si>
  <si>
    <t>堀田沢</t>
    <rPh sb="0" eb="2">
      <t>ホリタ</t>
    </rPh>
    <rPh sb="2" eb="3">
      <t>サワ</t>
    </rPh>
    <phoneticPr fontId="13"/>
  </si>
  <si>
    <t>戸沢村大字蔵岡87</t>
    <rPh sb="0" eb="3">
      <t>トザワムラ</t>
    </rPh>
    <rPh sb="3" eb="5">
      <t>オオアザ</t>
    </rPh>
    <rPh sb="5" eb="7">
      <t>クラオカ</t>
    </rPh>
    <phoneticPr fontId="13"/>
  </si>
  <si>
    <t>いきいき百年の里線(1)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</si>
  <si>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（やまなみセンター）</t>
    <phoneticPr fontId="13"/>
  </si>
  <si>
    <t>上本郷</t>
    <rPh sb="0" eb="1">
      <t>カミ</t>
    </rPh>
    <rPh sb="1" eb="3">
      <t>ホンゴウ</t>
    </rPh>
    <phoneticPr fontId="13"/>
  </si>
  <si>
    <t>戸沢村大字角川2447-2</t>
    <rPh sb="0" eb="3">
      <t>トザワムラ</t>
    </rPh>
    <rPh sb="3" eb="5">
      <t>オオアザ</t>
    </rPh>
    <rPh sb="5" eb="7">
      <t>ツノカワ</t>
    </rPh>
    <phoneticPr fontId="13"/>
  </si>
  <si>
    <t>やまなみロード線</t>
    <rPh sb="7" eb="8">
      <t>セン</t>
    </rPh>
    <phoneticPr fontId="13"/>
  </si>
  <si>
    <t>別紙</t>
    <phoneticPr fontId="13"/>
  </si>
  <si>
    <t>（高坂）</t>
    <rPh sb="1" eb="3">
      <t>タカサカ</t>
    </rPh>
    <phoneticPr fontId="13"/>
  </si>
  <si>
    <t>（真室川病院）</t>
    <rPh sb="1" eb="4">
      <t>マムロガワ</t>
    </rPh>
    <rPh sb="4" eb="6">
      <t>ビョウイン</t>
    </rPh>
    <phoneticPr fontId="13"/>
  </si>
  <si>
    <t>真室川町役場</t>
    <rPh sb="0" eb="3">
      <t>マムロガワ</t>
    </rPh>
    <rPh sb="3" eb="6">
      <t>マチヤクバ</t>
    </rPh>
    <phoneticPr fontId="13"/>
  </si>
  <si>
    <t>高坂線</t>
    <rPh sb="0" eb="1">
      <t>タカ</t>
    </rPh>
    <rPh sb="1" eb="2">
      <t>サカ</t>
    </rPh>
    <rPh sb="2" eb="3">
      <t>セン</t>
    </rPh>
    <phoneticPr fontId="13"/>
  </si>
  <si>
    <t>循環線</t>
    <rPh sb="0" eb="2">
      <t>ジュンカン</t>
    </rPh>
    <rPh sb="2" eb="3">
      <t>セン</t>
    </rPh>
    <phoneticPr fontId="13"/>
  </si>
  <si>
    <t>（金山町役場）</t>
    <rPh sb="1" eb="3">
      <t>カネヤマ</t>
    </rPh>
    <rPh sb="3" eb="6">
      <t>マチヤクバ</t>
    </rPh>
    <phoneticPr fontId="13"/>
  </si>
  <si>
    <t>金山線</t>
    <rPh sb="0" eb="2">
      <t>カナヤマ</t>
    </rPh>
    <rPh sb="2" eb="3">
      <t>セン</t>
    </rPh>
    <phoneticPr fontId="13"/>
  </si>
  <si>
    <t>（中の股）</t>
    <rPh sb="1" eb="2">
      <t>ナカ</t>
    </rPh>
    <rPh sb="3" eb="4">
      <t>マタ</t>
    </rPh>
    <phoneticPr fontId="13"/>
  </si>
  <si>
    <t>及位線</t>
    <rPh sb="0" eb="2">
      <t>ノゾキ</t>
    </rPh>
    <rPh sb="2" eb="3">
      <t>セン</t>
    </rPh>
    <phoneticPr fontId="13"/>
  </si>
  <si>
    <t>運送区域</t>
    <rPh sb="0" eb="2">
      <t>ウンソウ</t>
    </rPh>
    <rPh sb="2" eb="4">
      <t>クイキ</t>
    </rPh>
    <phoneticPr fontId="13"/>
  </si>
  <si>
    <t xml:space="preserve">  【以下余白】</t>
    <rPh sb="3" eb="5">
      <t>イカ</t>
    </rPh>
    <rPh sb="5" eb="7">
      <t>ヨハク</t>
    </rPh>
    <phoneticPr fontId="13"/>
  </si>
  <si>
    <t>中山町大字向新田６番地１</t>
    <rPh sb="0" eb="3">
      <t>ナカヤママチ</t>
    </rPh>
    <rPh sb="3" eb="5">
      <t>オオアザ</t>
    </rPh>
    <rPh sb="5" eb="8">
      <t>ムカイシンデン</t>
    </rPh>
    <rPh sb="9" eb="11">
      <t>バンチ</t>
    </rPh>
    <phoneticPr fontId="13"/>
  </si>
  <si>
    <t>向新田観音前</t>
    <rPh sb="0" eb="1">
      <t>ムコウ</t>
    </rPh>
    <rPh sb="1" eb="3">
      <t>シンデン</t>
    </rPh>
    <rPh sb="3" eb="6">
      <t>カンノンマエ</t>
    </rPh>
    <phoneticPr fontId="13"/>
  </si>
  <si>
    <t>金沢地区、柳沢地区、土橋地区、岡地区、小塩地区、ひまわり温泉ゆ・ら・ら、中山町役場、三軒屋・落合地区、文新田地区、達磨寺地区</t>
    <rPh sb="0" eb="2">
      <t>カナザワ</t>
    </rPh>
    <rPh sb="2" eb="4">
      <t>チク</t>
    </rPh>
    <rPh sb="5" eb="7">
      <t>ヤナギサワ</t>
    </rPh>
    <rPh sb="7" eb="9">
      <t>チク</t>
    </rPh>
    <rPh sb="10" eb="12">
      <t>ツチハシ</t>
    </rPh>
    <rPh sb="12" eb="14">
      <t>チク</t>
    </rPh>
    <rPh sb="15" eb="16">
      <t>オカ</t>
    </rPh>
    <rPh sb="16" eb="18">
      <t>チク</t>
    </rPh>
    <rPh sb="19" eb="21">
      <t>コシオ</t>
    </rPh>
    <rPh sb="21" eb="23">
      <t>チク</t>
    </rPh>
    <rPh sb="28" eb="30">
      <t>オンセン</t>
    </rPh>
    <rPh sb="36" eb="39">
      <t>ナカヤママチ</t>
    </rPh>
    <rPh sb="39" eb="41">
      <t>ヤクバ</t>
    </rPh>
    <rPh sb="42" eb="44">
      <t>サンケン</t>
    </rPh>
    <rPh sb="44" eb="45">
      <t>ヤ</t>
    </rPh>
    <rPh sb="46" eb="48">
      <t>オチアイ</t>
    </rPh>
    <rPh sb="48" eb="50">
      <t>チク</t>
    </rPh>
    <rPh sb="51" eb="52">
      <t>ブン</t>
    </rPh>
    <rPh sb="52" eb="54">
      <t>シンデン</t>
    </rPh>
    <rPh sb="54" eb="56">
      <t>チク</t>
    </rPh>
    <rPh sb="57" eb="59">
      <t>ダルマ</t>
    </rPh>
    <rPh sb="59" eb="60">
      <t>デラ</t>
    </rPh>
    <rPh sb="60" eb="62">
      <t>チク</t>
    </rPh>
    <phoneticPr fontId="13"/>
  </si>
  <si>
    <t>中山町保健福祉センター前</t>
    <rPh sb="0" eb="3">
      <t>ナカヤママチ</t>
    </rPh>
    <rPh sb="3" eb="5">
      <t>ホケン</t>
    </rPh>
    <rPh sb="5" eb="7">
      <t>フクシ</t>
    </rPh>
    <rPh sb="11" eb="12">
      <t>マエ</t>
    </rPh>
    <phoneticPr fontId="13"/>
  </si>
  <si>
    <t>中山町</t>
    <rPh sb="0" eb="3">
      <t>チュウザンチョウ</t>
    </rPh>
    <phoneticPr fontId="13"/>
  </si>
  <si>
    <t>（県立河北病院）</t>
    <rPh sb="1" eb="3">
      <t>ケンリツ</t>
    </rPh>
    <rPh sb="3" eb="5">
      <t>カホク</t>
    </rPh>
    <rPh sb="5" eb="7">
      <t>ビョウイン</t>
    </rPh>
    <phoneticPr fontId="13"/>
  </si>
  <si>
    <t>（羽前高松駅）</t>
    <rPh sb="1" eb="3">
      <t>ウゼン</t>
    </rPh>
    <rPh sb="3" eb="5">
      <t>タカマツ</t>
    </rPh>
    <rPh sb="5" eb="6">
      <t>エキ</t>
    </rPh>
    <phoneticPr fontId="13"/>
  </si>
  <si>
    <t>高松口、一里塚、白山堂、松橋、県立谷地高校前、若葉町</t>
    <rPh sb="0" eb="2">
      <t>タカマツ</t>
    </rPh>
    <rPh sb="2" eb="3">
      <t>グチ</t>
    </rPh>
    <rPh sb="4" eb="7">
      <t>イチリヅカ</t>
    </rPh>
    <rPh sb="8" eb="10">
      <t>ハクサン</t>
    </rPh>
    <rPh sb="10" eb="11">
      <t>ドウ</t>
    </rPh>
    <rPh sb="12" eb="14">
      <t>マツハシ</t>
    </rPh>
    <rPh sb="15" eb="17">
      <t>ケンリツ</t>
    </rPh>
    <rPh sb="17" eb="22">
      <t>ヤチコウコウマエ</t>
    </rPh>
    <rPh sb="23" eb="26">
      <t>ワカバマチ</t>
    </rPh>
    <phoneticPr fontId="13"/>
  </si>
  <si>
    <t>河北町谷地字月山堂１１１</t>
    <rPh sb="0" eb="3">
      <t>カホクマチ</t>
    </rPh>
    <rPh sb="3" eb="5">
      <t>ヤチ</t>
    </rPh>
    <rPh sb="5" eb="6">
      <t>アザ</t>
    </rPh>
    <rPh sb="6" eb="8">
      <t>ガッサン</t>
    </rPh>
    <rPh sb="8" eb="9">
      <t>ドウ</t>
    </rPh>
    <phoneticPr fontId="13"/>
  </si>
  <si>
    <t>寒河江市大字八鍬字郷の目７７２－２</t>
    <rPh sb="0" eb="4">
      <t>サガエシ</t>
    </rPh>
    <rPh sb="4" eb="6">
      <t>オオアザ</t>
    </rPh>
    <rPh sb="6" eb="8">
      <t>ヤクワ</t>
    </rPh>
    <rPh sb="8" eb="9">
      <t>アザ</t>
    </rPh>
    <rPh sb="9" eb="10">
      <t>ゴウ</t>
    </rPh>
    <rPh sb="11" eb="12">
      <t>メ</t>
    </rPh>
    <phoneticPr fontId="13"/>
  </si>
  <si>
    <t>羽前高松駅・県立河北病院線</t>
    <rPh sb="0" eb="2">
      <t>ウゼン</t>
    </rPh>
    <rPh sb="2" eb="4">
      <t>タカマツ</t>
    </rPh>
    <rPh sb="4" eb="5">
      <t>エキ</t>
    </rPh>
    <rPh sb="6" eb="12">
      <t>ケンリツカホクビョウイン</t>
    </rPh>
    <rPh sb="12" eb="13">
      <t>セン</t>
    </rPh>
    <phoneticPr fontId="13"/>
  </si>
  <si>
    <t>（寒河江駅）</t>
    <rPh sb="1" eb="4">
      <t>サガエ</t>
    </rPh>
    <rPh sb="4" eb="5">
      <t>エキ</t>
    </rPh>
    <phoneticPr fontId="13"/>
  </si>
  <si>
    <t>（道の駅にしかわ）</t>
    <rPh sb="1" eb="2">
      <t>ミチ</t>
    </rPh>
    <rPh sb="3" eb="4">
      <t>エキ</t>
    </rPh>
    <phoneticPr fontId="13"/>
  </si>
  <si>
    <t>間沢、西川町立病院、白岩、羽前高松駅、
寒河江市立病院</t>
    <rPh sb="0" eb="1">
      <t>マ</t>
    </rPh>
    <rPh sb="1" eb="2">
      <t>ザワ</t>
    </rPh>
    <rPh sb="3" eb="5">
      <t>ニシカワ</t>
    </rPh>
    <rPh sb="5" eb="7">
      <t>チョウリツ</t>
    </rPh>
    <rPh sb="7" eb="9">
      <t>ビョウイン</t>
    </rPh>
    <rPh sb="10" eb="12">
      <t>シライワ</t>
    </rPh>
    <rPh sb="13" eb="15">
      <t>ウゼン</t>
    </rPh>
    <rPh sb="15" eb="17">
      <t>タカマツ</t>
    </rPh>
    <rPh sb="17" eb="18">
      <t>エキ</t>
    </rPh>
    <rPh sb="20" eb="23">
      <t>サガエ</t>
    </rPh>
    <rPh sb="23" eb="25">
      <t>シリツ</t>
    </rPh>
    <rPh sb="25" eb="27">
      <t>ビョウイン</t>
    </rPh>
    <phoneticPr fontId="13"/>
  </si>
  <si>
    <t>寒河江市本町一丁目1-1</t>
    <rPh sb="0" eb="4">
      <t>サガエシ</t>
    </rPh>
    <rPh sb="4" eb="6">
      <t>ホンマチ</t>
    </rPh>
    <rPh sb="6" eb="7">
      <t>1</t>
    </rPh>
    <rPh sb="7" eb="9">
      <t>チョウメ</t>
    </rPh>
    <phoneticPr fontId="13"/>
  </si>
  <si>
    <t>西川町大字水沢2304</t>
    <rPh sb="0" eb="3">
      <t>ニシカワマチ</t>
    </rPh>
    <rPh sb="3" eb="5">
      <t>オオアザ</t>
    </rPh>
    <rPh sb="5" eb="7">
      <t>ミズサワ</t>
    </rPh>
    <phoneticPr fontId="13"/>
  </si>
  <si>
    <t>道の駅にしかわ・寒河江駅線</t>
    <rPh sb="0" eb="1">
      <t>ミチ</t>
    </rPh>
    <rPh sb="2" eb="3">
      <t>エキ</t>
    </rPh>
    <rPh sb="8" eb="11">
      <t>サガエ</t>
    </rPh>
    <rPh sb="11" eb="12">
      <t>エキ</t>
    </rPh>
    <rPh sb="12" eb="13">
      <t>セン</t>
    </rPh>
    <phoneticPr fontId="13"/>
  </si>
  <si>
    <t>(左沢高校前）</t>
    <rPh sb="1" eb="3">
      <t>アテラザワ</t>
    </rPh>
    <rPh sb="3" eb="5">
      <t>コウコウ</t>
    </rPh>
    <rPh sb="4" eb="5">
      <t>コウ</t>
    </rPh>
    <rPh sb="5" eb="6">
      <t>マエ</t>
    </rPh>
    <phoneticPr fontId="13"/>
  </si>
  <si>
    <t>(根子）</t>
    <rPh sb="1" eb="3">
      <t>ネコ</t>
    </rPh>
    <phoneticPr fontId="13"/>
  </si>
  <si>
    <t>稲沢、間沢、道の駅にしかわ</t>
    <rPh sb="0" eb="2">
      <t>イナサワ</t>
    </rPh>
    <rPh sb="3" eb="4">
      <t>マ</t>
    </rPh>
    <rPh sb="4" eb="5">
      <t>サワ</t>
    </rPh>
    <rPh sb="6" eb="7">
      <t>ミチ</t>
    </rPh>
    <rPh sb="8" eb="9">
      <t>エキ</t>
    </rPh>
    <phoneticPr fontId="13"/>
  </si>
  <si>
    <t>大江町大字藤田816-3</t>
    <rPh sb="0" eb="3">
      <t>オオエマチ</t>
    </rPh>
    <rPh sb="3" eb="5">
      <t>オオアザ</t>
    </rPh>
    <rPh sb="5" eb="7">
      <t>フジタ</t>
    </rPh>
    <phoneticPr fontId="13"/>
  </si>
  <si>
    <t>西川町大字大井沢3382-1</t>
    <rPh sb="0" eb="3">
      <t>ニシカワマチ</t>
    </rPh>
    <rPh sb="3" eb="5">
      <t>オオアザ</t>
    </rPh>
    <rPh sb="5" eb="7">
      <t>オオイ</t>
    </rPh>
    <rPh sb="7" eb="8">
      <t>サワ</t>
    </rPh>
    <phoneticPr fontId="13"/>
  </si>
  <si>
    <t>大井沢・稲沢・左沢線</t>
    <rPh sb="0" eb="2">
      <t>オオイ</t>
    </rPh>
    <rPh sb="2" eb="3">
      <t>サワ</t>
    </rPh>
    <rPh sb="4" eb="6">
      <t>イナサワ</t>
    </rPh>
    <rPh sb="7" eb="8">
      <t>ヒダリ</t>
    </rPh>
    <rPh sb="8" eb="9">
      <t>サワ</t>
    </rPh>
    <rPh sb="9" eb="10">
      <t>セン</t>
    </rPh>
    <phoneticPr fontId="13"/>
  </si>
  <si>
    <t>(間沢)</t>
    <rPh sb="1" eb="2">
      <t>アイダ</t>
    </rPh>
    <rPh sb="2" eb="3">
      <t>サワ</t>
    </rPh>
    <phoneticPr fontId="13"/>
  </si>
  <si>
    <t>西川町大字間沢59</t>
    <rPh sb="0" eb="3">
      <t>ニシカワマチ</t>
    </rPh>
    <rPh sb="3" eb="5">
      <t>オオアザ</t>
    </rPh>
    <rPh sb="5" eb="6">
      <t>アイダ</t>
    </rPh>
    <rPh sb="6" eb="7">
      <t>サワ</t>
    </rPh>
    <phoneticPr fontId="13"/>
  </si>
  <si>
    <t>西川小学校、西川中学校、西川町立病院</t>
    <rPh sb="0" eb="2">
      <t>ニシカワ</t>
    </rPh>
    <rPh sb="2" eb="5">
      <t>ショウガッコウ</t>
    </rPh>
    <rPh sb="6" eb="8">
      <t>ニシカワ</t>
    </rPh>
    <rPh sb="8" eb="11">
      <t>チュウガッコウ</t>
    </rPh>
    <rPh sb="12" eb="14">
      <t>ニシカワ</t>
    </rPh>
    <rPh sb="14" eb="16">
      <t>チョウリツ</t>
    </rPh>
    <rPh sb="16" eb="18">
      <t>ビョウイン</t>
    </rPh>
    <phoneticPr fontId="13"/>
  </si>
  <si>
    <t>(老人福祉センター)</t>
    <rPh sb="1" eb="3">
      <t>ロウジン</t>
    </rPh>
    <rPh sb="3" eb="5">
      <t>フクシチュウガッコウ</t>
    </rPh>
    <phoneticPr fontId="13"/>
  </si>
  <si>
    <t>西川町大字海味437-2</t>
    <rPh sb="0" eb="3">
      <t>ニシカワマチ</t>
    </rPh>
    <rPh sb="3" eb="5">
      <t>オオアザ</t>
    </rPh>
    <rPh sb="5" eb="6">
      <t>ウミ</t>
    </rPh>
    <rPh sb="6" eb="7">
      <t>アジ</t>
    </rPh>
    <phoneticPr fontId="13"/>
  </si>
  <si>
    <t>(姥沢)</t>
    <rPh sb="1" eb="2">
      <t>ウバ</t>
    </rPh>
    <rPh sb="2" eb="3">
      <t>サワ</t>
    </rPh>
    <phoneticPr fontId="13"/>
  </si>
  <si>
    <t>(西川IC）</t>
    <rPh sb="1" eb="3">
      <t>ニシカワ</t>
    </rPh>
    <phoneticPr fontId="13"/>
  </si>
  <si>
    <t>西川町大字月山沢字月山国有林115-ホ</t>
    <rPh sb="0" eb="3">
      <t>ニシカワマチ</t>
    </rPh>
    <rPh sb="3" eb="5">
      <t>オオアザ</t>
    </rPh>
    <rPh sb="5" eb="7">
      <t>ツキヤマ</t>
    </rPh>
    <rPh sb="7" eb="8">
      <t>サワ</t>
    </rPh>
    <rPh sb="8" eb="9">
      <t>アザ</t>
    </rPh>
    <rPh sb="9" eb="11">
      <t>ツキヤマ</t>
    </rPh>
    <rPh sb="11" eb="14">
      <t>コクユウリン</t>
    </rPh>
    <phoneticPr fontId="13"/>
  </si>
  <si>
    <t>西川町大字睦合丙681-4</t>
    <rPh sb="0" eb="3">
      <t>ニシカワマチ</t>
    </rPh>
    <rPh sb="3" eb="5">
      <t>オオアザ</t>
    </rPh>
    <rPh sb="5" eb="6">
      <t>ムツ</t>
    </rPh>
    <rPh sb="6" eb="7">
      <t>ア</t>
    </rPh>
    <rPh sb="7" eb="8">
      <t>ヘイ</t>
    </rPh>
    <phoneticPr fontId="13"/>
  </si>
  <si>
    <t>月山志津温泉線</t>
    <rPh sb="0" eb="2">
      <t>ガッサン</t>
    </rPh>
    <rPh sb="2" eb="3">
      <t>シ</t>
    </rPh>
    <rPh sb="3" eb="4">
      <t>ツ</t>
    </rPh>
    <rPh sb="4" eb="6">
      <t>オンセン</t>
    </rPh>
    <rPh sb="6" eb="7">
      <t>セン</t>
    </rPh>
    <phoneticPr fontId="13"/>
  </si>
  <si>
    <t>道の駅にしかわ、本道寺</t>
    <rPh sb="0" eb="1">
      <t>ミチ</t>
    </rPh>
    <rPh sb="2" eb="3">
      <t>エキ</t>
    </rPh>
    <rPh sb="8" eb="11">
      <t>ホンドウジ</t>
    </rPh>
    <phoneticPr fontId="13"/>
  </si>
  <si>
    <t>大井沢線</t>
    <rPh sb="0" eb="2">
      <t>オオイ</t>
    </rPh>
    <rPh sb="2" eb="3">
      <t>サワ</t>
    </rPh>
    <rPh sb="3" eb="4">
      <t>セン</t>
    </rPh>
    <phoneticPr fontId="13"/>
  </si>
  <si>
    <t>(間沢）</t>
    <rPh sb="1" eb="2">
      <t>マ</t>
    </rPh>
    <rPh sb="2" eb="3">
      <t>サワ</t>
    </rPh>
    <rPh sb="3" eb="4">
      <t>ネザワ</t>
    </rPh>
    <phoneticPr fontId="13"/>
  </si>
  <si>
    <t>西川町大字間沢59</t>
    <rPh sb="0" eb="3">
      <t>ニシカワマチ</t>
    </rPh>
    <rPh sb="3" eb="5">
      <t>オオアザ</t>
    </rPh>
    <rPh sb="5" eb="6">
      <t>マ</t>
    </rPh>
    <rPh sb="6" eb="7">
      <t>サワ</t>
    </rPh>
    <phoneticPr fontId="13"/>
  </si>
  <si>
    <t>(桂林)</t>
    <rPh sb="1" eb="3">
      <t>ケイリン</t>
    </rPh>
    <phoneticPr fontId="13"/>
  </si>
  <si>
    <t>老人福祉センター、西川町立病院</t>
    <rPh sb="9" eb="11">
      <t>ニシカワ</t>
    </rPh>
    <rPh sb="11" eb="13">
      <t>チョウリツ</t>
    </rPh>
    <rPh sb="13" eb="15">
      <t>ビョウイン</t>
    </rPh>
    <phoneticPr fontId="13"/>
  </si>
  <si>
    <t>西川町大字岩根沢181-2</t>
    <rPh sb="0" eb="3">
      <t>ニシカワマチ</t>
    </rPh>
    <rPh sb="3" eb="5">
      <t>オオアザ</t>
    </rPh>
    <rPh sb="5" eb="8">
      <t>イワネザワ</t>
    </rPh>
    <phoneticPr fontId="13"/>
  </si>
  <si>
    <t>岩根沢線</t>
    <rPh sb="0" eb="2">
      <t>イワネ</t>
    </rPh>
    <rPh sb="2" eb="3">
      <t>サワ</t>
    </rPh>
    <rPh sb="3" eb="4">
      <t>セン</t>
    </rPh>
    <phoneticPr fontId="13"/>
  </si>
  <si>
    <t>別紙　　</t>
    <phoneticPr fontId="13"/>
  </si>
  <si>
    <t>（運行事業者事業所）</t>
    <rPh sb="1" eb="3">
      <t>ウンコウ</t>
    </rPh>
    <rPh sb="3" eb="6">
      <t>ジギョウシャ</t>
    </rPh>
    <rPh sb="6" eb="9">
      <t>ジギョウショ</t>
    </rPh>
    <phoneticPr fontId="13"/>
  </si>
  <si>
    <t>終　　点</t>
    <rPh sb="0" eb="1">
      <t>シュウ</t>
    </rPh>
    <rPh sb="3" eb="4">
      <t>テン</t>
    </rPh>
    <phoneticPr fontId="13"/>
  </si>
  <si>
    <t>起　　点</t>
    <rPh sb="0" eb="1">
      <t>ハジメ</t>
    </rPh>
    <rPh sb="3" eb="4">
      <t>テン</t>
    </rPh>
    <phoneticPr fontId="13"/>
  </si>
  <si>
    <t>　運送区域（デマンド交通）</t>
    <rPh sb="1" eb="3">
      <t>ウンソウ</t>
    </rPh>
    <rPh sb="3" eb="5">
      <t>クイキ</t>
    </rPh>
    <rPh sb="10" eb="12">
      <t>コウツウ</t>
    </rPh>
    <phoneticPr fontId="13"/>
  </si>
  <si>
    <t>(山辺温泉)</t>
    <rPh sb="1" eb="3">
      <t>ヤマベ</t>
    </rPh>
    <rPh sb="3" eb="5">
      <t>オンセン</t>
    </rPh>
    <phoneticPr fontId="13"/>
  </si>
  <si>
    <t>(畑谷）</t>
    <rPh sb="1" eb="2">
      <t>ハタケ</t>
    </rPh>
    <rPh sb="2" eb="3">
      <t>タニ</t>
    </rPh>
    <phoneticPr fontId="13"/>
  </si>
  <si>
    <t>大蕨、大寺、山辺</t>
    <rPh sb="0" eb="1">
      <t>オオ</t>
    </rPh>
    <rPh sb="1" eb="2">
      <t>ワラビ</t>
    </rPh>
    <rPh sb="3" eb="5">
      <t>オオデラ</t>
    </rPh>
    <rPh sb="6" eb="8">
      <t>ヤマノベ</t>
    </rPh>
    <phoneticPr fontId="13"/>
  </si>
  <si>
    <t>中作線</t>
    <rPh sb="0" eb="1">
      <t>ナカ</t>
    </rPh>
    <rPh sb="1" eb="2">
      <t>サク</t>
    </rPh>
    <rPh sb="2" eb="3">
      <t>セン</t>
    </rPh>
    <phoneticPr fontId="13"/>
  </si>
  <si>
    <t>三河尻、山辺、大寺</t>
    <rPh sb="0" eb="2">
      <t>ミカワ</t>
    </rPh>
    <rPh sb="2" eb="3">
      <t>シリ</t>
    </rPh>
    <rPh sb="4" eb="6">
      <t>ヤマノベ</t>
    </rPh>
    <rPh sb="7" eb="9">
      <t>オオデラ</t>
    </rPh>
    <phoneticPr fontId="13"/>
  </si>
  <si>
    <t>南北線</t>
    <rPh sb="0" eb="3">
      <t>ナンボクセン</t>
    </rPh>
    <phoneticPr fontId="13"/>
  </si>
  <si>
    <t>大塚、要害、根際、山辺</t>
    <rPh sb="0" eb="2">
      <t>オオツカ</t>
    </rPh>
    <rPh sb="3" eb="5">
      <t>ヨウガイ</t>
    </rPh>
    <rPh sb="6" eb="7">
      <t>ネ</t>
    </rPh>
    <rPh sb="7" eb="8">
      <t>キワ</t>
    </rPh>
    <rPh sb="9" eb="11">
      <t>ヤマノベ</t>
    </rPh>
    <phoneticPr fontId="13"/>
  </si>
  <si>
    <t>東西線</t>
    <rPh sb="0" eb="2">
      <t>トウザイ</t>
    </rPh>
    <rPh sb="2" eb="3">
      <t>セン</t>
    </rPh>
    <phoneticPr fontId="13"/>
  </si>
  <si>
    <t>山辺町</t>
    <rPh sb="0" eb="3">
      <t>ヤマベチョウ</t>
    </rPh>
    <phoneticPr fontId="13"/>
  </si>
  <si>
    <t>左沢駅、大谷</t>
    <rPh sb="0" eb="2">
      <t>アテラザワ</t>
    </rPh>
    <rPh sb="2" eb="3">
      <t>エキ</t>
    </rPh>
    <rPh sb="4" eb="6">
      <t>オオタニ</t>
    </rPh>
    <phoneticPr fontId="13"/>
  </si>
  <si>
    <t>朝日・寒河江線</t>
    <rPh sb="0" eb="2">
      <t>アサヒ</t>
    </rPh>
    <rPh sb="3" eb="6">
      <t>サガエ</t>
    </rPh>
    <rPh sb="6" eb="7">
      <t>セン</t>
    </rPh>
    <phoneticPr fontId="13"/>
  </si>
  <si>
    <t>朝日町</t>
    <rPh sb="0" eb="3">
      <t>アサヒマチ</t>
    </rPh>
    <phoneticPr fontId="13"/>
  </si>
  <si>
    <t>終　　点</t>
    <phoneticPr fontId="13"/>
  </si>
  <si>
    <t>起　　点</t>
    <phoneticPr fontId="13"/>
  </si>
  <si>
    <t>朝日町大字太郎858-3</t>
    <rPh sb="0" eb="3">
      <t>アサヒマチ</t>
    </rPh>
    <rPh sb="3" eb="5">
      <t>オオアザ</t>
    </rPh>
    <rPh sb="5" eb="7">
      <t>タロウ</t>
    </rPh>
    <phoneticPr fontId="13"/>
  </si>
  <si>
    <t>（テルメ柏陵）</t>
    <rPh sb="4" eb="5">
      <t>ハク</t>
    </rPh>
    <rPh sb="5" eb="6">
      <t>リョウ</t>
    </rPh>
    <phoneticPr fontId="13"/>
  </si>
  <si>
    <t>（柳川温泉）</t>
    <rPh sb="1" eb="3">
      <t>ヤナガワ</t>
    </rPh>
    <rPh sb="3" eb="5">
      <t>オンセン</t>
    </rPh>
    <phoneticPr fontId="13"/>
  </si>
  <si>
    <t>貫見地区、十八才地区、左沢駅</t>
    <rPh sb="0" eb="1">
      <t>ツラヌ</t>
    </rPh>
    <rPh sb="1" eb="2">
      <t>ミ</t>
    </rPh>
    <rPh sb="2" eb="4">
      <t>チク</t>
    </rPh>
    <rPh sb="5" eb="7">
      <t>ジュウハチ</t>
    </rPh>
    <rPh sb="7" eb="8">
      <t>サイ</t>
    </rPh>
    <rPh sb="8" eb="10">
      <t>チク</t>
    </rPh>
    <rPh sb="11" eb="13">
      <t>アテラザワ</t>
    </rPh>
    <rPh sb="13" eb="14">
      <t>エキ</t>
    </rPh>
    <phoneticPr fontId="13"/>
  </si>
  <si>
    <t>大江町大字藤田831番地の40</t>
    <rPh sb="0" eb="3">
      <t>オオエマチ</t>
    </rPh>
    <rPh sb="3" eb="5">
      <t>オオアザ</t>
    </rPh>
    <rPh sb="5" eb="7">
      <t>フジタ</t>
    </rPh>
    <rPh sb="10" eb="12">
      <t>バンチ</t>
    </rPh>
    <phoneticPr fontId="13"/>
  </si>
  <si>
    <t>大江町大字柳川1502番地の3</t>
    <rPh sb="0" eb="3">
      <t>オオエマチ</t>
    </rPh>
    <rPh sb="3" eb="5">
      <t>オオアザ</t>
    </rPh>
    <rPh sb="5" eb="7">
      <t>ヤナガワ</t>
    </rPh>
    <rPh sb="11" eb="13">
      <t>バンチ</t>
    </rPh>
    <phoneticPr fontId="13"/>
  </si>
  <si>
    <t>柳川線</t>
    <rPh sb="0" eb="2">
      <t>ヤナガワ</t>
    </rPh>
    <rPh sb="2" eb="3">
      <t>セン</t>
    </rPh>
    <phoneticPr fontId="13"/>
  </si>
  <si>
    <t>（尾花沢市役所）</t>
    <rPh sb="1" eb="4">
      <t>オバナザワ</t>
    </rPh>
    <rPh sb="4" eb="7">
      <t>シヤクショ</t>
    </rPh>
    <phoneticPr fontId="13"/>
  </si>
  <si>
    <t>（毒沢）</t>
    <rPh sb="1" eb="3">
      <t>ドクサワ</t>
    </rPh>
    <phoneticPr fontId="13"/>
  </si>
  <si>
    <t>芦沢、名木沢</t>
    <rPh sb="0" eb="2">
      <t>アシサワ</t>
    </rPh>
    <rPh sb="3" eb="4">
      <t>ナ</t>
    </rPh>
    <rPh sb="4" eb="5">
      <t>キ</t>
    </rPh>
    <rPh sb="5" eb="6">
      <t>サワ</t>
    </rPh>
    <phoneticPr fontId="13"/>
  </si>
  <si>
    <t>尾花沢市若葉町１－２－３</t>
    <rPh sb="0" eb="4">
      <t>オバナザワシ</t>
    </rPh>
    <rPh sb="4" eb="7">
      <t>ワカバチョウ</t>
    </rPh>
    <phoneticPr fontId="13"/>
  </si>
  <si>
    <t>尾花沢市大字毒沢769番地先</t>
    <rPh sb="0" eb="4">
      <t>オバナザワシ</t>
    </rPh>
    <rPh sb="4" eb="6">
      <t>オオアザ</t>
    </rPh>
    <rPh sb="6" eb="8">
      <t>ドクサワ</t>
    </rPh>
    <rPh sb="11" eb="13">
      <t>バンチ</t>
    </rPh>
    <rPh sb="13" eb="14">
      <t>サキ</t>
    </rPh>
    <phoneticPr fontId="13"/>
  </si>
  <si>
    <t>毒沢線</t>
    <rPh sb="0" eb="2">
      <t>ドクサワ</t>
    </rPh>
    <rPh sb="2" eb="3">
      <t>セン</t>
    </rPh>
    <phoneticPr fontId="13"/>
  </si>
  <si>
    <t>中沢、刈安</t>
    <rPh sb="0" eb="2">
      <t>ナカサワ</t>
    </rPh>
    <rPh sb="3" eb="5">
      <t>カリヤス</t>
    </rPh>
    <phoneticPr fontId="13"/>
  </si>
  <si>
    <t>（岩谷沢）</t>
    <rPh sb="1" eb="3">
      <t>イワヤ</t>
    </rPh>
    <rPh sb="3" eb="4">
      <t>サワ</t>
    </rPh>
    <phoneticPr fontId="13"/>
  </si>
  <si>
    <t>正厳、行沢、丹生、</t>
    <rPh sb="0" eb="1">
      <t>セイ</t>
    </rPh>
    <rPh sb="1" eb="2">
      <t>ゲン</t>
    </rPh>
    <rPh sb="3" eb="4">
      <t>ギョウ</t>
    </rPh>
    <rPh sb="4" eb="5">
      <t>サワ</t>
    </rPh>
    <rPh sb="6" eb="7">
      <t>タン</t>
    </rPh>
    <rPh sb="7" eb="8">
      <t>セイ</t>
    </rPh>
    <phoneticPr fontId="13"/>
  </si>
  <si>
    <t>尾花沢市大字岩谷沢59番地先</t>
    <rPh sb="0" eb="4">
      <t>オバナザワシ</t>
    </rPh>
    <rPh sb="4" eb="6">
      <t>オオアザ</t>
    </rPh>
    <rPh sb="6" eb="8">
      <t>イワヤ</t>
    </rPh>
    <rPh sb="8" eb="9">
      <t>サワ</t>
    </rPh>
    <rPh sb="11" eb="13">
      <t>バンチ</t>
    </rPh>
    <rPh sb="13" eb="14">
      <t>サキ</t>
    </rPh>
    <phoneticPr fontId="13"/>
  </si>
  <si>
    <t>市野々線</t>
    <rPh sb="0" eb="3">
      <t>イチノノ</t>
    </rPh>
    <rPh sb="3" eb="4">
      <t>セン</t>
    </rPh>
    <phoneticPr fontId="13"/>
  </si>
  <si>
    <t>（南沢）</t>
    <rPh sb="1" eb="3">
      <t>ミナミサワ</t>
    </rPh>
    <phoneticPr fontId="13"/>
  </si>
  <si>
    <t>野黒沢、寺内</t>
    <rPh sb="0" eb="1">
      <t>ノ</t>
    </rPh>
    <rPh sb="1" eb="3">
      <t>クロサワ</t>
    </rPh>
    <rPh sb="4" eb="6">
      <t>テラウチ</t>
    </rPh>
    <phoneticPr fontId="13"/>
  </si>
  <si>
    <t>尾花沢市大字南沢363番地先</t>
    <rPh sb="0" eb="4">
      <t>オバナザワシ</t>
    </rPh>
    <rPh sb="4" eb="6">
      <t>オオアザ</t>
    </rPh>
    <rPh sb="6" eb="8">
      <t>ミナミサワ</t>
    </rPh>
    <rPh sb="11" eb="13">
      <t>バンチ</t>
    </rPh>
    <rPh sb="13" eb="14">
      <t>サキ</t>
    </rPh>
    <phoneticPr fontId="13"/>
  </si>
  <si>
    <t>南沢線</t>
    <rPh sb="0" eb="2">
      <t>ミナミサワ</t>
    </rPh>
    <rPh sb="2" eb="3">
      <t>セン</t>
    </rPh>
    <phoneticPr fontId="13"/>
  </si>
  <si>
    <t>庄内余目病院</t>
    <rPh sb="0" eb="2">
      <t>ショウナイ</t>
    </rPh>
    <rPh sb="2" eb="4">
      <t>アマルメ</t>
    </rPh>
    <rPh sb="4" eb="6">
      <t>ビョウイン</t>
    </rPh>
    <phoneticPr fontId="13"/>
  </si>
  <si>
    <t>中心市街地循環線</t>
    <rPh sb="0" eb="2">
      <t>チュウシン</t>
    </rPh>
    <rPh sb="2" eb="5">
      <t>シガイチ</t>
    </rPh>
    <rPh sb="5" eb="7">
      <t>ジュンカン</t>
    </rPh>
    <rPh sb="7" eb="8">
      <t>セン</t>
    </rPh>
    <phoneticPr fontId="13"/>
  </si>
  <si>
    <t>平岡地区</t>
    <rPh sb="0" eb="2">
      <t>ヒラオカ</t>
    </rPh>
    <rPh sb="2" eb="4">
      <t>チク</t>
    </rPh>
    <phoneticPr fontId="13"/>
  </si>
  <si>
    <t>平岡循環線</t>
    <rPh sb="0" eb="2">
      <t>ヒラオカ</t>
    </rPh>
    <rPh sb="2" eb="4">
      <t>ジュンカン</t>
    </rPh>
    <rPh sb="4" eb="5">
      <t>セン</t>
    </rPh>
    <phoneticPr fontId="13"/>
  </si>
  <si>
    <t>狩川循環線</t>
    <rPh sb="0" eb="2">
      <t>カリガワ</t>
    </rPh>
    <rPh sb="2" eb="4">
      <t>ジュンカン</t>
    </rPh>
    <rPh sb="4" eb="5">
      <t>セン</t>
    </rPh>
    <phoneticPr fontId="13"/>
  </si>
  <si>
    <t>家根合地区</t>
    <rPh sb="0" eb="1">
      <t>イエ</t>
    </rPh>
    <rPh sb="1" eb="2">
      <t>ネ</t>
    </rPh>
    <rPh sb="2" eb="3">
      <t>ア</t>
    </rPh>
    <rPh sb="3" eb="5">
      <t>チク</t>
    </rPh>
    <phoneticPr fontId="13"/>
  </si>
  <si>
    <t>家根合循環線</t>
    <rPh sb="0" eb="1">
      <t>イエ</t>
    </rPh>
    <rPh sb="1" eb="2">
      <t>ネ</t>
    </rPh>
    <rPh sb="2" eb="3">
      <t>ア</t>
    </rPh>
    <rPh sb="3" eb="5">
      <t>ジュンカン</t>
    </rPh>
    <rPh sb="5" eb="6">
      <t>セン</t>
    </rPh>
    <phoneticPr fontId="13"/>
  </si>
  <si>
    <t>小出新田地区</t>
    <rPh sb="0" eb="1">
      <t>コ</t>
    </rPh>
    <rPh sb="1" eb="2">
      <t>デ</t>
    </rPh>
    <rPh sb="2" eb="4">
      <t>シンデン</t>
    </rPh>
    <rPh sb="4" eb="6">
      <t>チク</t>
    </rPh>
    <phoneticPr fontId="13"/>
  </si>
  <si>
    <t>小出新田循環線</t>
    <rPh sb="0" eb="2">
      <t>コイデ</t>
    </rPh>
    <rPh sb="2" eb="4">
      <t>シンデン</t>
    </rPh>
    <rPh sb="4" eb="6">
      <t>ジュンカン</t>
    </rPh>
    <rPh sb="6" eb="7">
      <t>セン</t>
    </rPh>
    <phoneticPr fontId="13"/>
  </si>
  <si>
    <t>立谷沢余目線</t>
    <rPh sb="0" eb="2">
      <t>タチヤ</t>
    </rPh>
    <rPh sb="2" eb="3">
      <t>サワ</t>
    </rPh>
    <rPh sb="3" eb="5">
      <t>アマルメ</t>
    </rPh>
    <rPh sb="5" eb="6">
      <t>セン</t>
    </rPh>
    <phoneticPr fontId="13"/>
  </si>
  <si>
    <t>(櫛引中学校前）</t>
    <rPh sb="1" eb="3">
      <t>クシビキ</t>
    </rPh>
    <rPh sb="3" eb="6">
      <t>チュウガッコウ</t>
    </rPh>
    <rPh sb="6" eb="7">
      <t>マエ</t>
    </rPh>
    <phoneticPr fontId="13"/>
  </si>
  <si>
    <t>鶴岡市上山添字文栄８６番地</t>
    <rPh sb="0" eb="3">
      <t>ツルオカシ</t>
    </rPh>
    <rPh sb="3" eb="5">
      <t>カミヤマ</t>
    </rPh>
    <rPh sb="5" eb="6">
      <t>ソ</t>
    </rPh>
    <rPh sb="6" eb="7">
      <t>アザ</t>
    </rPh>
    <rPh sb="7" eb="9">
      <t>ブンエイ</t>
    </rPh>
    <rPh sb="11" eb="13">
      <t>バンチ</t>
    </rPh>
    <phoneticPr fontId="13"/>
  </si>
  <si>
    <t>(鶴岡駅)</t>
    <rPh sb="1" eb="3">
      <t>ツルオカ</t>
    </rPh>
    <rPh sb="3" eb="4">
      <t>エキ</t>
    </rPh>
    <phoneticPr fontId="13"/>
  </si>
  <si>
    <t>(川代山）</t>
    <rPh sb="1" eb="2">
      <t>カワ</t>
    </rPh>
    <rPh sb="2" eb="3">
      <t>シロ</t>
    </rPh>
    <rPh sb="3" eb="4">
      <t>ヤマ</t>
    </rPh>
    <phoneticPr fontId="13"/>
  </si>
  <si>
    <t>今野橋、松ヶ岡</t>
    <rPh sb="0" eb="2">
      <t>コンノ</t>
    </rPh>
    <rPh sb="2" eb="3">
      <t>ハシ</t>
    </rPh>
    <rPh sb="4" eb="7">
      <t>マツガオカ</t>
    </rPh>
    <phoneticPr fontId="13"/>
  </si>
  <si>
    <t>鶴岡市末広町1番1号</t>
    <rPh sb="0" eb="3">
      <t>ツルオカシ</t>
    </rPh>
    <rPh sb="3" eb="6">
      <t>スエヒロマチ</t>
    </rPh>
    <rPh sb="7" eb="8">
      <t>バン</t>
    </rPh>
    <rPh sb="9" eb="10">
      <t>ゴウ</t>
    </rPh>
    <phoneticPr fontId="13"/>
  </si>
  <si>
    <t>鶴岡市羽黒町川代字川代山８６３番</t>
    <rPh sb="0" eb="3">
      <t>ツルオカシ</t>
    </rPh>
    <rPh sb="3" eb="6">
      <t>ハグロマチ</t>
    </rPh>
    <rPh sb="6" eb="8">
      <t>カワシロ</t>
    </rPh>
    <rPh sb="8" eb="9">
      <t>アザ</t>
    </rPh>
    <rPh sb="9" eb="11">
      <t>カワシロ</t>
    </rPh>
    <rPh sb="11" eb="12">
      <t>ヤマ</t>
    </rPh>
    <rPh sb="15" eb="16">
      <t>バン</t>
    </rPh>
    <phoneticPr fontId="13"/>
  </si>
  <si>
    <t>今野線</t>
    <rPh sb="0" eb="2">
      <t>コンノ</t>
    </rPh>
    <rPh sb="2" eb="3">
      <t>セン</t>
    </rPh>
    <phoneticPr fontId="13"/>
  </si>
  <si>
    <t>(上川代)</t>
    <rPh sb="1" eb="3">
      <t>カミカワ</t>
    </rPh>
    <rPh sb="3" eb="4">
      <t>ダイ</t>
    </rPh>
    <phoneticPr fontId="13"/>
  </si>
  <si>
    <t>十文字、小増川</t>
    <rPh sb="0" eb="3">
      <t>ジュウモンジ</t>
    </rPh>
    <rPh sb="4" eb="5">
      <t>コ</t>
    </rPh>
    <rPh sb="5" eb="7">
      <t>マスカワ</t>
    </rPh>
    <phoneticPr fontId="13"/>
  </si>
  <si>
    <t>鶴岡市羽黒町川代字上川代１８６番</t>
    <rPh sb="0" eb="3">
      <t>ツルオカシ</t>
    </rPh>
    <rPh sb="3" eb="6">
      <t>ハグロマチ</t>
    </rPh>
    <rPh sb="6" eb="8">
      <t>カワシロ</t>
    </rPh>
    <rPh sb="8" eb="9">
      <t>アザ</t>
    </rPh>
    <rPh sb="9" eb="10">
      <t>カミ</t>
    </rPh>
    <rPh sb="10" eb="12">
      <t>カワシロ</t>
    </rPh>
    <rPh sb="15" eb="16">
      <t>バン</t>
    </rPh>
    <phoneticPr fontId="13"/>
  </si>
  <si>
    <t>上川代・小増川線</t>
    <rPh sb="0" eb="1">
      <t>カミ</t>
    </rPh>
    <rPh sb="1" eb="3">
      <t>カワシロ</t>
    </rPh>
    <rPh sb="4" eb="5">
      <t>コ</t>
    </rPh>
    <rPh sb="5" eb="7">
      <t>マスカワ</t>
    </rPh>
    <rPh sb="7" eb="8">
      <t>セン</t>
    </rPh>
    <phoneticPr fontId="13"/>
  </si>
  <si>
    <t>古湊アイアイひらた線</t>
    <rPh sb="0" eb="1">
      <t>フル</t>
    </rPh>
    <rPh sb="1" eb="2">
      <t>ミナト</t>
    </rPh>
    <rPh sb="9" eb="10">
      <t>セン</t>
    </rPh>
    <phoneticPr fontId="13"/>
  </si>
  <si>
    <t>酒田駅大学線</t>
    <rPh sb="0" eb="2">
      <t>サカタ</t>
    </rPh>
    <rPh sb="2" eb="3">
      <t>エキ</t>
    </rPh>
    <rPh sb="3" eb="5">
      <t>ダイガク</t>
    </rPh>
    <rPh sb="5" eb="6">
      <t>セン</t>
    </rPh>
    <phoneticPr fontId="13"/>
  </si>
  <si>
    <t>市内循環Ｄ線</t>
    <rPh sb="0" eb="2">
      <t>シナイ</t>
    </rPh>
    <rPh sb="2" eb="4">
      <t>ジュンカン</t>
    </rPh>
    <rPh sb="5" eb="6">
      <t>セン</t>
    </rPh>
    <phoneticPr fontId="13"/>
  </si>
  <si>
    <t>市内循環Ｃ線</t>
    <rPh sb="0" eb="2">
      <t>シナイ</t>
    </rPh>
    <rPh sb="2" eb="4">
      <t>ジュンカン</t>
    </rPh>
    <rPh sb="5" eb="6">
      <t>セン</t>
    </rPh>
    <phoneticPr fontId="13"/>
  </si>
  <si>
    <t>市内循環Ｂ線</t>
    <rPh sb="0" eb="2">
      <t>シナイ</t>
    </rPh>
    <rPh sb="2" eb="4">
      <t>ジュンカン</t>
    </rPh>
    <rPh sb="5" eb="6">
      <t>セン</t>
    </rPh>
    <phoneticPr fontId="13"/>
  </si>
  <si>
    <t>市内循環Ａ線</t>
    <rPh sb="0" eb="2">
      <t>シナイ</t>
    </rPh>
    <rPh sb="2" eb="4">
      <t>ジュンカン</t>
    </rPh>
    <rPh sb="5" eb="6">
      <t>セン</t>
    </rPh>
    <phoneticPr fontId="13"/>
  </si>
  <si>
    <t>飽海郡遊佐町遊佐字石田１９－１８</t>
    <rPh sb="0" eb="2">
      <t>アクミ</t>
    </rPh>
    <rPh sb="2" eb="3">
      <t>グン</t>
    </rPh>
    <rPh sb="3" eb="5">
      <t>ユザ</t>
    </rPh>
    <rPh sb="5" eb="6">
      <t>チョウ</t>
    </rPh>
    <rPh sb="6" eb="8">
      <t>ユザ</t>
    </rPh>
    <rPh sb="8" eb="9">
      <t>アザ</t>
    </rPh>
    <rPh sb="9" eb="11">
      <t>イシダ</t>
    </rPh>
    <phoneticPr fontId="13"/>
  </si>
  <si>
    <t>ＪＲ遊佐駅</t>
    <rPh sb="2" eb="4">
      <t>ユザ</t>
    </rPh>
    <rPh sb="4" eb="5">
      <t>エキ</t>
    </rPh>
    <phoneticPr fontId="13"/>
  </si>
  <si>
    <t>遊佐町役場</t>
    <rPh sb="0" eb="2">
      <t>ユザ</t>
    </rPh>
    <rPh sb="2" eb="5">
      <t>マチヤクバ</t>
    </rPh>
    <phoneticPr fontId="13"/>
  </si>
  <si>
    <t>（徳網）</t>
    <rPh sb="1" eb="2">
      <t>トク</t>
    </rPh>
    <rPh sb="2" eb="3">
      <t>アミ</t>
    </rPh>
    <phoneticPr fontId="13"/>
  </si>
  <si>
    <t>（小国町立病院）</t>
    <rPh sb="1" eb="3">
      <t>オグニ</t>
    </rPh>
    <rPh sb="3" eb="5">
      <t>チョウリツ</t>
    </rPh>
    <rPh sb="5" eb="7">
      <t>ビョウイン</t>
    </rPh>
    <phoneticPr fontId="13"/>
  </si>
  <si>
    <t>小国町大字五味沢６８番１</t>
    <rPh sb="0" eb="3">
      <t>オグニマチ</t>
    </rPh>
    <rPh sb="3" eb="5">
      <t>オオアザ</t>
    </rPh>
    <rPh sb="5" eb="6">
      <t>ゴ</t>
    </rPh>
    <rPh sb="6" eb="7">
      <t>ミ</t>
    </rPh>
    <rPh sb="7" eb="8">
      <t>サワ</t>
    </rPh>
    <rPh sb="10" eb="11">
      <t>バン</t>
    </rPh>
    <phoneticPr fontId="13"/>
  </si>
  <si>
    <t>北部線</t>
    <rPh sb="0" eb="2">
      <t>ホクブ</t>
    </rPh>
    <rPh sb="2" eb="3">
      <t>セン</t>
    </rPh>
    <phoneticPr fontId="13"/>
  </si>
  <si>
    <t>（飯豊山荘）</t>
    <rPh sb="1" eb="3">
      <t>イイデ</t>
    </rPh>
    <rPh sb="3" eb="5">
      <t>サンソウ</t>
    </rPh>
    <phoneticPr fontId="13"/>
  </si>
  <si>
    <t>小国町役場、小国小学校、玉川地区、飯豊梅花皮荘</t>
    <rPh sb="0" eb="2">
      <t>オグニ</t>
    </rPh>
    <rPh sb="2" eb="5">
      <t>マチヤクバ</t>
    </rPh>
    <rPh sb="6" eb="8">
      <t>オグニ</t>
    </rPh>
    <rPh sb="8" eb="11">
      <t>ショウガッコウ</t>
    </rPh>
    <phoneticPr fontId="13"/>
  </si>
  <si>
    <t>小国町大字小玉川６６３番３</t>
    <rPh sb="0" eb="3">
      <t>オグニマチ</t>
    </rPh>
    <rPh sb="3" eb="5">
      <t>オオアザ</t>
    </rPh>
    <rPh sb="5" eb="6">
      <t>コ</t>
    </rPh>
    <rPh sb="6" eb="8">
      <t>タマガワ</t>
    </rPh>
    <rPh sb="11" eb="12">
      <t>バン</t>
    </rPh>
    <phoneticPr fontId="13"/>
  </si>
  <si>
    <t>南部線</t>
    <rPh sb="0" eb="2">
      <t>ナンブ</t>
    </rPh>
    <rPh sb="2" eb="3">
      <t>セン</t>
    </rPh>
    <phoneticPr fontId="13"/>
  </si>
  <si>
    <t>小国町役場、ショッピングセンターアスモ、小国駅、幸町</t>
    <rPh sb="0" eb="2">
      <t>オグニ</t>
    </rPh>
    <rPh sb="2" eb="5">
      <t>マチヤクバ</t>
    </rPh>
    <rPh sb="20" eb="22">
      <t>オグニ</t>
    </rPh>
    <rPh sb="22" eb="23">
      <t>エキ</t>
    </rPh>
    <rPh sb="24" eb="25">
      <t>シアワ</t>
    </rPh>
    <rPh sb="25" eb="26">
      <t>マチ</t>
    </rPh>
    <phoneticPr fontId="13"/>
  </si>
  <si>
    <t>（中山スキー場口）</t>
    <rPh sb="1" eb="3">
      <t>ナカヤマ</t>
    </rPh>
    <rPh sb="6" eb="7">
      <t>ジョウ</t>
    </rPh>
    <rPh sb="7" eb="8">
      <t>クチ</t>
    </rPh>
    <phoneticPr fontId="13"/>
  </si>
  <si>
    <t>（荒砥駅）</t>
    <phoneticPr fontId="13"/>
  </si>
  <si>
    <t>十王、滝野、萩野</t>
    <rPh sb="0" eb="2">
      <t>ジュウオウ</t>
    </rPh>
    <rPh sb="3" eb="5">
      <t>タキノ</t>
    </rPh>
    <rPh sb="6" eb="8">
      <t>ハギノ</t>
    </rPh>
    <phoneticPr fontId="13"/>
  </si>
  <si>
    <t>白鷹町大字中山176-5</t>
    <rPh sb="5" eb="7">
      <t>ナカヤマ</t>
    </rPh>
    <phoneticPr fontId="13"/>
  </si>
  <si>
    <t>白鷹町大字荒砥甲1268-3</t>
    <phoneticPr fontId="13"/>
  </si>
  <si>
    <t>荒砥・中山線</t>
    <rPh sb="0" eb="1">
      <t>アラ</t>
    </rPh>
    <rPh sb="1" eb="2">
      <t>シ</t>
    </rPh>
    <rPh sb="3" eb="5">
      <t>ナカヤマ</t>
    </rPh>
    <rPh sb="5" eb="6">
      <t>セン</t>
    </rPh>
    <phoneticPr fontId="13"/>
  </si>
  <si>
    <t>（大瀬）</t>
    <rPh sb="1" eb="3">
      <t>オオセ</t>
    </rPh>
    <phoneticPr fontId="13"/>
  </si>
  <si>
    <t>（荒砥駅）</t>
    <rPh sb="1" eb="2">
      <t>アラ</t>
    </rPh>
    <rPh sb="2" eb="3">
      <t>シ</t>
    </rPh>
    <rPh sb="3" eb="4">
      <t>エキ</t>
    </rPh>
    <phoneticPr fontId="13"/>
  </si>
  <si>
    <t>菖蒲、下山、佐野原</t>
    <rPh sb="0" eb="2">
      <t>ショウブ</t>
    </rPh>
    <rPh sb="3" eb="5">
      <t>シモヤマ</t>
    </rPh>
    <rPh sb="6" eb="8">
      <t>サノ</t>
    </rPh>
    <rPh sb="8" eb="9">
      <t>ハラ</t>
    </rPh>
    <phoneticPr fontId="13"/>
  </si>
  <si>
    <t>白鷹町大字大瀬995-1</t>
    <rPh sb="0" eb="3">
      <t>シラタカマチ</t>
    </rPh>
    <rPh sb="3" eb="5">
      <t>オオアザ</t>
    </rPh>
    <rPh sb="5" eb="7">
      <t>オオセ</t>
    </rPh>
    <phoneticPr fontId="13"/>
  </si>
  <si>
    <t>白鷹町大字荒砥甲1268-3</t>
    <rPh sb="0" eb="3">
      <t>シラタカマチ</t>
    </rPh>
    <rPh sb="3" eb="5">
      <t>オオアザ</t>
    </rPh>
    <rPh sb="5" eb="6">
      <t>アラ</t>
    </rPh>
    <rPh sb="6" eb="7">
      <t>シ</t>
    </rPh>
    <rPh sb="7" eb="8">
      <t>コウ</t>
    </rPh>
    <phoneticPr fontId="13"/>
  </si>
  <si>
    <t>荒砥・大瀬線</t>
    <rPh sb="0" eb="1">
      <t>アラ</t>
    </rPh>
    <rPh sb="1" eb="2">
      <t>シ</t>
    </rPh>
    <rPh sb="3" eb="5">
      <t>オオセ</t>
    </rPh>
    <rPh sb="5" eb="6">
      <t>セン</t>
    </rPh>
    <phoneticPr fontId="13"/>
  </si>
  <si>
    <t>白鷹町</t>
    <rPh sb="0" eb="3">
      <t>シラタカマチ</t>
    </rPh>
    <phoneticPr fontId="13"/>
  </si>
  <si>
    <t>下り</t>
    <rPh sb="0" eb="1">
      <t>クダ</t>
    </rPh>
    <phoneticPr fontId="13"/>
  </si>
  <si>
    <t>（米工前）</t>
    <rPh sb="1" eb="2">
      <t>ベイ</t>
    </rPh>
    <rPh sb="2" eb="3">
      <t>コウ</t>
    </rPh>
    <rPh sb="3" eb="4">
      <t>マエ</t>
    </rPh>
    <phoneticPr fontId="13"/>
  </si>
  <si>
    <t>（米沢駅前）</t>
    <rPh sb="1" eb="3">
      <t>ヨネザワ</t>
    </rPh>
    <rPh sb="3" eb="4">
      <t>エキ</t>
    </rPh>
    <rPh sb="4" eb="5">
      <t>マエ</t>
    </rPh>
    <phoneticPr fontId="13"/>
  </si>
  <si>
    <t>（直行便）</t>
    <phoneticPr fontId="13"/>
  </si>
  <si>
    <t>-</t>
    <phoneticPr fontId="13"/>
  </si>
  <si>
    <t>米沢市川井</t>
    <rPh sb="0" eb="3">
      <t>ヨネザワシ</t>
    </rPh>
    <rPh sb="3" eb="5">
      <t>カワイ</t>
    </rPh>
    <phoneticPr fontId="13"/>
  </si>
  <si>
    <t>米沢市駅前1丁目1-43</t>
    <rPh sb="0" eb="3">
      <t>ヨネザワシ</t>
    </rPh>
    <rPh sb="3" eb="5">
      <t>エキマエ</t>
    </rPh>
    <rPh sb="6" eb="8">
      <t>チョウメ</t>
    </rPh>
    <phoneticPr fontId="13"/>
  </si>
  <si>
    <t>万世線</t>
    <rPh sb="0" eb="2">
      <t>バンセイ</t>
    </rPh>
    <rPh sb="2" eb="3">
      <t>セン</t>
    </rPh>
    <phoneticPr fontId="13"/>
  </si>
  <si>
    <t>（米沢スキー場前）</t>
    <rPh sb="1" eb="3">
      <t>ヨネザワ</t>
    </rPh>
    <rPh sb="6" eb="7">
      <t>ジョウ</t>
    </rPh>
    <rPh sb="7" eb="8">
      <t>マエ</t>
    </rPh>
    <phoneticPr fontId="13"/>
  </si>
  <si>
    <t>（米沢市役所前）</t>
    <rPh sb="1" eb="3">
      <t>ヨネザワ</t>
    </rPh>
    <rPh sb="3" eb="6">
      <t>シヤクショ</t>
    </rPh>
    <rPh sb="6" eb="7">
      <t>マエ</t>
    </rPh>
    <phoneticPr fontId="13"/>
  </si>
  <si>
    <t>上り</t>
    <rPh sb="0" eb="1">
      <t>ノボ</t>
    </rPh>
    <phoneticPr fontId="13"/>
  </si>
  <si>
    <t>米沢駅、桑山団地、アルカディア、七中、万世小学校、福祉の里入口</t>
    <rPh sb="0" eb="3">
      <t>ヨネザワエキ</t>
    </rPh>
    <rPh sb="4" eb="6">
      <t>クワヤマ</t>
    </rPh>
    <rPh sb="6" eb="8">
      <t>ダンチ</t>
    </rPh>
    <rPh sb="16" eb="17">
      <t>ナナ</t>
    </rPh>
    <rPh sb="17" eb="18">
      <t>チュウ</t>
    </rPh>
    <rPh sb="19" eb="21">
      <t>バンセイ</t>
    </rPh>
    <rPh sb="21" eb="24">
      <t>ショウガッコウ</t>
    </rPh>
    <rPh sb="25" eb="27">
      <t>フクシ</t>
    </rPh>
    <rPh sb="28" eb="29">
      <t>サト</t>
    </rPh>
    <rPh sb="29" eb="30">
      <t>イ</t>
    </rPh>
    <rPh sb="30" eb="31">
      <t>グチ</t>
    </rPh>
    <phoneticPr fontId="13"/>
  </si>
  <si>
    <t>米沢市万世町刈安</t>
    <rPh sb="0" eb="3">
      <t>ヨネザワシ</t>
    </rPh>
    <rPh sb="3" eb="5">
      <t>バンセイ</t>
    </rPh>
    <rPh sb="5" eb="6">
      <t>チョウ</t>
    </rPh>
    <rPh sb="6" eb="7">
      <t>カリ</t>
    </rPh>
    <rPh sb="7" eb="8">
      <t>ヤス</t>
    </rPh>
    <phoneticPr fontId="13"/>
  </si>
  <si>
    <t>米沢市金池3丁目</t>
    <rPh sb="0" eb="3">
      <t>ヨネザワシ</t>
    </rPh>
    <rPh sb="3" eb="4">
      <t>カナ</t>
    </rPh>
    <rPh sb="4" eb="5">
      <t>イケ</t>
    </rPh>
    <rPh sb="6" eb="8">
      <t>チョウメ</t>
    </rPh>
    <phoneticPr fontId="13"/>
  </si>
  <si>
    <t>左回り</t>
    <rPh sb="0" eb="2">
      <t>ヒダリマワ</t>
    </rPh>
    <phoneticPr fontId="13"/>
  </si>
  <si>
    <t>（米沢駅）</t>
    <rPh sb="1" eb="4">
      <t>ヨネザワエキ</t>
    </rPh>
    <phoneticPr fontId="13"/>
  </si>
  <si>
    <t>（米沢駅）</t>
    <rPh sb="1" eb="3">
      <t>ヨネザワ</t>
    </rPh>
    <rPh sb="3" eb="4">
      <t>エキ</t>
    </rPh>
    <phoneticPr fontId="13"/>
  </si>
  <si>
    <t>右回り</t>
    <rPh sb="0" eb="2">
      <t>ミギマワ</t>
    </rPh>
    <phoneticPr fontId="13"/>
  </si>
  <si>
    <t>市立病院、上杉神社、市役所、商店街</t>
    <rPh sb="0" eb="2">
      <t>シリツ</t>
    </rPh>
    <rPh sb="2" eb="4">
      <t>ビョウイン</t>
    </rPh>
    <rPh sb="5" eb="7">
      <t>カミスギ</t>
    </rPh>
    <rPh sb="7" eb="9">
      <t>ジンジャ</t>
    </rPh>
    <rPh sb="10" eb="13">
      <t>シヤクショ</t>
    </rPh>
    <rPh sb="14" eb="17">
      <t>ショウテンガイ</t>
    </rPh>
    <phoneticPr fontId="13"/>
  </si>
  <si>
    <t>市街地循環路線</t>
    <rPh sb="0" eb="3">
      <t>シガイチ</t>
    </rPh>
    <rPh sb="3" eb="5">
      <t>ジュンカン</t>
    </rPh>
    <rPh sb="5" eb="7">
      <t>ロセン</t>
    </rPh>
    <phoneticPr fontId="13"/>
  </si>
  <si>
    <t>（ヤマザワ前）</t>
    <rPh sb="5" eb="6">
      <t>マエ</t>
    </rPh>
    <phoneticPr fontId="13"/>
  </si>
  <si>
    <t>川西町大字西大塚2000</t>
    <rPh sb="0" eb="3">
      <t>カワニシマチ</t>
    </rPh>
    <rPh sb="3" eb="5">
      <t>オオアザ</t>
    </rPh>
    <rPh sb="5" eb="8">
      <t>ニシオオツカ</t>
    </rPh>
    <phoneticPr fontId="13"/>
  </si>
  <si>
    <t>長井市館町南11-3</t>
    <rPh sb="0" eb="3">
      <t>ナガイシ</t>
    </rPh>
    <rPh sb="3" eb="4">
      <t>ダテ</t>
    </rPh>
    <rPh sb="4" eb="5">
      <t>マチ</t>
    </rPh>
    <rPh sb="5" eb="6">
      <t>ミナミ</t>
    </rPh>
    <phoneticPr fontId="13"/>
  </si>
  <si>
    <t>中央・置賜総合病院線</t>
    <rPh sb="0" eb="2">
      <t>チュウオウ</t>
    </rPh>
    <rPh sb="3" eb="5">
      <t>オキタマ</t>
    </rPh>
    <rPh sb="5" eb="7">
      <t>ソウゴウ</t>
    </rPh>
    <rPh sb="7" eb="9">
      <t>ビョウイン</t>
    </rPh>
    <rPh sb="9" eb="10">
      <t>セン</t>
    </rPh>
    <phoneticPr fontId="13"/>
  </si>
  <si>
    <t>今泉駅・豊田コミュニティセンター</t>
    <rPh sb="0" eb="2">
      <t>イマイズミ</t>
    </rPh>
    <rPh sb="2" eb="3">
      <t>エキ</t>
    </rPh>
    <rPh sb="4" eb="6">
      <t>トヨダ</t>
    </rPh>
    <phoneticPr fontId="13"/>
  </si>
  <si>
    <t>（本町二丁目）</t>
    <rPh sb="1" eb="3">
      <t>ホンチョウ</t>
    </rPh>
    <rPh sb="3" eb="6">
      <t>２チョウメ</t>
    </rPh>
    <phoneticPr fontId="13"/>
  </si>
  <si>
    <t>長井市本町2-4-36-1</t>
    <rPh sb="0" eb="3">
      <t>ナガイシ</t>
    </rPh>
    <rPh sb="3" eb="5">
      <t>ホンチョウ</t>
    </rPh>
    <phoneticPr fontId="13"/>
  </si>
  <si>
    <t>伊佐沢・中央線</t>
    <rPh sb="0" eb="2">
      <t>イサ</t>
    </rPh>
    <rPh sb="2" eb="3">
      <t>サワ</t>
    </rPh>
    <rPh sb="4" eb="7">
      <t>チュウオウセン</t>
    </rPh>
    <phoneticPr fontId="13"/>
  </si>
  <si>
    <t>長井市役所・長井駅・ヤマザワ長井店</t>
    <rPh sb="0" eb="2">
      <t>ナガイ</t>
    </rPh>
    <rPh sb="2" eb="3">
      <t>シ</t>
    </rPh>
    <rPh sb="3" eb="5">
      <t>ヤクショ</t>
    </rPh>
    <rPh sb="6" eb="8">
      <t>ナガイ</t>
    </rPh>
    <rPh sb="8" eb="9">
      <t>エキ</t>
    </rPh>
    <rPh sb="14" eb="16">
      <t>ナガイ</t>
    </rPh>
    <rPh sb="16" eb="17">
      <t>テン</t>
    </rPh>
    <phoneticPr fontId="13"/>
  </si>
  <si>
    <t>（下伊佐沢）</t>
    <rPh sb="1" eb="5">
      <t>シモイサザワ</t>
    </rPh>
    <phoneticPr fontId="13"/>
  </si>
  <si>
    <t>ヤマザワ長井店・長井市役所・長井駅</t>
    <rPh sb="8" eb="10">
      <t>ナガイ</t>
    </rPh>
    <rPh sb="10" eb="11">
      <t>シ</t>
    </rPh>
    <rPh sb="11" eb="13">
      <t>ヤクショ</t>
    </rPh>
    <rPh sb="14" eb="16">
      <t>ナガイ</t>
    </rPh>
    <rPh sb="16" eb="17">
      <t>エキ</t>
    </rPh>
    <phoneticPr fontId="13"/>
  </si>
  <si>
    <t>長井市下伊佐沢861-2</t>
    <rPh sb="0" eb="3">
      <t>ナガイシ</t>
    </rPh>
    <rPh sb="3" eb="7">
      <t>シモイサザワ</t>
    </rPh>
    <phoneticPr fontId="13"/>
  </si>
  <si>
    <t>（野川まなび館前）</t>
    <rPh sb="1" eb="3">
      <t>ノガワ</t>
    </rPh>
    <rPh sb="6" eb="7">
      <t>カン</t>
    </rPh>
    <rPh sb="7" eb="8">
      <t>マエ</t>
    </rPh>
    <phoneticPr fontId="13"/>
  </si>
  <si>
    <t>長井市役所・長井駅</t>
    <rPh sb="0" eb="2">
      <t>ナガイ</t>
    </rPh>
    <rPh sb="2" eb="3">
      <t>シ</t>
    </rPh>
    <rPh sb="3" eb="5">
      <t>ヤクショ</t>
    </rPh>
    <rPh sb="6" eb="8">
      <t>ナガイ</t>
    </rPh>
    <rPh sb="8" eb="9">
      <t>エキ</t>
    </rPh>
    <phoneticPr fontId="13"/>
  </si>
  <si>
    <t>長井市平山2743-4</t>
    <rPh sb="0" eb="3">
      <t>ナガイシ</t>
    </rPh>
    <rPh sb="3" eb="5">
      <t>ヒラヤマ</t>
    </rPh>
    <phoneticPr fontId="13"/>
  </si>
  <si>
    <t>九野本・中央・平山線</t>
    <rPh sb="0" eb="1">
      <t>ク</t>
    </rPh>
    <rPh sb="1" eb="2">
      <t>ノ</t>
    </rPh>
    <rPh sb="2" eb="3">
      <t>モト</t>
    </rPh>
    <rPh sb="4" eb="6">
      <t>チュウオウ</t>
    </rPh>
    <rPh sb="7" eb="9">
      <t>ヒラヤマ</t>
    </rPh>
    <rPh sb="9" eb="10">
      <t>セン</t>
    </rPh>
    <phoneticPr fontId="13"/>
  </si>
  <si>
    <t>（平野小学校前）</t>
    <rPh sb="1" eb="3">
      <t>ヒラノ</t>
    </rPh>
    <rPh sb="3" eb="6">
      <t>ショウガッコウ</t>
    </rPh>
    <rPh sb="6" eb="7">
      <t>マエ</t>
    </rPh>
    <phoneticPr fontId="13"/>
  </si>
  <si>
    <t>長井市九野本3118</t>
    <rPh sb="0" eb="3">
      <t>ナガイシ</t>
    </rPh>
    <rPh sb="3" eb="4">
      <t>キュウ</t>
    </rPh>
    <rPh sb="4" eb="5">
      <t>ノ</t>
    </rPh>
    <rPh sb="5" eb="6">
      <t>ホン</t>
    </rPh>
    <phoneticPr fontId="13"/>
  </si>
  <si>
    <t>長井市</t>
    <rPh sb="0" eb="3">
      <t>ナガイシ</t>
    </rPh>
    <phoneticPr fontId="13"/>
  </si>
  <si>
    <t>（土合〈日陰〉）</t>
    <phoneticPr fontId="13"/>
  </si>
  <si>
    <t>循環路線</t>
    <rPh sb="0" eb="2">
      <t>ジュンカン</t>
    </rPh>
    <rPh sb="2" eb="4">
      <t>ロセン</t>
    </rPh>
    <phoneticPr fontId="13"/>
  </si>
  <si>
    <t>滝の沢、平林、沼の台、豊牧</t>
    <rPh sb="0" eb="1">
      <t>タキ</t>
    </rPh>
    <rPh sb="2" eb="3">
      <t>サワ</t>
    </rPh>
    <rPh sb="4" eb="6">
      <t>ヒラバヤシ</t>
    </rPh>
    <rPh sb="7" eb="8">
      <t>ヌマ</t>
    </rPh>
    <rPh sb="9" eb="10">
      <t>ダイ</t>
    </rPh>
    <rPh sb="11" eb="12">
      <t>ユタカ</t>
    </rPh>
    <rPh sb="12" eb="13">
      <t>マキ</t>
    </rPh>
    <phoneticPr fontId="13"/>
  </si>
  <si>
    <t>大蔵村大字南山3349</t>
    <rPh sb="0" eb="3">
      <t>オオクラムラ</t>
    </rPh>
    <rPh sb="3" eb="5">
      <t>オオアザ</t>
    </rPh>
    <rPh sb="5" eb="7">
      <t>ミナミヤマ</t>
    </rPh>
    <phoneticPr fontId="13"/>
  </si>
  <si>
    <t>土合滝の沢線</t>
    <rPh sb="0" eb="1">
      <t>ツチ</t>
    </rPh>
    <rPh sb="1" eb="2">
      <t>ア</t>
    </rPh>
    <rPh sb="2" eb="3">
      <t>タキ</t>
    </rPh>
    <rPh sb="4" eb="5">
      <t>サワ</t>
    </rPh>
    <rPh sb="5" eb="6">
      <t>セン</t>
    </rPh>
    <phoneticPr fontId="13"/>
  </si>
  <si>
    <t>富樫　透</t>
    <rPh sb="0" eb="2">
      <t>トガシ</t>
    </rPh>
    <rPh sb="3" eb="4">
      <t>トオ</t>
    </rPh>
    <phoneticPr fontId="13"/>
  </si>
  <si>
    <t>※6</t>
    <phoneticPr fontId="13"/>
  </si>
  <si>
    <t>山形県長井市栄町１番１号</t>
    <rPh sb="6" eb="7">
      <t>サカエ</t>
    </rPh>
    <rPh sb="7" eb="8">
      <t>マチ</t>
    </rPh>
    <rPh sb="9" eb="10">
      <t>バン</t>
    </rPh>
    <rPh sb="11" eb="12">
      <t>ゴウ</t>
    </rPh>
    <phoneticPr fontId="3"/>
  </si>
  <si>
    <t>山形県長井市栄町１番１号</t>
    <phoneticPr fontId="13"/>
  </si>
  <si>
    <t>小国町役場、幸町、舟渡地区、りふれ、小国小学校</t>
    <rPh sb="0" eb="2">
      <t>オグニ</t>
    </rPh>
    <rPh sb="2" eb="5">
      <t>マチヤクバ</t>
    </rPh>
    <rPh sb="6" eb="7">
      <t>サイワ</t>
    </rPh>
    <rPh sb="7" eb="8">
      <t>マチ</t>
    </rPh>
    <rPh sb="9" eb="10">
      <t>フネ</t>
    </rPh>
    <rPh sb="18" eb="20">
      <t>オグニ</t>
    </rPh>
    <rPh sb="20" eb="23">
      <t>ショウガッコウ</t>
    </rPh>
    <phoneticPr fontId="13"/>
  </si>
  <si>
    <t>羽黒庁舎</t>
    <phoneticPr fontId="13"/>
  </si>
  <si>
    <t>櫛引庁舎</t>
    <phoneticPr fontId="13"/>
  </si>
  <si>
    <t>三千刈地区、黒川地区、田代地区、宝谷地区</t>
    <rPh sb="0" eb="2">
      <t>サンゼン</t>
    </rPh>
    <rPh sb="2" eb="3">
      <t>カリ</t>
    </rPh>
    <rPh sb="3" eb="5">
      <t>チク</t>
    </rPh>
    <rPh sb="6" eb="8">
      <t>クロカワ</t>
    </rPh>
    <rPh sb="8" eb="10">
      <t>チク</t>
    </rPh>
    <rPh sb="11" eb="13">
      <t>タシロ</t>
    </rPh>
    <rPh sb="13" eb="15">
      <t>チク</t>
    </rPh>
    <rPh sb="16" eb="17">
      <t>タカラ</t>
    </rPh>
    <rPh sb="17" eb="18">
      <t>タニ</t>
    </rPh>
    <rPh sb="18" eb="20">
      <t>チク</t>
    </rPh>
    <phoneticPr fontId="13"/>
  </si>
  <si>
    <t>【以下余白】</t>
  </si>
  <si>
    <t>別紙</t>
    <phoneticPr fontId="13"/>
  </si>
  <si>
    <t>ＮＯ．</t>
    <phoneticPr fontId="13"/>
  </si>
  <si>
    <t>（持込み）</t>
    <rPh sb="1" eb="3">
      <t>モチコミ</t>
    </rPh>
    <phoneticPr fontId="13"/>
  </si>
  <si>
    <t>酒田市幸町一丁目10</t>
    <rPh sb="3" eb="5">
      <t>サイワイチョウ</t>
    </rPh>
    <rPh sb="5" eb="8">
      <t>イッチョウメ</t>
    </rPh>
    <phoneticPr fontId="13"/>
  </si>
  <si>
    <t>日本海総合病院</t>
    <rPh sb="0" eb="3">
      <t>ニホンカイ</t>
    </rPh>
    <rPh sb="3" eb="5">
      <t>ソウゴウ</t>
    </rPh>
    <rPh sb="5" eb="7">
      <t>ビョウイン</t>
    </rPh>
    <phoneticPr fontId="13"/>
  </si>
  <si>
    <t>（酒田駅前①）</t>
    <phoneticPr fontId="13"/>
  </si>
  <si>
    <t>（酒田駅前②）</t>
    <phoneticPr fontId="13"/>
  </si>
  <si>
    <t>酒田市中町二丁目5</t>
    <rPh sb="3" eb="5">
      <t>ナカチョウ</t>
    </rPh>
    <rPh sb="5" eb="6">
      <t>フタ</t>
    </rPh>
    <rPh sb="6" eb="8">
      <t>チョウメ</t>
    </rPh>
    <phoneticPr fontId="13"/>
  </si>
  <si>
    <t>（中町①）</t>
    <rPh sb="1" eb="3">
      <t>ナカマチ</t>
    </rPh>
    <phoneticPr fontId="13"/>
  </si>
  <si>
    <t>（中町②）</t>
    <rPh sb="1" eb="3">
      <t>ナカマチ</t>
    </rPh>
    <phoneticPr fontId="13"/>
  </si>
  <si>
    <t>酒田市あきほ町30番地</t>
    <rPh sb="0" eb="3">
      <t>サカタシ</t>
    </rPh>
    <rPh sb="6" eb="7">
      <t>マチ</t>
    </rPh>
    <rPh sb="9" eb="11">
      <t>バンチ</t>
    </rPh>
    <phoneticPr fontId="13"/>
  </si>
  <si>
    <t>中町二丁目</t>
    <rPh sb="0" eb="2">
      <t>ナカマチ</t>
    </rPh>
    <rPh sb="2" eb="5">
      <t>ニチョウメ</t>
    </rPh>
    <phoneticPr fontId="13"/>
  </si>
  <si>
    <t>（日本海総合病院）</t>
    <rPh sb="1" eb="4">
      <t>ニホンカイ</t>
    </rPh>
    <rPh sb="4" eb="6">
      <t>ソウゴウ</t>
    </rPh>
    <rPh sb="6" eb="8">
      <t>ビョウイン</t>
    </rPh>
    <phoneticPr fontId="13"/>
  </si>
  <si>
    <t>酒田市古湊１番地内</t>
    <phoneticPr fontId="13"/>
  </si>
  <si>
    <t>酒田市山楯字南山32番地の4</t>
    <phoneticPr fontId="13"/>
  </si>
  <si>
    <t>（古湊）</t>
    <phoneticPr fontId="13"/>
  </si>
  <si>
    <t>（悠々の杜温泉施設前）</t>
    <phoneticPr fontId="13"/>
  </si>
  <si>
    <t>下野明・片貝・楢台・焼山・安沢</t>
    <rPh sb="0" eb="2">
      <t>シモノ</t>
    </rPh>
    <rPh sb="2" eb="3">
      <t>ア</t>
    </rPh>
    <rPh sb="13" eb="14">
      <t>ヤス</t>
    </rPh>
    <rPh sb="14" eb="15">
      <t>サワ</t>
    </rPh>
    <phoneticPr fontId="13"/>
  </si>
  <si>
    <t>金山町大字金山324‐1</t>
    <rPh sb="0" eb="2">
      <t>カネヤマ</t>
    </rPh>
    <rPh sb="5" eb="7">
      <t>カネヤマ</t>
    </rPh>
    <phoneticPr fontId="13"/>
  </si>
  <si>
    <t>金山町役場(運行拠点地)</t>
    <rPh sb="0" eb="3">
      <t>カネヤママチ</t>
    </rPh>
    <rPh sb="3" eb="5">
      <t>ヤクバ</t>
    </rPh>
    <rPh sb="6" eb="8">
      <t>ウンコウ</t>
    </rPh>
    <rPh sb="8" eb="10">
      <t>キョテン</t>
    </rPh>
    <rPh sb="10" eb="11">
      <t>チ</t>
    </rPh>
    <phoneticPr fontId="13"/>
  </si>
  <si>
    <t>金山町(山交バス・有屋線運行区域は除く)</t>
    <rPh sb="0" eb="3">
      <t>カネヤママチ</t>
    </rPh>
    <rPh sb="4" eb="6">
      <t>ヤマコウ</t>
    </rPh>
    <rPh sb="9" eb="11">
      <t>アリヤ</t>
    </rPh>
    <rPh sb="11" eb="12">
      <t>セン</t>
    </rPh>
    <rPh sb="12" eb="14">
      <t>ウンコウ</t>
    </rPh>
    <rPh sb="14" eb="16">
      <t>クイキ</t>
    </rPh>
    <rPh sb="17" eb="18">
      <t>ノゾ</t>
    </rPh>
    <phoneticPr fontId="13"/>
  </si>
  <si>
    <t>（2）</t>
    <phoneticPr fontId="13"/>
  </si>
  <si>
    <t>山形県西置賜郡小国町大字小国小坂町２丁目７０番地</t>
    <rPh sb="0" eb="3">
      <t>ヤマガタケン</t>
    </rPh>
    <rPh sb="3" eb="7">
      <t>ニシオキタマグン</t>
    </rPh>
    <rPh sb="7" eb="10">
      <t>オグニチョウ</t>
    </rPh>
    <rPh sb="10" eb="12">
      <t>オオアザ</t>
    </rPh>
    <rPh sb="12" eb="17">
      <t>オグニコサカマチ</t>
    </rPh>
    <rPh sb="18" eb="20">
      <t>チョウメ</t>
    </rPh>
    <rPh sb="22" eb="24">
      <t>バンチ</t>
    </rPh>
    <phoneticPr fontId="13"/>
  </si>
  <si>
    <t>山形県西置賜郡小国町大字小国小坂町２丁目７０番地</t>
    <rPh sb="3" eb="7">
      <t>ニシオキタマグン</t>
    </rPh>
    <rPh sb="7" eb="9">
      <t>オグニ</t>
    </rPh>
    <rPh sb="10" eb="12">
      <t>オオアザ</t>
    </rPh>
    <rPh sb="12" eb="14">
      <t>オグニ</t>
    </rPh>
    <rPh sb="14" eb="17">
      <t>コサカマチ</t>
    </rPh>
    <phoneticPr fontId="13"/>
  </si>
  <si>
    <t>入間線</t>
    <rPh sb="0" eb="2">
      <t>イリマ</t>
    </rPh>
    <rPh sb="2" eb="3">
      <t>セン</t>
    </rPh>
    <phoneticPr fontId="13"/>
  </si>
  <si>
    <t>西川町大字入間590-15</t>
    <rPh sb="0" eb="3">
      <t>ニシカワマチ</t>
    </rPh>
    <rPh sb="3" eb="5">
      <t>オオアザ</t>
    </rPh>
    <rPh sb="5" eb="7">
      <t>イルマ</t>
    </rPh>
    <phoneticPr fontId="13"/>
  </si>
  <si>
    <t>沢口、原、西川町立病院</t>
    <rPh sb="0" eb="2">
      <t>サワグチ</t>
    </rPh>
    <rPh sb="3" eb="4">
      <t>ハラ</t>
    </rPh>
    <rPh sb="5" eb="7">
      <t>ニシカワ</t>
    </rPh>
    <rPh sb="7" eb="9">
      <t>チョウリツ</t>
    </rPh>
    <rPh sb="9" eb="11">
      <t>ビョウイン</t>
    </rPh>
    <phoneticPr fontId="13"/>
  </si>
  <si>
    <t>(新田）</t>
    <rPh sb="1" eb="3">
      <t>シンデン</t>
    </rPh>
    <phoneticPr fontId="13"/>
  </si>
  <si>
    <t>白鷹町民又は観光旅客その他の白鷹町を来訪する者</t>
    <rPh sb="0" eb="2">
      <t>シラタカ</t>
    </rPh>
    <rPh sb="14" eb="16">
      <t>シラタカ</t>
    </rPh>
    <phoneticPr fontId="13"/>
  </si>
  <si>
    <t>金山町大字金山字北の沢108-2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9">
      <t>キタ</t>
    </rPh>
    <rPh sb="10" eb="11">
      <t>サワ</t>
    </rPh>
    <phoneticPr fontId="13"/>
  </si>
  <si>
    <t>町長　菅野　大志</t>
    <rPh sb="0" eb="2">
      <t>チョウチョウ</t>
    </rPh>
    <rPh sb="3" eb="5">
      <t>カンノ</t>
    </rPh>
    <rPh sb="6" eb="8">
      <t>タイシ</t>
    </rPh>
    <phoneticPr fontId="13"/>
  </si>
  <si>
    <t>米沢市駅前1丁目1番地</t>
    <rPh sb="0" eb="3">
      <t>ヨネザワシ</t>
    </rPh>
    <rPh sb="3" eb="5">
      <t>エキマエ</t>
    </rPh>
    <rPh sb="6" eb="8">
      <t>チョウメ</t>
    </rPh>
    <rPh sb="9" eb="11">
      <t>バンチ</t>
    </rPh>
    <phoneticPr fontId="13"/>
  </si>
  <si>
    <t>(小学校前）</t>
    <rPh sb="1" eb="4">
      <t>ショウガッコウ</t>
    </rPh>
    <rPh sb="4" eb="5">
      <t>マエ</t>
    </rPh>
    <phoneticPr fontId="13"/>
  </si>
  <si>
    <t>みずき荘前・稲沢・入有屋</t>
    <rPh sb="3" eb="4">
      <t>ソウ</t>
    </rPh>
    <rPh sb="4" eb="5">
      <t>マエ</t>
    </rPh>
    <rPh sb="6" eb="8">
      <t>イナザワ</t>
    </rPh>
    <rPh sb="9" eb="10">
      <t>イリ</t>
    </rPh>
    <rPh sb="10" eb="11">
      <t>タモツ</t>
    </rPh>
    <rPh sb="11" eb="12">
      <t>ヤ</t>
    </rPh>
    <phoneticPr fontId="13"/>
  </si>
  <si>
    <t>蒲沢・田茂沢・安沢・みずき荘前</t>
    <rPh sb="0" eb="1">
      <t>カバ</t>
    </rPh>
    <rPh sb="1" eb="2">
      <t>サワ</t>
    </rPh>
    <rPh sb="3" eb="5">
      <t>タモ</t>
    </rPh>
    <rPh sb="5" eb="6">
      <t>サワ</t>
    </rPh>
    <rPh sb="7" eb="9">
      <t>ヤスザワ</t>
    </rPh>
    <rPh sb="13" eb="14">
      <t>ソウ</t>
    </rPh>
    <rPh sb="14" eb="15">
      <t>マエ</t>
    </rPh>
    <phoneticPr fontId="13"/>
  </si>
  <si>
    <t>㈱新庄タクシー</t>
    <phoneticPr fontId="13"/>
  </si>
  <si>
    <t>山形県新庄市金沢字南沢１５７２－１</t>
    <rPh sb="0" eb="2">
      <t>ヤマガタ</t>
    </rPh>
    <rPh sb="2" eb="3">
      <t>ケン</t>
    </rPh>
    <rPh sb="3" eb="6">
      <t>シンジョウシ</t>
    </rPh>
    <rPh sb="6" eb="8">
      <t>カナザワ</t>
    </rPh>
    <rPh sb="8" eb="9">
      <t>ジ</t>
    </rPh>
    <rPh sb="9" eb="11">
      <t>ミナミサワ</t>
    </rPh>
    <phoneticPr fontId="13"/>
  </si>
  <si>
    <t>㈱新庄タクシー</t>
    <rPh sb="1" eb="3">
      <t>シンジョウ</t>
    </rPh>
    <phoneticPr fontId="13"/>
  </si>
  <si>
    <t>山形県新庄市金沢字南沢１５７２－１</t>
    <rPh sb="0" eb="3">
      <t>ヤマガタケン</t>
    </rPh>
    <rPh sb="3" eb="6">
      <t>シンジョウシ</t>
    </rPh>
    <rPh sb="6" eb="8">
      <t>カナザワ</t>
    </rPh>
    <rPh sb="8" eb="9">
      <t>ジ</t>
    </rPh>
    <rPh sb="9" eb="11">
      <t>ミナミサワ</t>
    </rPh>
    <phoneticPr fontId="13"/>
  </si>
  <si>
    <t>株式会社新庄タクシー</t>
    <rPh sb="0" eb="4">
      <t>カブシキガイシャ</t>
    </rPh>
    <rPh sb="4" eb="6">
      <t>シンジョウ</t>
    </rPh>
    <phoneticPr fontId="13"/>
  </si>
  <si>
    <t>市長　結城　裕</t>
    <rPh sb="0" eb="2">
      <t>シチョウ</t>
    </rPh>
    <rPh sb="3" eb="5">
      <t>ユウキ</t>
    </rPh>
    <rPh sb="6" eb="7">
      <t>ユウ</t>
    </rPh>
    <phoneticPr fontId="13"/>
  </si>
  <si>
    <t>村長　加藤　文明</t>
    <rPh sb="0" eb="2">
      <t>ソンチョウ</t>
    </rPh>
    <rPh sb="3" eb="5">
      <t>カトウ</t>
    </rPh>
    <rPh sb="6" eb="8">
      <t>ブンメイ</t>
    </rPh>
    <phoneticPr fontId="13"/>
  </si>
  <si>
    <t>里巻・中央線</t>
    <rPh sb="0" eb="1">
      <t>サト</t>
    </rPh>
    <rPh sb="1" eb="2">
      <t>マキ</t>
    </rPh>
    <rPh sb="3" eb="6">
      <t>チュウオウセン</t>
    </rPh>
    <phoneticPr fontId="13"/>
  </si>
  <si>
    <t>長井市勧進代１０７０</t>
    <rPh sb="0" eb="3">
      <t>ナガイシ</t>
    </rPh>
    <rPh sb="3" eb="4">
      <t>カン</t>
    </rPh>
    <rPh sb="4" eb="5">
      <t>ススム</t>
    </rPh>
    <rPh sb="5" eb="6">
      <t>ダイ</t>
    </rPh>
    <phoneticPr fontId="13"/>
  </si>
  <si>
    <t>長井市館町南１１－３</t>
    <rPh sb="0" eb="3">
      <t>ナガイシ</t>
    </rPh>
    <rPh sb="3" eb="4">
      <t>カン</t>
    </rPh>
    <rPh sb="4" eb="5">
      <t>マチ</t>
    </rPh>
    <rPh sb="5" eb="6">
      <t>ミナミ</t>
    </rPh>
    <phoneticPr fontId="13"/>
  </si>
  <si>
    <t>（里巻）</t>
    <rPh sb="1" eb="2">
      <t>サト</t>
    </rPh>
    <rPh sb="2" eb="3">
      <t>マキ</t>
    </rPh>
    <phoneticPr fontId="13"/>
  </si>
  <si>
    <t>里巻・中央・置賜総合病院線</t>
    <rPh sb="0" eb="2">
      <t>サトマキ</t>
    </rPh>
    <rPh sb="3" eb="5">
      <t>チュウオウ</t>
    </rPh>
    <rPh sb="6" eb="8">
      <t>オキタマ</t>
    </rPh>
    <rPh sb="8" eb="10">
      <t>ソウゴウ</t>
    </rPh>
    <rPh sb="10" eb="12">
      <t>ビョウイン</t>
    </rPh>
    <rPh sb="12" eb="13">
      <t>セン</t>
    </rPh>
    <phoneticPr fontId="13"/>
  </si>
  <si>
    <t>粡舘・白兎・中央線</t>
    <rPh sb="0" eb="1">
      <t>チマキ</t>
    </rPh>
    <rPh sb="3" eb="4">
      <t>シロ</t>
    </rPh>
    <rPh sb="4" eb="5">
      <t>ウサギ</t>
    </rPh>
    <rPh sb="6" eb="9">
      <t>チュウオウセン</t>
    </rPh>
    <phoneticPr fontId="13"/>
  </si>
  <si>
    <t>長井市草岡２０１０－２</t>
    <rPh sb="0" eb="3">
      <t>ナガイシ</t>
    </rPh>
    <rPh sb="3" eb="5">
      <t>クサオカ</t>
    </rPh>
    <phoneticPr fontId="13"/>
  </si>
  <si>
    <t>はぎ苑・長井市役所・長井駅</t>
    <rPh sb="2" eb="3">
      <t>エン</t>
    </rPh>
    <rPh sb="4" eb="7">
      <t>ナガイシ</t>
    </rPh>
    <rPh sb="7" eb="9">
      <t>ヤクショ</t>
    </rPh>
    <rPh sb="10" eb="13">
      <t>ナガイエキ</t>
    </rPh>
    <phoneticPr fontId="13"/>
  </si>
  <si>
    <t>（粡舘構造改善センター前）</t>
    <rPh sb="1" eb="2">
      <t>チマキ</t>
    </rPh>
    <rPh sb="2" eb="3">
      <t>タチ</t>
    </rPh>
    <rPh sb="3" eb="5">
      <t>コウゾウ</t>
    </rPh>
    <rPh sb="5" eb="7">
      <t>カイゼン</t>
    </rPh>
    <rPh sb="11" eb="12">
      <t>マエ</t>
    </rPh>
    <phoneticPr fontId="13"/>
  </si>
  <si>
    <t>ヤマザワ長井店・長井工業高校・長井市役所・長井駅</t>
    <rPh sb="15" eb="17">
      <t>ナガイ</t>
    </rPh>
    <rPh sb="17" eb="18">
      <t>シ</t>
    </rPh>
    <rPh sb="18" eb="20">
      <t>ヤクショ</t>
    </rPh>
    <rPh sb="21" eb="23">
      <t>ナガイ</t>
    </rPh>
    <rPh sb="23" eb="24">
      <t>エキ</t>
    </rPh>
    <phoneticPr fontId="13"/>
  </si>
  <si>
    <t>長井市栄町１－１</t>
    <rPh sb="0" eb="3">
      <t>ナガイシ</t>
    </rPh>
    <rPh sb="3" eb="5">
      <t>サカエマチ</t>
    </rPh>
    <phoneticPr fontId="13"/>
  </si>
  <si>
    <t>川西町大字西大塚２０００</t>
    <rPh sb="0" eb="3">
      <t>カワニシマチ</t>
    </rPh>
    <rPh sb="3" eb="5">
      <t>オオアザ</t>
    </rPh>
    <rPh sb="5" eb="6">
      <t>ニシ</t>
    </rPh>
    <rPh sb="6" eb="8">
      <t>オオヅカ</t>
    </rPh>
    <phoneticPr fontId="13"/>
  </si>
  <si>
    <t>伊佐沢地区・西大塚駅</t>
    <rPh sb="0" eb="1">
      <t>イ</t>
    </rPh>
    <rPh sb="1" eb="2">
      <t>サ</t>
    </rPh>
    <rPh sb="2" eb="3">
      <t>ザワ</t>
    </rPh>
    <rPh sb="3" eb="5">
      <t>チク</t>
    </rPh>
    <rPh sb="6" eb="7">
      <t>ニシ</t>
    </rPh>
    <rPh sb="7" eb="9">
      <t>オオヅカ</t>
    </rPh>
    <rPh sb="9" eb="10">
      <t>エキ</t>
    </rPh>
    <phoneticPr fontId="13"/>
  </si>
  <si>
    <t>（長井市役所・長井駅前）</t>
    <rPh sb="1" eb="6">
      <t>ナガイシヤクショ</t>
    </rPh>
    <rPh sb="7" eb="11">
      <t>ナガイエキマエ</t>
    </rPh>
    <phoneticPr fontId="13"/>
  </si>
  <si>
    <t>（公立置賜総合病院前）</t>
    <rPh sb="1" eb="3">
      <t>コウリツ</t>
    </rPh>
    <rPh sb="3" eb="5">
      <t>オキタマ</t>
    </rPh>
    <rPh sb="5" eb="7">
      <t>ソウゴウ</t>
    </rPh>
    <rPh sb="7" eb="9">
      <t>ビョウイン</t>
    </rPh>
    <rPh sb="9" eb="10">
      <t>マエ</t>
    </rPh>
    <phoneticPr fontId="13"/>
  </si>
  <si>
    <t>置賜総合病院・豊田・中央線</t>
    <rPh sb="0" eb="2">
      <t>オキタマ</t>
    </rPh>
    <rPh sb="2" eb="4">
      <t>ソウゴウ</t>
    </rPh>
    <rPh sb="4" eb="6">
      <t>ビョウイン</t>
    </rPh>
    <rPh sb="7" eb="9">
      <t>トヨタ</t>
    </rPh>
    <rPh sb="10" eb="13">
      <t>チュウオウセン</t>
    </rPh>
    <phoneticPr fontId="13"/>
  </si>
  <si>
    <t>川西町大字西大塚２０００</t>
    <rPh sb="0" eb="2">
      <t>カワニシ</t>
    </rPh>
    <rPh sb="2" eb="3">
      <t>マチ</t>
    </rPh>
    <rPh sb="3" eb="5">
      <t>オオアザ</t>
    </rPh>
    <rPh sb="5" eb="6">
      <t>ニシ</t>
    </rPh>
    <rPh sb="6" eb="8">
      <t>オオヅカ</t>
    </rPh>
    <phoneticPr fontId="13"/>
  </si>
  <si>
    <t>今泉駅</t>
    <rPh sb="0" eb="2">
      <t>イマイズミ</t>
    </rPh>
    <rPh sb="2" eb="3">
      <t>エキ</t>
    </rPh>
    <phoneticPr fontId="13"/>
  </si>
  <si>
    <t>土内線</t>
    <phoneticPr fontId="13"/>
  </si>
  <si>
    <t>新庄市多門町１－１</t>
    <rPh sb="3" eb="4">
      <t>オオ</t>
    </rPh>
    <rPh sb="4" eb="5">
      <t>モン</t>
    </rPh>
    <rPh sb="5" eb="6">
      <t>マチ</t>
    </rPh>
    <phoneticPr fontId="13"/>
  </si>
  <si>
    <t>（新庄駅前）</t>
    <rPh sb="1" eb="5">
      <t>シンジョウエキマエ</t>
    </rPh>
    <phoneticPr fontId="13"/>
  </si>
  <si>
    <t>新庄市大字萩野字土内6545</t>
    <phoneticPr fontId="13"/>
  </si>
  <si>
    <t>中山公民館前</t>
    <rPh sb="0" eb="2">
      <t>ナカヤマ</t>
    </rPh>
    <rPh sb="2" eb="5">
      <t>コウミンカン</t>
    </rPh>
    <rPh sb="5" eb="6">
      <t>マエ</t>
    </rPh>
    <phoneticPr fontId="13"/>
  </si>
  <si>
    <t>芦沢線</t>
    <rPh sb="0" eb="2">
      <t>アシザワ</t>
    </rPh>
    <rPh sb="2" eb="3">
      <t>セン</t>
    </rPh>
    <phoneticPr fontId="13"/>
  </si>
  <si>
    <t>新庄市金沢720-1</t>
    <rPh sb="3" eb="5">
      <t>カナザワ</t>
    </rPh>
    <phoneticPr fontId="13"/>
  </si>
  <si>
    <t>（県立病院前）</t>
    <phoneticPr fontId="13"/>
  </si>
  <si>
    <t>新庄市大字角沢字芦沢902先</t>
    <rPh sb="3" eb="5">
      <t>オオアザ</t>
    </rPh>
    <phoneticPr fontId="13"/>
  </si>
  <si>
    <t>市長　 矢口　明子</t>
    <rPh sb="0" eb="2">
      <t>シチョウ</t>
    </rPh>
    <rPh sb="4" eb="6">
      <t>ヤグチ</t>
    </rPh>
    <rPh sb="7" eb="9">
      <t>アキコ</t>
    </rPh>
    <phoneticPr fontId="13"/>
  </si>
  <si>
    <t>中央・伊佐沢・置賜総合病院線</t>
    <rPh sb="0" eb="2">
      <t>チュウオウ</t>
    </rPh>
    <rPh sb="3" eb="4">
      <t>イ</t>
    </rPh>
    <rPh sb="4" eb="5">
      <t>サ</t>
    </rPh>
    <rPh sb="5" eb="6">
      <t>ザワ</t>
    </rPh>
    <rPh sb="7" eb="9">
      <t>オキタマ</t>
    </rPh>
    <rPh sb="9" eb="11">
      <t>ソウゴウ</t>
    </rPh>
    <rPh sb="11" eb="13">
      <t>ビョウイン</t>
    </rPh>
    <rPh sb="13" eb="14">
      <t>セン</t>
    </rPh>
    <phoneticPr fontId="13"/>
  </si>
  <si>
    <t>中央・置賜総合病院線（短縮）</t>
    <rPh sb="0" eb="2">
      <t>チュウオウ</t>
    </rPh>
    <rPh sb="3" eb="5">
      <t>オキタマ</t>
    </rPh>
    <rPh sb="5" eb="7">
      <t>ソウゴウ</t>
    </rPh>
    <rPh sb="7" eb="9">
      <t>ビョウイン</t>
    </rPh>
    <rPh sb="9" eb="10">
      <t>セン</t>
    </rPh>
    <rPh sb="11" eb="13">
      <t>タンシュク</t>
    </rPh>
    <phoneticPr fontId="13"/>
  </si>
  <si>
    <t>山形県飽海郡遊佐町遊佐字舞鶴２０２</t>
    <rPh sb="0" eb="3">
      <t>ヤマガタケン</t>
    </rPh>
    <rPh sb="3" eb="6">
      <t>アクミグン</t>
    </rPh>
    <rPh sb="6" eb="9">
      <t>ユザマチ</t>
    </rPh>
    <rPh sb="9" eb="11">
      <t>ユザ</t>
    </rPh>
    <rPh sb="11" eb="12">
      <t>アザ</t>
    </rPh>
    <rPh sb="12" eb="14">
      <t>マイヅル</t>
    </rPh>
    <phoneticPr fontId="13"/>
  </si>
  <si>
    <t>飽海郡遊佐町遊佐字舞鶴２０２</t>
    <rPh sb="0" eb="3">
      <t>アクミグン</t>
    </rPh>
    <rPh sb="3" eb="6">
      <t>ユザマチ</t>
    </rPh>
    <rPh sb="6" eb="8">
      <t>ユザ</t>
    </rPh>
    <rPh sb="8" eb="9">
      <t>アザ</t>
    </rPh>
    <rPh sb="9" eb="11">
      <t>マイヅル</t>
    </rPh>
    <phoneticPr fontId="13"/>
  </si>
  <si>
    <t>飽海郡遊佐町遊佐字舞鶴２０２</t>
    <rPh sb="0" eb="2">
      <t>アクミ</t>
    </rPh>
    <rPh sb="2" eb="3">
      <t>グン</t>
    </rPh>
    <rPh sb="3" eb="5">
      <t>ユザ</t>
    </rPh>
    <rPh sb="5" eb="6">
      <t>チョウ</t>
    </rPh>
    <rPh sb="6" eb="8">
      <t>ユザ</t>
    </rPh>
    <rPh sb="8" eb="9">
      <t>アザ</t>
    </rPh>
    <rPh sb="9" eb="11">
      <t>マイヅル</t>
    </rPh>
    <phoneticPr fontId="13"/>
  </si>
  <si>
    <t>中山町大字柳沢２３３６番地１</t>
    <rPh sb="0" eb="3">
      <t>ナカヤママチ</t>
    </rPh>
    <rPh sb="3" eb="5">
      <t>オオアザ</t>
    </rPh>
    <rPh sb="5" eb="7">
      <t>ヤナギサワ</t>
    </rPh>
    <rPh sb="11" eb="13">
      <t>バンチ</t>
    </rPh>
    <phoneticPr fontId="13"/>
  </si>
  <si>
    <t>東循環</t>
    <rPh sb="0" eb="1">
      <t>ヒガシ</t>
    </rPh>
    <rPh sb="1" eb="3">
      <t>ジュンカン</t>
    </rPh>
    <phoneticPr fontId="3"/>
  </si>
  <si>
    <t>西循環</t>
    <rPh sb="0" eb="3">
      <t>ニシジュンカン</t>
    </rPh>
    <phoneticPr fontId="3"/>
  </si>
  <si>
    <t>町長　安達　春彦</t>
    <rPh sb="0" eb="2">
      <t>チョウチョウ</t>
    </rPh>
    <rPh sb="3" eb="5">
      <t>アダチ</t>
    </rPh>
    <rPh sb="6" eb="7">
      <t>ハル</t>
    </rPh>
    <rPh sb="7" eb="8">
      <t>ヒコ</t>
    </rPh>
    <phoneticPr fontId="13"/>
  </si>
  <si>
    <t>東村山郡山辺町大字大塚801番地</t>
    <rPh sb="0" eb="4">
      <t>ヒガシムラヤマグン</t>
    </rPh>
    <rPh sb="4" eb="7">
      <t>ヤマノベマチ</t>
    </rPh>
    <rPh sb="7" eb="9">
      <t>オオアザ</t>
    </rPh>
    <rPh sb="9" eb="11">
      <t>オオツカ</t>
    </rPh>
    <rPh sb="14" eb="16">
      <t>バンチ</t>
    </rPh>
    <phoneticPr fontId="13"/>
  </si>
  <si>
    <t>東村山郡山辺町大字大塚801番地</t>
    <rPh sb="4" eb="7">
      <t>ヤマノベマチ</t>
    </rPh>
    <rPh sb="7" eb="9">
      <t>オオアザ</t>
    </rPh>
    <rPh sb="9" eb="11">
      <t>オオツカ</t>
    </rPh>
    <rPh sb="14" eb="16">
      <t>バンチ</t>
    </rPh>
    <phoneticPr fontId="13"/>
  </si>
  <si>
    <t>東村山郡山辺町大字畑谷331番１先</t>
    <rPh sb="4" eb="7">
      <t>ヤマノベマチ</t>
    </rPh>
    <rPh sb="7" eb="9">
      <t>オオアザ</t>
    </rPh>
    <rPh sb="9" eb="10">
      <t>ハタケ</t>
    </rPh>
    <rPh sb="10" eb="11">
      <t>タニ</t>
    </rPh>
    <rPh sb="14" eb="15">
      <t>バン</t>
    </rPh>
    <rPh sb="16" eb="17">
      <t>サキ</t>
    </rPh>
    <phoneticPr fontId="13"/>
  </si>
  <si>
    <t>東村山郡山辺町大字山辺2250番地1</t>
    <phoneticPr fontId="13"/>
  </si>
  <si>
    <t>東村山郡山辺町大字山辺2250番地1</t>
    <rPh sb="4" eb="6">
      <t>ヤマノベ</t>
    </rPh>
    <rPh sb="6" eb="7">
      <t>マチ</t>
    </rPh>
    <rPh sb="7" eb="9">
      <t>オオアザ</t>
    </rPh>
    <rPh sb="9" eb="11">
      <t>ヤマノベ</t>
    </rPh>
    <rPh sb="15" eb="17">
      <t>バンチ</t>
    </rPh>
    <phoneticPr fontId="13"/>
  </si>
  <si>
    <t>作谷沢地区、中地区、大寺地区の一部（杉下、鬼ノ目）、</t>
    <rPh sb="0" eb="1">
      <t>サク</t>
    </rPh>
    <rPh sb="1" eb="3">
      <t>タニザワ</t>
    </rPh>
    <rPh sb="3" eb="5">
      <t>チク</t>
    </rPh>
    <rPh sb="6" eb="7">
      <t>ナカ</t>
    </rPh>
    <rPh sb="7" eb="9">
      <t>チク</t>
    </rPh>
    <rPh sb="10" eb="12">
      <t>オオデラ</t>
    </rPh>
    <rPh sb="12" eb="14">
      <t>チク</t>
    </rPh>
    <rPh sb="15" eb="17">
      <t>イチブ</t>
    </rPh>
    <rPh sb="18" eb="20">
      <t>スギシタ</t>
    </rPh>
    <rPh sb="21" eb="22">
      <t>オニ</t>
    </rPh>
    <rPh sb="23" eb="24">
      <t>メ</t>
    </rPh>
    <phoneticPr fontId="13"/>
  </si>
  <si>
    <t>相模地区の一部（サイカチ）</t>
    <phoneticPr fontId="3"/>
  </si>
  <si>
    <t>東田川郡庄内町立谷沢字西山１－６７（北月山荘）</t>
    <rPh sb="18" eb="19">
      <t>キタ</t>
    </rPh>
    <rPh sb="19" eb="21">
      <t>ガッサン</t>
    </rPh>
    <rPh sb="21" eb="22">
      <t>ソウ</t>
    </rPh>
    <phoneticPr fontId="13"/>
  </si>
  <si>
    <t>東田川郡庄内町余目字町１３２－１（庄内町役場）</t>
    <rPh sb="17" eb="19">
      <t>ショウナイ</t>
    </rPh>
    <rPh sb="19" eb="22">
      <t>マチヤクバ</t>
    </rPh>
    <phoneticPr fontId="13"/>
  </si>
  <si>
    <t>最上郡真室川町大字新町４６９－１</t>
    <rPh sb="0" eb="2">
      <t>モガミ</t>
    </rPh>
    <rPh sb="2" eb="3">
      <t>グン</t>
    </rPh>
    <rPh sb="3" eb="7">
      <t>マムロガワマチ</t>
    </rPh>
    <rPh sb="7" eb="9">
      <t>オオアザ</t>
    </rPh>
    <rPh sb="9" eb="11">
      <t>シンチョウ</t>
    </rPh>
    <phoneticPr fontId="13"/>
  </si>
  <si>
    <t>最上郡真室川町大字新町４６９－１</t>
    <rPh sb="3" eb="7">
      <t>マムロガワマチ</t>
    </rPh>
    <rPh sb="7" eb="9">
      <t>オオアザ</t>
    </rPh>
    <rPh sb="9" eb="11">
      <t>シンチョウ</t>
    </rPh>
    <phoneticPr fontId="13"/>
  </si>
  <si>
    <t>最上郡真室川町大字及位字中の股</t>
    <rPh sb="3" eb="7">
      <t>マムロガワマチ</t>
    </rPh>
    <rPh sb="7" eb="9">
      <t>オオアザ</t>
    </rPh>
    <rPh sb="9" eb="11">
      <t>ノゾキ</t>
    </rPh>
    <rPh sb="11" eb="12">
      <t>アザ</t>
    </rPh>
    <rPh sb="12" eb="13">
      <t>ナカ</t>
    </rPh>
    <rPh sb="14" eb="15">
      <t>マタ</t>
    </rPh>
    <phoneticPr fontId="13"/>
  </si>
  <si>
    <t>最上郡金山町大字金山３２４－１</t>
    <rPh sb="3" eb="6">
      <t>カネヤママチ</t>
    </rPh>
    <rPh sb="6" eb="8">
      <t>オオアザ</t>
    </rPh>
    <rPh sb="8" eb="10">
      <t>カネヤマ</t>
    </rPh>
    <phoneticPr fontId="13"/>
  </si>
  <si>
    <t>最上郡真室川町大字差首鍋１６０－４</t>
    <rPh sb="3" eb="7">
      <t>マムロガワマチ</t>
    </rPh>
    <rPh sb="7" eb="9">
      <t>オオアザ</t>
    </rPh>
    <rPh sb="9" eb="10">
      <t>サ</t>
    </rPh>
    <rPh sb="10" eb="11">
      <t>クビ</t>
    </rPh>
    <rPh sb="11" eb="12">
      <t>ナベ</t>
    </rPh>
    <phoneticPr fontId="13"/>
  </si>
  <si>
    <t>山科　朝則</t>
    <rPh sb="0" eb="2">
      <t>ヤマシナ</t>
    </rPh>
    <rPh sb="3" eb="4">
      <t>アサ</t>
    </rPh>
    <rPh sb="4" eb="5">
      <t>ノリ</t>
    </rPh>
    <phoneticPr fontId="13"/>
  </si>
  <si>
    <t>中学校・𣗄代線</t>
    <rPh sb="0" eb="3">
      <t>チュウガッコウ</t>
    </rPh>
    <rPh sb="6" eb="7">
      <t>シロ</t>
    </rPh>
    <rPh sb="7" eb="8">
      <t>セン</t>
    </rPh>
    <phoneticPr fontId="13"/>
  </si>
  <si>
    <t>市長　近藤　洋介</t>
    <rPh sb="0" eb="2">
      <t>シチョウ</t>
    </rPh>
    <rPh sb="3" eb="5">
      <t>コンドウ</t>
    </rPh>
    <rPh sb="6" eb="8">
      <t>ヨウスケ</t>
    </rPh>
    <phoneticPr fontId="13"/>
  </si>
  <si>
    <t>東田川郡庄内町立谷沢字西山１－６７（北月山荘）</t>
    <rPh sb="0" eb="4">
      <t>ヒガシタガワグン</t>
    </rPh>
    <rPh sb="18" eb="19">
      <t>キタ</t>
    </rPh>
    <rPh sb="19" eb="21">
      <t>ガッサン</t>
    </rPh>
    <rPh sb="21" eb="22">
      <t>ソウ</t>
    </rPh>
    <phoneticPr fontId="13"/>
  </si>
  <si>
    <t>中村地区、庄内町立川複合拠点施設</t>
    <rPh sb="5" eb="7">
      <t>ショウナイ</t>
    </rPh>
    <rPh sb="7" eb="8">
      <t>マチ</t>
    </rPh>
    <rPh sb="8" eb="10">
      <t>タチカワ</t>
    </rPh>
    <rPh sb="10" eb="12">
      <t>フクゴウ</t>
    </rPh>
    <rPh sb="12" eb="14">
      <t>キョテン</t>
    </rPh>
    <rPh sb="14" eb="16">
      <t>シセツ</t>
    </rPh>
    <phoneticPr fontId="13"/>
  </si>
  <si>
    <t>鉢子地区、庄内町立川複合拠点施設</t>
    <phoneticPr fontId="13"/>
  </si>
  <si>
    <t>庄内町立川複合拠点施設</t>
    <phoneticPr fontId="13"/>
  </si>
  <si>
    <t>往路</t>
    <rPh sb="0" eb="2">
      <t>オウロ</t>
    </rPh>
    <phoneticPr fontId="13"/>
  </si>
  <si>
    <t>復路</t>
    <rPh sb="0" eb="2">
      <t>フクロ</t>
    </rPh>
    <phoneticPr fontId="13"/>
  </si>
  <si>
    <t>金山町大字金山字荒屋829-1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アラヤ</t>
    </rPh>
    <phoneticPr fontId="13"/>
  </si>
  <si>
    <t>(みずき荘前)</t>
    <rPh sb="4" eb="5">
      <t>ソウ</t>
    </rPh>
    <rPh sb="5" eb="6">
      <t>マエ</t>
    </rPh>
    <phoneticPr fontId="13"/>
  </si>
  <si>
    <t>日当・小蝉・下中田・上中田・外沢</t>
    <rPh sb="0" eb="2">
      <t>ニットウ</t>
    </rPh>
    <rPh sb="3" eb="4">
      <t>コ</t>
    </rPh>
    <rPh sb="4" eb="5">
      <t>セミ</t>
    </rPh>
    <rPh sb="6" eb="7">
      <t>シモ</t>
    </rPh>
    <rPh sb="7" eb="9">
      <t>ナカタ</t>
    </rPh>
    <rPh sb="10" eb="12">
      <t>ウエナカ</t>
    </rPh>
    <rPh sb="12" eb="13">
      <t>タ</t>
    </rPh>
    <rPh sb="14" eb="16">
      <t>トザワ</t>
    </rPh>
    <phoneticPr fontId="13"/>
  </si>
  <si>
    <t>金山西郷線</t>
    <rPh sb="0" eb="2">
      <t>カネヤマ</t>
    </rPh>
    <rPh sb="2" eb="4">
      <t>サイゴウ</t>
    </rPh>
    <rPh sb="4" eb="5">
      <t>セン</t>
    </rPh>
    <phoneticPr fontId="13"/>
  </si>
  <si>
    <t>飛森口・谷口上・朴山・板橋・長野口</t>
    <rPh sb="0" eb="1">
      <t>ト</t>
    </rPh>
    <rPh sb="1" eb="2">
      <t>モリ</t>
    </rPh>
    <rPh sb="2" eb="3">
      <t>クチ</t>
    </rPh>
    <rPh sb="4" eb="6">
      <t>タニグチ</t>
    </rPh>
    <rPh sb="6" eb="7">
      <t>ウエ</t>
    </rPh>
    <rPh sb="8" eb="9">
      <t>パク</t>
    </rPh>
    <rPh sb="9" eb="10">
      <t>ヤマ</t>
    </rPh>
    <rPh sb="11" eb="13">
      <t>イタバシ</t>
    </rPh>
    <rPh sb="14" eb="16">
      <t>ナガノ</t>
    </rPh>
    <rPh sb="16" eb="17">
      <t>グチ</t>
    </rPh>
    <phoneticPr fontId="13"/>
  </si>
  <si>
    <t>金山明安線</t>
    <rPh sb="0" eb="2">
      <t>カネヤマ</t>
    </rPh>
    <rPh sb="2" eb="3">
      <t>ア</t>
    </rPh>
    <rPh sb="3" eb="4">
      <t>ヤス</t>
    </rPh>
    <rPh sb="4" eb="5">
      <t>セン</t>
    </rPh>
    <phoneticPr fontId="13"/>
  </si>
  <si>
    <t>金山町大字下野明字楢台道下1641</t>
    <rPh sb="0" eb="3">
      <t>カネヤママチ</t>
    </rPh>
    <rPh sb="3" eb="5">
      <t>オオアザ</t>
    </rPh>
    <rPh sb="5" eb="8">
      <t>シモノミョウ</t>
    </rPh>
    <rPh sb="8" eb="9">
      <t>アザ</t>
    </rPh>
    <rPh sb="9" eb="11">
      <t>ナラダイ</t>
    </rPh>
    <rPh sb="11" eb="13">
      <t>ミチシタ</t>
    </rPh>
    <phoneticPr fontId="13"/>
  </si>
  <si>
    <t>(下野明口）</t>
    <rPh sb="1" eb="4">
      <t>シモノミョウ</t>
    </rPh>
    <rPh sb="4" eb="5">
      <t>クチ</t>
    </rPh>
    <phoneticPr fontId="13"/>
  </si>
  <si>
    <t>金山三枝荒屋線</t>
    <rPh sb="0" eb="2">
      <t>カネヤマ</t>
    </rPh>
    <rPh sb="2" eb="4">
      <t>サエグサ</t>
    </rPh>
    <rPh sb="4" eb="6">
      <t>アラヤ</t>
    </rPh>
    <rPh sb="6" eb="7">
      <t>セン</t>
    </rPh>
    <phoneticPr fontId="13"/>
  </si>
  <si>
    <t>金山町大字山崎字三枝３０</t>
    <rPh sb="0" eb="3">
      <t>カネヤママチ</t>
    </rPh>
    <rPh sb="3" eb="5">
      <t>オオアザ</t>
    </rPh>
    <rPh sb="5" eb="7">
      <t>ヤマサキ</t>
    </rPh>
    <rPh sb="7" eb="8">
      <t>ジ</t>
    </rPh>
    <rPh sb="8" eb="10">
      <t>サエグサ</t>
    </rPh>
    <phoneticPr fontId="13"/>
  </si>
  <si>
    <t>金山町大字金山字大柳324-1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オオヤナギ</t>
    </rPh>
    <phoneticPr fontId="13"/>
  </si>
  <si>
    <t>凝山・大又・持越・朴山公民館前・荒屋</t>
    <rPh sb="3" eb="5">
      <t>オオマタ</t>
    </rPh>
    <rPh sb="6" eb="8">
      <t>モチコシ</t>
    </rPh>
    <rPh sb="9" eb="10">
      <t>パク</t>
    </rPh>
    <rPh sb="10" eb="11">
      <t>ヤマ</t>
    </rPh>
    <rPh sb="11" eb="14">
      <t>コウミンカン</t>
    </rPh>
    <rPh sb="14" eb="15">
      <t>マエ</t>
    </rPh>
    <rPh sb="16" eb="18">
      <t>アラヤ</t>
    </rPh>
    <phoneticPr fontId="13"/>
  </si>
  <si>
    <t>(凝山）</t>
    <rPh sb="1" eb="2">
      <t>コ</t>
    </rPh>
    <rPh sb="2" eb="3">
      <t>ヤマ</t>
    </rPh>
    <phoneticPr fontId="13"/>
  </si>
  <si>
    <t>(役場前）</t>
    <rPh sb="1" eb="3">
      <t>ヤクバ</t>
    </rPh>
    <rPh sb="3" eb="4">
      <t>マエ</t>
    </rPh>
    <phoneticPr fontId="13"/>
  </si>
  <si>
    <t>町長　松永　裕美</t>
    <rPh sb="0" eb="2">
      <t>チョウチョウ</t>
    </rPh>
    <rPh sb="3" eb="5">
      <t>マツナガ</t>
    </rPh>
    <rPh sb="6" eb="8">
      <t>ヒロミ</t>
    </rPh>
    <phoneticPr fontId="13"/>
  </si>
  <si>
    <t>庄内町立谷沢格納庫</t>
    <rPh sb="0" eb="3">
      <t>ショウナイマチ</t>
    </rPh>
    <rPh sb="3" eb="6">
      <t>タチヤザワ</t>
    </rPh>
    <rPh sb="6" eb="9">
      <t>カクノウコ</t>
    </rPh>
    <phoneticPr fontId="13"/>
  </si>
  <si>
    <t>山形県東田川郡庄内町肝煎字家ノ前13-1</t>
    <rPh sb="10" eb="11">
      <t>キモ</t>
    </rPh>
    <rPh sb="11" eb="12">
      <t>イ</t>
    </rPh>
    <rPh sb="12" eb="13">
      <t>アザ</t>
    </rPh>
    <rPh sb="13" eb="14">
      <t>イエ</t>
    </rPh>
    <rPh sb="15" eb="16">
      <t>マエ</t>
    </rPh>
    <phoneticPr fontId="13"/>
  </si>
  <si>
    <t>令和7年3月31日まで</t>
    <rPh sb="0" eb="2">
      <t>レイワ</t>
    </rPh>
    <rPh sb="3" eb="4">
      <t>ネン</t>
    </rPh>
    <rPh sb="5" eb="6">
      <t>ガツ</t>
    </rPh>
    <rPh sb="8" eb="9">
      <t>ニチ</t>
    </rPh>
    <phoneticPr fontId="13"/>
  </si>
  <si>
    <t>令和7年4月1日より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</si>
  <si>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東村山郡山辺町大字畑谷331番１先</t>
    <rPh sb="0" eb="4">
      <t>ヒガシムラヤマグン</t>
    </rPh>
    <rPh sb="4" eb="7">
      <t>ヤマノベマチ</t>
    </rPh>
    <rPh sb="7" eb="9">
      <t>オオアザ</t>
    </rPh>
    <rPh sb="9" eb="10">
      <t>ハタケ</t>
    </rPh>
    <rPh sb="10" eb="11">
      <t>タニ</t>
    </rPh>
    <rPh sb="14" eb="15">
      <t>バン</t>
    </rPh>
    <rPh sb="16" eb="17">
      <t>サキ</t>
    </rPh>
    <phoneticPr fontId="13"/>
  </si>
  <si>
    <t>東村山郡山辺町大字山辺2250番地1</t>
    <rPh sb="0" eb="4">
      <t>ヒガシムラヤマグン</t>
    </rPh>
    <phoneticPr fontId="13"/>
  </si>
  <si>
    <t>東村山郡山辺町大字山辺2250番地1</t>
    <rPh sb="0" eb="4">
      <t>ヒガシムラヤマグン</t>
    </rPh>
    <rPh sb="4" eb="6">
      <t>ヤマノベ</t>
    </rPh>
    <rPh sb="6" eb="7">
      <t>マチ</t>
    </rPh>
    <rPh sb="7" eb="9">
      <t>オオアザ</t>
    </rPh>
    <rPh sb="9" eb="11">
      <t>ヤマノベ</t>
    </rPh>
    <rPh sb="15" eb="17">
      <t>バンチ</t>
    </rPh>
    <phoneticPr fontId="13"/>
  </si>
  <si>
    <t>山辺町内</t>
    <rPh sb="0" eb="2">
      <t>ヤマノベ</t>
    </rPh>
    <rPh sb="2" eb="4">
      <t>チョウナイ</t>
    </rPh>
    <phoneticPr fontId="13"/>
  </si>
  <si>
    <t>最終更新</t>
    <rPh sb="0" eb="2">
      <t>サイシュウ</t>
    </rPh>
    <rPh sb="2" eb="4">
      <t>コウシン</t>
    </rPh>
    <phoneticPr fontId="3"/>
  </si>
  <si>
    <t>登録年月日</t>
    <rPh sb="0" eb="2">
      <t>トウロク</t>
    </rPh>
    <rPh sb="2" eb="5">
      <t>ネンガッピ</t>
    </rPh>
    <phoneticPr fontId="3"/>
  </si>
  <si>
    <t>更新登録年月日（直近）</t>
    <rPh sb="0" eb="2">
      <t>コウシン</t>
    </rPh>
    <rPh sb="2" eb="4">
      <t>トウロク</t>
    </rPh>
    <rPh sb="4" eb="7">
      <t>ネンガッピ</t>
    </rPh>
    <rPh sb="8" eb="10">
      <t>チョッキン</t>
    </rPh>
    <phoneticPr fontId="3"/>
  </si>
  <si>
    <t>有効期間満了日</t>
    <rPh sb="0" eb="2">
      <t>ユウコウ</t>
    </rPh>
    <rPh sb="2" eb="4">
      <t>キカン</t>
    </rPh>
    <rPh sb="4" eb="7">
      <t>マンリョウビ</t>
    </rPh>
    <phoneticPr fontId="3"/>
  </si>
  <si>
    <t>米沢市に在住する住民及びその親族、その他米沢市に日常の用務を有する者</t>
    <rPh sb="0" eb="2">
      <t>ヨネザワ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ヨネザワ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</si>
  <si>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酒田市に在住する住民及びその親族、その他酒田市に日常の用務を有する者</t>
    <rPh sb="0" eb="2">
      <t>サカタ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サカタ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</si>
  <si>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小国町民又は観光旅客その他の小国町を来訪する者</t>
    <rPh sb="0" eb="2">
      <t>オグニ</t>
    </rPh>
    <rPh sb="2" eb="4">
      <t>チョウミン</t>
    </rPh>
    <rPh sb="4" eb="5">
      <t>マタ</t>
    </rPh>
    <rPh sb="6" eb="8">
      <t>カンコウ</t>
    </rPh>
    <rPh sb="8" eb="10">
      <t>リョカク</t>
    </rPh>
    <rPh sb="12" eb="13">
      <t>タ</t>
    </rPh>
    <rPh sb="14" eb="17">
      <t>オグニマチ</t>
    </rPh>
    <rPh sb="18" eb="20">
      <t>ライホウ</t>
    </rPh>
    <rPh sb="22" eb="23">
      <t>モノ</t>
    </rPh>
    <phoneticPr fontId="13"/>
  </si>
  <si>
    <t>大蔵村に在住する住民及びその親族、その他大蔵村に日常の用務を有する者</t>
    <rPh sb="0" eb="3">
      <t>オオクラムラ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3">
      <t>オオクラムラ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</si>
  <si>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東田川郡庄内町に在住する住民及びその親族、その他庄内町に日常の用務を有する者</t>
    <rPh sb="0" eb="4">
      <t>ヒガシタガワグン</t>
    </rPh>
    <rPh sb="4" eb="7">
      <t>ショウナイマチ</t>
    </rPh>
    <rPh sb="8" eb="10">
      <t>ザイジュウ</t>
    </rPh>
    <rPh sb="12" eb="14">
      <t>ジュウミン</t>
    </rPh>
    <rPh sb="14" eb="15">
      <t>オヨ</t>
    </rPh>
    <rPh sb="18" eb="20">
      <t>シンゾク</t>
    </rPh>
    <rPh sb="23" eb="24">
      <t>タ</t>
    </rPh>
    <rPh sb="24" eb="27">
      <t>ショウナイマチ</t>
    </rPh>
    <rPh sb="28" eb="30">
      <t>ニチジョウ</t>
    </rPh>
    <rPh sb="31" eb="33">
      <t>ヨウム</t>
    </rPh>
    <rPh sb="34" eb="35">
      <t>ユウ</t>
    </rPh>
    <rPh sb="37" eb="38">
      <t>モノ</t>
    </rPh>
    <phoneticPr fontId="13"/>
  </si>
  <si>
    <t>金山町に在住する住民及びその親族、その他金山町に日常の用務を有する者</t>
    <rPh sb="0" eb="2">
      <t>カナヤマ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カナヤマ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</si>
  <si>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交通空白地有償運送</t>
    <rPh sb="0" eb="2">
      <t>コウツウ</t>
    </rPh>
    <rPh sb="2" eb="5">
      <t>クウハクチ</t>
    </rPh>
    <phoneticPr fontId="13"/>
  </si>
  <si>
    <t>自家用有償旅客運送者（交通空白地有償運送）一覧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コウツウ</t>
    </rPh>
    <rPh sb="13" eb="16">
      <t>クウハクチ</t>
    </rPh>
    <rPh sb="16" eb="18">
      <t>ユウショウ</t>
    </rPh>
    <rPh sb="18" eb="20">
      <t>ウンソウ</t>
    </rPh>
    <rPh sb="21" eb="23">
      <t>イチラン</t>
    </rPh>
    <phoneticPr fontId="3"/>
  </si>
  <si>
    <t>団体</t>
    <rPh sb="0" eb="2">
      <t>ダンタイ</t>
    </rPh>
    <phoneticPr fontId="3"/>
  </si>
  <si>
    <t>　別紙のとおり</t>
    <rPh sb="1" eb="3">
      <t>ベッシ</t>
    </rPh>
    <phoneticPr fontId="13"/>
  </si>
  <si>
    <t>１．西村山郡西川町に在住する住民及びその親族、その他西村山郡西川町に日常の用務を有する者
２．寒河江市内に在住する住民及びその親族、その他寒河江市に日常の用務を有する者（但し、「道の駅にしかわ・寒河江駅線」及び「羽前高松駅・県立河北病院線」に限る）
３．西村山郡河北町に在住する住民及びその親族、その他西村山郡河北町に日常の用務を有する者（但し、「羽前高松駅・県立河北病院線」に限る）</t>
    <rPh sb="2" eb="6">
      <t>ニシムラヤマグン</t>
    </rPh>
    <rPh sb="6" eb="9">
      <t>ニシカワチョウ</t>
    </rPh>
    <rPh sb="10" eb="12">
      <t>ザイジュウ</t>
    </rPh>
    <rPh sb="14" eb="16">
      <t>ジュウミン</t>
    </rPh>
    <rPh sb="16" eb="17">
      <t>オヨ</t>
    </rPh>
    <rPh sb="20" eb="22">
      <t>シンゾク</t>
    </rPh>
    <rPh sb="25" eb="26">
      <t>タ</t>
    </rPh>
    <rPh sb="26" eb="30">
      <t>ニシムラヤマグン</t>
    </rPh>
    <rPh sb="30" eb="33">
      <t>ニシカワマチ</t>
    </rPh>
    <rPh sb="34" eb="36">
      <t>ニチジョウ</t>
    </rPh>
    <rPh sb="37" eb="39">
      <t>ヨウム</t>
    </rPh>
    <rPh sb="40" eb="41">
      <t>ユウ</t>
    </rPh>
    <rPh sb="43" eb="44">
      <t>モノ</t>
    </rPh>
    <rPh sb="47" eb="52">
      <t>サガエシナイ</t>
    </rPh>
    <rPh sb="53" eb="55">
      <t>ザイジュウ</t>
    </rPh>
    <rPh sb="57" eb="59">
      <t>ジュウミン</t>
    </rPh>
    <rPh sb="59" eb="60">
      <t>オヨ</t>
    </rPh>
    <rPh sb="63" eb="65">
      <t>シンゾク</t>
    </rPh>
    <rPh sb="68" eb="69">
      <t>タ</t>
    </rPh>
    <rPh sb="69" eb="73">
      <t>サガエシ</t>
    </rPh>
    <rPh sb="74" eb="76">
      <t>ニチジョウ</t>
    </rPh>
    <rPh sb="77" eb="79">
      <t>ヨウム</t>
    </rPh>
    <rPh sb="80" eb="81">
      <t>ユウ</t>
    </rPh>
    <rPh sb="83" eb="84">
      <t>モノ</t>
    </rPh>
    <rPh sb="85" eb="86">
      <t>タダ</t>
    </rPh>
    <rPh sb="89" eb="90">
      <t>ミチ</t>
    </rPh>
    <rPh sb="91" eb="92">
      <t>エキ</t>
    </rPh>
    <rPh sb="97" eb="100">
      <t>サガエ</t>
    </rPh>
    <rPh sb="100" eb="101">
      <t>エキ</t>
    </rPh>
    <rPh sb="101" eb="102">
      <t>セン</t>
    </rPh>
    <rPh sb="103" eb="104">
      <t>オヨ</t>
    </rPh>
    <rPh sb="106" eb="108">
      <t>ウゼン</t>
    </rPh>
    <rPh sb="108" eb="110">
      <t>タカマツ</t>
    </rPh>
    <rPh sb="110" eb="111">
      <t>エキ</t>
    </rPh>
    <rPh sb="112" eb="118">
      <t>ケンリツカホクビョウイン</t>
    </rPh>
    <rPh sb="118" eb="119">
      <t>セン</t>
    </rPh>
    <rPh sb="121" eb="122">
      <t>カギ</t>
    </rPh>
    <rPh sb="127" eb="131">
      <t>ニシムラヤマグン</t>
    </rPh>
    <rPh sb="131" eb="134">
      <t>カホクチョウ</t>
    </rPh>
    <rPh sb="186" eb="187">
      <t>セン</t>
    </rPh>
    <phoneticPr fontId="13"/>
  </si>
  <si>
    <t>令和7年3月31日まで</t>
    <rPh sb="0" eb="2">
      <t>レイワ</t>
    </rPh>
    <rPh sb="3" eb="4">
      <t>ネン</t>
    </rPh>
    <rPh sb="5" eb="6">
      <t>ガツ</t>
    </rPh>
    <rPh sb="8" eb="9">
      <t>ヒ</t>
    </rPh>
    <phoneticPr fontId="13"/>
  </si>
  <si>
    <t>令和7年4月１日から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</si>
  <si>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令和７年３月３１日まで</t>
    <rPh sb="0" eb="2">
      <t>レイワ</t>
    </rPh>
    <rPh sb="3" eb="4">
      <t>ネン</t>
    </rPh>
    <rPh sb="5" eb="6">
      <t>ガツ</t>
    </rPh>
    <rPh sb="8" eb="9">
      <t>ヒ</t>
    </rPh>
    <phoneticPr fontId="13"/>
  </si>
  <si>
    <t>令和７年４月１日から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</si>
  <si>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飛森口・谷口上・朴山・板橋・長野口・春木</t>
    <rPh sb="0" eb="1">
      <t>ト</t>
    </rPh>
    <rPh sb="1" eb="2">
      <t>モリ</t>
    </rPh>
    <rPh sb="2" eb="3">
      <t>クチ</t>
    </rPh>
    <rPh sb="4" eb="6">
      <t>タニグチ</t>
    </rPh>
    <rPh sb="6" eb="7">
      <t>ウエ</t>
    </rPh>
    <rPh sb="8" eb="9">
      <t>パク</t>
    </rPh>
    <rPh sb="9" eb="10">
      <t>ヤマ</t>
    </rPh>
    <rPh sb="11" eb="13">
      <t>イタバシ</t>
    </rPh>
    <rPh sb="14" eb="16">
      <t>ナガノ</t>
    </rPh>
    <rPh sb="16" eb="17">
      <t>グチ</t>
    </rPh>
    <rPh sb="18" eb="20">
      <t>ハルキ</t>
    </rPh>
    <phoneticPr fontId="13"/>
  </si>
  <si>
    <t>凝山・大又・持越・板橋・朴山公民館前・荒屋</t>
    <rPh sb="3" eb="5">
      <t>オオマタ</t>
    </rPh>
    <rPh sb="6" eb="8">
      <t>モチコシ</t>
    </rPh>
    <rPh sb="9" eb="11">
      <t>イタバシ</t>
    </rPh>
    <rPh sb="12" eb="13">
      <t>パク</t>
    </rPh>
    <rPh sb="13" eb="14">
      <t>ヤマ</t>
    </rPh>
    <rPh sb="14" eb="17">
      <t>コウミンカン</t>
    </rPh>
    <rPh sb="17" eb="18">
      <t>マエ</t>
    </rPh>
    <rPh sb="19" eb="21">
      <t>アラヤ</t>
    </rPh>
    <phoneticPr fontId="13"/>
  </si>
  <si>
    <t>令和7年4月1日から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</si>
  <si>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（米沢駅前（東口））</t>
    <rPh sb="1" eb="3">
      <t>ヨネザワ</t>
    </rPh>
    <rPh sb="3" eb="4">
      <t>エキ</t>
    </rPh>
    <rPh sb="4" eb="5">
      <t>マエ</t>
    </rPh>
    <rPh sb="6" eb="8">
      <t>ヒガシグチ</t>
    </rPh>
    <phoneticPr fontId="13"/>
  </si>
  <si>
    <t>（米沢駅前（西口））</t>
    <rPh sb="1" eb="3">
      <t>ヨネザワ</t>
    </rPh>
    <rPh sb="3" eb="4">
      <t>エキ</t>
    </rPh>
    <rPh sb="4" eb="5">
      <t>マエ</t>
    </rPh>
    <rPh sb="6" eb="8">
      <t>ニシグチ</t>
    </rPh>
    <phoneticPr fontId="13"/>
  </si>
  <si>
    <t>（鶴城高校前）</t>
    <rPh sb="1" eb="2">
      <t>ガク</t>
    </rPh>
    <rPh sb="2" eb="3">
      <t>シロ</t>
    </rPh>
    <rPh sb="3" eb="5">
      <t>コウコウ</t>
    </rPh>
    <rPh sb="5" eb="6">
      <t>マエ</t>
    </rPh>
    <phoneticPr fontId="13"/>
  </si>
  <si>
    <t>米沢市八幡原３丁目</t>
    <rPh sb="0" eb="3">
      <t>ヨネザワシ</t>
    </rPh>
    <rPh sb="3" eb="5">
      <t>ヤハタ</t>
    </rPh>
    <rPh sb="5" eb="6">
      <t>ハラ</t>
    </rPh>
    <rPh sb="7" eb="9">
      <t>チョウメ</t>
    </rPh>
    <phoneticPr fontId="13"/>
  </si>
  <si>
    <t>八幡原工業団地、アルカディア口、米沢駅前（東口）</t>
    <rPh sb="0" eb="2">
      <t>ヤハタ</t>
    </rPh>
    <rPh sb="2" eb="3">
      <t>ハラ</t>
    </rPh>
    <rPh sb="3" eb="5">
      <t>コウギョウ</t>
    </rPh>
    <rPh sb="5" eb="7">
      <t>ダンチ</t>
    </rPh>
    <rPh sb="14" eb="15">
      <t>グチ</t>
    </rPh>
    <rPh sb="16" eb="18">
      <t>ヨネザワ</t>
    </rPh>
    <rPh sb="18" eb="19">
      <t>エキ</t>
    </rPh>
    <rPh sb="19" eb="20">
      <t>マエ</t>
    </rPh>
    <rPh sb="21" eb="23">
      <t>ヒガシグチ</t>
    </rPh>
    <phoneticPr fontId="13"/>
  </si>
  <si>
    <t>（上り9便）</t>
    <rPh sb="1" eb="2">
      <t>ノボ</t>
    </rPh>
    <rPh sb="4" eb="5">
      <t>ビン</t>
    </rPh>
    <phoneticPr fontId="13"/>
  </si>
  <si>
    <t>（大日商事前）</t>
    <rPh sb="1" eb="3">
      <t>ダイニチ</t>
    </rPh>
    <rPh sb="3" eb="5">
      <t>ショウジ</t>
    </rPh>
    <rPh sb="5" eb="6">
      <t>マエ</t>
    </rPh>
    <phoneticPr fontId="13"/>
  </si>
  <si>
    <t>小国町大字あけぼの一丁目１番地</t>
    <rPh sb="0" eb="3">
      <t>オグニマチ</t>
    </rPh>
    <rPh sb="3" eb="5">
      <t>オオアザ</t>
    </rPh>
    <rPh sb="9" eb="10">
      <t>イチ</t>
    </rPh>
    <rPh sb="10" eb="12">
      <t>チョウメ</t>
    </rPh>
    <rPh sb="13" eb="14">
      <t>バン</t>
    </rPh>
    <rPh sb="14" eb="15">
      <t>チ</t>
    </rPh>
    <phoneticPr fontId="13"/>
  </si>
  <si>
    <t>交通空白</t>
  </si>
  <si>
    <t>東山交第２６号</t>
    <rPh sb="0" eb="1">
      <t>トウ</t>
    </rPh>
    <rPh sb="1" eb="2">
      <t>ヤマ</t>
    </rPh>
    <rPh sb="2" eb="3">
      <t>コウ</t>
    </rPh>
    <rPh sb="3" eb="4">
      <t>ダイ</t>
    </rPh>
    <rPh sb="6" eb="7">
      <t>ゴウ</t>
    </rPh>
    <phoneticPr fontId="13"/>
  </si>
  <si>
    <t>-</t>
    <phoneticPr fontId="3"/>
  </si>
  <si>
    <t>特定非営利活動法人　アルカディアもがみ</t>
    <rPh sb="0" eb="2">
      <t>トクテイ</t>
    </rPh>
    <rPh sb="2" eb="5">
      <t>ヒエイリ</t>
    </rPh>
    <rPh sb="5" eb="7">
      <t>カツドウ</t>
    </rPh>
    <rPh sb="7" eb="9">
      <t>ホウジン</t>
    </rPh>
    <phoneticPr fontId="13"/>
  </si>
  <si>
    <t>理事長　金田　綾子</t>
    <rPh sb="0" eb="3">
      <t>リジチョウ</t>
    </rPh>
    <rPh sb="4" eb="6">
      <t>カネダ</t>
    </rPh>
    <rPh sb="7" eb="9">
      <t>アヤコ</t>
    </rPh>
    <phoneticPr fontId="13"/>
  </si>
  <si>
    <t>山形県最上郡最上町大字向町６４６</t>
    <rPh sb="0" eb="3">
      <t>ヤマガタケン</t>
    </rPh>
    <rPh sb="3" eb="6">
      <t>モガミグン</t>
    </rPh>
    <rPh sb="6" eb="9">
      <t>モガミマチ</t>
    </rPh>
    <rPh sb="9" eb="11">
      <t>オオアザ</t>
    </rPh>
    <rPh sb="11" eb="13">
      <t>ムコウマチ</t>
    </rPh>
    <phoneticPr fontId="13"/>
  </si>
  <si>
    <t>みんなの家</t>
    <rPh sb="4" eb="5">
      <t>イエ</t>
    </rPh>
    <phoneticPr fontId="13"/>
  </si>
  <si>
    <t>最上町民及び最上町への来訪者</t>
    <rPh sb="0" eb="2">
      <t>モガミ</t>
    </rPh>
    <rPh sb="2" eb="4">
      <t>チョウミン</t>
    </rPh>
    <rPh sb="4" eb="5">
      <t>オヨ</t>
    </rPh>
    <rPh sb="6" eb="9">
      <t>モガミマチ</t>
    </rPh>
    <rPh sb="11" eb="14">
      <t>ライホウシャ</t>
    </rPh>
    <phoneticPr fontId="13"/>
  </si>
  <si>
    <t>特定非営利活動法人
アルカディアもがみ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</si>
  <si>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市長　佐藤　聡</t>
    <rPh sb="0" eb="2">
      <t>シチョウ</t>
    </rPh>
    <rPh sb="3" eb="5">
      <t>サトウ</t>
    </rPh>
    <rPh sb="6" eb="7">
      <t>サトシ</t>
    </rPh>
    <phoneticPr fontId="13"/>
  </si>
  <si>
    <t>大蔵村</t>
    <rPh sb="0" eb="3">
      <t>オオクラムラ</t>
    </rPh>
    <phoneticPr fontId="3"/>
  </si>
  <si>
    <t>路線：別紙のとおり</t>
    <rPh sb="0" eb="2">
      <t>ロセン</t>
    </rPh>
    <rPh sb="3" eb="5">
      <t>ベッシ</t>
    </rPh>
    <phoneticPr fontId="13"/>
  </si>
  <si>
    <t>運送の区域：朝日町</t>
    <phoneticPr fontId="3"/>
  </si>
  <si>
    <t>朝日・山形線
（往路）</t>
    <rPh sb="0" eb="2">
      <t>アサヒ</t>
    </rPh>
    <rPh sb="3" eb="5">
      <t>ヤマガタ</t>
    </rPh>
    <rPh sb="5" eb="6">
      <t>セン</t>
    </rPh>
    <phoneticPr fontId="13"/>
  </si>
  <si>
    <t>山形市城北町1-11</t>
    <rPh sb="0" eb="3">
      <t>ヤマガタシ</t>
    </rPh>
    <rPh sb="3" eb="5">
      <t>シロキタ</t>
    </rPh>
    <rPh sb="5" eb="6">
      <t>マチ</t>
    </rPh>
    <phoneticPr fontId="13"/>
  </si>
  <si>
    <t>（太郎公民館）</t>
    <rPh sb="1" eb="3">
      <t>タロウ</t>
    </rPh>
    <rPh sb="3" eb="6">
      <t>コウミンカン</t>
    </rPh>
    <phoneticPr fontId="13"/>
  </si>
  <si>
    <t>（城北）</t>
    <rPh sb="1" eb="3">
      <t>シロキタ</t>
    </rPh>
    <phoneticPr fontId="13"/>
  </si>
  <si>
    <t>朝日・山形線
（復路）</t>
    <rPh sb="0" eb="2">
      <t>アサヒ</t>
    </rPh>
    <rPh sb="3" eb="5">
      <t>ヤマガタ</t>
    </rPh>
    <rPh sb="5" eb="6">
      <t>セン</t>
    </rPh>
    <phoneticPr fontId="13"/>
  </si>
  <si>
    <t>山形市清住町1-1</t>
    <rPh sb="0" eb="3">
      <t>ヤマガタシ</t>
    </rPh>
    <rPh sb="3" eb="6">
      <t>キヨスミチョウ</t>
    </rPh>
    <phoneticPr fontId="13"/>
  </si>
  <si>
    <t>（山交バス本社前）</t>
    <rPh sb="1" eb="3">
      <t>ヤマコウ</t>
    </rPh>
    <rPh sb="5" eb="8">
      <t>ホンシャマエ</t>
    </rPh>
    <phoneticPr fontId="13"/>
  </si>
  <si>
    <t>寒河江市本町1-1-18</t>
    <rPh sb="0" eb="4">
      <t>サガエシ</t>
    </rPh>
    <rPh sb="4" eb="6">
      <t>ホンチョウ</t>
    </rPh>
    <phoneticPr fontId="13"/>
  </si>
  <si>
    <t>朝日町大字宮宿1115</t>
    <rPh sb="0" eb="3">
      <t>アサヒマチ</t>
    </rPh>
    <rPh sb="3" eb="5">
      <t>オオアザ</t>
    </rPh>
    <rPh sb="5" eb="6">
      <t>ミヤ</t>
    </rPh>
    <rPh sb="6" eb="7">
      <t>シュク</t>
    </rPh>
    <phoneticPr fontId="13"/>
  </si>
  <si>
    <t>（寒河江駅前）</t>
    <rPh sb="1" eb="4">
      <t>サガエ</t>
    </rPh>
    <rPh sb="4" eb="6">
      <t>エキマエ</t>
    </rPh>
    <phoneticPr fontId="13"/>
  </si>
  <si>
    <t>（朝日町役場前）</t>
    <rPh sb="1" eb="4">
      <t>アサヒマチ</t>
    </rPh>
    <rPh sb="4" eb="7">
      <t>ヤクバマエ</t>
    </rPh>
    <phoneticPr fontId="13"/>
  </si>
  <si>
    <t>朝日・左沢駅線</t>
    <rPh sb="0" eb="2">
      <t>アサヒ</t>
    </rPh>
    <rPh sb="3" eb="5">
      <t>アテラザワ</t>
    </rPh>
    <rPh sb="5" eb="7">
      <t>エキセン</t>
    </rPh>
    <phoneticPr fontId="3"/>
  </si>
  <si>
    <t>朝日町大字宮宿1115</t>
    <rPh sb="0" eb="3">
      <t>アサヒマチ</t>
    </rPh>
    <rPh sb="3" eb="5">
      <t>オオアザ</t>
    </rPh>
    <rPh sb="5" eb="7">
      <t>ミヤジュク</t>
    </rPh>
    <phoneticPr fontId="3"/>
  </si>
  <si>
    <t>大江町大字左沢字前田876-18</t>
    <rPh sb="0" eb="3">
      <t>オオエマチ</t>
    </rPh>
    <rPh sb="3" eb="5">
      <t>オオアザ</t>
    </rPh>
    <rPh sb="5" eb="7">
      <t>アテラザワ</t>
    </rPh>
    <rPh sb="7" eb="8">
      <t>アザ</t>
    </rPh>
    <rPh sb="8" eb="10">
      <t>マエダ</t>
    </rPh>
    <phoneticPr fontId="3"/>
  </si>
  <si>
    <t>大谷、和合</t>
    <rPh sb="0" eb="2">
      <t>オオタニ</t>
    </rPh>
    <rPh sb="3" eb="5">
      <t>ワゴウ</t>
    </rPh>
    <phoneticPr fontId="3"/>
  </si>
  <si>
    <t>往路</t>
    <rPh sb="0" eb="2">
      <t>オウロ</t>
    </rPh>
    <phoneticPr fontId="3"/>
  </si>
  <si>
    <t>（朝日町役場前）</t>
    <rPh sb="1" eb="4">
      <t>アサヒマチ</t>
    </rPh>
    <rPh sb="4" eb="7">
      <t>ヤクバマエ</t>
    </rPh>
    <phoneticPr fontId="3"/>
  </si>
  <si>
    <t>（左沢駅前）</t>
    <rPh sb="1" eb="3">
      <t>アテラザワ</t>
    </rPh>
    <rPh sb="3" eb="5">
      <t>エキマエ</t>
    </rPh>
    <phoneticPr fontId="3"/>
  </si>
  <si>
    <t>復路</t>
    <rPh sb="0" eb="2">
      <t>フクロ</t>
    </rPh>
    <phoneticPr fontId="3"/>
  </si>
  <si>
    <t>町長　田宮　修</t>
    <rPh sb="0" eb="2">
      <t>チョウチョウ</t>
    </rPh>
    <rPh sb="3" eb="5">
      <t>タミヤ</t>
    </rPh>
    <rPh sb="6" eb="7">
      <t>オサム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</si>
</sst>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e\.m\.d;@"/>
    <numFmt numFmtId="177" formatCode="#,##0;[Red]#,##0"/>
    <numFmt numFmtId="178" formatCode="0.0;[Red]0.0"/>
    <numFmt numFmtId="179" formatCode="0.0_);\(0.0\)"/>
    <numFmt numFmtId="180" formatCode="0.0_ "/>
    <numFmt numFmtId="181" formatCode="[$-411]ggge&quot;年&quot;m&quot;月&quot;d&quot;日&quot;;@"/>
    <numFmt numFmtId="182" formatCode="_ * #,##0.0_ ;_ * \-#,##0.0_ ;_ * &quot;-&quot;?_ ;_ @_ "/>
    <numFmt numFmtId="183" formatCode="0.0_);[Red]\(0.0\)"/>
    <numFmt numFmtId="184" formatCode="0.0"/>
    <numFmt numFmtId="185" formatCode="[$-411]ggge&quot;年&quot;m&quot;月&quot;d&quot;日&quot;\ &quot;現&quot;&quot;在&quot;;@"/>
    <numFmt numFmtId="186" formatCode="[$]ggge&quot;年&quot;m&quot;月&quot;d&quot;日&quot;;@" x16r2:formatCode16="[$-ja-JP-x-gannen]ggge&quot;年&quot;m&quot;月&quot;d&quot;日&quot;;@"/>
  </numFmts>
  <fonts count="36">
    <font>
      <sz val="10.45"/>
      <name val="標準ゴシック"/>
      <family val="3"/>
      <charset val="128"/>
    </font>
    <font>
      <sz val="10.45"/>
      <name val="標準ゴシック"/>
      <family val="3"/>
      <charset val="128"/>
    </font>
    <font>
      <u/>
      <sz val="10.45"/>
      <color indexed="12"/>
      <name val="標準ゴシック"/>
      <family val="3"/>
      <charset val="128"/>
    </font>
    <font>
      <sz val="6"/>
      <name val="標準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2"/>
      <color indexed="12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ＪＳＰゴシック"/>
      <family val="3"/>
      <charset val="128"/>
    </font>
    <font>
      <sz val="14"/>
      <name val="ＪＳ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2"/>
      <color indexed="12"/>
      <name val="標準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.4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858">
    <xf numFmtId="0" fontId="0" fillId="0" borderId="0" xfId="0"/>
    <xf numFmtId="0" fontId="4" fillId="0" borderId="0" xfId="0" applyFont="1" applyFill="1" applyAlignment="1">
      <alignment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2" borderId="1" xfId="0" applyNumberFormat="1" applyFont="1" applyFill="1" applyBorder="1" applyAlignment="1" applyProtection="1">
      <alignment horizontal="distributed" vertical="center" shrinkToFit="1"/>
    </xf>
    <xf numFmtId="0" fontId="4" fillId="0" borderId="0" xfId="0" applyFont="1" applyAlignment="1">
      <alignment vertical="center"/>
    </xf>
    <xf numFmtId="0" fontId="4" fillId="2" borderId="2" xfId="0" applyNumberFormat="1" applyFont="1" applyFill="1" applyBorder="1" applyAlignment="1" applyProtection="1">
      <alignment horizontal="distributed" vertical="center" shrinkToFit="1"/>
    </xf>
    <xf numFmtId="0" fontId="4" fillId="2" borderId="3" xfId="0" applyFont="1" applyFill="1" applyBorder="1" applyAlignment="1">
      <alignment horizontal="distributed" vertical="center" shrinkToFit="1"/>
    </xf>
    <xf numFmtId="177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 shrinkToFit="1"/>
    </xf>
    <xf numFmtId="0" fontId="6" fillId="0" borderId="0" xfId="0" applyNumberFormat="1" applyFont="1" applyFill="1" applyBorder="1" applyAlignment="1" applyProtection="1">
      <alignment horizontal="left" vertical="center" indent="1" shrinkToFit="1"/>
    </xf>
    <xf numFmtId="177" fontId="6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shrinkToFit="1"/>
    </xf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176" fontId="5" fillId="0" borderId="4" xfId="0" applyNumberFormat="1" applyFont="1" applyFill="1" applyBorder="1" applyAlignment="1" applyProtection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distributed" vertical="center" shrinkToFi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distributed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left" vertical="center" shrinkToFit="1"/>
    </xf>
    <xf numFmtId="0" fontId="12" fillId="0" borderId="0" xfId="2" applyFont="1" applyAlignment="1">
      <alignment horizontal="right" vertical="center" shrinkToFit="1"/>
    </xf>
    <xf numFmtId="0" fontId="12" fillId="0" borderId="0" xfId="2" applyFont="1" applyBorder="1" applyAlignment="1">
      <alignment horizontal="distributed" vertical="center" shrinkToFit="1"/>
    </xf>
    <xf numFmtId="0" fontId="11" fillId="0" borderId="0" xfId="2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0" xfId="2" applyAlignment="1">
      <alignment vertical="center" shrinkToFit="1"/>
    </xf>
    <xf numFmtId="0" fontId="11" fillId="0" borderId="0" xfId="2" applyFont="1" applyAlignment="1">
      <alignment vertical="center" shrinkToFit="1"/>
    </xf>
    <xf numFmtId="0" fontId="12" fillId="0" borderId="14" xfId="2" applyFont="1" applyBorder="1" applyAlignment="1">
      <alignment horizontal="left" vertical="center" shrinkToFit="1"/>
    </xf>
    <xf numFmtId="0" fontId="12" fillId="0" borderId="0" xfId="2" applyFont="1" applyBorder="1" applyAlignment="1">
      <alignment vertical="center" shrinkToFit="1"/>
    </xf>
    <xf numFmtId="181" fontId="16" fillId="0" borderId="0" xfId="2" applyNumberFormat="1" applyFont="1" applyBorder="1" applyAlignment="1">
      <alignment vertical="center" shrinkToFit="1"/>
    </xf>
    <xf numFmtId="58" fontId="29" fillId="0" borderId="0" xfId="2" applyNumberFormat="1" applyFont="1" applyBorder="1" applyAlignment="1">
      <alignment vertical="center" shrinkToFit="1"/>
    </xf>
    <xf numFmtId="0" fontId="12" fillId="0" borderId="17" xfId="2" applyFont="1" applyBorder="1" applyAlignment="1">
      <alignment horizontal="center" vertical="center" shrinkToFit="1"/>
    </xf>
    <xf numFmtId="0" fontId="12" fillId="0" borderId="0" xfId="2" applyFont="1">
      <alignment vertical="center"/>
    </xf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left" vertical="center" shrinkToFit="1"/>
    </xf>
    <xf numFmtId="0" fontId="12" fillId="0" borderId="20" xfId="2" applyFont="1" applyBorder="1" applyAlignment="1">
      <alignment horizontal="left" vertical="center" shrinkToFit="1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>
      <alignment vertical="center"/>
    </xf>
    <xf numFmtId="0" fontId="12" fillId="0" borderId="21" xfId="2" applyFont="1" applyBorder="1">
      <alignment vertical="center"/>
    </xf>
    <xf numFmtId="0" fontId="12" fillId="0" borderId="21" xfId="2" applyFont="1" applyBorder="1" applyAlignment="1">
      <alignment horizontal="left" vertical="center" shrinkToFit="1"/>
    </xf>
    <xf numFmtId="0" fontId="12" fillId="0" borderId="22" xfId="2" applyFont="1" applyBorder="1" applyAlignment="1">
      <alignment horizontal="left" vertical="center" shrinkToFit="1"/>
    </xf>
    <xf numFmtId="0" fontId="12" fillId="0" borderId="21" xfId="2" applyFont="1" applyBorder="1" applyAlignment="1">
      <alignment horizontal="center" vertical="center" shrinkToFit="1"/>
    </xf>
    <xf numFmtId="0" fontId="12" fillId="0" borderId="21" xfId="2" applyFont="1" applyBorder="1" applyAlignment="1">
      <alignment horizontal="center" vertical="center"/>
    </xf>
    <xf numFmtId="0" fontId="12" fillId="0" borderId="23" xfId="2" applyFont="1" applyBorder="1">
      <alignment vertical="center"/>
    </xf>
    <xf numFmtId="0" fontId="12" fillId="0" borderId="23" xfId="2" applyFont="1" applyBorder="1" applyAlignment="1">
      <alignment horizontal="center" vertical="center" shrinkToFit="1"/>
    </xf>
    <xf numFmtId="0" fontId="12" fillId="0" borderId="23" xfId="2" applyFont="1" applyBorder="1" applyAlignment="1">
      <alignment horizontal="center" vertical="center"/>
    </xf>
    <xf numFmtId="180" fontId="12" fillId="0" borderId="6" xfId="2" applyNumberFormat="1" applyFont="1" applyBorder="1">
      <alignment vertical="center"/>
    </xf>
    <xf numFmtId="0" fontId="12" fillId="0" borderId="6" xfId="2" applyFont="1" applyBorder="1" applyAlignment="1">
      <alignment horizontal="center" vertical="center"/>
    </xf>
    <xf numFmtId="180" fontId="12" fillId="0" borderId="21" xfId="2" applyNumberFormat="1" applyFont="1" applyBorder="1">
      <alignment vertical="center"/>
    </xf>
    <xf numFmtId="180" fontId="12" fillId="0" borderId="23" xfId="2" applyNumberFormat="1" applyFont="1" applyBorder="1" applyAlignment="1">
      <alignment horizontal="center" vertical="center" shrinkToFit="1"/>
    </xf>
    <xf numFmtId="0" fontId="29" fillId="0" borderId="5" xfId="2" applyFont="1" applyBorder="1">
      <alignment vertical="center"/>
    </xf>
    <xf numFmtId="0" fontId="29" fillId="0" borderId="23" xfId="2" applyFont="1" applyBorder="1">
      <alignment vertical="center"/>
    </xf>
    <xf numFmtId="0" fontId="29" fillId="0" borderId="20" xfId="2" applyFont="1" applyBorder="1" applyAlignment="1">
      <alignment horizontal="left" vertical="center" shrinkToFit="1"/>
    </xf>
    <xf numFmtId="0" fontId="29" fillId="0" borderId="6" xfId="2" applyFont="1" applyBorder="1">
      <alignment vertical="center"/>
    </xf>
    <xf numFmtId="0" fontId="29" fillId="0" borderId="19" xfId="2" applyFont="1" applyBorder="1" applyAlignment="1">
      <alignment horizontal="left" vertical="center" shrinkToFit="1"/>
    </xf>
    <xf numFmtId="180" fontId="29" fillId="0" borderId="6" xfId="2" applyNumberFormat="1" applyFont="1" applyBorder="1">
      <alignment vertical="center"/>
    </xf>
    <xf numFmtId="0" fontId="29" fillId="0" borderId="10" xfId="2" applyFont="1" applyBorder="1" applyAlignment="1">
      <alignment horizontal="center" vertical="center"/>
    </xf>
    <xf numFmtId="0" fontId="29" fillId="0" borderId="8" xfId="2" applyFont="1" applyBorder="1" applyAlignment="1">
      <alignment horizontal="center" vertical="center"/>
    </xf>
    <xf numFmtId="0" fontId="29" fillId="0" borderId="12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/>
    </xf>
    <xf numFmtId="0" fontId="29" fillId="0" borderId="0" xfId="2" applyFont="1" applyAlignment="1">
      <alignment horizontal="right" vertical="center" shrinkToFit="1"/>
    </xf>
    <xf numFmtId="0" fontId="29" fillId="0" borderId="0" xfId="2" applyFont="1" applyAlignment="1">
      <alignment vertical="center" shrinkToFit="1"/>
    </xf>
    <xf numFmtId="0" fontId="12" fillId="0" borderId="13" xfId="2" applyFont="1" applyBorder="1" applyAlignment="1">
      <alignment vertical="center" shrinkToFit="1"/>
    </xf>
    <xf numFmtId="0" fontId="14" fillId="0" borderId="13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/>
    </xf>
    <xf numFmtId="0" fontId="11" fillId="0" borderId="0" xfId="2">
      <alignment vertical="center"/>
    </xf>
    <xf numFmtId="0" fontId="11" fillId="0" borderId="0" xfId="2" applyAlignment="1">
      <alignment horizontal="left" vertical="center" shrinkToFit="1"/>
    </xf>
    <xf numFmtId="0" fontId="11" fillId="0" borderId="5" xfId="2" applyBorder="1">
      <alignment vertical="center"/>
    </xf>
    <xf numFmtId="0" fontId="11" fillId="0" borderId="5" xfId="2" applyBorder="1" applyAlignment="1">
      <alignment horizontal="center" vertical="center"/>
    </xf>
    <xf numFmtId="0" fontId="11" fillId="0" borderId="6" xfId="2" applyBorder="1">
      <alignment vertical="center"/>
    </xf>
    <xf numFmtId="0" fontId="11" fillId="0" borderId="21" xfId="2" applyBorder="1">
      <alignment vertical="center"/>
    </xf>
    <xf numFmtId="0" fontId="11" fillId="0" borderId="21" xfId="2" applyBorder="1" applyAlignment="1">
      <alignment horizontal="center" vertical="center"/>
    </xf>
    <xf numFmtId="0" fontId="11" fillId="0" borderId="23" xfId="2" applyBorder="1">
      <alignment vertical="center"/>
    </xf>
    <xf numFmtId="0" fontId="11" fillId="0" borderId="23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180" fontId="11" fillId="0" borderId="23" xfId="2" applyNumberFormat="1" applyBorder="1">
      <alignment vertical="center"/>
    </xf>
    <xf numFmtId="180" fontId="11" fillId="0" borderId="6" xfId="2" applyNumberFormat="1" applyBorder="1">
      <alignment vertical="center"/>
    </xf>
    <xf numFmtId="180" fontId="12" fillId="0" borderId="6" xfId="2" applyNumberFormat="1" applyFont="1" applyBorder="1" applyAlignment="1">
      <alignment horizontal="center" vertical="center" shrinkToFit="1"/>
    </xf>
    <xf numFmtId="0" fontId="11" fillId="0" borderId="8" xfId="2" applyFill="1" applyBorder="1" applyAlignment="1">
      <alignment horizontal="center" vertical="center" shrinkToFit="1"/>
    </xf>
    <xf numFmtId="0" fontId="11" fillId="0" borderId="8" xfId="2" applyBorder="1" applyAlignment="1">
      <alignment horizontal="center" vertical="center"/>
    </xf>
    <xf numFmtId="0" fontId="11" fillId="0" borderId="8" xfId="2" applyBorder="1" applyAlignment="1">
      <alignment horizontal="center" vertical="center" shrinkToFit="1"/>
    </xf>
    <xf numFmtId="0" fontId="11" fillId="0" borderId="12" xfId="2" applyBorder="1" applyAlignment="1">
      <alignment horizontal="center" vertical="center" shrinkToFit="1"/>
    </xf>
    <xf numFmtId="0" fontId="11" fillId="0" borderId="0" xfId="2" applyAlignment="1">
      <alignment horizontal="right" vertical="center"/>
    </xf>
    <xf numFmtId="0" fontId="21" fillId="0" borderId="0" xfId="2" applyFont="1" applyAlignment="1">
      <alignment horizontal="center" vertical="center" shrinkToFit="1"/>
    </xf>
    <xf numFmtId="0" fontId="11" fillId="0" borderId="0" xfId="2" applyAlignment="1">
      <alignment horizontal="center" vertical="center"/>
    </xf>
    <xf numFmtId="178" fontId="11" fillId="0" borderId="21" xfId="2" applyNumberFormat="1" applyBorder="1">
      <alignment vertical="center"/>
    </xf>
    <xf numFmtId="180" fontId="11" fillId="0" borderId="21" xfId="2" applyNumberFormat="1" applyBorder="1">
      <alignment vertical="center"/>
    </xf>
    <xf numFmtId="0" fontId="30" fillId="0" borderId="5" xfId="2" applyFont="1" applyBorder="1">
      <alignment vertical="center"/>
    </xf>
    <xf numFmtId="180" fontId="30" fillId="0" borderId="23" xfId="2" applyNumberFormat="1" applyFont="1" applyBorder="1">
      <alignment vertical="center"/>
    </xf>
    <xf numFmtId="0" fontId="11" fillId="0" borderId="23" xfId="2" applyFont="1" applyBorder="1" applyAlignment="1">
      <alignment horizontal="center" vertical="center"/>
    </xf>
    <xf numFmtId="0" fontId="30" fillId="0" borderId="6" xfId="2" applyFont="1" applyBorder="1">
      <alignment vertical="center"/>
    </xf>
    <xf numFmtId="180" fontId="30" fillId="0" borderId="6" xfId="2" applyNumberFormat="1" applyFont="1" applyBorder="1">
      <alignment vertical="center"/>
    </xf>
    <xf numFmtId="0" fontId="29" fillId="0" borderId="22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180" fontId="30" fillId="0" borderId="21" xfId="2" applyNumberFormat="1" applyFont="1" applyBorder="1">
      <alignment vertical="center"/>
    </xf>
    <xf numFmtId="0" fontId="11" fillId="0" borderId="21" xfId="2" applyFont="1" applyBorder="1" applyAlignment="1">
      <alignment horizontal="center" vertical="center"/>
    </xf>
    <xf numFmtId="0" fontId="30" fillId="0" borderId="23" xfId="2" applyFont="1" applyBorder="1">
      <alignment vertical="center"/>
    </xf>
    <xf numFmtId="0" fontId="30" fillId="0" borderId="8" xfId="2" applyFont="1" applyFill="1" applyBorder="1" applyAlignment="1">
      <alignment horizontal="center" vertical="center" shrinkToFit="1"/>
    </xf>
    <xf numFmtId="0" fontId="30" fillId="0" borderId="8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 shrinkToFit="1"/>
    </xf>
    <xf numFmtId="0" fontId="30" fillId="0" borderId="12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/>
    </xf>
    <xf numFmtId="0" fontId="29" fillId="0" borderId="13" xfId="2" applyFont="1" applyBorder="1" applyAlignment="1">
      <alignment horizontal="center" vertical="center" shrinkToFit="1"/>
    </xf>
    <xf numFmtId="0" fontId="29" fillId="0" borderId="13" xfId="2" applyFont="1" applyBorder="1" applyAlignment="1">
      <alignment horizontal="right" vertical="center" shrinkToFit="1"/>
    </xf>
    <xf numFmtId="0" fontId="30" fillId="0" borderId="13" xfId="2" applyFont="1" applyBorder="1" applyAlignment="1">
      <alignment horizontal="right" vertical="center"/>
    </xf>
    <xf numFmtId="0" fontId="21" fillId="0" borderId="13" xfId="2" applyFont="1" applyBorder="1" applyAlignment="1">
      <alignment horizontal="center" vertical="center" shrinkToFit="1"/>
    </xf>
    <xf numFmtId="0" fontId="11" fillId="0" borderId="13" xfId="2" applyFont="1" applyBorder="1" applyAlignment="1">
      <alignment horizontal="center"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180" fontId="11" fillId="0" borderId="23" xfId="2" applyNumberFormat="1" applyFont="1" applyBorder="1">
      <alignment vertical="center"/>
    </xf>
    <xf numFmtId="0" fontId="11" fillId="0" borderId="6" xfId="2" applyFont="1" applyBorder="1">
      <alignment vertical="center"/>
    </xf>
    <xf numFmtId="180" fontId="11" fillId="0" borderId="21" xfId="2" applyNumberFormat="1" applyFont="1" applyBorder="1">
      <alignment vertical="center"/>
    </xf>
    <xf numFmtId="0" fontId="11" fillId="0" borderId="23" xfId="2" applyFont="1" applyBorder="1">
      <alignment vertical="center"/>
    </xf>
    <xf numFmtId="0" fontId="11" fillId="0" borderId="8" xfId="2" applyFont="1" applyFill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17" xfId="2" applyBorder="1">
      <alignment vertical="center"/>
    </xf>
    <xf numFmtId="0" fontId="12" fillId="0" borderId="24" xfId="2" applyFont="1" applyBorder="1" applyAlignment="1">
      <alignment horizontal="left" vertical="center" shrinkToFit="1"/>
    </xf>
    <xf numFmtId="0" fontId="11" fillId="0" borderId="17" xfId="2" applyBorder="1" applyAlignment="1">
      <alignment horizontal="center" vertical="center"/>
    </xf>
    <xf numFmtId="0" fontId="11" fillId="0" borderId="5" xfId="2" applyBorder="1" applyAlignment="1">
      <alignment vertical="center" shrinkToFit="1"/>
    </xf>
    <xf numFmtId="0" fontId="11" fillId="0" borderId="19" xfId="2" applyBorder="1" applyAlignment="1">
      <alignment horizontal="left" vertical="center" shrinkToFit="1"/>
    </xf>
    <xf numFmtId="0" fontId="21" fillId="0" borderId="0" xfId="2" applyFont="1" applyAlignment="1">
      <alignment horizontal="left" vertical="center" shrinkToFit="1"/>
    </xf>
    <xf numFmtId="0" fontId="11" fillId="0" borderId="20" xfId="2" applyBorder="1" applyAlignment="1">
      <alignment vertical="center"/>
    </xf>
    <xf numFmtId="0" fontId="11" fillId="0" borderId="20" xfId="2" applyBorder="1" applyAlignment="1">
      <alignment vertical="center" shrinkToFit="1"/>
    </xf>
    <xf numFmtId="0" fontId="11" fillId="0" borderId="22" xfId="2" applyBorder="1" applyAlignment="1">
      <alignment vertical="center"/>
    </xf>
    <xf numFmtId="0" fontId="11" fillId="0" borderId="22" xfId="2" applyBorder="1" applyAlignment="1">
      <alignment vertical="center" shrinkToFit="1"/>
    </xf>
    <xf numFmtId="0" fontId="11" fillId="0" borderId="25" xfId="2" applyBorder="1" applyAlignment="1">
      <alignment vertical="center" shrinkToFit="1"/>
    </xf>
    <xf numFmtId="0" fontId="11" fillId="0" borderId="26" xfId="2" applyBorder="1" applyAlignment="1">
      <alignment vertical="center" shrinkToFit="1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1" fillId="0" borderId="27" xfId="2" applyBorder="1">
      <alignment vertical="center"/>
    </xf>
    <xf numFmtId="0" fontId="12" fillId="0" borderId="27" xfId="2" applyFont="1" applyBorder="1" applyAlignment="1">
      <alignment horizontal="left" vertical="center" shrinkToFit="1"/>
    </xf>
    <xf numFmtId="0" fontId="12" fillId="0" borderId="28" xfId="2" applyFont="1" applyBorder="1" applyAlignment="1">
      <alignment horizontal="left" vertical="center" shrinkToFit="1"/>
    </xf>
    <xf numFmtId="0" fontId="12" fillId="0" borderId="29" xfId="2" applyFont="1" applyBorder="1" applyAlignment="1">
      <alignment horizontal="center" vertical="center" shrinkToFit="1"/>
    </xf>
    <xf numFmtId="0" fontId="11" fillId="0" borderId="7" xfId="2" applyBorder="1">
      <alignment vertical="center"/>
    </xf>
    <xf numFmtId="0" fontId="11" fillId="0" borderId="9" xfId="2" applyBorder="1">
      <alignment vertical="center"/>
    </xf>
    <xf numFmtId="0" fontId="11" fillId="0" borderId="15" xfId="2" applyBorder="1">
      <alignment vertical="center"/>
    </xf>
    <xf numFmtId="0" fontId="11" fillId="0" borderId="0" xfId="2" applyFont="1" applyAlignment="1">
      <alignment horizontal="left" vertical="center" shrinkToFit="1"/>
    </xf>
    <xf numFmtId="0" fontId="11" fillId="0" borderId="21" xfId="2" applyFont="1" applyBorder="1">
      <alignment vertical="center"/>
    </xf>
    <xf numFmtId="0" fontId="30" fillId="0" borderId="0" xfId="2" applyFont="1">
      <alignment vertical="center"/>
    </xf>
    <xf numFmtId="0" fontId="30" fillId="0" borderId="0" xfId="2" applyFont="1" applyAlignment="1">
      <alignment vertical="center" shrinkToFit="1"/>
    </xf>
    <xf numFmtId="0" fontId="30" fillId="0" borderId="0" xfId="2" applyFont="1" applyAlignment="1">
      <alignment horizontal="left" vertical="center" shrinkToFit="1"/>
    </xf>
    <xf numFmtId="0" fontId="30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right" vertical="center" shrinkToFit="1"/>
    </xf>
    <xf numFmtId="0" fontId="11" fillId="0" borderId="0" xfId="2" applyFont="1" applyAlignment="1">
      <alignment vertical="center" wrapText="1" shrinkToFit="1"/>
    </xf>
    <xf numFmtId="0" fontId="11" fillId="0" borderId="20" xfId="2" applyBorder="1" applyAlignment="1">
      <alignment horizontal="left" vertical="center" shrinkToFit="1"/>
    </xf>
    <xf numFmtId="0" fontId="11" fillId="0" borderId="22" xfId="2" applyBorder="1" applyAlignment="1">
      <alignment horizontal="left" vertical="center" shrinkToFit="1"/>
    </xf>
    <xf numFmtId="0" fontId="11" fillId="0" borderId="21" xfId="2" applyBorder="1" applyAlignment="1">
      <alignment vertical="center" shrinkToFit="1"/>
    </xf>
    <xf numFmtId="0" fontId="11" fillId="0" borderId="23" xfId="2" applyBorder="1" applyAlignment="1">
      <alignment vertical="center"/>
    </xf>
    <xf numFmtId="0" fontId="11" fillId="0" borderId="23" xfId="2" applyBorder="1" applyAlignment="1">
      <alignment vertical="center" shrinkToFit="1"/>
    </xf>
    <xf numFmtId="0" fontId="11" fillId="0" borderId="27" xfId="2" applyBorder="1" applyAlignment="1">
      <alignment vertical="center" shrinkToFit="1"/>
    </xf>
    <xf numFmtId="0" fontId="25" fillId="0" borderId="0" xfId="2" applyFont="1">
      <alignment vertical="center"/>
    </xf>
    <xf numFmtId="0" fontId="25" fillId="0" borderId="0" xfId="2" applyFont="1" applyAlignment="1">
      <alignment vertical="center" shrinkToFit="1"/>
    </xf>
    <xf numFmtId="0" fontId="25" fillId="0" borderId="0" xfId="2" applyFont="1" applyAlignment="1">
      <alignment horizontal="left" vertical="center" shrinkToFit="1"/>
    </xf>
    <xf numFmtId="0" fontId="25" fillId="0" borderId="0" xfId="2" applyFont="1" applyAlignment="1">
      <alignment horizontal="center" vertical="center" shrinkToFit="1"/>
    </xf>
    <xf numFmtId="0" fontId="25" fillId="0" borderId="5" xfId="2" applyFont="1" applyBorder="1">
      <alignment vertical="center"/>
    </xf>
    <xf numFmtId="0" fontId="25" fillId="0" borderId="5" xfId="2" applyFont="1" applyBorder="1" applyAlignment="1">
      <alignment horizontal="left" vertical="center" shrinkToFit="1"/>
    </xf>
    <xf numFmtId="0" fontId="25" fillId="0" borderId="20" xfId="2" applyFont="1" applyBorder="1" applyAlignment="1">
      <alignment horizontal="left" vertical="center" shrinkToFit="1"/>
    </xf>
    <xf numFmtId="0" fontId="25" fillId="0" borderId="14" xfId="2" applyFont="1" applyBorder="1" applyAlignment="1">
      <alignment horizontal="left" vertical="center" shrinkToFit="1"/>
    </xf>
    <xf numFmtId="0" fontId="25" fillId="0" borderId="5" xfId="2" applyFont="1" applyBorder="1" applyAlignment="1">
      <alignment horizontal="center" vertical="center" shrinkToFit="1"/>
    </xf>
    <xf numFmtId="0" fontId="25" fillId="0" borderId="5" xfId="2" applyFont="1" applyBorder="1" applyAlignment="1">
      <alignment horizontal="center" vertical="center"/>
    </xf>
    <xf numFmtId="0" fontId="25" fillId="0" borderId="6" xfId="2" applyFont="1" applyBorder="1">
      <alignment vertical="center"/>
    </xf>
    <xf numFmtId="0" fontId="25" fillId="0" borderId="21" xfId="2" applyFont="1" applyBorder="1">
      <alignment vertical="center"/>
    </xf>
    <xf numFmtId="0" fontId="25" fillId="0" borderId="21" xfId="2" applyFont="1" applyBorder="1" applyAlignment="1">
      <alignment horizontal="left" vertical="center" shrinkToFit="1"/>
    </xf>
    <xf numFmtId="0" fontId="25" fillId="0" borderId="22" xfId="2" applyFont="1" applyBorder="1" applyAlignment="1">
      <alignment horizontal="left" vertical="center" shrinkToFit="1"/>
    </xf>
    <xf numFmtId="0" fontId="25" fillId="0" borderId="21" xfId="2" applyFont="1" applyBorder="1" applyAlignment="1">
      <alignment horizontal="center" vertical="center" shrinkToFit="1"/>
    </xf>
    <xf numFmtId="0" fontId="25" fillId="0" borderId="21" xfId="2" applyFont="1" applyBorder="1" applyAlignment="1">
      <alignment horizontal="center" vertical="center"/>
    </xf>
    <xf numFmtId="0" fontId="25" fillId="0" borderId="23" xfId="2" applyFont="1" applyBorder="1">
      <alignment vertical="center"/>
    </xf>
    <xf numFmtId="0" fontId="25" fillId="0" borderId="23" xfId="2" applyFont="1" applyBorder="1" applyAlignment="1">
      <alignment horizontal="center" vertical="center" shrinkToFit="1"/>
    </xf>
    <xf numFmtId="0" fontId="25" fillId="0" borderId="23" xfId="2" applyFont="1" applyBorder="1" applyAlignment="1">
      <alignment horizontal="center" vertical="center"/>
    </xf>
    <xf numFmtId="0" fontId="25" fillId="0" borderId="19" xfId="2" applyFont="1" applyBorder="1" applyAlignment="1">
      <alignment horizontal="left" vertical="center" shrinkToFit="1"/>
    </xf>
    <xf numFmtId="0" fontId="25" fillId="0" borderId="6" xfId="2" applyFont="1" applyBorder="1" applyAlignment="1">
      <alignment horizontal="center" vertical="center" shrinkToFit="1"/>
    </xf>
    <xf numFmtId="0" fontId="25" fillId="0" borderId="6" xfId="2" applyFont="1" applyBorder="1" applyAlignment="1">
      <alignment horizontal="center" vertical="center"/>
    </xf>
    <xf numFmtId="180" fontId="25" fillId="0" borderId="23" xfId="2" applyNumberFormat="1" applyFont="1" applyBorder="1">
      <alignment vertical="center"/>
    </xf>
    <xf numFmtId="180" fontId="25" fillId="0" borderId="23" xfId="2" applyNumberFormat="1" applyFont="1" applyBorder="1" applyAlignment="1">
      <alignment horizontal="center" vertical="center" shrinkToFit="1"/>
    </xf>
    <xf numFmtId="180" fontId="25" fillId="0" borderId="6" xfId="2" applyNumberFormat="1" applyFont="1" applyBorder="1">
      <alignment vertical="center"/>
    </xf>
    <xf numFmtId="180" fontId="25" fillId="0" borderId="6" xfId="2" applyNumberFormat="1" applyFont="1" applyBorder="1" applyAlignment="1">
      <alignment horizontal="center" vertical="center" shrinkToFit="1"/>
    </xf>
    <xf numFmtId="0" fontId="25" fillId="0" borderId="8" xfId="2" applyFont="1" applyFill="1" applyBorder="1" applyAlignment="1">
      <alignment horizontal="center" vertical="center" shrinkToFit="1"/>
    </xf>
    <xf numFmtId="0" fontId="25" fillId="0" borderId="8" xfId="2" applyFont="1" applyBorder="1" applyAlignment="1">
      <alignment horizontal="center" vertical="center"/>
    </xf>
    <xf numFmtId="0" fontId="25" fillId="0" borderId="8" xfId="2" applyFont="1" applyBorder="1" applyAlignment="1">
      <alignment horizontal="center" vertical="center" shrinkToFit="1"/>
    </xf>
    <xf numFmtId="0" fontId="25" fillId="0" borderId="12" xfId="2" applyFont="1" applyBorder="1" applyAlignment="1">
      <alignment horizontal="center" vertical="center" shrinkToFit="1"/>
    </xf>
    <xf numFmtId="0" fontId="25" fillId="0" borderId="0" xfId="2" applyFont="1" applyAlignment="1">
      <alignment horizontal="right" vertical="center" shrinkToFit="1"/>
    </xf>
    <xf numFmtId="0" fontId="25" fillId="0" borderId="0" xfId="2" applyFont="1" applyAlignment="1">
      <alignment horizontal="right" vertical="center"/>
    </xf>
    <xf numFmtId="0" fontId="26" fillId="0" borderId="0" xfId="2" applyFont="1" applyAlignment="1">
      <alignment horizontal="center" vertical="center" shrinkToFit="1"/>
    </xf>
    <xf numFmtId="0" fontId="25" fillId="0" borderId="0" xfId="2" applyFont="1" applyAlignment="1">
      <alignment horizontal="center" vertical="center"/>
    </xf>
    <xf numFmtId="180" fontId="25" fillId="0" borderId="21" xfId="2" applyNumberFormat="1" applyFont="1" applyBorder="1">
      <alignment vertical="center"/>
    </xf>
    <xf numFmtId="0" fontId="25" fillId="0" borderId="20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left" vertical="center" shrinkToFit="1"/>
    </xf>
    <xf numFmtId="180" fontId="11" fillId="0" borderId="23" xfId="2" applyNumberFormat="1" applyFont="1" applyBorder="1" applyAlignment="1">
      <alignment horizontal="center" vertical="center" shrinkToFit="1"/>
    </xf>
    <xf numFmtId="0" fontId="11" fillId="0" borderId="19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center" vertical="center" shrinkToFit="1"/>
    </xf>
    <xf numFmtId="0" fontId="11" fillId="0" borderId="14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left" vertical="center" shrinkToFit="1"/>
    </xf>
    <xf numFmtId="0" fontId="11" fillId="0" borderId="22" xfId="2" applyFont="1" applyBorder="1" applyAlignment="1">
      <alignment horizontal="left" vertical="center" shrinkToFit="1"/>
    </xf>
    <xf numFmtId="0" fontId="11" fillId="0" borderId="5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23" xfId="2" applyFont="1" applyBorder="1" applyAlignment="1">
      <alignment horizontal="center" vertical="center" shrinkToFit="1"/>
    </xf>
    <xf numFmtId="178" fontId="11" fillId="0" borderId="6" xfId="2" applyNumberFormat="1" applyFont="1" applyBorder="1">
      <alignment vertical="center"/>
    </xf>
    <xf numFmtId="180" fontId="11" fillId="0" borderId="6" xfId="2" applyNumberFormat="1" applyFont="1" applyBorder="1" applyAlignment="1">
      <alignment horizontal="center" vertical="center" shrinkToFit="1"/>
    </xf>
    <xf numFmtId="0" fontId="28" fillId="0" borderId="4" xfId="1" applyNumberFormat="1" applyFont="1" applyFill="1" applyBorder="1" applyAlignment="1" applyProtection="1">
      <alignment horizontal="center" vertical="center" shrinkToFit="1"/>
    </xf>
    <xf numFmtId="0" fontId="4" fillId="0" borderId="4" xfId="0" applyNumberFormat="1" applyFont="1" applyFill="1" applyBorder="1" applyAlignment="1" applyProtection="1">
      <alignment horizontal="center" vertical="center" shrinkToFit="1"/>
    </xf>
    <xf numFmtId="0" fontId="28" fillId="0" borderId="32" xfId="1" applyNumberFormat="1" applyFont="1" applyFill="1" applyBorder="1" applyAlignment="1" applyProtection="1">
      <alignment horizontal="center" vertical="center" shrinkToFit="1"/>
    </xf>
    <xf numFmtId="0" fontId="12" fillId="0" borderId="0" xfId="0" applyFont="1" applyAlignment="1">
      <alignment horizontal="distributed" vertical="center" shrinkToFit="1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8" xfId="0" applyFont="1" applyBorder="1" applyAlignment="1">
      <alignment horizontal="distributed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shrinkToFit="1"/>
    </xf>
    <xf numFmtId="0" fontId="12" fillId="0" borderId="5" xfId="0" applyFont="1" applyBorder="1" applyAlignment="1">
      <alignment horizontal="distributed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 shrinkToFit="1"/>
    </xf>
    <xf numFmtId="0" fontId="0" fillId="0" borderId="6" xfId="0" applyFont="1" applyBorder="1" applyAlignment="1">
      <alignment vertical="center"/>
    </xf>
    <xf numFmtId="0" fontId="0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left" vertical="center" shrinkToFit="1"/>
    </xf>
    <xf numFmtId="0" fontId="0" fillId="0" borderId="2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2" fillId="0" borderId="21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30" fillId="0" borderId="13" xfId="0" applyFont="1" applyBorder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center" vertical="center" shrinkToFit="1"/>
    </xf>
    <xf numFmtId="0" fontId="30" fillId="0" borderId="8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vertical="center" shrinkToFit="1"/>
    </xf>
    <xf numFmtId="183" fontId="30" fillId="0" borderId="8" xfId="0" applyNumberFormat="1" applyFont="1" applyBorder="1" applyAlignment="1">
      <alignment vertical="center"/>
    </xf>
    <xf numFmtId="0" fontId="30" fillId="0" borderId="10" xfId="0" applyFont="1" applyBorder="1" applyAlignment="1">
      <alignment vertical="center" shrinkToFit="1"/>
    </xf>
    <xf numFmtId="0" fontId="30" fillId="0" borderId="10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right" vertical="center"/>
    </xf>
    <xf numFmtId="0" fontId="30" fillId="0" borderId="8" xfId="0" applyFont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left" vertical="center" shrinkToFit="1"/>
    </xf>
    <xf numFmtId="0" fontId="30" fillId="0" borderId="6" xfId="0" applyFont="1" applyBorder="1" applyAlignment="1">
      <alignment vertical="center"/>
    </xf>
    <xf numFmtId="0" fontId="30" fillId="0" borderId="2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left" vertical="center" shrinkToFit="1"/>
    </xf>
    <xf numFmtId="0" fontId="29" fillId="0" borderId="14" xfId="0" applyFont="1" applyBorder="1" applyAlignment="1">
      <alignment horizontal="left" vertical="center" shrinkToFit="1"/>
    </xf>
    <xf numFmtId="0" fontId="30" fillId="0" borderId="23" xfId="0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30" fillId="0" borderId="21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vertical="center" wrapText="1" shrinkToFit="1"/>
    </xf>
    <xf numFmtId="183" fontId="30" fillId="0" borderId="21" xfId="0" applyNumberFormat="1" applyFont="1" applyBorder="1" applyAlignment="1">
      <alignment vertical="center"/>
    </xf>
    <xf numFmtId="0" fontId="29" fillId="0" borderId="5" xfId="0" applyFont="1" applyBorder="1" applyAlignment="1">
      <alignment vertical="center" wrapText="1" shrinkToFit="1"/>
    </xf>
    <xf numFmtId="183" fontId="30" fillId="0" borderId="5" xfId="0" applyNumberFormat="1" applyFont="1" applyBorder="1" applyAlignment="1">
      <alignment vertical="center"/>
    </xf>
    <xf numFmtId="183" fontId="0" fillId="0" borderId="21" xfId="0" applyNumberFormat="1" applyFont="1" applyBorder="1" applyAlignment="1">
      <alignment vertical="center"/>
    </xf>
    <xf numFmtId="0" fontId="29" fillId="0" borderId="22" xfId="0" applyFont="1" applyBorder="1" applyAlignment="1">
      <alignment horizontal="left" vertical="center" shrinkToFit="1"/>
    </xf>
    <xf numFmtId="0" fontId="29" fillId="0" borderId="21" xfId="0" applyFont="1" applyBorder="1" applyAlignment="1">
      <alignment horizontal="left" vertical="center" shrinkToFit="1"/>
    </xf>
    <xf numFmtId="0" fontId="30" fillId="0" borderId="21" xfId="0" applyFont="1" applyBorder="1" applyAlignment="1">
      <alignment vertical="center"/>
    </xf>
    <xf numFmtId="0" fontId="29" fillId="0" borderId="5" xfId="0" applyFont="1" applyBorder="1" applyAlignment="1">
      <alignment horizontal="left" vertical="center" shrinkToFit="1"/>
    </xf>
    <xf numFmtId="49" fontId="12" fillId="0" borderId="5" xfId="0" applyNumberFormat="1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left" vertical="center" wrapText="1" shrinkToFit="1"/>
    </xf>
    <xf numFmtId="180" fontId="12" fillId="0" borderId="6" xfId="0" applyNumberFormat="1" applyFont="1" applyBorder="1" applyAlignment="1">
      <alignment horizontal="center" vertical="center" shrinkToFit="1"/>
    </xf>
    <xf numFmtId="180" fontId="12" fillId="0" borderId="23" xfId="0" applyNumberFormat="1" applyFont="1" applyBorder="1" applyAlignment="1">
      <alignment horizontal="center" vertical="center" shrinkToFi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2" xfId="2" applyFont="1" applyBorder="1" applyAlignment="1">
      <alignment horizontal="center" vertical="center" shrinkToFit="1"/>
    </xf>
    <xf numFmtId="0" fontId="12" fillId="0" borderId="20" xfId="2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0" xfId="0" applyFont="1" applyBorder="1" applyAlignment="1">
      <alignment horizontal="center" vertical="center" shrinkToFit="1"/>
    </xf>
    <xf numFmtId="0" fontId="0" fillId="0" borderId="26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0" fillId="0" borderId="25" xfId="0" applyFont="1" applyBorder="1" applyAlignment="1">
      <alignment vertical="center" shrinkToFit="1"/>
    </xf>
    <xf numFmtId="0" fontId="0" fillId="0" borderId="27" xfId="0" applyFont="1" applyBorder="1" applyAlignment="1">
      <alignment vertical="center" shrinkToFit="1"/>
    </xf>
    <xf numFmtId="0" fontId="0" fillId="0" borderId="22" xfId="0" applyFont="1" applyBorder="1" applyAlignment="1">
      <alignment horizontal="left" vertical="center" shrinkToFit="1"/>
    </xf>
    <xf numFmtId="183" fontId="0" fillId="0" borderId="21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0" fontId="29" fillId="0" borderId="19" xfId="0" applyFont="1" applyBorder="1" applyAlignment="1">
      <alignment horizontal="left" vertical="center" wrapText="1" shrinkToFit="1"/>
    </xf>
    <xf numFmtId="0" fontId="29" fillId="0" borderId="14" xfId="0" applyFont="1" applyBorder="1" applyAlignment="1">
      <alignment horizontal="left" vertical="center" shrinkToFit="1"/>
    </xf>
    <xf numFmtId="180" fontId="0" fillId="0" borderId="6" xfId="0" applyNumberFormat="1" applyBorder="1" applyAlignment="1">
      <alignment vertical="center"/>
    </xf>
    <xf numFmtId="0" fontId="30" fillId="0" borderId="0" xfId="0" applyFont="1" applyAlignment="1">
      <alignment vertical="center"/>
    </xf>
    <xf numFmtId="183" fontId="0" fillId="0" borderId="21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1" xfId="0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 wrapText="1"/>
    </xf>
    <xf numFmtId="0" fontId="11" fillId="0" borderId="13" xfId="2" applyFont="1" applyBorder="1" applyAlignment="1">
      <alignment horizontal="left" vertical="center" shrinkToFit="1"/>
    </xf>
    <xf numFmtId="0" fontId="11" fillId="0" borderId="0" xfId="2" applyFont="1" applyBorder="1" applyAlignment="1">
      <alignment horizontal="center" vertical="center" shrinkToFit="1"/>
    </xf>
    <xf numFmtId="0" fontId="11" fillId="0" borderId="0" xfId="2" applyFont="1" applyBorder="1" applyAlignment="1">
      <alignment vertical="center"/>
    </xf>
    <xf numFmtId="0" fontId="11" fillId="0" borderId="0" xfId="2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shrinkToFit="1"/>
    </xf>
    <xf numFmtId="180" fontId="11" fillId="0" borderId="6" xfId="0" applyNumberFormat="1" applyFont="1" applyBorder="1" applyAlignment="1">
      <alignment horizontal="right" vertical="center"/>
    </xf>
    <xf numFmtId="0" fontId="11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180" fontId="11" fillId="0" borderId="6" xfId="0" applyNumberFormat="1" applyFont="1" applyBorder="1" applyAlignment="1">
      <alignment vertical="center"/>
    </xf>
    <xf numFmtId="0" fontId="11" fillId="0" borderId="20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0" fillId="0" borderId="22" xfId="0" applyBorder="1" applyAlignment="1">
      <alignment horizontal="left" vertical="center" shrinkToFit="1"/>
    </xf>
    <xf numFmtId="180" fontId="11" fillId="0" borderId="21" xfId="0" applyNumberFormat="1" applyFont="1" applyBorder="1" applyAlignment="1">
      <alignment vertical="center"/>
    </xf>
    <xf numFmtId="0" fontId="0" fillId="0" borderId="14" xfId="0" applyBorder="1" applyAlignment="1">
      <alignment horizontal="left" vertical="center" shrinkToFit="1"/>
    </xf>
    <xf numFmtId="183" fontId="11" fillId="0" borderId="21" xfId="0" applyNumberFormat="1" applyFont="1" applyBorder="1" applyAlignment="1">
      <alignment vertical="center"/>
    </xf>
    <xf numFmtId="0" fontId="11" fillId="0" borderId="21" xfId="0" applyFont="1" applyBorder="1" applyAlignment="1">
      <alignment horizontal="center" vertical="center" shrinkToFit="1"/>
    </xf>
    <xf numFmtId="180" fontId="11" fillId="0" borderId="23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180" fontId="0" fillId="0" borderId="21" xfId="0" applyNumberFormat="1" applyBorder="1" applyAlignment="1">
      <alignment vertical="center"/>
    </xf>
    <xf numFmtId="180" fontId="0" fillId="0" borderId="5" xfId="0" applyNumberForma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5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6" xfId="2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182" fontId="0" fillId="0" borderId="6" xfId="0" applyNumberFormat="1" applyBorder="1" applyAlignment="1">
      <alignment vertical="center"/>
    </xf>
    <xf numFmtId="0" fontId="0" fillId="0" borderId="23" xfId="2" applyFont="1" applyBorder="1" applyAlignment="1">
      <alignment horizontal="center" vertical="center"/>
    </xf>
    <xf numFmtId="182" fontId="0" fillId="0" borderId="23" xfId="0" applyNumberFormat="1" applyBorder="1" applyAlignment="1">
      <alignment vertical="center"/>
    </xf>
    <xf numFmtId="0" fontId="0" fillId="0" borderId="21" xfId="2" applyFont="1" applyBorder="1" applyAlignment="1">
      <alignment horizontal="center" vertical="center"/>
    </xf>
    <xf numFmtId="182" fontId="0" fillId="0" borderId="21" xfId="0" applyNumberFormat="1" applyBorder="1" applyAlignment="1">
      <alignment vertical="center"/>
    </xf>
    <xf numFmtId="182" fontId="0" fillId="0" borderId="5" xfId="0" applyNumberFormat="1" applyBorder="1" applyAlignment="1">
      <alignment vertical="center"/>
    </xf>
    <xf numFmtId="182" fontId="1" fillId="0" borderId="21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1" xfId="0" applyBorder="1" applyAlignment="1">
      <alignment horizontal="left" vertical="center"/>
    </xf>
    <xf numFmtId="0" fontId="0" fillId="0" borderId="26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180" fontId="0" fillId="0" borderId="6" xfId="0" applyNumberFormat="1" applyBorder="1" applyAlignment="1">
      <alignment horizontal="center" vertical="center"/>
    </xf>
    <xf numFmtId="180" fontId="0" fillId="0" borderId="23" xfId="0" applyNumberFormat="1" applyBorder="1" applyAlignment="1">
      <alignment horizontal="center" vertical="center"/>
    </xf>
    <xf numFmtId="180" fontId="0" fillId="0" borderId="23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5" xfId="0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2" fillId="0" borderId="0" xfId="0" applyFont="1" applyAlignment="1">
      <alignment horizontal="left" vertical="center" shrinkToFit="1"/>
    </xf>
    <xf numFmtId="14" fontId="12" fillId="0" borderId="0" xfId="0" applyNumberFormat="1" applyFont="1" applyAlignment="1" applyProtection="1">
      <alignment horizontal="distributed" vertical="center" shrinkToFit="1"/>
      <protection locked="0"/>
    </xf>
    <xf numFmtId="176" fontId="12" fillId="0" borderId="0" xfId="0" applyNumberFormat="1" applyFont="1" applyAlignment="1">
      <alignment horizontal="distributed" vertical="center" shrinkToFit="1"/>
    </xf>
    <xf numFmtId="176" fontId="29" fillId="0" borderId="0" xfId="0" applyNumberFormat="1" applyFont="1" applyAlignment="1">
      <alignment horizontal="distributed" vertical="center" shrinkToFit="1"/>
    </xf>
    <xf numFmtId="176" fontId="12" fillId="0" borderId="0" xfId="0" applyNumberFormat="1" applyFont="1" applyAlignment="1" applyProtection="1">
      <alignment horizontal="distributed" vertical="center" shrinkToFit="1"/>
      <protection locked="0"/>
    </xf>
    <xf numFmtId="176" fontId="12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horizontal="center" vertical="center" shrinkToFit="1"/>
      <protection locked="0"/>
    </xf>
    <xf numFmtId="56" fontId="12" fillId="0" borderId="0" xfId="0" applyNumberFormat="1" applyFont="1" applyAlignment="1" applyProtection="1">
      <alignment horizontal="center" vertical="center" shrinkToFit="1"/>
      <protection locked="0"/>
    </xf>
    <xf numFmtId="176" fontId="29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 applyAlignment="1">
      <alignment horizontal="distributed" vertical="center" shrinkToFit="1"/>
    </xf>
    <xf numFmtId="182" fontId="30" fillId="0" borderId="21" xfId="0" applyNumberFormat="1" applyFont="1" applyBorder="1" applyAlignment="1">
      <alignment vertical="center"/>
    </xf>
    <xf numFmtId="0" fontId="29" fillId="0" borderId="14" xfId="0" applyFont="1" applyBorder="1" applyAlignment="1">
      <alignment horizontal="left" vertical="center" shrinkToFit="1"/>
    </xf>
    <xf numFmtId="176" fontId="29" fillId="0" borderId="0" xfId="0" applyNumberFormat="1" applyFont="1" applyAlignment="1" applyProtection="1">
      <alignment horizontal="distributed" vertical="center" shrinkToFit="1"/>
      <protection locked="0"/>
    </xf>
    <xf numFmtId="0" fontId="0" fillId="0" borderId="0" xfId="0" applyAlignment="1">
      <alignment vertical="center"/>
    </xf>
    <xf numFmtId="183" fontId="30" fillId="0" borderId="21" xfId="0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left" vertical="center" shrinkToFit="1"/>
    </xf>
    <xf numFmtId="183" fontId="30" fillId="0" borderId="17" xfId="0" applyNumberFormat="1" applyFont="1" applyBorder="1" applyAlignment="1">
      <alignment horizontal="center" vertical="center"/>
    </xf>
    <xf numFmtId="180" fontId="29" fillId="0" borderId="6" xfId="0" applyNumberFormat="1" applyFont="1" applyBorder="1" applyAlignment="1">
      <alignment horizontal="center" vertical="center" shrinkToFit="1"/>
    </xf>
    <xf numFmtId="180" fontId="29" fillId="0" borderId="23" xfId="0" applyNumberFormat="1" applyFont="1" applyBorder="1" applyAlignment="1">
      <alignment horizontal="center" vertical="center" shrinkToFit="1"/>
    </xf>
    <xf numFmtId="183" fontId="30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vertical="center"/>
    </xf>
    <xf numFmtId="180" fontId="30" fillId="0" borderId="6" xfId="0" applyNumberFormat="1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0" fillId="0" borderId="0" xfId="2" applyFont="1">
      <alignment vertical="center"/>
    </xf>
    <xf numFmtId="184" fontId="0" fillId="0" borderId="6" xfId="0" applyNumberFormat="1" applyBorder="1" applyAlignment="1">
      <alignment vertical="center"/>
    </xf>
    <xf numFmtId="183" fontId="0" fillId="0" borderId="8" xfId="0" applyNumberFormat="1" applyBorder="1" applyAlignment="1">
      <alignment vertical="center"/>
    </xf>
    <xf numFmtId="0" fontId="12" fillId="0" borderId="17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12" fillId="0" borderId="22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26" xfId="0" applyFont="1" applyBorder="1" applyAlignment="1">
      <alignment vertical="center" shrinkToFit="1"/>
    </xf>
    <xf numFmtId="0" fontId="12" fillId="0" borderId="35" xfId="0" applyFont="1" applyBorder="1" applyAlignment="1">
      <alignment vertical="center" shrinkToFit="1"/>
    </xf>
    <xf numFmtId="0" fontId="12" fillId="0" borderId="20" xfId="0" applyFont="1" applyBorder="1" applyAlignment="1">
      <alignment vertical="center" shrinkToFit="1"/>
    </xf>
    <xf numFmtId="0" fontId="12" fillId="0" borderId="23" xfId="0" applyFont="1" applyBorder="1" applyAlignment="1">
      <alignment vertical="center" shrinkToFit="1"/>
    </xf>
    <xf numFmtId="0" fontId="12" fillId="0" borderId="25" xfId="0" applyFont="1" applyBorder="1" applyAlignment="1">
      <alignment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left" vertical="center" shrinkToFit="1"/>
    </xf>
    <xf numFmtId="0" fontId="0" fillId="0" borderId="27" xfId="0" applyBorder="1" applyAlignment="1">
      <alignment vertical="center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wrapText="1" shrinkToFit="1"/>
    </xf>
    <xf numFmtId="0" fontId="29" fillId="0" borderId="6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0" borderId="5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left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30" fillId="0" borderId="5" xfId="0" applyFont="1" applyBorder="1" applyAlignment="1">
      <alignment vertical="center"/>
    </xf>
    <xf numFmtId="0" fontId="22" fillId="0" borderId="6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176" fontId="12" fillId="0" borderId="8" xfId="2" applyNumberFormat="1" applyFont="1" applyBorder="1" applyAlignment="1">
      <alignment vertical="center" shrinkToFit="1"/>
    </xf>
    <xf numFmtId="176" fontId="12" fillId="0" borderId="8" xfId="2" applyNumberFormat="1" applyFont="1" applyBorder="1" applyAlignment="1">
      <alignment horizontal="center" vertical="center" shrinkToFit="1"/>
    </xf>
    <xf numFmtId="176" fontId="12" fillId="0" borderId="8" xfId="0" applyNumberFormat="1" applyFont="1" applyBorder="1" applyAlignment="1">
      <alignment horizontal="center" vertical="center" shrinkToFit="1"/>
    </xf>
    <xf numFmtId="0" fontId="12" fillId="0" borderId="6" xfId="2" applyFont="1" applyFill="1" applyBorder="1" applyAlignment="1">
      <alignment horizontal="center" vertical="center" shrinkToFit="1"/>
    </xf>
    <xf numFmtId="179" fontId="0" fillId="0" borderId="23" xfId="0" applyNumberFormat="1" applyBorder="1" applyAlignment="1">
      <alignment horizontal="right" vertical="center"/>
    </xf>
    <xf numFmtId="178" fontId="0" fillId="0" borderId="21" xfId="0" applyNumberFormat="1" applyBorder="1" applyAlignment="1">
      <alignment vertical="center"/>
    </xf>
    <xf numFmtId="184" fontId="0" fillId="0" borderId="21" xfId="0" applyNumberFormat="1" applyBorder="1" applyAlignment="1">
      <alignment vertical="center"/>
    </xf>
    <xf numFmtId="0" fontId="0" fillId="0" borderId="6" xfId="2" applyFont="1" applyBorder="1">
      <alignment vertical="center"/>
    </xf>
    <xf numFmtId="0" fontId="0" fillId="0" borderId="5" xfId="2" applyFont="1" applyBorder="1">
      <alignment vertical="center"/>
    </xf>
    <xf numFmtId="0" fontId="12" fillId="0" borderId="19" xfId="2" applyFont="1" applyBorder="1">
      <alignment vertical="center"/>
    </xf>
    <xf numFmtId="0" fontId="12" fillId="0" borderId="1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33" xfId="2" applyFont="1" applyBorder="1">
      <alignment vertical="center"/>
    </xf>
    <xf numFmtId="0" fontId="12" fillId="0" borderId="34" xfId="2" applyFont="1" applyBorder="1">
      <alignment vertical="center"/>
    </xf>
    <xf numFmtId="0" fontId="12" fillId="0" borderId="15" xfId="2" applyFont="1" applyBorder="1">
      <alignment vertical="center"/>
    </xf>
    <xf numFmtId="0" fontId="18" fillId="0" borderId="15" xfId="2" applyFont="1" applyBorder="1">
      <alignment vertical="center"/>
    </xf>
    <xf numFmtId="183" fontId="0" fillId="0" borderId="21" xfId="0" applyNumberFormat="1" applyBorder="1" applyAlignment="1">
      <alignment horizontal="center" vertical="center"/>
    </xf>
    <xf numFmtId="183" fontId="0" fillId="0" borderId="17" xfId="0" applyNumberFormat="1" applyBorder="1" applyAlignment="1">
      <alignment horizontal="center" vertical="center"/>
    </xf>
    <xf numFmtId="183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8" xfId="0" applyBorder="1" applyAlignment="1">
      <alignment horizontal="center" vertical="center" wrapText="1" shrinkToFit="1"/>
    </xf>
    <xf numFmtId="183" fontId="0" fillId="0" borderId="5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1" xfId="0" applyBorder="1" applyAlignment="1">
      <alignment vertical="center" shrinkToFit="1"/>
    </xf>
    <xf numFmtId="180" fontId="0" fillId="0" borderId="6" xfId="0" applyNumberFormat="1" applyBorder="1" applyAlignment="1" applyProtection="1">
      <alignment vertical="center"/>
      <protection locked="0"/>
    </xf>
    <xf numFmtId="0" fontId="0" fillId="0" borderId="23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183" fontId="0" fillId="0" borderId="6" xfId="0" applyNumberFormat="1" applyBorder="1" applyAlignment="1" applyProtection="1">
      <alignment vertical="center"/>
      <protection locked="0"/>
    </xf>
    <xf numFmtId="183" fontId="0" fillId="0" borderId="23" xfId="0" applyNumberFormat="1" applyBorder="1" applyAlignment="1" applyProtection="1">
      <alignment vertical="center"/>
      <protection locked="0"/>
    </xf>
    <xf numFmtId="183" fontId="0" fillId="0" borderId="21" xfId="0" applyNumberFormat="1" applyBorder="1" applyAlignment="1" applyProtection="1">
      <alignment vertical="center"/>
      <protection locked="0"/>
    </xf>
    <xf numFmtId="0" fontId="34" fillId="0" borderId="0" xfId="2" applyFont="1" applyAlignment="1">
      <alignment vertical="center" shrinkToFit="1"/>
    </xf>
    <xf numFmtId="0" fontId="11" fillId="0" borderId="13" xfId="0" applyFont="1" applyFill="1" applyBorder="1" applyAlignment="1">
      <alignment vertical="center" shrinkToFit="1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distributed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177" fontId="4" fillId="0" borderId="30" xfId="0" applyNumberFormat="1" applyFont="1" applyFill="1" applyBorder="1" applyAlignment="1" applyProtection="1">
      <alignment horizontal="center" vertical="center"/>
    </xf>
    <xf numFmtId="176" fontId="5" fillId="0" borderId="30" xfId="0" applyNumberFormat="1" applyFont="1" applyFill="1" applyBorder="1" applyAlignment="1" applyProtection="1">
      <alignment horizontal="center" vertical="center" shrinkToFit="1"/>
    </xf>
    <xf numFmtId="0" fontId="4" fillId="0" borderId="30" xfId="0" applyFont="1" applyBorder="1" applyAlignment="1">
      <alignment horizontal="center" vertical="center" wrapText="1"/>
    </xf>
    <xf numFmtId="58" fontId="29" fillId="0" borderId="0" xfId="2" applyNumberFormat="1" applyFont="1" applyAlignment="1">
      <alignment vertical="center" shrinkToFit="1"/>
    </xf>
    <xf numFmtId="181" fontId="16" fillId="0" borderId="0" xfId="2" applyNumberFormat="1" applyFont="1" applyAlignment="1">
      <alignment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8" fillId="0" borderId="30" xfId="1" applyNumberFormat="1" applyFont="1" applyFill="1" applyBorder="1" applyAlignment="1" applyProtection="1">
      <alignment horizontal="center" vertical="center" wrapText="1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left" vertical="center" wrapText="1" shrinkToFit="1"/>
    </xf>
    <xf numFmtId="0" fontId="0" fillId="0" borderId="5" xfId="0" applyBorder="1" applyAlignment="1">
      <alignment vertical="center"/>
    </xf>
    <xf numFmtId="0" fontId="35" fillId="0" borderId="6" xfId="0" applyFont="1" applyBorder="1" applyAlignment="1">
      <alignment vertical="center"/>
    </xf>
    <xf numFmtId="0" fontId="35" fillId="0" borderId="5" xfId="0" applyFont="1" applyBorder="1" applyAlignment="1">
      <alignment vertical="center"/>
    </xf>
    <xf numFmtId="0" fontId="35" fillId="0" borderId="17" xfId="0" applyFont="1" applyBorder="1" applyAlignment="1">
      <alignment vertical="center"/>
    </xf>
    <xf numFmtId="0" fontId="35" fillId="0" borderId="21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distributed" vertical="center" justifyLastLine="1"/>
    </xf>
    <xf numFmtId="0" fontId="4" fillId="2" borderId="2" xfId="0" applyNumberFormat="1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>
      <alignment horizontal="distributed" vertical="center" justifyLastLine="1"/>
    </xf>
    <xf numFmtId="57" fontId="4" fillId="2" borderId="1" xfId="0" applyNumberFormat="1" applyFont="1" applyFill="1" applyBorder="1" applyAlignment="1" applyProtection="1">
      <alignment horizontal="distributed" vertical="center" wrapText="1" justifyLastLine="1"/>
    </xf>
    <xf numFmtId="57" fontId="4" fillId="2" borderId="2" xfId="0" applyNumberFormat="1" applyFont="1" applyFill="1" applyBorder="1" applyAlignment="1" applyProtection="1">
      <alignment horizontal="distributed" vertical="center" wrapText="1" justifyLastLine="1"/>
    </xf>
    <xf numFmtId="0" fontId="4" fillId="2" borderId="3" xfId="0" applyFont="1" applyFill="1" applyBorder="1" applyAlignment="1">
      <alignment horizontal="distributed" vertical="center" wrapText="1" justifyLastLine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distributed" vertical="center"/>
    </xf>
    <xf numFmtId="185" fontId="9" fillId="0" borderId="36" xfId="0" applyNumberFormat="1" applyFont="1" applyBorder="1" applyAlignment="1">
      <alignment horizontal="right"/>
    </xf>
    <xf numFmtId="0" fontId="12" fillId="0" borderId="6" xfId="2" applyFont="1" applyBorder="1" applyAlignment="1">
      <alignment horizontal="distributed" vertical="center" shrinkToFit="1"/>
    </xf>
    <xf numFmtId="0" fontId="12" fillId="0" borderId="5" xfId="2" applyFont="1" applyBorder="1" applyAlignment="1">
      <alignment horizontal="distributed" vertical="center" shrinkToFit="1"/>
    </xf>
    <xf numFmtId="0" fontId="17" fillId="0" borderId="13" xfId="2" applyFont="1" applyBorder="1" applyAlignment="1">
      <alignment horizontal="center" vertical="center" shrinkToFit="1"/>
    </xf>
    <xf numFmtId="58" fontId="12" fillId="0" borderId="45" xfId="2" applyNumberFormat="1" applyFont="1" applyBorder="1" applyAlignment="1">
      <alignment horizontal="center" vertical="center" shrinkToFit="1"/>
    </xf>
    <xf numFmtId="58" fontId="12" fillId="0" borderId="46" xfId="2" applyNumberFormat="1" applyFont="1" applyBorder="1" applyAlignment="1">
      <alignment horizontal="center" vertical="center" shrinkToFit="1"/>
    </xf>
    <xf numFmtId="0" fontId="12" fillId="0" borderId="44" xfId="2" applyFont="1" applyBorder="1" applyAlignment="1">
      <alignment horizontal="distributed" vertical="center" shrinkToFit="1"/>
    </xf>
    <xf numFmtId="0" fontId="12" fillId="0" borderId="45" xfId="2" applyFont="1" applyBorder="1" applyAlignment="1">
      <alignment horizontal="distributed" vertical="center" shrinkToFit="1"/>
    </xf>
    <xf numFmtId="186" fontId="12" fillId="0" borderId="49" xfId="2" applyNumberFormat="1" applyFont="1" applyBorder="1" applyAlignment="1">
      <alignment horizontal="center" vertical="center" shrinkToFit="1"/>
    </xf>
    <xf numFmtId="186" fontId="12" fillId="0" borderId="50" xfId="2" applyNumberFormat="1" applyFont="1" applyBorder="1" applyAlignment="1">
      <alignment horizontal="center" vertical="center" shrinkToFit="1"/>
    </xf>
    <xf numFmtId="0" fontId="15" fillId="0" borderId="47" xfId="2" applyFont="1" applyBorder="1" applyAlignment="1">
      <alignment horizontal="distributed" vertical="center" shrinkToFit="1"/>
    </xf>
    <xf numFmtId="0" fontId="15" fillId="0" borderId="48" xfId="2" applyFont="1" applyBorder="1" applyAlignment="1">
      <alignment horizontal="distributed" vertical="center" shrinkToFit="1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17" xfId="2" applyFont="1" applyBorder="1" applyAlignment="1">
      <alignment horizontal="distributed" vertical="center" shrinkToFit="1"/>
    </xf>
    <xf numFmtId="181" fontId="12" fillId="0" borderId="45" xfId="2" applyNumberFormat="1" applyFont="1" applyBorder="1" applyAlignment="1">
      <alignment horizontal="center" vertical="center" shrinkToFit="1"/>
    </xf>
    <xf numFmtId="181" fontId="12" fillId="0" borderId="46" xfId="2" applyNumberFormat="1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left" vertical="center" shrinkToFit="1"/>
    </xf>
    <xf numFmtId="0" fontId="12" fillId="0" borderId="18" xfId="2" applyFont="1" applyBorder="1" applyAlignment="1">
      <alignment horizontal="left" vertical="center" shrinkToFit="1"/>
    </xf>
    <xf numFmtId="0" fontId="12" fillId="0" borderId="9" xfId="2" applyFont="1" applyBorder="1" applyAlignment="1">
      <alignment horizontal="left" vertical="center" shrinkToFit="1"/>
    </xf>
    <xf numFmtId="0" fontId="12" fillId="0" borderId="14" xfId="2" applyFont="1" applyBorder="1" applyAlignment="1">
      <alignment horizontal="left" vertical="center" shrinkToFit="1"/>
    </xf>
    <xf numFmtId="0" fontId="12" fillId="0" borderId="13" xfId="2" applyFont="1" applyBorder="1" applyAlignment="1">
      <alignment horizontal="left" vertical="center" shrinkToFit="1"/>
    </xf>
    <xf numFmtId="0" fontId="12" fillId="0" borderId="7" xfId="2" applyFont="1" applyBorder="1" applyAlignment="1">
      <alignment horizontal="left" vertical="center" shrinkToFit="1"/>
    </xf>
    <xf numFmtId="0" fontId="15" fillId="0" borderId="6" xfId="2" applyFont="1" applyBorder="1" applyAlignment="1">
      <alignment horizontal="left" vertical="center" wrapText="1" shrinkToFit="1"/>
    </xf>
    <xf numFmtId="0" fontId="15" fillId="0" borderId="5" xfId="2" applyFont="1" applyBorder="1" applyAlignment="1">
      <alignment horizontal="left" vertical="center" wrapText="1" shrinkToFit="1"/>
    </xf>
    <xf numFmtId="0" fontId="18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2" fillId="0" borderId="8" xfId="2" applyFont="1" applyBorder="1" applyAlignment="1">
      <alignment horizontal="distributed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51" xfId="2" applyFont="1" applyBorder="1" applyAlignment="1">
      <alignment horizontal="center" vertical="center" shrinkToFit="1"/>
    </xf>
    <xf numFmtId="0" fontId="12" fillId="0" borderId="52" xfId="2" applyFont="1" applyBorder="1" applyAlignment="1">
      <alignment horizontal="center" vertical="center" shrinkToFit="1"/>
    </xf>
    <xf numFmtId="0" fontId="12" fillId="0" borderId="53" xfId="2" applyFont="1" applyBorder="1" applyAlignment="1">
      <alignment horizontal="center" vertical="center" shrinkToFit="1"/>
    </xf>
    <xf numFmtId="0" fontId="12" fillId="0" borderId="12" xfId="2" applyFont="1" applyBorder="1" applyAlignment="1">
      <alignment vertical="center" shrinkToFit="1"/>
    </xf>
    <xf numFmtId="0" fontId="12" fillId="0" borderId="11" xfId="2" applyFont="1" applyBorder="1" applyAlignment="1">
      <alignment vertical="center" shrinkToFit="1"/>
    </xf>
    <xf numFmtId="0" fontId="12" fillId="0" borderId="10" xfId="2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left" vertical="center" wrapText="1" shrinkToFit="1"/>
    </xf>
    <xf numFmtId="0" fontId="12" fillId="0" borderId="6" xfId="2" applyFont="1" applyBorder="1" applyAlignment="1">
      <alignment vertical="center" shrinkToFit="1"/>
    </xf>
    <xf numFmtId="0" fontId="12" fillId="0" borderId="5" xfId="2" applyFont="1" applyBorder="1" applyAlignment="1">
      <alignment vertical="center" shrinkToFit="1"/>
    </xf>
    <xf numFmtId="0" fontId="12" fillId="0" borderId="6" xfId="2" applyFont="1" applyBorder="1" applyAlignment="1">
      <alignment horizontal="center" vertical="center" wrapText="1" shrinkToFit="1"/>
    </xf>
    <xf numFmtId="0" fontId="12" fillId="0" borderId="5" xfId="2" applyFont="1" applyBorder="1" applyAlignment="1">
      <alignment horizontal="center" vertical="center" wrapText="1" shrinkToFit="1"/>
    </xf>
    <xf numFmtId="0" fontId="29" fillId="0" borderId="6" xfId="2" applyFont="1" applyBorder="1" applyAlignment="1">
      <alignment horizontal="center" vertical="center" wrapText="1" shrinkToFit="1"/>
    </xf>
    <xf numFmtId="0" fontId="29" fillId="0" borderId="5" xfId="2" applyFont="1" applyBorder="1" applyAlignment="1">
      <alignment horizontal="center" vertical="center" shrinkToFit="1"/>
    </xf>
    <xf numFmtId="0" fontId="29" fillId="0" borderId="19" xfId="2" applyFont="1" applyBorder="1" applyAlignment="1">
      <alignment horizontal="center" vertical="center" wrapText="1" shrinkToFit="1"/>
    </xf>
    <xf numFmtId="0" fontId="29" fillId="0" borderId="14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left" vertical="center" wrapText="1" shrinkToFit="1"/>
    </xf>
    <xf numFmtId="0" fontId="12" fillId="0" borderId="5" xfId="2" applyFont="1" applyBorder="1" applyAlignment="1">
      <alignment horizontal="left" vertical="center" shrinkToFit="1"/>
    </xf>
    <xf numFmtId="0" fontId="12" fillId="0" borderId="8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9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18" xfId="0" applyFont="1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wrapText="1" shrinkToFit="1"/>
    </xf>
    <xf numFmtId="0" fontId="15" fillId="0" borderId="5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distributed" vertical="center" wrapText="1" shrinkToFit="1"/>
    </xf>
    <xf numFmtId="0" fontId="12" fillId="0" borderId="17" xfId="0" applyFont="1" applyBorder="1" applyAlignment="1">
      <alignment horizontal="distributed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distributed" vertical="center" shrinkToFit="1"/>
    </xf>
    <xf numFmtId="0" fontId="17" fillId="0" borderId="13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shrinkToFit="1"/>
    </xf>
    <xf numFmtId="0" fontId="12" fillId="0" borderId="5" xfId="0" applyFont="1" applyBorder="1" applyAlignment="1">
      <alignment horizontal="distributed" vertical="center" shrinkToFit="1"/>
    </xf>
    <xf numFmtId="0" fontId="0" fillId="0" borderId="13" xfId="0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58" fontId="11" fillId="0" borderId="13" xfId="0" applyNumberFormat="1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wrapText="1" shrinkToFit="1"/>
    </xf>
    <xf numFmtId="0" fontId="12" fillId="0" borderId="12" xfId="2" applyFont="1" applyBorder="1" applyAlignment="1">
      <alignment horizontal="center" vertical="center" wrapText="1" shrinkToFit="1"/>
    </xf>
    <xf numFmtId="0" fontId="12" fillId="0" borderId="11" xfId="2" applyFont="1" applyBorder="1" applyAlignment="1">
      <alignment horizontal="center" vertical="center" wrapText="1" shrinkToFit="1"/>
    </xf>
    <xf numFmtId="0" fontId="18" fillId="0" borderId="6" xfId="2" applyFont="1" applyBorder="1" applyAlignment="1">
      <alignment horizontal="center" vertical="center" shrinkToFit="1"/>
    </xf>
    <xf numFmtId="0" fontId="18" fillId="0" borderId="5" xfId="2" applyFont="1" applyBorder="1" applyAlignment="1">
      <alignment horizontal="center" vertical="center" shrinkToFit="1"/>
    </xf>
    <xf numFmtId="0" fontId="19" fillId="0" borderId="12" xfId="2" applyFont="1" applyBorder="1" applyAlignment="1">
      <alignment horizontal="center" vertical="center" shrinkToFit="1"/>
    </xf>
    <xf numFmtId="0" fontId="19" fillId="0" borderId="11" xfId="2" applyFont="1" applyBorder="1" applyAlignment="1">
      <alignment horizontal="center" vertical="center" shrinkToFit="1"/>
    </xf>
    <xf numFmtId="0" fontId="19" fillId="0" borderId="10" xfId="2" applyFont="1" applyBorder="1" applyAlignment="1">
      <alignment horizontal="center" vertical="center" shrinkToFit="1"/>
    </xf>
    <xf numFmtId="180" fontId="0" fillId="0" borderId="6" xfId="0" applyNumberFormat="1" applyBorder="1" applyAlignment="1">
      <alignment vertical="center"/>
    </xf>
    <xf numFmtId="180" fontId="0" fillId="0" borderId="5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6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0" fillId="0" borderId="6" xfId="0" quotePrefix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29" fillId="0" borderId="19" xfId="2" applyFont="1" applyBorder="1" applyAlignment="1">
      <alignment horizontal="center" vertical="center" shrinkToFit="1"/>
    </xf>
    <xf numFmtId="0" fontId="29" fillId="0" borderId="18" xfId="2" applyFont="1" applyBorder="1" applyAlignment="1">
      <alignment horizontal="center" vertical="center" shrinkToFit="1"/>
    </xf>
    <xf numFmtId="0" fontId="29" fillId="0" borderId="9" xfId="2" applyFont="1" applyBorder="1" applyAlignment="1">
      <alignment horizontal="center" vertical="center" shrinkToFit="1"/>
    </xf>
    <xf numFmtId="0" fontId="11" fillId="0" borderId="6" xfId="2" applyBorder="1" applyAlignment="1">
      <alignment horizontal="center" vertical="center"/>
    </xf>
    <xf numFmtId="0" fontId="11" fillId="0" borderId="17" xfId="2" applyBorder="1" applyAlignment="1">
      <alignment horizontal="center" vertical="center"/>
    </xf>
    <xf numFmtId="0" fontId="11" fillId="0" borderId="5" xfId="2" applyBorder="1" applyAlignment="1">
      <alignment horizontal="center" vertical="center"/>
    </xf>
    <xf numFmtId="180" fontId="12" fillId="0" borderId="19" xfId="2" applyNumberFormat="1" applyFont="1" applyBorder="1" applyAlignment="1">
      <alignment horizontal="left" vertical="center" shrinkToFit="1"/>
    </xf>
    <xf numFmtId="180" fontId="12" fillId="0" borderId="18" xfId="2" applyNumberFormat="1" applyFont="1" applyBorder="1" applyAlignment="1">
      <alignment horizontal="left" vertical="center" shrinkToFit="1"/>
    </xf>
    <xf numFmtId="180" fontId="12" fillId="0" borderId="9" xfId="2" applyNumberFormat="1" applyFont="1" applyBorder="1" applyAlignment="1">
      <alignment horizontal="left" vertical="center" shrinkToFit="1"/>
    </xf>
    <xf numFmtId="180" fontId="12" fillId="0" borderId="14" xfId="2" applyNumberFormat="1" applyFont="1" applyBorder="1" applyAlignment="1">
      <alignment horizontal="left" vertical="center" shrinkToFit="1"/>
    </xf>
    <xf numFmtId="180" fontId="12" fillId="0" borderId="13" xfId="2" applyNumberFormat="1" applyFont="1" applyBorder="1" applyAlignment="1">
      <alignment horizontal="left" vertical="center" shrinkToFit="1"/>
    </xf>
    <xf numFmtId="180" fontId="12" fillId="0" borderId="7" xfId="2" applyNumberFormat="1" applyFont="1" applyBorder="1" applyAlignment="1">
      <alignment horizontal="left" vertical="center" shrinkToFit="1"/>
    </xf>
    <xf numFmtId="0" fontId="12" fillId="0" borderId="37" xfId="2" applyFont="1" applyBorder="1" applyAlignment="1">
      <alignment horizontal="left" vertical="center" shrinkToFit="1"/>
    </xf>
    <xf numFmtId="0" fontId="12" fillId="0" borderId="38" xfId="2" applyFont="1" applyBorder="1" applyAlignment="1">
      <alignment horizontal="left" vertical="center" shrinkToFit="1"/>
    </xf>
    <xf numFmtId="0" fontId="12" fillId="0" borderId="39" xfId="2" applyFont="1" applyBorder="1" applyAlignment="1">
      <alignment horizontal="left" vertical="center" shrinkToFit="1"/>
    </xf>
    <xf numFmtId="0" fontId="12" fillId="0" borderId="40" xfId="2" applyFont="1" applyBorder="1" applyAlignment="1">
      <alignment horizontal="left" vertical="center" shrinkToFit="1"/>
    </xf>
    <xf numFmtId="0" fontId="12" fillId="0" borderId="29" xfId="2" applyFont="1" applyBorder="1" applyAlignment="1">
      <alignment horizontal="left" vertical="center" shrinkToFit="1"/>
    </xf>
    <xf numFmtId="0" fontId="12" fillId="0" borderId="41" xfId="2" applyFont="1" applyBorder="1" applyAlignment="1">
      <alignment horizontal="left" vertical="center" shrinkToFit="1"/>
    </xf>
    <xf numFmtId="0" fontId="0" fillId="0" borderId="13" xfId="0" applyBorder="1" applyAlignment="1">
      <alignment horizontal="right" vertical="center" shrinkToFit="1"/>
    </xf>
    <xf numFmtId="0" fontId="12" fillId="0" borderId="6" xfId="2" applyFont="1" applyBorder="1" applyAlignment="1">
      <alignment horizontal="left" vertical="center" shrinkToFit="1"/>
    </xf>
    <xf numFmtId="0" fontId="12" fillId="0" borderId="16" xfId="2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0" fillId="0" borderId="17" xfId="0" applyBorder="1" applyAlignment="1">
      <alignment horizontal="center" vertical="center"/>
    </xf>
    <xf numFmtId="180" fontId="12" fillId="0" borderId="19" xfId="0" applyNumberFormat="1" applyFont="1" applyBorder="1" applyAlignment="1">
      <alignment horizontal="center" vertical="center" shrinkToFit="1"/>
    </xf>
    <xf numFmtId="180" fontId="12" fillId="0" borderId="18" xfId="0" applyNumberFormat="1" applyFont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0" fontId="12" fillId="0" borderId="14" xfId="0" applyNumberFormat="1" applyFont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0" fontId="12" fillId="0" borderId="7" xfId="0" applyNumberFormat="1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left" vertical="center" shrinkToFit="1"/>
    </xf>
    <xf numFmtId="0" fontId="12" fillId="0" borderId="38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40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29" fillId="0" borderId="0" xfId="0" applyFont="1" applyAlignment="1">
      <alignment horizontal="left" vertical="center" shrinkToFit="1"/>
    </xf>
    <xf numFmtId="0" fontId="12" fillId="0" borderId="6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 shrinkToFit="1"/>
    </xf>
    <xf numFmtId="0" fontId="22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12" fillId="0" borderId="42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0" fillId="0" borderId="17" xfId="2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0" fontId="12" fillId="0" borderId="6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5" xfId="2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29" fillId="0" borderId="12" xfId="2" applyFont="1" applyBorder="1" applyAlignment="1">
      <alignment horizontal="center" vertical="center" shrinkToFit="1"/>
    </xf>
    <xf numFmtId="0" fontId="29" fillId="0" borderId="11" xfId="2" applyFont="1" applyBorder="1" applyAlignment="1">
      <alignment horizontal="center" vertical="center" shrinkToFit="1"/>
    </xf>
    <xf numFmtId="0" fontId="29" fillId="0" borderId="10" xfId="2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7" xfId="0" applyFont="1" applyBorder="1" applyAlignment="1">
      <alignment horizontal="distributed" vertical="center" wrapText="1" shrinkToFit="1"/>
    </xf>
    <xf numFmtId="0" fontId="12" fillId="0" borderId="5" xfId="0" applyFont="1" applyBorder="1" applyAlignment="1">
      <alignment horizontal="distributed" vertical="center" wrapText="1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left" vertical="center" wrapText="1" shrinkToFit="1"/>
    </xf>
    <xf numFmtId="0" fontId="15" fillId="0" borderId="6" xfId="0" applyFont="1" applyBorder="1" applyAlignment="1">
      <alignment vertical="center" wrapText="1"/>
    </xf>
    <xf numFmtId="0" fontId="27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29" fillId="0" borderId="6" xfId="0" applyFont="1" applyBorder="1" applyAlignment="1">
      <alignment horizontal="left" vertical="center" wrapText="1" shrinkToFit="1"/>
    </xf>
    <xf numFmtId="0" fontId="29" fillId="0" borderId="5" xfId="0" applyFont="1" applyBorder="1" applyAlignment="1">
      <alignment horizontal="left" vertical="center" shrinkToFit="1"/>
    </xf>
    <xf numFmtId="0" fontId="32" fillId="0" borderId="6" xfId="0" applyFont="1" applyBorder="1" applyAlignment="1">
      <alignment vertical="center" wrapText="1"/>
    </xf>
    <xf numFmtId="0" fontId="33" fillId="0" borderId="5" xfId="0" applyFont="1" applyBorder="1" applyAlignment="1">
      <alignment vertical="center"/>
    </xf>
    <xf numFmtId="0" fontId="29" fillId="0" borderId="6" xfId="0" applyFont="1" applyBorder="1" applyAlignment="1">
      <alignment vertical="center" wrapText="1"/>
    </xf>
    <xf numFmtId="0" fontId="30" fillId="0" borderId="5" xfId="0" applyFont="1" applyBorder="1" applyAlignment="1">
      <alignment vertical="center"/>
    </xf>
    <xf numFmtId="0" fontId="0" fillId="0" borderId="6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30" fillId="0" borderId="13" xfId="2" applyFont="1" applyBorder="1" applyAlignment="1">
      <alignment horizontal="center" vertical="center" shrinkToFit="1"/>
    </xf>
    <xf numFmtId="0" fontId="29" fillId="0" borderId="19" xfId="2" applyFont="1" applyBorder="1" applyAlignment="1">
      <alignment horizontal="left" vertical="center" wrapText="1" shrinkToFit="1"/>
    </xf>
    <xf numFmtId="0" fontId="29" fillId="0" borderId="14" xfId="2" applyFont="1" applyBorder="1" applyAlignment="1">
      <alignment horizontal="left" vertical="center" shrinkToFit="1"/>
    </xf>
    <xf numFmtId="0" fontId="29" fillId="0" borderId="6" xfId="2" applyFont="1" applyBorder="1" applyAlignment="1">
      <alignment horizontal="left" vertical="center" wrapText="1" shrinkToFit="1"/>
    </xf>
    <xf numFmtId="0" fontId="29" fillId="0" borderId="5" xfId="2" applyFont="1" applyBorder="1" applyAlignment="1">
      <alignment horizontal="left" vertical="center" shrinkToFit="1"/>
    </xf>
    <xf numFmtId="0" fontId="11" fillId="0" borderId="13" xfId="2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7" xfId="2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0" fontId="27" fillId="0" borderId="6" xfId="2" applyFont="1" applyBorder="1" applyAlignment="1">
      <alignment horizontal="left" vertical="center" wrapText="1" shrinkToFit="1"/>
    </xf>
    <xf numFmtId="0" fontId="27" fillId="0" borderId="5" xfId="2" applyFont="1" applyBorder="1" applyAlignment="1">
      <alignment horizontal="left" vertical="center" shrinkToFit="1"/>
    </xf>
    <xf numFmtId="0" fontId="11" fillId="0" borderId="6" xfId="2" applyFont="1" applyBorder="1" applyAlignment="1">
      <alignment vertical="center" wrapText="1"/>
    </xf>
    <xf numFmtId="0" fontId="11" fillId="0" borderId="5" xfId="2" applyFont="1" applyBorder="1" applyAlignment="1">
      <alignment vertical="center" wrapText="1"/>
    </xf>
    <xf numFmtId="0" fontId="27" fillId="0" borderId="6" xfId="0" applyFont="1" applyBorder="1" applyAlignment="1">
      <alignment horizontal="left" vertical="center" wrapText="1" shrinkToFit="1"/>
    </xf>
    <xf numFmtId="0" fontId="27" fillId="0" borderId="5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center" vertical="center" wrapText="1" shrinkToFit="1"/>
    </xf>
    <xf numFmtId="0" fontId="0" fillId="0" borderId="6" xfId="0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 shrinkToFit="1"/>
    </xf>
    <xf numFmtId="0" fontId="12" fillId="0" borderId="12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9" xfId="2" applyFont="1" applyBorder="1" applyAlignment="1">
      <alignment vertical="center" shrinkToFit="1"/>
    </xf>
    <xf numFmtId="0" fontId="12" fillId="0" borderId="18" xfId="2" applyFont="1" applyBorder="1" applyAlignment="1">
      <alignment vertical="center" shrinkToFit="1"/>
    </xf>
    <xf numFmtId="0" fontId="12" fillId="0" borderId="9" xfId="2" applyFont="1" applyBorder="1" applyAlignment="1">
      <alignment vertical="center" shrinkToFit="1"/>
    </xf>
    <xf numFmtId="0" fontId="12" fillId="0" borderId="14" xfId="2" applyFont="1" applyBorder="1" applyAlignment="1">
      <alignment vertical="center" shrinkToFit="1"/>
    </xf>
    <xf numFmtId="0" fontId="12" fillId="0" borderId="13" xfId="2" applyFont="1" applyBorder="1" applyAlignment="1">
      <alignment vertical="center" shrinkToFit="1"/>
    </xf>
    <xf numFmtId="0" fontId="12" fillId="0" borderId="7" xfId="2" applyFont="1" applyBorder="1" applyAlignment="1">
      <alignment vertical="center" shrinkToFit="1"/>
    </xf>
    <xf numFmtId="0" fontId="19" fillId="0" borderId="13" xfId="2" applyFont="1" applyBorder="1" applyAlignment="1">
      <alignment horizontal="center" vertical="center" shrinkToFit="1"/>
    </xf>
    <xf numFmtId="0" fontId="19" fillId="0" borderId="7" xfId="2" applyFont="1" applyBorder="1" applyAlignment="1">
      <alignment horizontal="center" vertical="center" shrinkToFit="1"/>
    </xf>
    <xf numFmtId="0" fontId="18" fillId="0" borderId="6" xfId="2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distributed" vertical="center" wrapText="1" shrinkToFit="1"/>
    </xf>
    <xf numFmtId="183" fontId="0" fillId="0" borderId="6" xfId="0" applyNumberFormat="1" applyBorder="1" applyAlignment="1">
      <alignment vertical="center"/>
    </xf>
    <xf numFmtId="183" fontId="0" fillId="0" borderId="5" xfId="0" applyNumberFormat="1" applyBorder="1" applyAlignment="1">
      <alignment vertical="center"/>
    </xf>
    <xf numFmtId="180" fontId="12" fillId="0" borderId="6" xfId="0" applyNumberFormat="1" applyFont="1" applyBorder="1" applyAlignment="1">
      <alignment horizontal="center" vertical="center" shrinkToFit="1"/>
    </xf>
    <xf numFmtId="180" fontId="12" fillId="0" borderId="5" xfId="0" applyNumberFormat="1" applyFont="1" applyBorder="1" applyAlignment="1">
      <alignment horizontal="center" vertical="center" shrinkToFit="1"/>
    </xf>
    <xf numFmtId="0" fontId="0" fillId="0" borderId="5" xfId="0" applyBorder="1" applyAlignment="1">
      <alignment vertical="center" wrapText="1"/>
    </xf>
    <xf numFmtId="0" fontId="12" fillId="0" borderId="14" xfId="0" applyFont="1" applyBorder="1" applyAlignment="1">
      <alignment horizontal="left" vertical="center" wrapText="1" shrinkToFit="1"/>
    </xf>
    <xf numFmtId="0" fontId="29" fillId="0" borderId="0" xfId="0" applyFont="1" applyAlignment="1">
      <alignment vertical="center" shrinkToFit="1"/>
    </xf>
    <xf numFmtId="0" fontId="18" fillId="0" borderId="19" xfId="0" applyFont="1" applyBorder="1" applyAlignment="1">
      <alignment horizontal="left" vertical="center" wrapText="1" shrinkToFit="1"/>
    </xf>
    <xf numFmtId="0" fontId="18" fillId="0" borderId="18" xfId="0" applyFont="1" applyBorder="1" applyAlignment="1">
      <alignment horizontal="left" vertical="center" shrinkToFit="1"/>
    </xf>
    <xf numFmtId="0" fontId="18" fillId="0" borderId="9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18" fillId="0" borderId="7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5" xfId="0" applyFont="1" applyBorder="1" applyAlignment="1">
      <alignment horizontal="center" vertical="center" wrapText="1" shrinkToFit="1"/>
    </xf>
    <xf numFmtId="0" fontId="12" fillId="0" borderId="19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7" xfId="2" applyFont="1" applyBorder="1" applyAlignment="1">
      <alignment horizontal="distributed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25" fillId="0" borderId="6" xfId="2" applyFont="1" applyBorder="1" applyAlignment="1">
      <alignment horizontal="center" vertical="center" shrinkToFit="1"/>
    </xf>
    <xf numFmtId="0" fontId="25" fillId="0" borderId="5" xfId="2" applyFont="1" applyBorder="1" applyAlignment="1">
      <alignment horizontal="center" vertical="center" shrinkToFit="1"/>
    </xf>
    <xf numFmtId="0" fontId="25" fillId="0" borderId="6" xfId="2" applyFont="1" applyBorder="1" applyAlignment="1">
      <alignment horizontal="left" vertical="center" wrapText="1" shrinkToFit="1"/>
    </xf>
    <xf numFmtId="0" fontId="25" fillId="0" borderId="5" xfId="2" applyFont="1" applyBorder="1" applyAlignment="1">
      <alignment horizontal="left" vertical="center" shrinkToFit="1"/>
    </xf>
    <xf numFmtId="0" fontId="25" fillId="0" borderId="19" xfId="2" applyFont="1" applyBorder="1" applyAlignment="1">
      <alignment horizontal="left" vertical="center" wrapText="1" shrinkToFit="1"/>
    </xf>
    <xf numFmtId="0" fontId="25" fillId="0" borderId="14" xfId="2" applyFont="1" applyBorder="1" applyAlignment="1">
      <alignment horizontal="left" vertical="center" shrinkToFit="1"/>
    </xf>
    <xf numFmtId="0" fontId="25" fillId="0" borderId="6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left" vertical="center" wrapText="1" shrinkToFit="1"/>
    </xf>
    <xf numFmtId="0" fontId="11" fillId="0" borderId="5" xfId="2" applyFont="1" applyBorder="1" applyAlignment="1">
      <alignment horizontal="left" vertical="center" wrapText="1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27" fillId="0" borderId="6" xfId="2" applyFont="1" applyBorder="1" applyAlignment="1">
      <alignment horizontal="center" vertical="center"/>
    </xf>
    <xf numFmtId="0" fontId="27" fillId="0" borderId="5" xfId="2" applyFont="1" applyBorder="1" applyAlignment="1">
      <alignment horizontal="center" vertical="center"/>
    </xf>
    <xf numFmtId="0" fontId="11" fillId="0" borderId="6" xfId="2" applyBorder="1" applyAlignment="1">
      <alignment horizontal="left" vertical="center" wrapText="1" shrinkToFit="1"/>
    </xf>
    <xf numFmtId="0" fontId="11" fillId="0" borderId="19" xfId="2" applyFont="1" applyBorder="1" applyAlignment="1">
      <alignment horizontal="left" vertical="center" wrapText="1" shrinkToFit="1"/>
    </xf>
    <xf numFmtId="0" fontId="11" fillId="0" borderId="14" xfId="2" applyFont="1" applyBorder="1" applyAlignment="1">
      <alignment horizontal="left" vertical="center" wrapText="1" shrinkToFit="1"/>
    </xf>
    <xf numFmtId="0" fontId="12" fillId="0" borderId="5" xfId="2" applyFont="1" applyBorder="1" applyAlignment="1">
      <alignment horizontal="distributed" vertical="center" wrapText="1" shrinkToFit="1"/>
    </xf>
    <xf numFmtId="0" fontId="12" fillId="0" borderId="12" xfId="2" applyFont="1" applyBorder="1" applyAlignment="1">
      <alignment horizontal="distributed" vertical="center" shrinkToFit="1"/>
    </xf>
    <xf numFmtId="0" fontId="12" fillId="0" borderId="11" xfId="2" applyFont="1" applyBorder="1" applyAlignment="1">
      <alignment horizontal="distributed" vertical="center" shrinkToFit="1"/>
    </xf>
    <xf numFmtId="0" fontId="12" fillId="0" borderId="55" xfId="2" applyFont="1" applyBorder="1" applyAlignment="1">
      <alignment horizontal="distributed" vertical="center" shrinkToFit="1"/>
    </xf>
    <xf numFmtId="181" fontId="12" fillId="0" borderId="54" xfId="2" applyNumberFormat="1" applyFont="1" applyBorder="1" applyAlignment="1">
      <alignment horizontal="center" vertical="center" shrinkToFit="1"/>
    </xf>
    <xf numFmtId="181" fontId="12" fillId="0" borderId="11" xfId="2" applyNumberFormat="1" applyFont="1" applyBorder="1" applyAlignment="1">
      <alignment horizontal="center" vertical="center" shrinkToFit="1"/>
    </xf>
    <xf numFmtId="181" fontId="12" fillId="0" borderId="10" xfId="2" applyNumberFormat="1" applyFont="1" applyBorder="1" applyAlignment="1">
      <alignment horizontal="center" vertical="center" shrinkToFit="1"/>
    </xf>
    <xf numFmtId="58" fontId="12" fillId="0" borderId="54" xfId="2" applyNumberFormat="1" applyFont="1" applyBorder="1" applyAlignment="1">
      <alignment horizontal="center" vertical="center" shrinkToFit="1"/>
    </xf>
    <xf numFmtId="58" fontId="12" fillId="0" borderId="11" xfId="2" applyNumberFormat="1" applyFont="1" applyBorder="1" applyAlignment="1">
      <alignment horizontal="center" vertical="center" shrinkToFit="1"/>
    </xf>
    <xf numFmtId="58" fontId="12" fillId="0" borderId="10" xfId="2" applyNumberFormat="1" applyFont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5B0C73C1-4B8B-442B-A6AD-4CD3A7440FE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0267" name="AutoShape 1">
          <a:extLst>
            <a:ext uri="{FF2B5EF4-FFF2-40B4-BE49-F238E27FC236}">
              <a16:creationId xmlns:a16="http://schemas.microsoft.com/office/drawing/2014/main" id="{54E68FB5-57C4-866B-B48C-7EEC76197838}"/>
            </a:ext>
          </a:extLst>
        </xdr:cNvPr>
        <xdr:cNvSpPr>
          <a:spLocks noChangeArrowheads="1"/>
        </xdr:cNvSpPr>
      </xdr:nvSpPr>
      <xdr:spPr bwMode="auto">
        <a:xfrm>
          <a:off x="57150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0268" name="AutoShape 2">
          <a:extLst>
            <a:ext uri="{FF2B5EF4-FFF2-40B4-BE49-F238E27FC236}">
              <a16:creationId xmlns:a16="http://schemas.microsoft.com/office/drawing/2014/main" id="{21FED2F8-1969-04FF-CF7F-3BB1B30462D3}"/>
            </a:ext>
          </a:extLst>
        </xdr:cNvPr>
        <xdr:cNvSpPr>
          <a:spLocks noChangeArrowheads="1"/>
        </xdr:cNvSpPr>
      </xdr:nvSpPr>
      <xdr:spPr bwMode="auto">
        <a:xfrm>
          <a:off x="57150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269" name="AutoShape 35">
          <a:extLst>
            <a:ext uri="{FF2B5EF4-FFF2-40B4-BE49-F238E27FC236}">
              <a16:creationId xmlns:a16="http://schemas.microsoft.com/office/drawing/2014/main" id="{CD5C7E79-7F97-E28B-45BF-BFDC069AA199}"/>
            </a:ext>
          </a:extLst>
        </xdr:cNvPr>
        <xdr:cNvSpPr>
          <a:spLocks noChangeArrowheads="1"/>
        </xdr:cNvSpPr>
      </xdr:nvSpPr>
      <xdr:spPr bwMode="auto">
        <a:xfrm>
          <a:off x="66294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270" name="AutoShape 36">
          <a:extLst>
            <a:ext uri="{FF2B5EF4-FFF2-40B4-BE49-F238E27FC236}">
              <a16:creationId xmlns:a16="http://schemas.microsoft.com/office/drawing/2014/main" id="{903F3916-EC6B-E4B2-FAEE-25B802BD596A}"/>
            </a:ext>
          </a:extLst>
        </xdr:cNvPr>
        <xdr:cNvSpPr>
          <a:spLocks noChangeArrowheads="1"/>
        </xdr:cNvSpPr>
      </xdr:nvSpPr>
      <xdr:spPr bwMode="auto">
        <a:xfrm>
          <a:off x="66294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115BB-074C-4E53-97DC-D2044D839CE1}">
  <sheetPr>
    <tabColor theme="0"/>
  </sheetPr>
  <dimension ref="A1:F30"/>
  <sheetViews>
    <sheetView tabSelected="1" view="pageBreakPreview" zoomScaleNormal="80" zoomScaleSheetLayoutView="100" workbookViewId="0">
      <selection sqref="A1:E1"/>
    </sheetView>
  </sheetViews>
  <sheetFormatPr defaultColWidth="9.109375" defaultRowHeight="14.4"/>
  <cols>
    <col min="1" max="1" width="9.88671875" style="1" customWidth="1"/>
    <col min="2" max="2" width="25" style="4" customWidth="1"/>
    <col min="3" max="3" width="24.33203125" style="2" customWidth="1"/>
    <col min="4" max="4" width="24.109375" style="3" customWidth="1"/>
    <col min="5" max="5" width="13.33203125" style="27" customWidth="1"/>
    <col min="6" max="16384" width="9.109375" style="4"/>
  </cols>
  <sheetData>
    <row r="1" spans="1:6" ht="60" customHeight="1">
      <c r="A1" s="553" t="s">
        <v>573</v>
      </c>
      <c r="B1" s="553"/>
      <c r="C1" s="553"/>
      <c r="D1" s="553"/>
      <c r="E1" s="553"/>
    </row>
    <row r="2" spans="1:6" ht="23.25" customHeight="1" thickBot="1">
      <c r="A2" s="4"/>
      <c r="C2" s="4"/>
      <c r="D2" s="564">
        <f ca="1">TODAY()</f>
        <v>46171</v>
      </c>
      <c r="E2" s="564"/>
      <c r="F2" s="25"/>
    </row>
    <row r="3" spans="1:6" s="6" customFormat="1" ht="15" customHeight="1">
      <c r="A3" s="5"/>
      <c r="B3" s="554" t="s">
        <v>16</v>
      </c>
      <c r="C3" s="560" t="s">
        <v>23</v>
      </c>
      <c r="D3" s="557" t="s">
        <v>22</v>
      </c>
      <c r="E3" s="554" t="s">
        <v>19</v>
      </c>
    </row>
    <row r="4" spans="1:6" s="6" customFormat="1" ht="12.75" customHeight="1">
      <c r="A4" s="7"/>
      <c r="B4" s="555"/>
      <c r="C4" s="561"/>
      <c r="D4" s="558"/>
      <c r="E4" s="555"/>
    </row>
    <row r="5" spans="1:6" s="6" customFormat="1" ht="17.25" customHeight="1" thickBot="1">
      <c r="A5" s="8"/>
      <c r="B5" s="563"/>
      <c r="C5" s="562"/>
      <c r="D5" s="559"/>
      <c r="E5" s="556"/>
    </row>
    <row r="6" spans="1:6" ht="30.75" customHeight="1">
      <c r="A6" s="535">
        <v>1</v>
      </c>
      <c r="B6" s="225" t="s">
        <v>15</v>
      </c>
      <c r="C6" s="9" t="s">
        <v>0</v>
      </c>
      <c r="D6" s="29">
        <f>新庄市!H$5</f>
        <v>47904</v>
      </c>
      <c r="E6" s="10"/>
    </row>
    <row r="7" spans="1:6" ht="30.75" customHeight="1">
      <c r="A7" s="536">
        <v>2</v>
      </c>
      <c r="B7" s="225" t="s">
        <v>17</v>
      </c>
      <c r="C7" s="9" t="s">
        <v>0</v>
      </c>
      <c r="D7" s="29">
        <f>庄内町!H$5</f>
        <v>46295</v>
      </c>
      <c r="E7" s="10"/>
    </row>
    <row r="8" spans="1:6" ht="30.75" customHeight="1">
      <c r="A8" s="536">
        <v>3</v>
      </c>
      <c r="B8" s="225" t="s">
        <v>18</v>
      </c>
      <c r="C8" s="9" t="s">
        <v>0</v>
      </c>
      <c r="D8" s="29">
        <f>鶴岡市!H$5</f>
        <v>46295</v>
      </c>
      <c r="E8" s="10"/>
    </row>
    <row r="9" spans="1:6" ht="30.75" customHeight="1">
      <c r="A9" s="536">
        <v>4</v>
      </c>
      <c r="B9" s="225" t="s">
        <v>1</v>
      </c>
      <c r="C9" s="9" t="s">
        <v>0</v>
      </c>
      <c r="D9" s="29">
        <f>朝日町!H$5</f>
        <v>46295</v>
      </c>
      <c r="E9" s="10"/>
    </row>
    <row r="10" spans="1:6" ht="30.75" customHeight="1">
      <c r="A10" s="536">
        <v>5</v>
      </c>
      <c r="B10" s="225" t="s">
        <v>14</v>
      </c>
      <c r="C10" s="9" t="s">
        <v>0</v>
      </c>
      <c r="D10" s="29">
        <f>山辺町!H$5</f>
        <v>46295</v>
      </c>
      <c r="E10" s="10"/>
    </row>
    <row r="11" spans="1:6" ht="30.75" customHeight="1">
      <c r="A11" s="536">
        <v>8</v>
      </c>
      <c r="B11" s="225" t="s">
        <v>11</v>
      </c>
      <c r="C11" s="9" t="s">
        <v>0</v>
      </c>
      <c r="D11" s="29">
        <f>金山町!H$5</f>
        <v>46295</v>
      </c>
      <c r="E11" s="10"/>
    </row>
    <row r="12" spans="1:6" ht="30.75" customHeight="1">
      <c r="A12" s="536">
        <v>9</v>
      </c>
      <c r="B12" s="225" t="s">
        <v>9</v>
      </c>
      <c r="C12" s="9" t="s">
        <v>0</v>
      </c>
      <c r="D12" s="29">
        <f>遊佐町!H$5</f>
        <v>46295</v>
      </c>
      <c r="E12" s="10"/>
    </row>
    <row r="13" spans="1:6" ht="30.75" customHeight="1">
      <c r="A13" s="536">
        <v>10</v>
      </c>
      <c r="B13" s="225" t="s">
        <v>6</v>
      </c>
      <c r="C13" s="9" t="s">
        <v>0</v>
      </c>
      <c r="D13" s="29">
        <f>尾花沢市!H$5</f>
        <v>46295</v>
      </c>
      <c r="E13" s="10"/>
    </row>
    <row r="14" spans="1:6" ht="30.75" customHeight="1">
      <c r="A14" s="536">
        <v>11</v>
      </c>
      <c r="B14" s="225" t="s">
        <v>5</v>
      </c>
      <c r="C14" s="9" t="s">
        <v>0</v>
      </c>
      <c r="D14" s="29">
        <f>米沢市!H$5</f>
        <v>46295</v>
      </c>
      <c r="E14" s="10"/>
    </row>
    <row r="15" spans="1:6" ht="30.75" customHeight="1">
      <c r="A15" s="536">
        <v>13</v>
      </c>
      <c r="B15" s="225" t="s">
        <v>21</v>
      </c>
      <c r="C15" s="9" t="s">
        <v>0</v>
      </c>
      <c r="D15" s="29">
        <f>中山町!H$5</f>
        <v>46295</v>
      </c>
      <c r="E15" s="10"/>
    </row>
    <row r="16" spans="1:6" ht="30.75" customHeight="1">
      <c r="A16" s="536">
        <v>14</v>
      </c>
      <c r="B16" s="225" t="s">
        <v>10</v>
      </c>
      <c r="C16" s="9" t="s">
        <v>0</v>
      </c>
      <c r="D16" s="29">
        <f>真室川町!H$5</f>
        <v>46295</v>
      </c>
      <c r="E16" s="10"/>
    </row>
    <row r="17" spans="1:5" ht="30.75" customHeight="1">
      <c r="A17" s="536">
        <v>16</v>
      </c>
      <c r="B17" s="225" t="s">
        <v>20</v>
      </c>
      <c r="C17" s="9" t="s">
        <v>0</v>
      </c>
      <c r="D17" s="29">
        <f>大江町!H$5</f>
        <v>46295</v>
      </c>
      <c r="E17" s="10"/>
    </row>
    <row r="18" spans="1:5" ht="30.75" customHeight="1">
      <c r="A18" s="536">
        <v>17</v>
      </c>
      <c r="B18" s="225" t="s">
        <v>4</v>
      </c>
      <c r="C18" s="9" t="s">
        <v>0</v>
      </c>
      <c r="D18" s="29">
        <f>戸沢村!H$5</f>
        <v>46295</v>
      </c>
      <c r="E18" s="10"/>
    </row>
    <row r="19" spans="1:5" ht="30.75" customHeight="1">
      <c r="A19" s="536">
        <v>18</v>
      </c>
      <c r="B19" s="225" t="s">
        <v>2</v>
      </c>
      <c r="C19" s="9" t="s">
        <v>0</v>
      </c>
      <c r="D19" s="29">
        <f>長井市!H$5</f>
        <v>46295</v>
      </c>
      <c r="E19" s="10"/>
    </row>
    <row r="20" spans="1:5" ht="30.75" customHeight="1">
      <c r="A20" s="536">
        <v>19</v>
      </c>
      <c r="B20" s="225" t="s">
        <v>8</v>
      </c>
      <c r="C20" s="9" t="s">
        <v>0</v>
      </c>
      <c r="D20" s="29">
        <f>最上町!H$5</f>
        <v>46295</v>
      </c>
      <c r="E20" s="10"/>
    </row>
    <row r="21" spans="1:5" ht="30.75" customHeight="1">
      <c r="A21" s="536">
        <v>20</v>
      </c>
      <c r="B21" s="225" t="s">
        <v>3</v>
      </c>
      <c r="C21" s="9" t="s">
        <v>0</v>
      </c>
      <c r="D21" s="29">
        <f>酒田市!H$5</f>
        <v>46295</v>
      </c>
      <c r="E21" s="10"/>
    </row>
    <row r="22" spans="1:5" ht="30.75" customHeight="1">
      <c r="A22" s="536">
        <v>21</v>
      </c>
      <c r="B22" s="225" t="s">
        <v>13</v>
      </c>
      <c r="C22" s="9" t="s">
        <v>0</v>
      </c>
      <c r="D22" s="29">
        <f>西川町!H$5</f>
        <v>46295</v>
      </c>
      <c r="E22" s="10"/>
    </row>
    <row r="23" spans="1:5" ht="30.75" customHeight="1">
      <c r="A23" s="536">
        <v>22</v>
      </c>
      <c r="B23" s="225" t="s">
        <v>7</v>
      </c>
      <c r="C23" s="9" t="s">
        <v>0</v>
      </c>
      <c r="D23" s="29">
        <f>小国町!H$5</f>
        <v>47026</v>
      </c>
      <c r="E23" s="10"/>
    </row>
    <row r="24" spans="1:5" ht="30.75" customHeight="1">
      <c r="A24" s="536">
        <v>23</v>
      </c>
      <c r="B24" s="227" t="s">
        <v>12</v>
      </c>
      <c r="C24" s="9" t="s">
        <v>0</v>
      </c>
      <c r="D24" s="29">
        <f>白鷹町!H$5</f>
        <v>47202</v>
      </c>
      <c r="E24" s="10"/>
    </row>
    <row r="25" spans="1:5" ht="30.75" customHeight="1">
      <c r="A25" s="226">
        <v>24</v>
      </c>
      <c r="B25" s="227" t="s">
        <v>602</v>
      </c>
      <c r="C25" s="9" t="s">
        <v>592</v>
      </c>
      <c r="D25" s="29">
        <f>大蔵村!H$5</f>
        <v>47913</v>
      </c>
      <c r="E25" s="10"/>
    </row>
    <row r="26" spans="1:5" ht="30.75" customHeight="1" thickBot="1">
      <c r="A26" s="537">
        <v>26</v>
      </c>
      <c r="B26" s="538" t="s">
        <v>600</v>
      </c>
      <c r="C26" s="530" t="s">
        <v>0</v>
      </c>
      <c r="D26" s="531">
        <f>アルカディアもがみ!H$5</f>
        <v>46709</v>
      </c>
      <c r="E26" s="532"/>
    </row>
    <row r="27" spans="1:5" ht="13.5" customHeight="1">
      <c r="A27" s="11"/>
      <c r="B27" s="12"/>
      <c r="C27" s="13"/>
      <c r="D27" s="14"/>
      <c r="E27" s="15"/>
    </row>
    <row r="28" spans="1:5" s="6" customFormat="1" ht="24.75" customHeight="1">
      <c r="A28" s="24"/>
      <c r="B28" s="22" t="s">
        <v>24</v>
      </c>
      <c r="C28" s="21">
        <v>21</v>
      </c>
      <c r="D28" s="23" t="s">
        <v>574</v>
      </c>
      <c r="E28" s="26"/>
    </row>
    <row r="29" spans="1:5" ht="24" customHeight="1">
      <c r="B29" s="16"/>
      <c r="C29" s="18"/>
      <c r="D29" s="17"/>
    </row>
    <row r="30" spans="1:5" ht="24" customHeight="1">
      <c r="B30" s="19"/>
      <c r="C30" s="20"/>
      <c r="D30" s="28"/>
    </row>
  </sheetData>
  <mergeCells count="6">
    <mergeCell ref="A1:E1"/>
    <mergeCell ref="E3:E5"/>
    <mergeCell ref="D3:D5"/>
    <mergeCell ref="C3:C5"/>
    <mergeCell ref="B3:B5"/>
    <mergeCell ref="D2:E2"/>
  </mergeCells>
  <phoneticPr fontId="3"/>
  <hyperlinks>
    <hyperlink ref="B6" location="新庄市!A1" display="新庄市" xr:uid="{CB6AA83C-053A-4505-BED8-01C758CA69E3}"/>
    <hyperlink ref="B7" location="庄内町!A1" display="庄内町" xr:uid="{12D723B9-858D-4E72-84FF-985FD3CA3A99}"/>
    <hyperlink ref="B8" location="鶴岡市!A1" display="鶴岡市" xr:uid="{B6ADB0C4-095F-4A14-B8D4-B9ABCA753F51}"/>
    <hyperlink ref="B9" location="'朝日町 '!A1" display="朝日町" xr:uid="{F31CC697-931E-4E78-8447-91A7FF4E2B5F}"/>
    <hyperlink ref="B10" location="'山辺町 '!A1" display="山辺町" xr:uid="{A279F5C4-276A-4B61-957A-7DB57280571C}"/>
    <hyperlink ref="B11" location="金山町!A1" display="金山町" xr:uid="{F37CF8B7-7663-4D93-AF52-042B9CCB619B}"/>
    <hyperlink ref="B12" location="遊佐町!A1" display="遊佐町" xr:uid="{D6AF4667-E1FF-4AD6-B50E-4A3A993C7C0C}"/>
    <hyperlink ref="B13" location="尾花沢市!A1" display="尾花沢市" xr:uid="{FEE1AB20-EE6D-4336-AA3B-62A94E8EAF1A}"/>
    <hyperlink ref="B14" location="米沢市!A1" display="米沢市" xr:uid="{9C008ADE-9463-48D7-B45D-6ECC9D27EFF6}"/>
    <hyperlink ref="B15" location="中山町!A1" display="中山町" xr:uid="{ED0B4833-F609-4824-99BF-6C70C87A395F}"/>
    <hyperlink ref="B16" location="真室川町!A1" display="真室川町" xr:uid="{2AD37B64-CB5B-41D8-9A89-EF8EA132F54F}"/>
    <hyperlink ref="B17" location="'大江町 '!A1" display="大江町" xr:uid="{D871B82B-2BB0-4CB2-9BA7-15E291891692}"/>
    <hyperlink ref="B18" location="'戸沢村 '!A1" display="戸沢村" xr:uid="{25B3F99D-B41F-467C-93E0-80333971DEA3}"/>
    <hyperlink ref="B19" location="長井市!A1" display="長井市" xr:uid="{F0B7DB12-7947-4353-BB64-0AC95390E33C}"/>
    <hyperlink ref="B20" location="最上町!A1" display="最上町" xr:uid="{7987254F-486C-4DDB-8104-6F0E122696B7}"/>
    <hyperlink ref="B21" location="酒田市!A1" display="酒田市" xr:uid="{25AEDD42-6AE9-4342-B584-65DCB2768840}"/>
    <hyperlink ref="B22" location="西川町!A1" display="西川町" xr:uid="{E14C930C-F7E5-4500-9FB8-5C0EA03363AC}"/>
    <hyperlink ref="B23" location="小国町!A1" display="小国町" xr:uid="{7297997B-5AF7-49A8-9195-7CDEDD175C10}"/>
    <hyperlink ref="B24" location="白鷹町!A1" display="白鷹町" xr:uid="{FFA181C3-04F7-488A-8762-101653F13C3E}"/>
    <hyperlink ref="B26" location="アルカディアもがみ!A1" display="大蔵村" xr:uid="{C914AA9A-D417-4E59-8D93-905BCACCE6DC}"/>
    <hyperlink ref="B25" location="大蔵村!A1" display="白鷹町" xr:uid="{B5DC0EE2-272A-453D-A481-02BD449E464F}"/>
  </hyperlinks>
  <printOptions horizontalCentered="1"/>
  <pageMargins left="0.35433070866141736" right="0.31496062992125984" top="0.59055118110236227" bottom="0.59055118110236227" header="0.19685039370078741" footer="0.19685039370078741"/>
  <pageSetup paperSize="9" scale="95" fitToHeight="173" pageOrder="overThenDown" orientation="portrait" copies="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FAD0-0F9F-4C6C-BB6E-C276B8DDEA3E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A1" s="33"/>
      <c r="B1" s="33"/>
      <c r="C1" s="33"/>
      <c r="D1" s="33"/>
      <c r="E1" s="33"/>
      <c r="F1" s="33"/>
      <c r="G1" s="33"/>
      <c r="H1" s="467" t="s">
        <v>562</v>
      </c>
      <c r="I1" s="490">
        <v>45756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79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45195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78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515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77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67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76</v>
      </c>
      <c r="C12" s="587"/>
      <c r="D12" s="689" t="s">
        <v>75</v>
      </c>
      <c r="E12" s="690"/>
      <c r="F12" s="690"/>
      <c r="G12" s="690"/>
      <c r="H12" s="690"/>
      <c r="I12" s="691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74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73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72</v>
      </c>
      <c r="B23" s="601" t="s">
        <v>71</v>
      </c>
      <c r="C23" s="35"/>
      <c r="D23" s="35"/>
      <c r="E23" s="35"/>
      <c r="F23" s="35"/>
      <c r="G23" s="35"/>
      <c r="H23" s="35">
        <v>3</v>
      </c>
      <c r="I23" s="35">
        <v>3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B9:E9"/>
    <mergeCell ref="A11:A13"/>
    <mergeCell ref="A17:A18"/>
    <mergeCell ref="B13:C13"/>
    <mergeCell ref="C20:I20"/>
    <mergeCell ref="B15:I16"/>
    <mergeCell ref="D17:I17"/>
    <mergeCell ref="B18:C18"/>
    <mergeCell ref="B17:C17"/>
    <mergeCell ref="B12:C12"/>
    <mergeCell ref="B19:I19"/>
    <mergeCell ref="D18:I18"/>
    <mergeCell ref="D13:I13"/>
    <mergeCell ref="D12:I12"/>
    <mergeCell ref="B14:I14"/>
    <mergeCell ref="D11:I11"/>
    <mergeCell ref="B11:C11"/>
    <mergeCell ref="A23:A24"/>
    <mergeCell ref="B23:B24"/>
    <mergeCell ref="A20:A22"/>
    <mergeCell ref="B20:B22"/>
    <mergeCell ref="A15:A16"/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7:I7"/>
    <mergeCell ref="B6:I6"/>
    <mergeCell ref="B8:I8"/>
    <mergeCell ref="B10:E10"/>
    <mergeCell ref="F9:I9"/>
    <mergeCell ref="F10:I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867D-8939-4C37-9B6A-FD815983F71E}">
  <sheetPr>
    <tabColor theme="0"/>
  </sheetPr>
  <dimension ref="A1:G60"/>
  <sheetViews>
    <sheetView view="pageBreakPreview" topLeftCell="A28" zoomScaleNormal="100" zoomScaleSheetLayoutView="100" workbookViewId="0">
      <selection activeCell="C13" sqref="C13:F13"/>
    </sheetView>
  </sheetViews>
  <sheetFormatPr defaultRowHeight="13.2"/>
  <cols>
    <col min="1" max="1" width="5" style="89" customWidth="1"/>
    <col min="2" max="2" width="15.21875" style="47" customWidth="1"/>
    <col min="3" max="4" width="19.109375" style="90" customWidth="1"/>
    <col min="5" max="5" width="18.21875" style="49" customWidth="1"/>
    <col min="6" max="6" width="7.21875" style="89" customWidth="1"/>
    <col min="7" max="7" width="9.77734375" style="89" customWidth="1"/>
    <col min="8" max="16384" width="8.88671875" style="89"/>
  </cols>
  <sheetData>
    <row r="1" spans="1:7" ht="30" customHeight="1">
      <c r="A1" s="108" t="s">
        <v>212</v>
      </c>
      <c r="B1" s="107" t="s">
        <v>303</v>
      </c>
      <c r="C1" s="707" t="s">
        <v>556</v>
      </c>
      <c r="D1" s="707"/>
      <c r="E1" s="106" t="s">
        <v>213</v>
      </c>
      <c r="F1" s="45" t="s">
        <v>219</v>
      </c>
      <c r="G1" s="30">
        <v>1</v>
      </c>
    </row>
    <row r="2" spans="1:7" ht="21" customHeight="1">
      <c r="A2" s="103"/>
      <c r="B2" s="104" t="s">
        <v>209</v>
      </c>
      <c r="C2" s="104" t="s">
        <v>208</v>
      </c>
      <c r="D2" s="105" t="s">
        <v>207</v>
      </c>
      <c r="E2" s="104" t="s">
        <v>206</v>
      </c>
      <c r="F2" s="103" t="s">
        <v>205</v>
      </c>
      <c r="G2" s="102" t="s">
        <v>38</v>
      </c>
    </row>
    <row r="3" spans="1:7" ht="24" customHeight="1">
      <c r="A3" s="98">
        <v>1</v>
      </c>
      <c r="B3" s="35" t="s">
        <v>302</v>
      </c>
      <c r="C3" s="44" t="s">
        <v>516</v>
      </c>
      <c r="D3" s="44" t="s">
        <v>517</v>
      </c>
      <c r="E3" s="708" t="s">
        <v>301</v>
      </c>
      <c r="F3" s="93">
        <v>16.899999999999999</v>
      </c>
      <c r="G3" s="93"/>
    </row>
    <row r="4" spans="1:7" ht="24" customHeight="1">
      <c r="A4" s="97"/>
      <c r="B4" s="68"/>
      <c r="C4" s="59" t="s">
        <v>295</v>
      </c>
      <c r="D4" s="59" t="s">
        <v>295</v>
      </c>
      <c r="E4" s="622"/>
      <c r="F4" s="96"/>
      <c r="G4" s="91"/>
    </row>
    <row r="5" spans="1:7" ht="24" customHeight="1">
      <c r="A5" s="98">
        <v>2</v>
      </c>
      <c r="B5" s="35" t="s">
        <v>300</v>
      </c>
      <c r="C5" s="44" t="s">
        <v>517</v>
      </c>
      <c r="D5" s="44" t="s">
        <v>517</v>
      </c>
      <c r="E5" s="601" t="s">
        <v>299</v>
      </c>
      <c r="F5" s="93">
        <v>18.600000000000001</v>
      </c>
      <c r="G5" s="93"/>
    </row>
    <row r="6" spans="1:7" ht="24" customHeight="1">
      <c r="A6" s="97"/>
      <c r="B6" s="68"/>
      <c r="C6" s="59" t="s">
        <v>295</v>
      </c>
      <c r="D6" s="59" t="s">
        <v>295</v>
      </c>
      <c r="E6" s="602"/>
      <c r="F6" s="96"/>
      <c r="G6" s="91"/>
    </row>
    <row r="7" spans="1:7" ht="24" customHeight="1">
      <c r="A7" s="95">
        <v>3</v>
      </c>
      <c r="B7" s="65" t="s">
        <v>298</v>
      </c>
      <c r="C7" s="44" t="s">
        <v>518</v>
      </c>
      <c r="D7" s="44" t="s">
        <v>517</v>
      </c>
      <c r="E7" s="612" t="s">
        <v>297</v>
      </c>
      <c r="F7" s="94">
        <v>18.5</v>
      </c>
      <c r="G7" s="93"/>
    </row>
    <row r="8" spans="1:7" ht="24" customHeight="1">
      <c r="A8" s="143"/>
      <c r="B8" s="55"/>
      <c r="C8" s="142" t="s">
        <v>296</v>
      </c>
      <c r="D8" s="142" t="s">
        <v>295</v>
      </c>
      <c r="E8" s="709"/>
      <c r="F8" s="141">
        <v>22.2</v>
      </c>
      <c r="G8" s="91"/>
    </row>
    <row r="9" spans="1:7" ht="24" customHeight="1">
      <c r="A9" s="692">
        <v>4</v>
      </c>
      <c r="B9" s="695" t="s">
        <v>294</v>
      </c>
      <c r="C9" s="696"/>
      <c r="D9" s="696"/>
      <c r="E9" s="696"/>
      <c r="F9" s="697"/>
      <c r="G9" s="93"/>
    </row>
    <row r="10" spans="1:7" ht="24" customHeight="1">
      <c r="A10" s="693"/>
      <c r="B10" s="698"/>
      <c r="C10" s="699"/>
      <c r="D10" s="699"/>
      <c r="E10" s="699"/>
      <c r="F10" s="700"/>
      <c r="G10" s="91"/>
    </row>
    <row r="11" spans="1:7" ht="24" customHeight="1">
      <c r="A11" s="693"/>
      <c r="B11" s="43" t="s">
        <v>293</v>
      </c>
      <c r="C11" s="589" t="s">
        <v>519</v>
      </c>
      <c r="D11" s="590"/>
      <c r="E11" s="590"/>
      <c r="F11" s="591"/>
      <c r="G11" s="161"/>
    </row>
    <row r="12" spans="1:7" ht="24" customHeight="1">
      <c r="A12" s="693"/>
      <c r="B12" s="52"/>
      <c r="C12" s="701" t="s">
        <v>291</v>
      </c>
      <c r="D12" s="702"/>
      <c r="E12" s="702"/>
      <c r="F12" s="703"/>
      <c r="G12" s="159"/>
    </row>
    <row r="13" spans="1:7" ht="24" customHeight="1">
      <c r="A13" s="693"/>
      <c r="B13" s="158" t="s">
        <v>292</v>
      </c>
      <c r="C13" s="704" t="s">
        <v>520</v>
      </c>
      <c r="D13" s="705"/>
      <c r="E13" s="705"/>
      <c r="F13" s="706"/>
      <c r="G13" s="160"/>
    </row>
    <row r="14" spans="1:7" ht="24" customHeight="1">
      <c r="A14" s="693"/>
      <c r="B14" s="52"/>
      <c r="C14" s="701" t="s">
        <v>291</v>
      </c>
      <c r="D14" s="702"/>
      <c r="E14" s="702"/>
      <c r="F14" s="703"/>
      <c r="G14" s="159"/>
    </row>
    <row r="15" spans="1:7" ht="24" customHeight="1">
      <c r="A15" s="693"/>
      <c r="B15" s="158" t="s">
        <v>247</v>
      </c>
      <c r="C15" s="704" t="s">
        <v>521</v>
      </c>
      <c r="D15" s="705"/>
      <c r="E15" s="705"/>
      <c r="F15" s="705"/>
      <c r="G15" s="692"/>
    </row>
    <row r="16" spans="1:7" ht="24" customHeight="1">
      <c r="A16" s="694"/>
      <c r="B16" s="40"/>
      <c r="C16" s="592" t="s">
        <v>522</v>
      </c>
      <c r="D16" s="593"/>
      <c r="E16" s="593"/>
      <c r="F16" s="594"/>
      <c r="G16" s="694"/>
    </row>
    <row r="17" spans="1:7" ht="24" customHeight="1">
      <c r="A17" s="95"/>
      <c r="B17" s="65" t="s">
        <v>201</v>
      </c>
      <c r="C17" s="157"/>
      <c r="D17" s="157"/>
      <c r="E17" s="156"/>
      <c r="F17" s="155"/>
      <c r="G17" s="93"/>
    </row>
    <row r="18" spans="1:7" ht="24" customHeight="1">
      <c r="A18" s="92"/>
      <c r="B18" s="34"/>
      <c r="C18" s="51"/>
      <c r="D18" s="59"/>
      <c r="E18" s="51"/>
      <c r="F18" s="91"/>
      <c r="G18" s="91"/>
    </row>
    <row r="19" spans="1:7" ht="24" customHeight="1">
      <c r="A19" s="95"/>
      <c r="B19" s="65"/>
      <c r="C19" s="64"/>
      <c r="D19" s="64"/>
      <c r="E19" s="63"/>
      <c r="F19" s="94"/>
      <c r="G19" s="93"/>
    </row>
    <row r="20" spans="1:7" ht="24" customHeight="1">
      <c r="A20" s="92"/>
      <c r="B20" s="34"/>
      <c r="C20" s="51"/>
      <c r="D20" s="59"/>
      <c r="E20" s="58"/>
      <c r="F20" s="91"/>
      <c r="G20" s="91"/>
    </row>
    <row r="21" spans="1:7" ht="24" customHeight="1">
      <c r="A21" s="95"/>
      <c r="B21" s="65"/>
      <c r="C21" s="64"/>
      <c r="D21" s="64"/>
      <c r="E21" s="63"/>
      <c r="F21" s="94"/>
      <c r="G21" s="93"/>
    </row>
    <row r="22" spans="1:7" ht="24" customHeight="1">
      <c r="A22" s="92"/>
      <c r="B22" s="34"/>
      <c r="C22" s="51"/>
      <c r="D22" s="59"/>
      <c r="E22" s="51"/>
      <c r="F22" s="91"/>
      <c r="G22" s="91"/>
    </row>
    <row r="23" spans="1:7" ht="24" customHeight="1">
      <c r="A23" s="95"/>
      <c r="B23" s="65"/>
      <c r="C23" s="64"/>
      <c r="D23" s="64"/>
      <c r="E23" s="63"/>
      <c r="F23" s="94"/>
      <c r="G23" s="93"/>
    </row>
    <row r="24" spans="1:7" ht="24" customHeight="1">
      <c r="A24" s="92"/>
      <c r="B24" s="34"/>
      <c r="C24" s="51"/>
      <c r="D24" s="59"/>
      <c r="E24" s="51"/>
      <c r="F24" s="91"/>
      <c r="G24" s="91"/>
    </row>
    <row r="25" spans="1:7" ht="24" customHeight="1">
      <c r="A25" s="95"/>
      <c r="B25" s="65"/>
      <c r="C25" s="64"/>
      <c r="D25" s="64"/>
      <c r="E25" s="63"/>
      <c r="F25" s="94"/>
      <c r="G25" s="93"/>
    </row>
    <row r="26" spans="1:7" ht="24" customHeight="1">
      <c r="A26" s="92"/>
      <c r="B26" s="34"/>
      <c r="C26" s="51"/>
      <c r="D26" s="59"/>
      <c r="E26" s="51"/>
      <c r="F26" s="91"/>
      <c r="G26" s="91"/>
    </row>
    <row r="27" spans="1:7" ht="24" customHeight="1">
      <c r="A27" s="95"/>
      <c r="B27" s="65"/>
      <c r="C27" s="64"/>
      <c r="D27" s="64"/>
      <c r="E27" s="63"/>
      <c r="F27" s="94"/>
      <c r="G27" s="93"/>
    </row>
    <row r="28" spans="1:7" ht="24" customHeight="1">
      <c r="A28" s="92"/>
      <c r="B28" s="34"/>
      <c r="C28" s="51"/>
      <c r="D28" s="59"/>
      <c r="E28" s="58"/>
      <c r="F28" s="91"/>
      <c r="G28" s="91"/>
    </row>
    <row r="29" spans="1:7" ht="24" customHeight="1">
      <c r="A29" s="95"/>
      <c r="B29" s="65"/>
      <c r="C29" s="64"/>
      <c r="D29" s="64"/>
      <c r="E29" s="63"/>
      <c r="F29" s="94"/>
      <c r="G29" s="93"/>
    </row>
    <row r="30" spans="1:7" ht="24" customHeight="1">
      <c r="A30" s="92"/>
      <c r="B30" s="34"/>
      <c r="C30" s="51"/>
      <c r="D30" s="59"/>
      <c r="E30" s="58"/>
      <c r="F30" s="91"/>
      <c r="G30" s="91"/>
    </row>
    <row r="31" spans="1:7" s="438" customFormat="1" ht="30" customHeight="1">
      <c r="A31" s="315" t="s">
        <v>212</v>
      </c>
      <c r="B31" s="245" t="s">
        <v>303</v>
      </c>
      <c r="C31" s="707" t="s">
        <v>557</v>
      </c>
      <c r="D31" s="707"/>
      <c r="E31" s="316" t="s">
        <v>211</v>
      </c>
      <c r="F31" s="229" t="s">
        <v>61</v>
      </c>
      <c r="G31" s="230">
        <v>2</v>
      </c>
    </row>
    <row r="32" spans="1:7" s="438" customFormat="1" ht="21" customHeight="1">
      <c r="A32" s="309"/>
      <c r="B32" s="317" t="s">
        <v>209</v>
      </c>
      <c r="C32" s="317" t="s">
        <v>208</v>
      </c>
      <c r="D32" s="310" t="s">
        <v>207</v>
      </c>
      <c r="E32" s="317" t="s">
        <v>206</v>
      </c>
      <c r="F32" s="309" t="s">
        <v>205</v>
      </c>
      <c r="G32" s="317" t="s">
        <v>38</v>
      </c>
    </row>
    <row r="33" spans="1:7" s="438" customFormat="1" ht="24" customHeight="1">
      <c r="A33" s="318">
        <v>1</v>
      </c>
      <c r="B33" s="256" t="s">
        <v>298</v>
      </c>
      <c r="C33" s="232" t="s">
        <v>558</v>
      </c>
      <c r="D33" s="232" t="s">
        <v>516</v>
      </c>
      <c r="E33" s="670" t="s">
        <v>297</v>
      </c>
      <c r="F33" s="344">
        <v>18.5</v>
      </c>
      <c r="G33" s="342"/>
    </row>
    <row r="34" spans="1:7" s="438" customFormat="1" ht="24" customHeight="1">
      <c r="A34" s="321"/>
      <c r="B34" s="452"/>
      <c r="C34" s="453" t="s">
        <v>296</v>
      </c>
      <c r="D34" s="453" t="s">
        <v>295</v>
      </c>
      <c r="E34" s="710"/>
      <c r="F34" s="389">
        <v>22.2</v>
      </c>
      <c r="G34" s="341"/>
    </row>
    <row r="35" spans="1:7" s="438" customFormat="1" ht="24" customHeight="1">
      <c r="A35" s="680">
        <v>2</v>
      </c>
      <c r="B35" s="712" t="s">
        <v>294</v>
      </c>
      <c r="C35" s="713"/>
      <c r="D35" s="713"/>
      <c r="E35" s="713"/>
      <c r="F35" s="714"/>
      <c r="G35" s="342"/>
    </row>
    <row r="36" spans="1:7" s="438" customFormat="1" ht="24" customHeight="1">
      <c r="A36" s="711"/>
      <c r="B36" s="715"/>
      <c r="C36" s="716"/>
      <c r="D36" s="716"/>
      <c r="E36" s="716"/>
      <c r="F36" s="717"/>
      <c r="G36" s="341"/>
    </row>
    <row r="37" spans="1:7" s="438" customFormat="1" ht="24" customHeight="1">
      <c r="A37" s="711"/>
      <c r="B37" s="240" t="s">
        <v>293</v>
      </c>
      <c r="C37" s="659" t="s">
        <v>559</v>
      </c>
      <c r="D37" s="660"/>
      <c r="E37" s="660"/>
      <c r="F37" s="661"/>
      <c r="G37" s="342"/>
    </row>
    <row r="38" spans="1:7" s="438" customFormat="1" ht="24" customHeight="1">
      <c r="A38" s="711"/>
      <c r="B38" s="375"/>
      <c r="C38" s="718" t="s">
        <v>291</v>
      </c>
      <c r="D38" s="719"/>
      <c r="E38" s="719"/>
      <c r="F38" s="720"/>
      <c r="G38" s="341"/>
    </row>
    <row r="39" spans="1:7" s="438" customFormat="1" ht="24" customHeight="1">
      <c r="A39" s="711"/>
      <c r="B39" s="454" t="s">
        <v>292</v>
      </c>
      <c r="C39" s="721" t="s">
        <v>560</v>
      </c>
      <c r="D39" s="722"/>
      <c r="E39" s="722"/>
      <c r="F39" s="723"/>
      <c r="G39" s="342"/>
    </row>
    <row r="40" spans="1:7" s="438" customFormat="1" ht="24" customHeight="1">
      <c r="A40" s="711"/>
      <c r="B40" s="375"/>
      <c r="C40" s="718" t="s">
        <v>291</v>
      </c>
      <c r="D40" s="719"/>
      <c r="E40" s="719"/>
      <c r="F40" s="720"/>
      <c r="G40" s="341"/>
    </row>
    <row r="41" spans="1:7" s="438" customFormat="1" ht="24" customHeight="1">
      <c r="A41" s="711"/>
      <c r="B41" s="454" t="s">
        <v>247</v>
      </c>
      <c r="C41" s="721" t="s">
        <v>561</v>
      </c>
      <c r="D41" s="722"/>
      <c r="E41" s="722"/>
      <c r="F41" s="722"/>
      <c r="G41" s="342"/>
    </row>
    <row r="42" spans="1:7" s="438" customFormat="1" ht="24" customHeight="1">
      <c r="A42" s="681"/>
      <c r="B42" s="235"/>
      <c r="C42" s="662"/>
      <c r="D42" s="663"/>
      <c r="E42" s="663"/>
      <c r="F42" s="664"/>
      <c r="G42" s="455"/>
    </row>
    <row r="43" spans="1:7" s="438" customFormat="1" ht="24" customHeight="1">
      <c r="A43" s="344"/>
      <c r="B43" s="256" t="s">
        <v>201</v>
      </c>
      <c r="C43" s="456"/>
      <c r="D43" s="457"/>
      <c r="E43" s="457"/>
      <c r="F43" s="458"/>
      <c r="G43" s="412"/>
    </row>
    <row r="44" spans="1:7" s="438" customFormat="1" ht="24" customHeight="1">
      <c r="A44" s="343"/>
      <c r="B44" s="459"/>
      <c r="C44" s="460"/>
      <c r="D44" s="461"/>
      <c r="E44" s="461"/>
      <c r="F44" s="462"/>
      <c r="G44" s="414"/>
    </row>
    <row r="45" spans="1:7" s="438" customFormat="1" ht="24" customHeight="1">
      <c r="A45" s="344"/>
      <c r="B45" s="256"/>
      <c r="C45" s="457"/>
      <c r="D45" s="457"/>
      <c r="E45" s="457"/>
      <c r="F45" s="457"/>
      <c r="G45" s="344"/>
    </row>
    <row r="46" spans="1:7" s="438" customFormat="1" ht="24" customHeight="1">
      <c r="A46" s="343"/>
      <c r="B46" s="252"/>
      <c r="C46" s="461"/>
      <c r="D46" s="461"/>
      <c r="E46" s="461"/>
      <c r="F46" s="461"/>
      <c r="G46" s="343"/>
    </row>
    <row r="47" spans="1:7" s="438" customFormat="1" ht="24" customHeight="1">
      <c r="A47" s="320"/>
      <c r="B47" s="256"/>
      <c r="C47" s="463"/>
      <c r="D47" s="463"/>
      <c r="E47" s="464"/>
      <c r="F47" s="465"/>
      <c r="G47" s="342"/>
    </row>
    <row r="48" spans="1:7" s="438" customFormat="1" ht="24" customHeight="1">
      <c r="A48" s="319"/>
      <c r="B48" s="243"/>
      <c r="C48" s="241"/>
      <c r="D48" s="253"/>
      <c r="E48" s="241"/>
      <c r="F48" s="341"/>
      <c r="G48" s="341"/>
    </row>
    <row r="49" spans="1:7" s="438" customFormat="1" ht="24" customHeight="1">
      <c r="A49" s="320"/>
      <c r="B49" s="256"/>
      <c r="C49" s="249"/>
      <c r="D49" s="249"/>
      <c r="E49" s="260"/>
      <c r="F49" s="344"/>
      <c r="G49" s="342"/>
    </row>
    <row r="50" spans="1:7" s="438" customFormat="1" ht="24" customHeight="1">
      <c r="A50" s="319"/>
      <c r="B50" s="243"/>
      <c r="C50" s="241"/>
      <c r="D50" s="253"/>
      <c r="E50" s="261"/>
      <c r="F50" s="341"/>
      <c r="G50" s="341"/>
    </row>
    <row r="51" spans="1:7" s="438" customFormat="1" ht="24" customHeight="1">
      <c r="A51" s="320"/>
      <c r="B51" s="256"/>
      <c r="C51" s="249"/>
      <c r="D51" s="249"/>
      <c r="E51" s="260"/>
      <c r="F51" s="344"/>
      <c r="G51" s="342"/>
    </row>
    <row r="52" spans="1:7" s="438" customFormat="1" ht="24" customHeight="1">
      <c r="A52" s="319"/>
      <c r="B52" s="243"/>
      <c r="C52" s="241"/>
      <c r="D52" s="253"/>
      <c r="E52" s="241"/>
      <c r="F52" s="341"/>
      <c r="G52" s="341"/>
    </row>
    <row r="53" spans="1:7" s="438" customFormat="1" ht="24" customHeight="1">
      <c r="A53" s="320"/>
      <c r="B53" s="256"/>
      <c r="C53" s="249"/>
      <c r="D53" s="249"/>
      <c r="E53" s="260"/>
      <c r="F53" s="344"/>
      <c r="G53" s="342"/>
    </row>
    <row r="54" spans="1:7" s="438" customFormat="1" ht="24" customHeight="1">
      <c r="A54" s="319"/>
      <c r="B54" s="243"/>
      <c r="C54" s="241"/>
      <c r="D54" s="253"/>
      <c r="E54" s="241"/>
      <c r="F54" s="341"/>
      <c r="G54" s="341"/>
    </row>
    <row r="55" spans="1:7" s="438" customFormat="1" ht="24" customHeight="1">
      <c r="A55" s="320"/>
      <c r="B55" s="256"/>
      <c r="C55" s="249"/>
      <c r="D55" s="249"/>
      <c r="E55" s="260"/>
      <c r="F55" s="344"/>
      <c r="G55" s="342"/>
    </row>
    <row r="56" spans="1:7" s="438" customFormat="1" ht="24" customHeight="1">
      <c r="A56" s="319"/>
      <c r="B56" s="243"/>
      <c r="C56" s="241"/>
      <c r="D56" s="253"/>
      <c r="E56" s="241"/>
      <c r="F56" s="341"/>
      <c r="G56" s="341"/>
    </row>
    <row r="57" spans="1:7" s="438" customFormat="1" ht="24" customHeight="1">
      <c r="A57" s="320"/>
      <c r="B57" s="256"/>
      <c r="C57" s="249"/>
      <c r="D57" s="249"/>
      <c r="E57" s="260"/>
      <c r="F57" s="344"/>
      <c r="G57" s="342"/>
    </row>
    <row r="58" spans="1:7" s="438" customFormat="1" ht="24" customHeight="1">
      <c r="A58" s="319"/>
      <c r="B58" s="243"/>
      <c r="C58" s="241"/>
      <c r="D58" s="253"/>
      <c r="E58" s="261"/>
      <c r="F58" s="341"/>
      <c r="G58" s="341"/>
    </row>
    <row r="59" spans="1:7" s="438" customFormat="1" ht="24" customHeight="1">
      <c r="A59" s="320"/>
      <c r="B59" s="256"/>
      <c r="C59" s="249"/>
      <c r="D59" s="249"/>
      <c r="E59" s="260"/>
      <c r="F59" s="344"/>
      <c r="G59" s="342"/>
    </row>
    <row r="60" spans="1:7" s="438" customFormat="1" ht="24" customHeight="1">
      <c r="A60" s="319"/>
      <c r="B60" s="243"/>
      <c r="C60" s="241"/>
      <c r="D60" s="253"/>
      <c r="E60" s="261"/>
      <c r="F60" s="341"/>
      <c r="G60" s="341"/>
    </row>
  </sheetData>
  <mergeCells count="23">
    <mergeCell ref="C31:D31"/>
    <mergeCell ref="E33:E34"/>
    <mergeCell ref="A35:A42"/>
    <mergeCell ref="B35:F36"/>
    <mergeCell ref="C37:F37"/>
    <mergeCell ref="C38:F38"/>
    <mergeCell ref="C39:F39"/>
    <mergeCell ref="C40:F40"/>
    <mergeCell ref="C41:F41"/>
    <mergeCell ref="C42:F42"/>
    <mergeCell ref="G15:G16"/>
    <mergeCell ref="C16:F16"/>
    <mergeCell ref="C1:D1"/>
    <mergeCell ref="E3:E4"/>
    <mergeCell ref="E5:E6"/>
    <mergeCell ref="E7:E8"/>
    <mergeCell ref="A9:A16"/>
    <mergeCell ref="B9:F10"/>
    <mergeCell ref="C11:F11"/>
    <mergeCell ref="C12:F12"/>
    <mergeCell ref="C13:F13"/>
    <mergeCell ref="C14:F14"/>
    <mergeCell ref="C15:F15"/>
  </mergeCells>
  <phoneticPr fontId="3"/>
  <pageMargins left="0.78700000000000003" right="0.24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30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018D-AC56-4254-8484-44216587C480}">
  <sheetPr>
    <tabColor theme="0"/>
    <pageSetUpPr fitToPage="1"/>
  </sheetPr>
  <dimension ref="A1:P63"/>
  <sheetViews>
    <sheetView view="pageBreakPreview" zoomScaleNormal="100" zoomScaleSheetLayoutView="100" workbookViewId="0">
      <selection activeCell="C22" sqref="C22"/>
    </sheetView>
  </sheetViews>
  <sheetFormatPr defaultColWidth="9" defaultRowHeight="13.2"/>
  <cols>
    <col min="1" max="1" width="21.33203125" style="228" customWidth="1"/>
    <col min="2" max="2" width="11.33203125" style="230" customWidth="1"/>
    <col min="3" max="9" width="10.109375" style="230" customWidth="1"/>
    <col min="10" max="16384" width="9" style="230"/>
  </cols>
  <sheetData>
    <row r="1" spans="1:16" ht="15" customHeight="1">
      <c r="H1" s="468" t="s">
        <v>562</v>
      </c>
      <c r="I1" s="491">
        <v>45735</v>
      </c>
    </row>
    <row r="2" spans="1:16" ht="30" customHeight="1">
      <c r="A2" s="649" t="s">
        <v>62</v>
      </c>
      <c r="B2" s="649"/>
      <c r="C2" s="649"/>
      <c r="D2" s="649"/>
      <c r="E2" s="649"/>
      <c r="F2" s="649"/>
      <c r="G2" s="649"/>
      <c r="H2" s="649"/>
      <c r="I2" s="649"/>
    </row>
    <row r="3" spans="1:16" ht="30" customHeight="1">
      <c r="A3" s="231" t="s">
        <v>60</v>
      </c>
      <c r="B3" s="583" t="s">
        <v>176</v>
      </c>
      <c r="C3" s="584"/>
      <c r="D3" s="584"/>
      <c r="E3" s="584"/>
      <c r="F3" s="584"/>
      <c r="G3" s="584"/>
      <c r="H3" s="584"/>
      <c r="I3" s="585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s="30" customFormat="1" ht="30" customHeight="1">
      <c r="A5" s="577"/>
      <c r="B5" s="570" t="s">
        <v>564</v>
      </c>
      <c r="C5" s="571"/>
      <c r="D5" s="571"/>
      <c r="E5" s="568">
        <v>45191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231" t="s">
        <v>57</v>
      </c>
      <c r="B6" s="665" t="s">
        <v>175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231" t="s">
        <v>55</v>
      </c>
      <c r="B7" s="583" t="s">
        <v>174</v>
      </c>
      <c r="C7" s="584"/>
      <c r="D7" s="584"/>
      <c r="E7" s="584"/>
      <c r="F7" s="584"/>
      <c r="G7" s="584"/>
      <c r="H7" s="584"/>
      <c r="I7" s="585"/>
    </row>
    <row r="8" spans="1:16" ht="30" customHeight="1">
      <c r="A8" s="231" t="s">
        <v>53</v>
      </c>
      <c r="B8" s="583" t="s">
        <v>173</v>
      </c>
      <c r="C8" s="584"/>
      <c r="D8" s="584"/>
      <c r="E8" s="584"/>
      <c r="F8" s="584"/>
      <c r="G8" s="584"/>
      <c r="H8" s="584"/>
      <c r="I8" s="585"/>
    </row>
    <row r="9" spans="1:16" ht="30" customHeight="1">
      <c r="A9" s="650" t="s">
        <v>37</v>
      </c>
      <c r="B9" s="623" t="s">
        <v>51</v>
      </c>
      <c r="C9" s="623"/>
      <c r="D9" s="623"/>
      <c r="E9" s="623"/>
      <c r="F9" s="584" t="s">
        <v>50</v>
      </c>
      <c r="G9" s="584"/>
      <c r="H9" s="584"/>
      <c r="I9" s="585"/>
    </row>
    <row r="10" spans="1:16" ht="30" customHeight="1">
      <c r="A10" s="651"/>
      <c r="B10" s="583" t="s">
        <v>49</v>
      </c>
      <c r="C10" s="584"/>
      <c r="D10" s="584"/>
      <c r="E10" s="585"/>
      <c r="F10" s="631"/>
      <c r="G10" s="632"/>
      <c r="H10" s="632"/>
      <c r="I10" s="633"/>
    </row>
    <row r="11" spans="1:16" ht="30" customHeight="1">
      <c r="A11" s="644" t="s">
        <v>48</v>
      </c>
      <c r="B11" s="609" t="s">
        <v>47</v>
      </c>
      <c r="C11" s="610"/>
      <c r="D11" s="609" t="s">
        <v>46</v>
      </c>
      <c r="E11" s="611"/>
      <c r="F11" s="611"/>
      <c r="G11" s="611"/>
      <c r="H11" s="611"/>
      <c r="I11" s="610"/>
    </row>
    <row r="12" spans="1:16" ht="30" customHeight="1">
      <c r="A12" s="645"/>
      <c r="B12" s="609" t="s">
        <v>171</v>
      </c>
      <c r="C12" s="610"/>
      <c r="D12" s="609" t="s">
        <v>172</v>
      </c>
      <c r="E12" s="611"/>
      <c r="F12" s="611"/>
      <c r="G12" s="611"/>
      <c r="H12" s="611"/>
      <c r="I12" s="610"/>
    </row>
    <row r="13" spans="1:16" ht="30" customHeight="1">
      <c r="A13" s="645"/>
      <c r="B13" s="609"/>
      <c r="C13" s="610"/>
      <c r="D13" s="609"/>
      <c r="E13" s="611"/>
      <c r="F13" s="611"/>
      <c r="G13" s="611"/>
      <c r="H13" s="611"/>
      <c r="I13" s="610"/>
    </row>
    <row r="14" spans="1:16" ht="30" customHeight="1">
      <c r="A14" s="469" t="s">
        <v>44</v>
      </c>
      <c r="B14" s="628" t="s">
        <v>575</v>
      </c>
      <c r="C14" s="629"/>
      <c r="D14" s="629"/>
      <c r="E14" s="629"/>
      <c r="F14" s="629"/>
      <c r="G14" s="629"/>
      <c r="H14" s="629"/>
      <c r="I14" s="630"/>
    </row>
    <row r="15" spans="1:16" s="30" customFormat="1" ht="30" customHeight="1">
      <c r="A15" s="565" t="s">
        <v>43</v>
      </c>
      <c r="B15" s="589" t="s">
        <v>571</v>
      </c>
      <c r="C15" s="590"/>
      <c r="D15" s="590"/>
      <c r="E15" s="590"/>
      <c r="F15" s="590"/>
      <c r="G15" s="590"/>
      <c r="H15" s="590"/>
      <c r="I15" s="591"/>
    </row>
    <row r="16" spans="1:16" s="30" customFormat="1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642" t="s">
        <v>41</v>
      </c>
      <c r="B17" s="583" t="s">
        <v>40</v>
      </c>
      <c r="C17" s="584"/>
      <c r="D17" s="583" t="s">
        <v>39</v>
      </c>
      <c r="E17" s="584"/>
      <c r="F17" s="584"/>
      <c r="G17" s="584"/>
      <c r="H17" s="584"/>
      <c r="I17" s="585"/>
    </row>
    <row r="18" spans="1:9" ht="55.05" customHeight="1">
      <c r="A18" s="643"/>
      <c r="B18" s="583"/>
      <c r="C18" s="584"/>
      <c r="D18" s="583"/>
      <c r="E18" s="584"/>
      <c r="F18" s="584"/>
      <c r="G18" s="584"/>
      <c r="H18" s="584"/>
      <c r="I18" s="585"/>
    </row>
    <row r="19" spans="1:9" ht="30" customHeight="1">
      <c r="A19" s="231" t="s">
        <v>38</v>
      </c>
      <c r="B19" s="628"/>
      <c r="C19" s="629"/>
      <c r="D19" s="629"/>
      <c r="E19" s="629"/>
      <c r="F19" s="629"/>
      <c r="G19" s="629"/>
      <c r="H19" s="629"/>
      <c r="I19" s="630"/>
    </row>
    <row r="20" spans="1:9" ht="55.05" customHeight="1">
      <c r="A20" s="648" t="s">
        <v>37</v>
      </c>
      <c r="B20" s="623" t="s">
        <v>36</v>
      </c>
      <c r="C20" s="623" t="s">
        <v>35</v>
      </c>
      <c r="D20" s="623"/>
      <c r="E20" s="623"/>
      <c r="F20" s="623"/>
      <c r="G20" s="623"/>
      <c r="H20" s="623"/>
      <c r="I20" s="623"/>
    </row>
    <row r="21" spans="1:9" ht="25.05" customHeight="1">
      <c r="A21" s="648"/>
      <c r="B21" s="623"/>
      <c r="C21" s="233" t="s">
        <v>34</v>
      </c>
      <c r="D21" s="242" t="s">
        <v>33</v>
      </c>
      <c r="E21" s="242" t="s">
        <v>32</v>
      </c>
      <c r="F21" s="242" t="s">
        <v>31</v>
      </c>
      <c r="G21" s="242" t="s">
        <v>30</v>
      </c>
      <c r="H21" s="242" t="s">
        <v>29</v>
      </c>
      <c r="I21" s="242" t="s">
        <v>28</v>
      </c>
    </row>
    <row r="22" spans="1:9" ht="25.05" customHeight="1">
      <c r="A22" s="648"/>
      <c r="B22" s="623"/>
      <c r="C22" s="236" t="s">
        <v>27</v>
      </c>
      <c r="D22" s="243" t="s">
        <v>27</v>
      </c>
      <c r="E22" s="243" t="s">
        <v>27</v>
      </c>
      <c r="F22" s="243" t="s">
        <v>27</v>
      </c>
      <c r="G22" s="243" t="s">
        <v>27</v>
      </c>
      <c r="H22" s="243"/>
      <c r="I22" s="243" t="s">
        <v>27</v>
      </c>
    </row>
    <row r="23" spans="1:9" ht="25.05" customHeight="1">
      <c r="A23" s="626" t="s">
        <v>26</v>
      </c>
      <c r="B23" s="626" t="s">
        <v>171</v>
      </c>
      <c r="C23" s="242"/>
      <c r="D23" s="242"/>
      <c r="E23" s="242"/>
      <c r="F23" s="242"/>
      <c r="G23" s="242">
        <v>8</v>
      </c>
      <c r="H23" s="242">
        <v>8</v>
      </c>
      <c r="I23" s="242">
        <v>16</v>
      </c>
    </row>
    <row r="24" spans="1:9" ht="25.05" customHeight="1">
      <c r="A24" s="627"/>
      <c r="B24" s="627"/>
      <c r="C24" s="243"/>
      <c r="D24" s="243"/>
      <c r="E24" s="243"/>
      <c r="F24" s="303"/>
      <c r="G24" s="303" t="s">
        <v>458</v>
      </c>
      <c r="H24" s="243"/>
      <c r="I24" s="243"/>
    </row>
    <row r="25" spans="1:9" ht="25.05" customHeight="1">
      <c r="A25" s="237"/>
      <c r="B25" s="626" t="s">
        <v>439</v>
      </c>
      <c r="C25" s="242"/>
      <c r="D25" s="242"/>
      <c r="E25" s="242"/>
      <c r="F25" s="242"/>
      <c r="G25" s="242">
        <v>1</v>
      </c>
      <c r="H25" s="242"/>
      <c r="I25" s="242">
        <v>1</v>
      </c>
    </row>
    <row r="26" spans="1:9" ht="25.05" customHeight="1">
      <c r="A26" s="238"/>
      <c r="B26" s="627"/>
      <c r="C26" s="243"/>
      <c r="D26" s="243"/>
      <c r="E26" s="243"/>
      <c r="F26" s="243"/>
      <c r="G26" s="243"/>
      <c r="H26" s="243"/>
      <c r="I26" s="243"/>
    </row>
    <row r="27" spans="1:9" ht="25.05" customHeight="1">
      <c r="A27" s="237"/>
      <c r="B27" s="626" t="s">
        <v>28</v>
      </c>
      <c r="C27" s="242"/>
      <c r="D27" s="242"/>
      <c r="E27" s="242"/>
      <c r="F27" s="242"/>
      <c r="G27" s="242">
        <v>9</v>
      </c>
      <c r="H27" s="242">
        <v>8</v>
      </c>
      <c r="I27" s="242">
        <v>17</v>
      </c>
    </row>
    <row r="28" spans="1:9" ht="25.05" customHeight="1">
      <c r="A28" s="238"/>
      <c r="B28" s="627"/>
      <c r="C28" s="243"/>
      <c r="D28" s="243"/>
      <c r="E28" s="243"/>
      <c r="F28" s="243"/>
      <c r="G28" s="303" t="s">
        <v>458</v>
      </c>
      <c r="H28" s="243"/>
      <c r="I28" s="243"/>
    </row>
    <row r="29" spans="1:9" ht="21" customHeight="1">
      <c r="C29" s="657"/>
      <c r="D29" s="657"/>
    </row>
    <row r="30" spans="1:9" ht="21" customHeight="1">
      <c r="C30" s="657"/>
      <c r="D30" s="657"/>
    </row>
    <row r="31" spans="1:9" ht="21" customHeight="1">
      <c r="C31" s="422"/>
      <c r="D31" s="422"/>
    </row>
    <row r="32" spans="1:9" ht="21" customHeight="1">
      <c r="A32" s="423"/>
      <c r="C32" s="657"/>
      <c r="D32" s="657"/>
    </row>
    <row r="33" spans="1:9" ht="21" customHeight="1">
      <c r="A33" s="423"/>
      <c r="C33" s="657"/>
      <c r="D33" s="657"/>
    </row>
    <row r="34" spans="1:9" ht="21" customHeight="1">
      <c r="A34" s="423"/>
      <c r="C34" s="657"/>
      <c r="D34" s="657"/>
    </row>
    <row r="35" spans="1:9" ht="21" customHeight="1"/>
    <row r="36" spans="1:9" ht="21" customHeight="1"/>
    <row r="37" spans="1:9" ht="21" customHeight="1">
      <c r="A37" s="424"/>
    </row>
    <row r="38" spans="1:9" ht="21" customHeight="1">
      <c r="A38" s="424"/>
      <c r="C38" s="657"/>
      <c r="D38" s="657"/>
    </row>
    <row r="39" spans="1:9" ht="21" customHeight="1">
      <c r="A39" s="425"/>
      <c r="B39" s="266"/>
      <c r="C39" s="724"/>
      <c r="D39" s="724"/>
      <c r="E39" s="724"/>
      <c r="F39" s="724"/>
      <c r="G39" s="724"/>
      <c r="H39" s="724"/>
      <c r="I39" s="724"/>
    </row>
    <row r="40" spans="1:9" ht="21" customHeight="1">
      <c r="A40" s="425"/>
      <c r="B40" s="266"/>
      <c r="C40" s="422"/>
      <c r="D40" s="422"/>
    </row>
    <row r="41" spans="1:9" ht="21" customHeight="1">
      <c r="A41" s="425"/>
      <c r="B41" s="266"/>
      <c r="C41" s="657"/>
      <c r="D41" s="657"/>
      <c r="E41" s="657"/>
      <c r="F41" s="657"/>
      <c r="G41" s="657"/>
      <c r="H41" s="657"/>
    </row>
    <row r="42" spans="1:9" ht="21" customHeight="1">
      <c r="A42" s="426"/>
      <c r="C42" s="657"/>
      <c r="D42" s="657"/>
      <c r="E42" s="657"/>
    </row>
    <row r="43" spans="1:9" ht="21" customHeight="1">
      <c r="A43" s="426"/>
      <c r="B43" s="266"/>
      <c r="C43" s="657"/>
      <c r="D43" s="657"/>
      <c r="E43" s="657"/>
      <c r="F43" s="657"/>
      <c r="G43" s="657"/>
      <c r="H43" s="657"/>
      <c r="I43" s="657"/>
    </row>
    <row r="44" spans="1:9" ht="21" customHeight="1">
      <c r="A44" s="426"/>
      <c r="C44" s="657"/>
      <c r="D44" s="657"/>
      <c r="E44" s="657"/>
      <c r="F44" s="657"/>
      <c r="G44" s="657"/>
      <c r="H44" s="657"/>
    </row>
    <row r="45" spans="1:9" ht="21" customHeight="1">
      <c r="A45" s="424"/>
      <c r="C45" s="657"/>
      <c r="D45" s="657"/>
      <c r="E45" s="657"/>
      <c r="F45" s="657"/>
      <c r="G45" s="657"/>
      <c r="H45" s="657"/>
    </row>
    <row r="46" spans="1:9" ht="21" customHeight="1">
      <c r="A46" s="424"/>
      <c r="B46" s="266"/>
      <c r="C46" s="657"/>
      <c r="D46" s="657"/>
      <c r="E46" s="657"/>
      <c r="F46" s="657"/>
      <c r="G46" s="657"/>
      <c r="H46" s="657"/>
      <c r="I46" s="657"/>
    </row>
    <row r="47" spans="1:9" ht="21" customHeight="1">
      <c r="A47" s="424"/>
      <c r="C47" s="657"/>
      <c r="D47" s="657"/>
      <c r="E47" s="657"/>
    </row>
    <row r="48" spans="1:9" ht="21" customHeight="1">
      <c r="A48" s="424"/>
      <c r="B48" s="266"/>
      <c r="C48" s="657"/>
      <c r="D48" s="657"/>
      <c r="E48" s="657"/>
      <c r="F48" s="657"/>
      <c r="G48" s="657"/>
      <c r="H48" s="657"/>
      <c r="I48" s="657"/>
    </row>
    <row r="49" spans="1:5" ht="21" customHeight="1">
      <c r="A49" s="425"/>
      <c r="B49" s="266"/>
    </row>
    <row r="50" spans="1:5" ht="21" customHeight="1">
      <c r="A50" s="425"/>
      <c r="B50" s="266"/>
      <c r="C50" s="657"/>
      <c r="D50" s="657"/>
      <c r="E50" s="657"/>
    </row>
    <row r="51" spans="1:5" ht="21" customHeight="1">
      <c r="A51" s="425"/>
      <c r="B51" s="266"/>
    </row>
    <row r="52" spans="1:5" ht="21" customHeight="1">
      <c r="A52" s="425"/>
      <c r="B52" s="266"/>
    </row>
    <row r="53" spans="1:5" ht="21" customHeight="1">
      <c r="A53" s="425"/>
      <c r="B53" s="266"/>
    </row>
    <row r="54" spans="1:5" ht="21" customHeight="1">
      <c r="A54" s="425"/>
      <c r="B54" s="266"/>
    </row>
    <row r="55" spans="1:5" ht="21" customHeight="1">
      <c r="A55" s="425"/>
      <c r="B55" s="266"/>
    </row>
    <row r="56" spans="1:5" ht="21" customHeight="1">
      <c r="A56" s="425"/>
      <c r="B56" s="266"/>
    </row>
    <row r="57" spans="1:5" ht="21" customHeight="1">
      <c r="A57" s="425"/>
      <c r="B57" s="266"/>
    </row>
    <row r="58" spans="1:5" ht="21" customHeight="1">
      <c r="A58" s="425"/>
      <c r="B58" s="266"/>
    </row>
    <row r="59" spans="1:5" ht="21" customHeight="1">
      <c r="A59" s="425"/>
      <c r="B59" s="266"/>
    </row>
    <row r="60" spans="1:5" ht="21" customHeight="1"/>
    <row r="61" spans="1:5" ht="21" customHeight="1"/>
    <row r="62" spans="1:5" ht="21" customHeight="1"/>
    <row r="63" spans="1:5" ht="21" customHeight="1"/>
  </sheetData>
  <mergeCells count="56">
    <mergeCell ref="B6:I6"/>
    <mergeCell ref="F10:I10"/>
    <mergeCell ref="A11:A13"/>
    <mergeCell ref="B11:C11"/>
    <mergeCell ref="D11:I11"/>
    <mergeCell ref="B12:C12"/>
    <mergeCell ref="D12:I12"/>
    <mergeCell ref="B13:C13"/>
    <mergeCell ref="B7:I7"/>
    <mergeCell ref="B8:I8"/>
    <mergeCell ref="B9:E9"/>
    <mergeCell ref="F9:I9"/>
    <mergeCell ref="B10:E10"/>
    <mergeCell ref="A9:A10"/>
    <mergeCell ref="B25:B26"/>
    <mergeCell ref="D13:I13"/>
    <mergeCell ref="A17:A18"/>
    <mergeCell ref="B17:C17"/>
    <mergeCell ref="D17:I17"/>
    <mergeCell ref="B18:C18"/>
    <mergeCell ref="D18:I18"/>
    <mergeCell ref="A15:A16"/>
    <mergeCell ref="B15:I16"/>
    <mergeCell ref="B19:I19"/>
    <mergeCell ref="B14:I14"/>
    <mergeCell ref="A20:A22"/>
    <mergeCell ref="B20:B22"/>
    <mergeCell ref="C20:I20"/>
    <mergeCell ref="A23:A24"/>
    <mergeCell ref="B23:B24"/>
    <mergeCell ref="C44:H44"/>
    <mergeCell ref="B27:B28"/>
    <mergeCell ref="C29:D29"/>
    <mergeCell ref="C30:D30"/>
    <mergeCell ref="C32:D32"/>
    <mergeCell ref="C33:D33"/>
    <mergeCell ref="C34:D34"/>
    <mergeCell ref="C38:D38"/>
    <mergeCell ref="C39:I39"/>
    <mergeCell ref="C41:H41"/>
    <mergeCell ref="C42:E42"/>
    <mergeCell ref="C43:I43"/>
    <mergeCell ref="C45:H45"/>
    <mergeCell ref="C46:I46"/>
    <mergeCell ref="C47:E47"/>
    <mergeCell ref="C48:I48"/>
    <mergeCell ref="C50:E50"/>
    <mergeCell ref="A2:I2"/>
    <mergeCell ref="A4:A5"/>
    <mergeCell ref="B4:D4"/>
    <mergeCell ref="E4:G4"/>
    <mergeCell ref="H4:I4"/>
    <mergeCell ref="B5:D5"/>
    <mergeCell ref="E5:G5"/>
    <mergeCell ref="H5:I5"/>
    <mergeCell ref="B3:I3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8A30-3044-4C1A-B013-060B9467F8BD}">
  <sheetPr>
    <tabColor theme="0"/>
  </sheetPr>
  <dimension ref="A1:G54"/>
  <sheetViews>
    <sheetView view="pageBreakPreview" zoomScaleNormal="100" zoomScaleSheetLayoutView="100" workbookViewId="0">
      <selection activeCell="D37" sqref="D37"/>
    </sheetView>
  </sheetViews>
  <sheetFormatPr defaultColWidth="9.109375" defaultRowHeight="12"/>
  <cols>
    <col min="1" max="1" width="5.33203125" style="332" customWidth="1"/>
    <col min="2" max="2" width="14.6640625" style="334" customWidth="1"/>
    <col min="3" max="3" width="22.5546875" style="333" customWidth="1"/>
    <col min="4" max="4" width="22.88671875" style="333" customWidth="1"/>
    <col min="5" max="5" width="21.44140625" style="335" customWidth="1"/>
    <col min="6" max="6" width="7.6640625" style="332" customWidth="1"/>
    <col min="7" max="7" width="12.88671875" style="332" customWidth="1"/>
    <col min="8" max="16384" width="9.109375" style="332"/>
  </cols>
  <sheetData>
    <row r="1" spans="1:7" s="438" customFormat="1" ht="30" customHeight="1">
      <c r="A1" s="315" t="s">
        <v>212</v>
      </c>
      <c r="B1" s="245" t="s">
        <v>220</v>
      </c>
      <c r="C1" s="652" t="s">
        <v>579</v>
      </c>
      <c r="D1" s="652"/>
      <c r="E1" s="316" t="s">
        <v>211</v>
      </c>
      <c r="F1" s="229" t="s">
        <v>61</v>
      </c>
      <c r="G1" s="485">
        <v>1</v>
      </c>
    </row>
    <row r="2" spans="1:7" s="438" customFormat="1" ht="21" customHeight="1">
      <c r="A2" s="309"/>
      <c r="B2" s="317" t="s">
        <v>209</v>
      </c>
      <c r="C2" s="317" t="s">
        <v>208</v>
      </c>
      <c r="D2" s="310" t="s">
        <v>207</v>
      </c>
      <c r="E2" s="317" t="s">
        <v>206</v>
      </c>
      <c r="F2" s="309" t="s">
        <v>205</v>
      </c>
      <c r="G2" s="317" t="s">
        <v>38</v>
      </c>
    </row>
    <row r="3" spans="1:7" s="438" customFormat="1" ht="24" customHeight="1">
      <c r="A3" s="680">
        <v>1</v>
      </c>
      <c r="B3" s="626" t="s">
        <v>217</v>
      </c>
      <c r="C3" s="472" t="s">
        <v>539</v>
      </c>
      <c r="D3" s="472" t="s">
        <v>215</v>
      </c>
      <c r="E3" s="670" t="s">
        <v>470</v>
      </c>
      <c r="F3" s="342">
        <v>21.4</v>
      </c>
      <c r="G3" s="342"/>
    </row>
    <row r="4" spans="1:7" s="438" customFormat="1" ht="24" customHeight="1">
      <c r="A4" s="681"/>
      <c r="B4" s="627"/>
      <c r="C4" s="253" t="s">
        <v>540</v>
      </c>
      <c r="D4" s="253" t="s">
        <v>214</v>
      </c>
      <c r="E4" s="662"/>
      <c r="F4" s="493"/>
      <c r="G4" s="341"/>
    </row>
    <row r="5" spans="1:7" s="438" customFormat="1" ht="24" customHeight="1">
      <c r="A5" s="680">
        <v>2</v>
      </c>
      <c r="B5" s="626" t="s">
        <v>218</v>
      </c>
      <c r="C5" s="472" t="s">
        <v>215</v>
      </c>
      <c r="D5" s="472" t="s">
        <v>215</v>
      </c>
      <c r="E5" s="725" t="s">
        <v>541</v>
      </c>
      <c r="F5" s="450">
        <v>25.1</v>
      </c>
      <c r="G5" s="487"/>
    </row>
    <row r="6" spans="1:7" s="438" customFormat="1" ht="24" customHeight="1">
      <c r="A6" s="681"/>
      <c r="B6" s="627"/>
      <c r="C6" s="253" t="s">
        <v>214</v>
      </c>
      <c r="D6" s="253" t="s">
        <v>214</v>
      </c>
      <c r="E6" s="688"/>
      <c r="F6" s="343"/>
      <c r="G6" s="488"/>
    </row>
    <row r="7" spans="1:7" s="438" customFormat="1" ht="24" customHeight="1">
      <c r="A7" s="680">
        <v>3</v>
      </c>
      <c r="B7" s="686" t="s">
        <v>542</v>
      </c>
      <c r="C7" s="472" t="s">
        <v>215</v>
      </c>
      <c r="D7" s="472" t="s">
        <v>215</v>
      </c>
      <c r="E7" s="670" t="s">
        <v>543</v>
      </c>
      <c r="F7" s="494">
        <v>17.8</v>
      </c>
      <c r="G7" s="487"/>
    </row>
    <row r="8" spans="1:7" s="438" customFormat="1" ht="24" customHeight="1">
      <c r="A8" s="681"/>
      <c r="B8" s="627"/>
      <c r="C8" s="253" t="s">
        <v>214</v>
      </c>
      <c r="D8" s="253" t="s">
        <v>214</v>
      </c>
      <c r="E8" s="662"/>
      <c r="F8" s="493"/>
      <c r="G8" s="488"/>
    </row>
    <row r="9" spans="1:7" s="438" customFormat="1" ht="24" customHeight="1">
      <c r="A9" s="680">
        <v>4</v>
      </c>
      <c r="B9" s="626" t="s">
        <v>216</v>
      </c>
      <c r="C9" s="472" t="s">
        <v>466</v>
      </c>
      <c r="D9" s="472" t="s">
        <v>215</v>
      </c>
      <c r="E9" s="726" t="s">
        <v>471</v>
      </c>
      <c r="F9" s="344">
        <v>15.9</v>
      </c>
      <c r="G9" s="728"/>
    </row>
    <row r="10" spans="1:7" s="438" customFormat="1" ht="24" customHeight="1">
      <c r="A10" s="681"/>
      <c r="B10" s="627"/>
      <c r="C10" s="253" t="s">
        <v>469</v>
      </c>
      <c r="D10" s="253" t="s">
        <v>214</v>
      </c>
      <c r="E10" s="727"/>
      <c r="F10" s="341"/>
      <c r="G10" s="729"/>
    </row>
    <row r="11" spans="1:7" s="438" customFormat="1" ht="24" customHeight="1">
      <c r="A11" s="680">
        <v>5</v>
      </c>
      <c r="B11" s="686" t="s">
        <v>544</v>
      </c>
      <c r="C11" s="472" t="s">
        <v>545</v>
      </c>
      <c r="D11" s="472" t="s">
        <v>215</v>
      </c>
      <c r="E11" s="726" t="s">
        <v>454</v>
      </c>
      <c r="F11" s="495">
        <v>16.8</v>
      </c>
      <c r="G11" s="342"/>
    </row>
    <row r="12" spans="1:7" s="438" customFormat="1" ht="24" customHeight="1">
      <c r="A12" s="681"/>
      <c r="B12" s="627"/>
      <c r="C12" s="253" t="s">
        <v>546</v>
      </c>
      <c r="D12" s="253" t="s">
        <v>214</v>
      </c>
      <c r="E12" s="727"/>
      <c r="F12" s="343"/>
      <c r="G12" s="341"/>
    </row>
    <row r="13" spans="1:7" s="438" customFormat="1" ht="24" customHeight="1">
      <c r="A13" s="680">
        <v>6</v>
      </c>
      <c r="B13" s="686" t="s">
        <v>547</v>
      </c>
      <c r="C13" s="472" t="s">
        <v>548</v>
      </c>
      <c r="D13" s="472" t="s">
        <v>549</v>
      </c>
      <c r="E13" s="726" t="s">
        <v>550</v>
      </c>
      <c r="F13" s="495">
        <v>15.9</v>
      </c>
      <c r="G13" s="342"/>
    </row>
    <row r="14" spans="1:7" s="438" customFormat="1" ht="24" customHeight="1">
      <c r="A14" s="681"/>
      <c r="B14" s="627"/>
      <c r="C14" s="253" t="s">
        <v>551</v>
      </c>
      <c r="D14" s="253" t="s">
        <v>552</v>
      </c>
      <c r="E14" s="727"/>
      <c r="F14" s="343"/>
      <c r="G14" s="341"/>
    </row>
    <row r="15" spans="1:7" s="449" customFormat="1" ht="24" customHeight="1">
      <c r="A15" s="732">
        <v>7</v>
      </c>
      <c r="B15" s="735" t="s">
        <v>294</v>
      </c>
      <c r="C15" s="736"/>
      <c r="D15" s="736"/>
      <c r="E15" s="736"/>
      <c r="F15" s="737"/>
      <c r="G15" s="496"/>
    </row>
    <row r="16" spans="1:7" s="449" customFormat="1" ht="24" customHeight="1">
      <c r="A16" s="733"/>
      <c r="B16" s="738"/>
      <c r="C16" s="739"/>
      <c r="D16" s="739"/>
      <c r="E16" s="739"/>
      <c r="F16" s="740"/>
      <c r="G16" s="497"/>
    </row>
    <row r="17" spans="1:7" s="449" customFormat="1" ht="24" customHeight="1">
      <c r="A17" s="733"/>
      <c r="B17" s="741" t="s">
        <v>308</v>
      </c>
      <c r="C17" s="498" t="s">
        <v>455</v>
      </c>
      <c r="D17" s="499"/>
      <c r="E17" s="499"/>
      <c r="F17" s="500"/>
      <c r="G17" s="496"/>
    </row>
    <row r="18" spans="1:7" s="449" customFormat="1" ht="24" customHeight="1">
      <c r="A18" s="733"/>
      <c r="B18" s="731"/>
      <c r="C18" s="501" t="s">
        <v>456</v>
      </c>
      <c r="D18" s="501"/>
      <c r="E18" s="501"/>
      <c r="F18" s="502"/>
      <c r="G18" s="497"/>
    </row>
    <row r="19" spans="1:7" s="449" customFormat="1" ht="24" customHeight="1">
      <c r="A19" s="733"/>
      <c r="B19" s="730" t="s">
        <v>307</v>
      </c>
      <c r="C19" s="498" t="s">
        <v>455</v>
      </c>
      <c r="D19" s="56"/>
      <c r="E19" s="56"/>
      <c r="F19" s="503"/>
      <c r="G19" s="496"/>
    </row>
    <row r="20" spans="1:7" s="449" customFormat="1" ht="24" customHeight="1">
      <c r="A20" s="733"/>
      <c r="B20" s="731"/>
      <c r="C20" s="501" t="s">
        <v>456</v>
      </c>
      <c r="D20" s="501"/>
      <c r="E20" s="501"/>
      <c r="F20" s="502"/>
      <c r="G20" s="497"/>
    </row>
    <row r="21" spans="1:7" s="449" customFormat="1" ht="24" customHeight="1">
      <c r="A21" s="733"/>
      <c r="B21" s="730" t="s">
        <v>247</v>
      </c>
      <c r="C21" s="742" t="s">
        <v>457</v>
      </c>
      <c r="D21" s="743"/>
      <c r="E21" s="743"/>
      <c r="F21" s="504"/>
      <c r="G21" s="496"/>
    </row>
    <row r="22" spans="1:7" s="449" customFormat="1" ht="24" customHeight="1">
      <c r="A22" s="734"/>
      <c r="B22" s="744"/>
      <c r="C22" s="738"/>
      <c r="D22" s="739"/>
      <c r="E22" s="739"/>
      <c r="F22" s="504"/>
      <c r="G22" s="497"/>
    </row>
    <row r="23" spans="1:7" s="438" customFormat="1" ht="24" customHeight="1">
      <c r="A23" s="320"/>
      <c r="B23" s="65" t="s">
        <v>201</v>
      </c>
      <c r="C23" s="249"/>
      <c r="D23" s="249"/>
      <c r="E23" s="260"/>
      <c r="F23" s="344"/>
      <c r="G23" s="342"/>
    </row>
    <row r="24" spans="1:7" s="438" customFormat="1" ht="24" customHeight="1">
      <c r="A24" s="480"/>
      <c r="B24" s="475"/>
      <c r="C24" s="473"/>
      <c r="D24" s="253"/>
      <c r="E24" s="478"/>
      <c r="F24" s="341"/>
      <c r="G24" s="341"/>
    </row>
    <row r="25" spans="1:7" s="438" customFormat="1" ht="24" customHeight="1">
      <c r="A25" s="320"/>
      <c r="B25" s="256"/>
      <c r="C25" s="249"/>
      <c r="D25" s="249"/>
      <c r="E25" s="260"/>
      <c r="F25" s="344"/>
      <c r="G25" s="342"/>
    </row>
    <row r="26" spans="1:7" s="438" customFormat="1" ht="24" customHeight="1">
      <c r="A26" s="480"/>
      <c r="B26" s="475"/>
      <c r="C26" s="473"/>
      <c r="D26" s="253"/>
      <c r="E26" s="478"/>
      <c r="F26" s="341"/>
      <c r="G26" s="341"/>
    </row>
    <row r="27" spans="1:7" s="438" customFormat="1" ht="30" customHeight="1">
      <c r="A27" s="315" t="s">
        <v>212</v>
      </c>
      <c r="B27" s="245" t="s">
        <v>220</v>
      </c>
      <c r="C27" s="652" t="s">
        <v>580</v>
      </c>
      <c r="D27" s="652"/>
      <c r="E27" s="316" t="s">
        <v>211</v>
      </c>
      <c r="F27" s="229" t="s">
        <v>61</v>
      </c>
      <c r="G27" s="485">
        <v>2</v>
      </c>
    </row>
    <row r="28" spans="1:7" s="438" customFormat="1" ht="21" customHeight="1">
      <c r="A28" s="309"/>
      <c r="B28" s="317" t="s">
        <v>209</v>
      </c>
      <c r="C28" s="317" t="s">
        <v>208</v>
      </c>
      <c r="D28" s="310" t="s">
        <v>207</v>
      </c>
      <c r="E28" s="317" t="s">
        <v>206</v>
      </c>
      <c r="F28" s="309" t="s">
        <v>205</v>
      </c>
      <c r="G28" s="317" t="s">
        <v>38</v>
      </c>
    </row>
    <row r="29" spans="1:7" s="438" customFormat="1" ht="24" customHeight="1">
      <c r="A29" s="680">
        <v>1</v>
      </c>
      <c r="B29" s="626" t="s">
        <v>217</v>
      </c>
      <c r="C29" s="472" t="s">
        <v>539</v>
      </c>
      <c r="D29" s="472" t="s">
        <v>215</v>
      </c>
      <c r="E29" s="670" t="s">
        <v>470</v>
      </c>
      <c r="F29" s="342">
        <v>21.4</v>
      </c>
      <c r="G29" s="342"/>
    </row>
    <row r="30" spans="1:7" s="438" customFormat="1" ht="24" customHeight="1">
      <c r="A30" s="681"/>
      <c r="B30" s="627"/>
      <c r="C30" s="253" t="s">
        <v>540</v>
      </c>
      <c r="D30" s="253" t="s">
        <v>214</v>
      </c>
      <c r="E30" s="662"/>
      <c r="F30" s="493"/>
      <c r="G30" s="341"/>
    </row>
    <row r="31" spans="1:7" s="438" customFormat="1" ht="24" customHeight="1">
      <c r="A31" s="680">
        <v>2</v>
      </c>
      <c r="B31" s="626" t="s">
        <v>218</v>
      </c>
      <c r="C31" s="472" t="s">
        <v>215</v>
      </c>
      <c r="D31" s="472" t="s">
        <v>215</v>
      </c>
      <c r="E31" s="725" t="s">
        <v>541</v>
      </c>
      <c r="F31" s="450">
        <v>26.1</v>
      </c>
      <c r="G31" s="487"/>
    </row>
    <row r="32" spans="1:7" s="438" customFormat="1" ht="24" customHeight="1">
      <c r="A32" s="681"/>
      <c r="B32" s="627"/>
      <c r="C32" s="253" t="s">
        <v>214</v>
      </c>
      <c r="D32" s="253" t="s">
        <v>214</v>
      </c>
      <c r="E32" s="688"/>
      <c r="F32" s="343"/>
      <c r="G32" s="488"/>
    </row>
    <row r="33" spans="1:7" s="438" customFormat="1" ht="24" customHeight="1">
      <c r="A33" s="680">
        <v>3</v>
      </c>
      <c r="B33" s="686" t="s">
        <v>542</v>
      </c>
      <c r="C33" s="472" t="s">
        <v>215</v>
      </c>
      <c r="D33" s="472" t="s">
        <v>215</v>
      </c>
      <c r="E33" s="670" t="s">
        <v>581</v>
      </c>
      <c r="F33" s="494">
        <v>21.7</v>
      </c>
      <c r="G33" s="487"/>
    </row>
    <row r="34" spans="1:7" s="438" customFormat="1" ht="24" customHeight="1">
      <c r="A34" s="681"/>
      <c r="B34" s="627"/>
      <c r="C34" s="253" t="s">
        <v>214</v>
      </c>
      <c r="D34" s="253" t="s">
        <v>214</v>
      </c>
      <c r="E34" s="662"/>
      <c r="F34" s="493"/>
      <c r="G34" s="488"/>
    </row>
    <row r="35" spans="1:7" s="438" customFormat="1" ht="24" customHeight="1">
      <c r="A35" s="680">
        <v>4</v>
      </c>
      <c r="B35" s="626" t="s">
        <v>216</v>
      </c>
      <c r="C35" s="472" t="s">
        <v>466</v>
      </c>
      <c r="D35" s="472" t="s">
        <v>215</v>
      </c>
      <c r="E35" s="726" t="s">
        <v>471</v>
      </c>
      <c r="F35" s="344">
        <v>16.3</v>
      </c>
      <c r="G35" s="728"/>
    </row>
    <row r="36" spans="1:7" s="438" customFormat="1" ht="24" customHeight="1">
      <c r="A36" s="681"/>
      <c r="B36" s="627"/>
      <c r="C36" s="253" t="s">
        <v>469</v>
      </c>
      <c r="D36" s="253" t="s">
        <v>214</v>
      </c>
      <c r="E36" s="727"/>
      <c r="F36" s="341"/>
      <c r="G36" s="729"/>
    </row>
    <row r="37" spans="1:7" s="438" customFormat="1" ht="24" customHeight="1">
      <c r="A37" s="680">
        <v>5</v>
      </c>
      <c r="B37" s="686" t="s">
        <v>544</v>
      </c>
      <c r="C37" s="472" t="s">
        <v>545</v>
      </c>
      <c r="D37" s="472" t="s">
        <v>215</v>
      </c>
      <c r="E37" s="726" t="s">
        <v>454</v>
      </c>
      <c r="F37" s="495">
        <v>16.8</v>
      </c>
      <c r="G37" s="342"/>
    </row>
    <row r="38" spans="1:7" s="438" customFormat="1" ht="24" customHeight="1">
      <c r="A38" s="681"/>
      <c r="B38" s="627"/>
      <c r="C38" s="253" t="s">
        <v>546</v>
      </c>
      <c r="D38" s="253" t="s">
        <v>214</v>
      </c>
      <c r="E38" s="727"/>
      <c r="F38" s="343"/>
      <c r="G38" s="341"/>
    </row>
    <row r="39" spans="1:7" s="438" customFormat="1" ht="24" customHeight="1">
      <c r="A39" s="680">
        <v>6</v>
      </c>
      <c r="B39" s="686" t="s">
        <v>547</v>
      </c>
      <c r="C39" s="472" t="s">
        <v>466</v>
      </c>
      <c r="D39" s="472" t="s">
        <v>549</v>
      </c>
      <c r="E39" s="726" t="s">
        <v>582</v>
      </c>
      <c r="F39" s="495">
        <v>18.100000000000001</v>
      </c>
      <c r="G39" s="342"/>
    </row>
    <row r="40" spans="1:7" s="438" customFormat="1" ht="24" customHeight="1">
      <c r="A40" s="681"/>
      <c r="B40" s="627"/>
      <c r="C40" s="253" t="s">
        <v>469</v>
      </c>
      <c r="D40" s="253" t="s">
        <v>552</v>
      </c>
      <c r="E40" s="727"/>
      <c r="F40" s="343"/>
      <c r="G40" s="341"/>
    </row>
    <row r="41" spans="1:7" s="449" customFormat="1" ht="24" customHeight="1">
      <c r="A41" s="732">
        <v>7</v>
      </c>
      <c r="B41" s="735" t="s">
        <v>294</v>
      </c>
      <c r="C41" s="736"/>
      <c r="D41" s="736"/>
      <c r="E41" s="736"/>
      <c r="F41" s="737"/>
      <c r="G41" s="496"/>
    </row>
    <row r="42" spans="1:7" s="449" customFormat="1" ht="24" customHeight="1">
      <c r="A42" s="733"/>
      <c r="B42" s="738"/>
      <c r="C42" s="739"/>
      <c r="D42" s="739"/>
      <c r="E42" s="739"/>
      <c r="F42" s="740"/>
      <c r="G42" s="497"/>
    </row>
    <row r="43" spans="1:7" s="449" customFormat="1" ht="24" customHeight="1">
      <c r="A43" s="733"/>
      <c r="B43" s="741" t="s">
        <v>308</v>
      </c>
      <c r="C43" s="498" t="s">
        <v>455</v>
      </c>
      <c r="D43" s="499"/>
      <c r="E43" s="499"/>
      <c r="F43" s="500"/>
      <c r="G43" s="496"/>
    </row>
    <row r="44" spans="1:7" s="449" customFormat="1" ht="24" customHeight="1">
      <c r="A44" s="733"/>
      <c r="B44" s="731"/>
      <c r="C44" s="501" t="s">
        <v>456</v>
      </c>
      <c r="D44" s="501"/>
      <c r="E44" s="501"/>
      <c r="F44" s="502"/>
      <c r="G44" s="497"/>
    </row>
    <row r="45" spans="1:7" s="449" customFormat="1" ht="24" customHeight="1">
      <c r="A45" s="733"/>
      <c r="B45" s="730" t="s">
        <v>307</v>
      </c>
      <c r="C45" s="498" t="s">
        <v>455</v>
      </c>
      <c r="D45" s="56"/>
      <c r="E45" s="56"/>
      <c r="F45" s="503"/>
      <c r="G45" s="496"/>
    </row>
    <row r="46" spans="1:7" s="449" customFormat="1" ht="24" customHeight="1">
      <c r="A46" s="733"/>
      <c r="B46" s="731"/>
      <c r="C46" s="501" t="s">
        <v>456</v>
      </c>
      <c r="D46" s="501"/>
      <c r="E46" s="501"/>
      <c r="F46" s="502"/>
      <c r="G46" s="497"/>
    </row>
    <row r="47" spans="1:7" s="449" customFormat="1" ht="24" customHeight="1">
      <c r="A47" s="733"/>
      <c r="B47" s="730" t="s">
        <v>247</v>
      </c>
      <c r="C47" s="742" t="s">
        <v>457</v>
      </c>
      <c r="D47" s="743"/>
      <c r="E47" s="743"/>
      <c r="F47" s="504"/>
      <c r="G47" s="496"/>
    </row>
    <row r="48" spans="1:7" s="449" customFormat="1" ht="24" customHeight="1">
      <c r="A48" s="734"/>
      <c r="B48" s="744"/>
      <c r="C48" s="738"/>
      <c r="D48" s="739"/>
      <c r="E48" s="739"/>
      <c r="F48" s="504"/>
      <c r="G48" s="497"/>
    </row>
    <row r="49" spans="1:7" s="438" customFormat="1" ht="24" customHeight="1">
      <c r="A49" s="320"/>
      <c r="B49" s="65" t="s">
        <v>201</v>
      </c>
      <c r="C49" s="249"/>
      <c r="D49" s="249"/>
      <c r="E49" s="260"/>
      <c r="F49" s="344"/>
      <c r="G49" s="342"/>
    </row>
    <row r="50" spans="1:7" s="438" customFormat="1" ht="24" customHeight="1">
      <c r="A50" s="480"/>
      <c r="B50" s="475"/>
      <c r="C50" s="473"/>
      <c r="D50" s="253"/>
      <c r="E50" s="478"/>
      <c r="F50" s="341"/>
      <c r="G50" s="341"/>
    </row>
    <row r="51" spans="1:7" s="438" customFormat="1" ht="24" customHeight="1">
      <c r="A51" s="320"/>
      <c r="B51" s="256"/>
      <c r="C51" s="249"/>
      <c r="D51" s="249"/>
      <c r="E51" s="260"/>
      <c r="F51" s="344"/>
      <c r="G51" s="342"/>
    </row>
    <row r="52" spans="1:7" s="438" customFormat="1" ht="24" customHeight="1">
      <c r="A52" s="480"/>
      <c r="B52" s="475"/>
      <c r="C52" s="473"/>
      <c r="D52" s="253"/>
      <c r="E52" s="478"/>
      <c r="F52" s="341"/>
      <c r="G52" s="341"/>
    </row>
    <row r="53" spans="1:7" s="438" customFormat="1" ht="24" customHeight="1">
      <c r="A53" s="292"/>
      <c r="B53" s="283"/>
      <c r="C53" s="299"/>
      <c r="D53" s="299"/>
      <c r="E53" s="300"/>
      <c r="F53" s="301"/>
      <c r="G53" s="285"/>
    </row>
    <row r="54" spans="1:7" s="438" customFormat="1" ht="24" customHeight="1">
      <c r="A54" s="448"/>
      <c r="B54" s="287"/>
      <c r="C54" s="436"/>
      <c r="D54" s="288"/>
      <c r="E54" s="441"/>
      <c r="F54" s="446"/>
      <c r="G54" s="446"/>
    </row>
  </sheetData>
  <mergeCells count="52">
    <mergeCell ref="G35:G36"/>
    <mergeCell ref="A41:A48"/>
    <mergeCell ref="B41:F42"/>
    <mergeCell ref="B43:B44"/>
    <mergeCell ref="C47:E48"/>
    <mergeCell ref="B45:B46"/>
    <mergeCell ref="B47:B48"/>
    <mergeCell ref="A39:A40"/>
    <mergeCell ref="B39:B40"/>
    <mergeCell ref="E39:E40"/>
    <mergeCell ref="A35:A36"/>
    <mergeCell ref="B35:B36"/>
    <mergeCell ref="E35:E36"/>
    <mergeCell ref="A37:A38"/>
    <mergeCell ref="B37:B38"/>
    <mergeCell ref="E37:E38"/>
    <mergeCell ref="C27:D27"/>
    <mergeCell ref="A29:A30"/>
    <mergeCell ref="B29:B30"/>
    <mergeCell ref="E29:E30"/>
    <mergeCell ref="B21:B22"/>
    <mergeCell ref="A31:A32"/>
    <mergeCell ref="B31:B32"/>
    <mergeCell ref="E31:E32"/>
    <mergeCell ref="A33:A34"/>
    <mergeCell ref="B33:B34"/>
    <mergeCell ref="E33:E34"/>
    <mergeCell ref="B19:B20"/>
    <mergeCell ref="A15:A22"/>
    <mergeCell ref="B15:F16"/>
    <mergeCell ref="B17:B18"/>
    <mergeCell ref="A3:A4"/>
    <mergeCell ref="B3:B4"/>
    <mergeCell ref="A5:A6"/>
    <mergeCell ref="B5:B6"/>
    <mergeCell ref="A7:A8"/>
    <mergeCell ref="B7:B8"/>
    <mergeCell ref="C21:E22"/>
    <mergeCell ref="G9:G10"/>
    <mergeCell ref="A9:A10"/>
    <mergeCell ref="B9:B10"/>
    <mergeCell ref="A11:A12"/>
    <mergeCell ref="E13:E14"/>
    <mergeCell ref="B13:B14"/>
    <mergeCell ref="B11:B12"/>
    <mergeCell ref="A13:A14"/>
    <mergeCell ref="E11:E12"/>
    <mergeCell ref="C1:D1"/>
    <mergeCell ref="E3:E4"/>
    <mergeCell ref="E5:E6"/>
    <mergeCell ref="E7:E8"/>
    <mergeCell ref="E9:E10"/>
  </mergeCells>
  <phoneticPr fontId="3"/>
  <pageMargins left="0.76" right="0.28000000000000003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26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31C05-7AE3-4E8A-828B-EB529CC20BF9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45404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124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45196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65" t="s">
        <v>123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37" t="s">
        <v>55</v>
      </c>
      <c r="B7" s="583" t="s">
        <v>553</v>
      </c>
      <c r="C7" s="584"/>
      <c r="D7" s="584"/>
      <c r="E7" s="584"/>
      <c r="F7" s="584"/>
      <c r="G7" s="584"/>
      <c r="H7" s="584"/>
      <c r="I7" s="585"/>
    </row>
    <row r="8" spans="1:16" ht="30" customHeight="1">
      <c r="A8" s="37" t="s">
        <v>53</v>
      </c>
      <c r="B8" s="580" t="s">
        <v>509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67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121</v>
      </c>
      <c r="C12" s="587"/>
      <c r="D12" s="586" t="s">
        <v>510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122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73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572</v>
      </c>
      <c r="B23" s="601" t="s">
        <v>121</v>
      </c>
      <c r="C23" s="35"/>
      <c r="D23" s="35"/>
      <c r="E23" s="35"/>
      <c r="F23" s="35"/>
      <c r="G23" s="35">
        <v>2</v>
      </c>
      <c r="H23" s="35"/>
      <c r="I23" s="35">
        <v>2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2:I2"/>
    <mergeCell ref="A4:A5"/>
    <mergeCell ref="B4:D4"/>
    <mergeCell ref="B7:I7"/>
    <mergeCell ref="E4:G4"/>
    <mergeCell ref="H4:I4"/>
    <mergeCell ref="B5:D5"/>
    <mergeCell ref="E5:G5"/>
    <mergeCell ref="H5:I5"/>
    <mergeCell ref="B8:I8"/>
    <mergeCell ref="B6:I6"/>
    <mergeCell ref="B10:E10"/>
    <mergeCell ref="B3:I3"/>
    <mergeCell ref="B9:E9"/>
    <mergeCell ref="F9:I9"/>
    <mergeCell ref="A23:A24"/>
    <mergeCell ref="B23:B24"/>
    <mergeCell ref="A20:A22"/>
    <mergeCell ref="B20:B22"/>
    <mergeCell ref="A17:A18"/>
    <mergeCell ref="B17:C17"/>
    <mergeCell ref="B18:C18"/>
    <mergeCell ref="C20:I20"/>
    <mergeCell ref="D18:I18"/>
    <mergeCell ref="D17:I17"/>
    <mergeCell ref="B19:I19"/>
    <mergeCell ref="A9:A10"/>
    <mergeCell ref="B14:I14"/>
    <mergeCell ref="A11:A13"/>
    <mergeCell ref="A15:A16"/>
    <mergeCell ref="D13:I13"/>
    <mergeCell ref="B15:I16"/>
    <mergeCell ref="D12:I12"/>
    <mergeCell ref="B11:C11"/>
    <mergeCell ref="D11:I11"/>
    <mergeCell ref="B13:C13"/>
    <mergeCell ref="B12:C12"/>
    <mergeCell ref="F10:I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9F23-003D-40FF-A16E-C9AE68196100}">
  <sheetPr>
    <tabColor theme="0"/>
  </sheetPr>
  <dimension ref="A1:G30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5.33203125" style="89" customWidth="1"/>
    <col min="2" max="2" width="16.88671875" style="47" customWidth="1"/>
    <col min="3" max="3" width="21.5546875" style="90" customWidth="1"/>
    <col min="4" max="4" width="24.5546875" style="90" customWidth="1"/>
    <col min="5" max="5" width="24.44140625" style="49" customWidth="1"/>
    <col min="6" max="6" width="7.5546875" style="89" customWidth="1"/>
    <col min="7" max="7" width="6.33203125" style="89" customWidth="1"/>
    <col min="8" max="16384" width="9.109375" style="89"/>
  </cols>
  <sheetData>
    <row r="1" spans="1:7" ht="24" customHeight="1">
      <c r="A1" s="315" t="s">
        <v>212</v>
      </c>
      <c r="B1" s="245" t="s">
        <v>123</v>
      </c>
      <c r="C1" s="652"/>
      <c r="D1" s="652"/>
      <c r="E1" s="316" t="s">
        <v>211</v>
      </c>
      <c r="F1" s="229" t="s">
        <v>61</v>
      </c>
      <c r="G1" s="230">
        <v>1</v>
      </c>
    </row>
    <row r="2" spans="1:7" ht="24" customHeight="1">
      <c r="A2" s="309"/>
      <c r="B2" s="317" t="s">
        <v>209</v>
      </c>
      <c r="C2" s="317" t="s">
        <v>208</v>
      </c>
      <c r="D2" s="310" t="s">
        <v>207</v>
      </c>
      <c r="E2" s="317" t="s">
        <v>206</v>
      </c>
      <c r="F2" s="309" t="s">
        <v>205</v>
      </c>
      <c r="G2" s="317" t="s">
        <v>38</v>
      </c>
    </row>
    <row r="3" spans="1:7" ht="24" customHeight="1">
      <c r="A3" s="680">
        <v>1</v>
      </c>
      <c r="B3" s="745" t="s">
        <v>294</v>
      </c>
      <c r="C3" s="746"/>
      <c r="D3" s="379"/>
      <c r="E3" s="379"/>
      <c r="F3" s="380"/>
      <c r="G3" s="415"/>
    </row>
    <row r="4" spans="1:7" ht="24" customHeight="1">
      <c r="A4" s="681"/>
      <c r="B4" s="747"/>
      <c r="C4" s="748"/>
      <c r="D4" s="379"/>
      <c r="E4" s="379"/>
      <c r="F4" s="381"/>
      <c r="G4" s="416"/>
    </row>
    <row r="5" spans="1:7" ht="24" customHeight="1">
      <c r="A5" s="320"/>
      <c r="B5" s="382" t="s">
        <v>308</v>
      </c>
      <c r="C5" s="378" t="s">
        <v>361</v>
      </c>
      <c r="D5" s="378"/>
      <c r="E5" s="378"/>
      <c r="F5" s="380"/>
      <c r="G5" s="417"/>
    </row>
    <row r="6" spans="1:7" ht="24" customHeight="1">
      <c r="A6" s="319"/>
      <c r="B6" s="383"/>
      <c r="C6" s="384" t="s">
        <v>511</v>
      </c>
      <c r="D6" s="384"/>
      <c r="E6" s="384"/>
      <c r="F6" s="385"/>
      <c r="G6" s="418"/>
    </row>
    <row r="7" spans="1:7" ht="24" customHeight="1">
      <c r="A7" s="318"/>
      <c r="B7" s="386" t="s">
        <v>307</v>
      </c>
      <c r="C7" s="379" t="s">
        <v>360</v>
      </c>
      <c r="D7" s="379"/>
      <c r="E7" s="379"/>
      <c r="F7" s="381"/>
      <c r="G7" s="417"/>
    </row>
    <row r="8" spans="1:7" ht="24" customHeight="1">
      <c r="A8" s="321"/>
      <c r="B8" s="383"/>
      <c r="C8" s="384" t="s">
        <v>359</v>
      </c>
      <c r="D8" s="384"/>
      <c r="E8" s="384"/>
      <c r="F8" s="385"/>
      <c r="G8" s="418"/>
    </row>
    <row r="9" spans="1:7" ht="24" customHeight="1">
      <c r="A9" s="320"/>
      <c r="B9" s="386" t="s">
        <v>247</v>
      </c>
      <c r="C9" s="379" t="s">
        <v>123</v>
      </c>
      <c r="D9" s="387"/>
      <c r="E9" s="387"/>
      <c r="F9" s="388"/>
      <c r="G9" s="417"/>
    </row>
    <row r="10" spans="1:7" ht="24" customHeight="1">
      <c r="A10" s="321"/>
      <c r="B10" s="419"/>
      <c r="C10" s="420"/>
      <c r="D10" s="420"/>
      <c r="E10" s="420"/>
      <c r="F10" s="421"/>
      <c r="G10" s="418"/>
    </row>
    <row r="11" spans="1:7" ht="24" customHeight="1">
      <c r="A11" s="320"/>
      <c r="B11" s="256" t="s">
        <v>201</v>
      </c>
      <c r="C11" s="249"/>
      <c r="D11" s="249"/>
      <c r="E11" s="260"/>
      <c r="F11" s="344"/>
      <c r="G11" s="389"/>
    </row>
    <row r="12" spans="1:7" ht="24" customHeight="1">
      <c r="A12" s="319"/>
      <c r="B12" s="243"/>
      <c r="C12" s="241"/>
      <c r="D12" s="253"/>
      <c r="E12" s="241"/>
      <c r="F12" s="341"/>
      <c r="G12" s="341"/>
    </row>
    <row r="13" spans="1:7" ht="24" customHeight="1">
      <c r="A13" s="320"/>
      <c r="B13" s="256"/>
      <c r="C13" s="249"/>
      <c r="D13" s="249"/>
      <c r="E13" s="260"/>
      <c r="F13" s="344"/>
      <c r="G13" s="342"/>
    </row>
    <row r="14" spans="1:7" ht="24" customHeight="1">
      <c r="A14" s="319"/>
      <c r="B14" s="243"/>
      <c r="C14" s="241"/>
      <c r="D14" s="253"/>
      <c r="E14" s="261"/>
      <c r="F14" s="341"/>
      <c r="G14" s="341"/>
    </row>
    <row r="15" spans="1:7" ht="24" customHeight="1">
      <c r="A15" s="320"/>
      <c r="B15" s="256"/>
      <c r="C15" s="249"/>
      <c r="D15" s="249"/>
      <c r="E15" s="260"/>
      <c r="F15" s="344"/>
      <c r="G15" s="342"/>
    </row>
    <row r="16" spans="1:7" ht="24" customHeight="1">
      <c r="A16" s="319"/>
      <c r="B16" s="243"/>
      <c r="C16" s="241"/>
      <c r="D16" s="253"/>
      <c r="E16" s="241"/>
      <c r="F16" s="341"/>
      <c r="G16" s="341"/>
    </row>
    <row r="17" spans="1:7" ht="24" customHeight="1">
      <c r="A17" s="320"/>
      <c r="B17" s="256"/>
      <c r="C17" s="249"/>
      <c r="D17" s="249"/>
      <c r="E17" s="260"/>
      <c r="F17" s="344"/>
      <c r="G17" s="342"/>
    </row>
    <row r="18" spans="1:7" ht="24" customHeight="1">
      <c r="A18" s="319"/>
      <c r="B18" s="243"/>
      <c r="C18" s="241"/>
      <c r="D18" s="253"/>
      <c r="E18" s="261"/>
      <c r="F18" s="341"/>
      <c r="G18" s="341"/>
    </row>
    <row r="19" spans="1:7" ht="24" customHeight="1">
      <c r="A19" s="320"/>
      <c r="B19" s="256"/>
      <c r="C19" s="249"/>
      <c r="D19" s="249"/>
      <c r="E19" s="260"/>
      <c r="F19" s="344"/>
      <c r="G19" s="342"/>
    </row>
    <row r="20" spans="1:7" ht="24" customHeight="1">
      <c r="A20" s="319"/>
      <c r="B20" s="243"/>
      <c r="C20" s="241"/>
      <c r="D20" s="253"/>
      <c r="E20" s="261"/>
      <c r="F20" s="341"/>
      <c r="G20" s="341"/>
    </row>
    <row r="21" spans="1:7" ht="24" customHeight="1">
      <c r="A21" s="320"/>
      <c r="B21" s="256"/>
      <c r="C21" s="249"/>
      <c r="D21" s="249"/>
      <c r="E21" s="260"/>
      <c r="F21" s="344"/>
      <c r="G21" s="342"/>
    </row>
    <row r="22" spans="1:7" ht="24" customHeight="1">
      <c r="A22" s="319"/>
      <c r="B22" s="243"/>
      <c r="C22" s="241"/>
      <c r="D22" s="253"/>
      <c r="E22" s="241"/>
      <c r="F22" s="341"/>
      <c r="G22" s="341"/>
    </row>
    <row r="23" spans="1:7" ht="24" customHeight="1">
      <c r="A23" s="320"/>
      <c r="B23" s="256"/>
      <c r="C23" s="249"/>
      <c r="D23" s="249"/>
      <c r="E23" s="260"/>
      <c r="F23" s="344"/>
      <c r="G23" s="342"/>
    </row>
    <row r="24" spans="1:7" ht="24" customHeight="1">
      <c r="A24" s="319"/>
      <c r="B24" s="243"/>
      <c r="C24" s="241"/>
      <c r="D24" s="253"/>
      <c r="E24" s="241"/>
      <c r="F24" s="341"/>
      <c r="G24" s="341"/>
    </row>
    <row r="25" spans="1:7" ht="24" customHeight="1">
      <c r="A25" s="320"/>
      <c r="B25" s="256"/>
      <c r="C25" s="249"/>
      <c r="D25" s="249"/>
      <c r="E25" s="260"/>
      <c r="F25" s="344"/>
      <c r="G25" s="342"/>
    </row>
    <row r="26" spans="1:7" ht="24" customHeight="1">
      <c r="A26" s="319"/>
      <c r="B26" s="243"/>
      <c r="C26" s="241"/>
      <c r="D26" s="253"/>
      <c r="E26" s="241"/>
      <c r="F26" s="341"/>
      <c r="G26" s="341"/>
    </row>
    <row r="27" spans="1:7" ht="24" customHeight="1">
      <c r="A27" s="320"/>
      <c r="B27" s="256"/>
      <c r="C27" s="249"/>
      <c r="D27" s="249"/>
      <c r="E27" s="260"/>
      <c r="F27" s="344"/>
      <c r="G27" s="342"/>
    </row>
    <row r="28" spans="1:7" ht="24" customHeight="1">
      <c r="A28" s="319"/>
      <c r="B28" s="243"/>
      <c r="C28" s="241"/>
      <c r="D28" s="253"/>
      <c r="E28" s="261"/>
      <c r="F28" s="341"/>
      <c r="G28" s="341"/>
    </row>
    <row r="29" spans="1:7" ht="24" customHeight="1">
      <c r="A29" s="320"/>
      <c r="B29" s="256"/>
      <c r="C29" s="249"/>
      <c r="D29" s="249"/>
      <c r="E29" s="260"/>
      <c r="F29" s="344"/>
      <c r="G29" s="342"/>
    </row>
    <row r="30" spans="1:7" ht="24" customHeight="1">
      <c r="A30" s="319"/>
      <c r="B30" s="243"/>
      <c r="C30" s="241"/>
      <c r="D30" s="253"/>
      <c r="E30" s="261"/>
      <c r="F30" s="341"/>
      <c r="G30" s="341"/>
    </row>
  </sheetData>
  <mergeCells count="3">
    <mergeCell ref="C1:D1"/>
    <mergeCell ref="A3:A4"/>
    <mergeCell ref="B3:C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418C-3DA6-402B-88B0-519B09EF430F}">
  <sheetPr>
    <tabColor theme="0"/>
    <pageSetUpPr fitToPage="1"/>
  </sheetPr>
  <dimension ref="A1:P28"/>
  <sheetViews>
    <sheetView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45197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102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45197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97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752" t="s">
        <v>477</v>
      </c>
      <c r="C7" s="753"/>
      <c r="D7" s="753"/>
      <c r="E7" s="753"/>
      <c r="F7" s="753"/>
      <c r="G7" s="753"/>
      <c r="H7" s="753"/>
      <c r="I7" s="754"/>
    </row>
    <row r="8" spans="1:16" ht="30" customHeight="1">
      <c r="A8" s="37" t="s">
        <v>53</v>
      </c>
      <c r="B8" s="752" t="s">
        <v>101</v>
      </c>
      <c r="C8" s="753"/>
      <c r="D8" s="753"/>
      <c r="E8" s="753"/>
      <c r="F8" s="753"/>
      <c r="G8" s="753"/>
      <c r="H8" s="753"/>
      <c r="I8" s="754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85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689" t="s">
        <v>47</v>
      </c>
      <c r="C11" s="691"/>
      <c r="D11" s="689" t="s">
        <v>46</v>
      </c>
      <c r="E11" s="690"/>
      <c r="F11" s="690"/>
      <c r="G11" s="690"/>
      <c r="H11" s="690"/>
      <c r="I11" s="691"/>
    </row>
    <row r="12" spans="1:16" ht="30" customHeight="1">
      <c r="A12" s="577"/>
      <c r="B12" s="689" t="s">
        <v>100</v>
      </c>
      <c r="C12" s="691"/>
      <c r="D12" s="689" t="s">
        <v>99</v>
      </c>
      <c r="E12" s="690"/>
      <c r="F12" s="690"/>
      <c r="G12" s="690"/>
      <c r="H12" s="690"/>
      <c r="I12" s="691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98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749"/>
      <c r="C19" s="750"/>
      <c r="D19" s="750"/>
      <c r="E19" s="750"/>
      <c r="F19" s="750"/>
      <c r="G19" s="750"/>
      <c r="H19" s="750"/>
      <c r="I19" s="751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64</v>
      </c>
      <c r="B23" s="601" t="s">
        <v>97</v>
      </c>
      <c r="C23" s="35"/>
      <c r="D23" s="35"/>
      <c r="E23" s="35"/>
      <c r="F23" s="35"/>
      <c r="G23" s="35"/>
      <c r="H23" s="492">
        <v>5</v>
      </c>
      <c r="I23" s="492">
        <v>5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17:A18"/>
    <mergeCell ref="B17:C17"/>
    <mergeCell ref="D17:I17"/>
    <mergeCell ref="B18:C18"/>
    <mergeCell ref="D18:I18"/>
    <mergeCell ref="A11:A13"/>
    <mergeCell ref="B3:I3"/>
    <mergeCell ref="B12:C12"/>
    <mergeCell ref="B6:I6"/>
    <mergeCell ref="D12:I12"/>
    <mergeCell ref="B7:I7"/>
    <mergeCell ref="B9:E9"/>
    <mergeCell ref="F9:I9"/>
    <mergeCell ref="B10:E10"/>
    <mergeCell ref="F10:I10"/>
    <mergeCell ref="B11:C11"/>
    <mergeCell ref="A9:A10"/>
    <mergeCell ref="B20:B22"/>
    <mergeCell ref="C20:I20"/>
    <mergeCell ref="B23:B24"/>
    <mergeCell ref="A20:A22"/>
    <mergeCell ref="A23:A24"/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D11:I11"/>
    <mergeCell ref="B13:C13"/>
    <mergeCell ref="D13:I13"/>
    <mergeCell ref="B8:I8"/>
    <mergeCell ref="B15:I16"/>
    <mergeCell ref="A15:A16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A70D1-A734-4D39-AABF-0DA58EF65BD6}">
  <sheetPr>
    <tabColor theme="0"/>
  </sheetPr>
  <dimension ref="A1:G30"/>
  <sheetViews>
    <sheetView zoomScaleNormal="100" zoomScaleSheetLayoutView="85" workbookViewId="0"/>
  </sheetViews>
  <sheetFormatPr defaultColWidth="9.109375" defaultRowHeight="13.2"/>
  <cols>
    <col min="1" max="1" width="5.44140625" style="164" customWidth="1"/>
    <col min="2" max="2" width="14.44140625" style="167" customWidth="1"/>
    <col min="3" max="3" width="25.5546875" style="166" customWidth="1"/>
    <col min="4" max="4" width="24.6640625" style="166" customWidth="1"/>
    <col min="5" max="5" width="21.44140625" style="165" customWidth="1"/>
    <col min="6" max="6" width="7.88671875" style="164" customWidth="1"/>
    <col min="7" max="7" width="7.44140625" style="164" customWidth="1"/>
    <col min="8" max="16384" width="9.109375" style="164"/>
  </cols>
  <sheetData>
    <row r="1" spans="1:7" ht="30" customHeight="1">
      <c r="A1" s="277" t="s">
        <v>212</v>
      </c>
      <c r="B1" s="278" t="s">
        <v>97</v>
      </c>
      <c r="C1" s="755"/>
      <c r="D1" s="755"/>
      <c r="E1" s="279" t="s">
        <v>437</v>
      </c>
      <c r="F1" s="265" t="s">
        <v>438</v>
      </c>
      <c r="G1" s="230">
        <v>4</v>
      </c>
    </row>
    <row r="2" spans="1:7" ht="21" customHeight="1">
      <c r="A2" s="267"/>
      <c r="B2" s="280" t="s">
        <v>209</v>
      </c>
      <c r="C2" s="280" t="s">
        <v>208</v>
      </c>
      <c r="D2" s="269" t="s">
        <v>207</v>
      </c>
      <c r="E2" s="280" t="s">
        <v>206</v>
      </c>
      <c r="F2" s="267" t="s">
        <v>205</v>
      </c>
      <c r="G2" s="281" t="s">
        <v>38</v>
      </c>
    </row>
    <row r="3" spans="1:7" s="339" customFormat="1" ht="24" customHeight="1">
      <c r="A3" s="282">
        <v>1</v>
      </c>
      <c r="B3" s="283" t="s">
        <v>330</v>
      </c>
      <c r="C3" s="284" t="s">
        <v>329</v>
      </c>
      <c r="D3" s="284" t="s">
        <v>319</v>
      </c>
      <c r="E3" s="336" t="s">
        <v>328</v>
      </c>
      <c r="F3" s="338">
        <v>18.899999999999999</v>
      </c>
      <c r="G3" s="285"/>
    </row>
    <row r="4" spans="1:7" s="339" customFormat="1" ht="24" customHeight="1">
      <c r="A4" s="286"/>
      <c r="B4" s="287"/>
      <c r="C4" s="288" t="s">
        <v>327</v>
      </c>
      <c r="D4" s="288" t="s">
        <v>316</v>
      </c>
      <c r="E4" s="337"/>
      <c r="F4" s="290"/>
      <c r="G4" s="291"/>
    </row>
    <row r="5" spans="1:7" s="339" customFormat="1" ht="24" customHeight="1">
      <c r="A5" s="292">
        <v>2</v>
      </c>
      <c r="B5" s="283" t="s">
        <v>326</v>
      </c>
      <c r="C5" s="284" t="s">
        <v>325</v>
      </c>
      <c r="D5" s="284" t="s">
        <v>319</v>
      </c>
      <c r="E5" s="294" t="s">
        <v>324</v>
      </c>
      <c r="F5" s="295">
        <v>21.4</v>
      </c>
      <c r="G5" s="285"/>
    </row>
    <row r="6" spans="1:7" s="339" customFormat="1" ht="24" customHeight="1">
      <c r="A6" s="293"/>
      <c r="B6" s="287"/>
      <c r="C6" s="288" t="s">
        <v>323</v>
      </c>
      <c r="D6" s="288" t="s">
        <v>316</v>
      </c>
      <c r="E6" s="296" t="s">
        <v>322</v>
      </c>
      <c r="F6" s="297"/>
      <c r="G6" s="291"/>
    </row>
    <row r="7" spans="1:7" s="339" customFormat="1" ht="24" customHeight="1">
      <c r="A7" s="282">
        <v>3</v>
      </c>
      <c r="B7" s="283" t="s">
        <v>321</v>
      </c>
      <c r="C7" s="284" t="s">
        <v>320</v>
      </c>
      <c r="D7" s="284" t="s">
        <v>319</v>
      </c>
      <c r="E7" s="336" t="s">
        <v>318</v>
      </c>
      <c r="F7" s="340">
        <v>15.9</v>
      </c>
      <c r="G7" s="285"/>
    </row>
    <row r="8" spans="1:7" s="339" customFormat="1" ht="24" customHeight="1">
      <c r="A8" s="286"/>
      <c r="B8" s="287"/>
      <c r="C8" s="288" t="s">
        <v>317</v>
      </c>
      <c r="D8" s="288" t="s">
        <v>316</v>
      </c>
      <c r="E8" s="337"/>
      <c r="F8" s="297"/>
      <c r="G8" s="291"/>
    </row>
    <row r="9" spans="1:7" s="339" customFormat="1" ht="24" customHeight="1">
      <c r="A9" s="282"/>
      <c r="B9" s="283" t="s">
        <v>436</v>
      </c>
      <c r="C9" s="284"/>
      <c r="D9" s="284"/>
      <c r="E9" s="300"/>
      <c r="F9" s="340"/>
      <c r="G9" s="285"/>
    </row>
    <row r="10" spans="1:7" ht="24" customHeight="1">
      <c r="A10" s="286"/>
      <c r="B10" s="287"/>
      <c r="C10" s="288"/>
      <c r="D10" s="288"/>
      <c r="E10" s="337"/>
      <c r="F10" s="297"/>
      <c r="G10" s="291"/>
    </row>
    <row r="11" spans="1:7" ht="24" customHeight="1">
      <c r="A11" s="282"/>
      <c r="B11" s="283"/>
      <c r="C11" s="284"/>
      <c r="D11" s="284"/>
      <c r="E11" s="300"/>
      <c r="F11" s="298"/>
      <c r="G11" s="285"/>
    </row>
    <row r="12" spans="1:7" ht="24" customHeight="1">
      <c r="A12" s="286"/>
      <c r="B12" s="287"/>
      <c r="C12" s="288"/>
      <c r="D12" s="288"/>
      <c r="E12" s="337"/>
      <c r="F12" s="297"/>
      <c r="G12" s="291"/>
    </row>
    <row r="13" spans="1:7" ht="24" customHeight="1">
      <c r="A13" s="292"/>
      <c r="B13" s="283"/>
      <c r="C13" s="299"/>
      <c r="D13" s="299"/>
      <c r="E13" s="300"/>
      <c r="F13" s="295"/>
      <c r="G13" s="285"/>
    </row>
    <row r="14" spans="1:7" ht="24" customHeight="1">
      <c r="A14" s="293"/>
      <c r="B14" s="287"/>
      <c r="C14" s="289"/>
      <c r="D14" s="288"/>
      <c r="E14" s="289"/>
      <c r="F14" s="291"/>
      <c r="G14" s="291"/>
    </row>
    <row r="15" spans="1:7" ht="24" customHeight="1">
      <c r="A15" s="292"/>
      <c r="B15" s="283"/>
      <c r="C15" s="299"/>
      <c r="D15" s="299"/>
      <c r="E15" s="300"/>
      <c r="F15" s="295"/>
      <c r="G15" s="285"/>
    </row>
    <row r="16" spans="1:7" ht="24" customHeight="1">
      <c r="A16" s="293"/>
      <c r="B16" s="287"/>
      <c r="C16" s="289"/>
      <c r="D16" s="288"/>
      <c r="E16" s="289"/>
      <c r="F16" s="291"/>
      <c r="G16" s="291"/>
    </row>
    <row r="17" spans="1:7" ht="24" customHeight="1">
      <c r="A17" s="292"/>
      <c r="B17" s="283"/>
      <c r="C17" s="299"/>
      <c r="D17" s="299"/>
      <c r="E17" s="300"/>
      <c r="F17" s="301"/>
      <c r="G17" s="285"/>
    </row>
    <row r="18" spans="1:7" ht="24" customHeight="1">
      <c r="A18" s="293"/>
      <c r="B18" s="287"/>
      <c r="C18" s="289"/>
      <c r="D18" s="288"/>
      <c r="E18" s="302"/>
      <c r="F18" s="291"/>
      <c r="G18" s="291"/>
    </row>
    <row r="19" spans="1:7" ht="24" customHeight="1">
      <c r="A19" s="292"/>
      <c r="B19" s="283"/>
      <c r="C19" s="299"/>
      <c r="D19" s="299"/>
      <c r="E19" s="300"/>
      <c r="F19" s="301"/>
      <c r="G19" s="285"/>
    </row>
    <row r="20" spans="1:7" ht="24" customHeight="1">
      <c r="A20" s="293"/>
      <c r="B20" s="287"/>
      <c r="C20" s="289"/>
      <c r="D20" s="288"/>
      <c r="E20" s="302"/>
      <c r="F20" s="291"/>
      <c r="G20" s="291"/>
    </row>
    <row r="21" spans="1:7" ht="24" customHeight="1">
      <c r="A21" s="292"/>
      <c r="B21" s="283"/>
      <c r="C21" s="299"/>
      <c r="D21" s="299"/>
      <c r="E21" s="300"/>
      <c r="F21" s="301"/>
      <c r="G21" s="285"/>
    </row>
    <row r="22" spans="1:7" ht="24" customHeight="1">
      <c r="A22" s="293"/>
      <c r="B22" s="287"/>
      <c r="C22" s="289"/>
      <c r="D22" s="288"/>
      <c r="E22" s="302"/>
      <c r="F22" s="291"/>
      <c r="G22" s="291"/>
    </row>
    <row r="23" spans="1:7" ht="24" customHeight="1">
      <c r="A23" s="292"/>
      <c r="B23" s="283"/>
      <c r="C23" s="299"/>
      <c r="D23" s="299"/>
      <c r="E23" s="300"/>
      <c r="F23" s="301"/>
      <c r="G23" s="285"/>
    </row>
    <row r="24" spans="1:7" ht="24" customHeight="1">
      <c r="A24" s="293"/>
      <c r="B24" s="287"/>
      <c r="C24" s="289"/>
      <c r="D24" s="288"/>
      <c r="E24" s="302"/>
      <c r="F24" s="291"/>
      <c r="G24" s="291"/>
    </row>
    <row r="25" spans="1:7" ht="24" customHeight="1">
      <c r="A25" s="292"/>
      <c r="B25" s="283"/>
      <c r="C25" s="299"/>
      <c r="D25" s="299"/>
      <c r="E25" s="300"/>
      <c r="F25" s="301"/>
      <c r="G25" s="285"/>
    </row>
    <row r="26" spans="1:7" ht="24" customHeight="1">
      <c r="A26" s="293"/>
      <c r="B26" s="287"/>
      <c r="C26" s="289"/>
      <c r="D26" s="288"/>
      <c r="E26" s="302"/>
      <c r="F26" s="291"/>
      <c r="G26" s="291"/>
    </row>
    <row r="27" spans="1:7" ht="24" customHeight="1">
      <c r="A27" s="292"/>
      <c r="B27" s="283"/>
      <c r="C27" s="299"/>
      <c r="D27" s="299"/>
      <c r="E27" s="300"/>
      <c r="F27" s="301"/>
      <c r="G27" s="285"/>
    </row>
    <row r="28" spans="1:7" ht="24" customHeight="1">
      <c r="A28" s="293"/>
      <c r="B28" s="287"/>
      <c r="C28" s="289"/>
      <c r="D28" s="288"/>
      <c r="E28" s="302"/>
      <c r="F28" s="291"/>
      <c r="G28" s="291"/>
    </row>
    <row r="29" spans="1:7" ht="24" customHeight="1">
      <c r="A29" s="292"/>
      <c r="B29" s="283"/>
      <c r="C29" s="299"/>
      <c r="D29" s="299"/>
      <c r="E29" s="300"/>
      <c r="F29" s="301"/>
      <c r="G29" s="285"/>
    </row>
    <row r="30" spans="1:7" ht="24" customHeight="1">
      <c r="A30" s="293"/>
      <c r="B30" s="287"/>
      <c r="C30" s="289"/>
      <c r="D30" s="288"/>
      <c r="E30" s="302"/>
      <c r="F30" s="291"/>
      <c r="G30" s="291"/>
    </row>
  </sheetData>
  <mergeCells count="1">
    <mergeCell ref="C1:D1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3FB9-6729-4DD0-8D85-F28CEFE8C3F2}">
  <sheetPr>
    <tabColor theme="0"/>
    <pageSetUpPr fitToPage="1"/>
  </sheetPr>
  <dimension ref="A1:P46"/>
  <sheetViews>
    <sheetView view="pageBreakPreview" zoomScaleNormal="100" zoomScaleSheetLayoutView="100" workbookViewId="0">
      <selection sqref="A1:E1"/>
    </sheetView>
  </sheetViews>
  <sheetFormatPr defaultColWidth="9" defaultRowHeight="13.2"/>
  <cols>
    <col min="1" max="1" width="21.33203125" style="228" customWidth="1"/>
    <col min="2" max="2" width="11.33203125" style="230" customWidth="1"/>
    <col min="3" max="9" width="10.109375" style="230" customWidth="1"/>
    <col min="10" max="16384" width="9" style="230"/>
  </cols>
  <sheetData>
    <row r="1" spans="1:16" ht="15" customHeight="1">
      <c r="H1" s="468" t="s">
        <v>562</v>
      </c>
      <c r="I1" s="491">
        <v>45734</v>
      </c>
    </row>
    <row r="2" spans="1:16" ht="30" customHeight="1">
      <c r="A2" s="649" t="s">
        <v>62</v>
      </c>
      <c r="B2" s="649"/>
      <c r="C2" s="649"/>
      <c r="D2" s="649"/>
      <c r="E2" s="649"/>
      <c r="F2" s="649"/>
      <c r="G2" s="649"/>
      <c r="H2" s="649"/>
      <c r="I2" s="649"/>
    </row>
    <row r="3" spans="1:16" ht="30" customHeight="1">
      <c r="A3" s="231" t="s">
        <v>60</v>
      </c>
      <c r="B3" s="583" t="s">
        <v>138</v>
      </c>
      <c r="C3" s="584"/>
      <c r="D3" s="584"/>
      <c r="E3" s="584"/>
      <c r="F3" s="584"/>
      <c r="G3" s="584"/>
      <c r="H3" s="584"/>
      <c r="I3" s="585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s="30" customFormat="1" ht="30" customHeight="1">
      <c r="A5" s="577"/>
      <c r="B5" s="570" t="s">
        <v>564</v>
      </c>
      <c r="C5" s="571"/>
      <c r="D5" s="571"/>
      <c r="E5" s="568">
        <v>45194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231" t="s">
        <v>57</v>
      </c>
      <c r="B6" s="665" t="s">
        <v>137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231" t="s">
        <v>55</v>
      </c>
      <c r="B7" s="583" t="s">
        <v>532</v>
      </c>
      <c r="C7" s="584"/>
      <c r="D7" s="584"/>
      <c r="E7" s="584"/>
      <c r="F7" s="584"/>
      <c r="G7" s="584"/>
      <c r="H7" s="584"/>
      <c r="I7" s="585"/>
    </row>
    <row r="8" spans="1:16" ht="30" customHeight="1">
      <c r="A8" s="231" t="s">
        <v>53</v>
      </c>
      <c r="B8" s="583" t="s">
        <v>136</v>
      </c>
      <c r="C8" s="584"/>
      <c r="D8" s="584"/>
      <c r="E8" s="584"/>
      <c r="F8" s="584"/>
      <c r="G8" s="584"/>
      <c r="H8" s="584"/>
      <c r="I8" s="585"/>
    </row>
    <row r="9" spans="1:16" ht="30" customHeight="1">
      <c r="A9" s="650" t="s">
        <v>37</v>
      </c>
      <c r="B9" s="583" t="s">
        <v>51</v>
      </c>
      <c r="C9" s="584"/>
      <c r="D9" s="584"/>
      <c r="E9" s="585"/>
      <c r="F9" s="583" t="s">
        <v>50</v>
      </c>
      <c r="G9" s="584"/>
      <c r="H9" s="584"/>
      <c r="I9" s="585"/>
    </row>
    <row r="10" spans="1:16" ht="30" customHeight="1">
      <c r="A10" s="651"/>
      <c r="B10" s="583" t="s">
        <v>49</v>
      </c>
      <c r="C10" s="584"/>
      <c r="D10" s="584"/>
      <c r="E10" s="585"/>
      <c r="F10" s="631"/>
      <c r="G10" s="632"/>
      <c r="H10" s="632"/>
      <c r="I10" s="633"/>
    </row>
    <row r="11" spans="1:16" ht="30" customHeight="1">
      <c r="A11" s="644" t="s">
        <v>48</v>
      </c>
      <c r="B11" s="583" t="s">
        <v>47</v>
      </c>
      <c r="C11" s="585"/>
      <c r="D11" s="583" t="s">
        <v>46</v>
      </c>
      <c r="E11" s="584"/>
      <c r="F11" s="584"/>
      <c r="G11" s="584"/>
      <c r="H11" s="584"/>
      <c r="I11" s="585"/>
    </row>
    <row r="12" spans="1:16" ht="30" customHeight="1">
      <c r="A12" s="757"/>
      <c r="B12" s="583" t="s">
        <v>134</v>
      </c>
      <c r="C12" s="585"/>
      <c r="D12" s="583" t="s">
        <v>135</v>
      </c>
      <c r="E12" s="584"/>
      <c r="F12" s="584"/>
      <c r="G12" s="584"/>
      <c r="H12" s="584"/>
      <c r="I12" s="585"/>
    </row>
    <row r="13" spans="1:16" ht="30" customHeight="1">
      <c r="A13" s="758"/>
      <c r="B13" s="583"/>
      <c r="C13" s="585"/>
      <c r="D13" s="583"/>
      <c r="E13" s="584"/>
      <c r="F13" s="584"/>
      <c r="G13" s="584"/>
      <c r="H13" s="584"/>
      <c r="I13" s="585"/>
    </row>
    <row r="14" spans="1:16" ht="30" customHeight="1">
      <c r="A14" s="469" t="s">
        <v>44</v>
      </c>
      <c r="B14" s="628" t="s">
        <v>575</v>
      </c>
      <c r="C14" s="629"/>
      <c r="D14" s="629"/>
      <c r="E14" s="629"/>
      <c r="F14" s="629"/>
      <c r="G14" s="629"/>
      <c r="H14" s="629"/>
      <c r="I14" s="630"/>
    </row>
    <row r="15" spans="1:16" s="30" customFormat="1" ht="30" customHeight="1">
      <c r="A15" s="565" t="s">
        <v>43</v>
      </c>
      <c r="B15" s="589" t="s">
        <v>566</v>
      </c>
      <c r="C15" s="590"/>
      <c r="D15" s="590"/>
      <c r="E15" s="590"/>
      <c r="F15" s="590"/>
      <c r="G15" s="590"/>
      <c r="H15" s="590"/>
      <c r="I15" s="591"/>
    </row>
    <row r="16" spans="1:16" s="30" customFormat="1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642" t="s">
        <v>41</v>
      </c>
      <c r="B17" s="583" t="s">
        <v>40</v>
      </c>
      <c r="C17" s="585"/>
      <c r="D17" s="583" t="s">
        <v>39</v>
      </c>
      <c r="E17" s="584"/>
      <c r="F17" s="584"/>
      <c r="G17" s="584"/>
      <c r="H17" s="584"/>
      <c r="I17" s="585"/>
    </row>
    <row r="18" spans="1:9" ht="55.05" customHeight="1">
      <c r="A18" s="643"/>
      <c r="B18" s="583"/>
      <c r="C18" s="585"/>
      <c r="D18" s="583"/>
      <c r="E18" s="584"/>
      <c r="F18" s="584"/>
      <c r="G18" s="584"/>
      <c r="H18" s="584"/>
      <c r="I18" s="585"/>
    </row>
    <row r="19" spans="1:9" ht="30" customHeight="1">
      <c r="A19" s="231" t="s">
        <v>38</v>
      </c>
      <c r="B19" s="628"/>
      <c r="C19" s="629"/>
      <c r="D19" s="629"/>
      <c r="E19" s="629"/>
      <c r="F19" s="629"/>
      <c r="G19" s="629"/>
      <c r="H19" s="629"/>
      <c r="I19" s="630"/>
    </row>
    <row r="20" spans="1:9" ht="30" customHeight="1">
      <c r="A20" s="650" t="s">
        <v>37</v>
      </c>
      <c r="B20" s="626" t="s">
        <v>36</v>
      </c>
      <c r="C20" s="583" t="s">
        <v>35</v>
      </c>
      <c r="D20" s="584"/>
      <c r="E20" s="584"/>
      <c r="F20" s="584"/>
      <c r="G20" s="584"/>
      <c r="H20" s="584"/>
      <c r="I20" s="585"/>
    </row>
    <row r="21" spans="1:9" ht="25.05" customHeight="1">
      <c r="A21" s="645"/>
      <c r="B21" s="759"/>
      <c r="C21" s="233" t="s">
        <v>34</v>
      </c>
      <c r="D21" s="242" t="s">
        <v>33</v>
      </c>
      <c r="E21" s="242" t="s">
        <v>32</v>
      </c>
      <c r="F21" s="242" t="s">
        <v>31</v>
      </c>
      <c r="G21" s="242" t="s">
        <v>30</v>
      </c>
      <c r="H21" s="242" t="s">
        <v>29</v>
      </c>
      <c r="I21" s="242" t="s">
        <v>28</v>
      </c>
    </row>
    <row r="22" spans="1:9" ht="25.05" customHeight="1">
      <c r="A22" s="651"/>
      <c r="B22" s="627"/>
      <c r="C22" s="236" t="s">
        <v>27</v>
      </c>
      <c r="D22" s="243" t="s">
        <v>27</v>
      </c>
      <c r="E22" s="243" t="s">
        <v>27</v>
      </c>
      <c r="F22" s="243" t="s">
        <v>27</v>
      </c>
      <c r="G22" s="243" t="s">
        <v>27</v>
      </c>
      <c r="H22" s="243"/>
      <c r="I22" s="243" t="s">
        <v>27</v>
      </c>
    </row>
    <row r="23" spans="1:9" ht="25.05" customHeight="1">
      <c r="A23" s="626" t="s">
        <v>26</v>
      </c>
      <c r="B23" s="626" t="s">
        <v>134</v>
      </c>
      <c r="C23" s="242"/>
      <c r="D23" s="242"/>
      <c r="E23" s="242"/>
      <c r="F23" s="242"/>
      <c r="G23" s="242"/>
      <c r="H23" s="242">
        <v>6</v>
      </c>
      <c r="I23" s="242">
        <v>6</v>
      </c>
    </row>
    <row r="24" spans="1:9" ht="25.05" customHeight="1">
      <c r="A24" s="627"/>
      <c r="B24" s="627"/>
      <c r="C24" s="243"/>
      <c r="D24" s="243"/>
      <c r="E24" s="243"/>
      <c r="F24" s="243"/>
      <c r="G24" s="243"/>
      <c r="H24" s="243"/>
      <c r="I24" s="243"/>
    </row>
    <row r="25" spans="1:9" ht="25.05" customHeight="1">
      <c r="A25" s="426"/>
    </row>
    <row r="26" spans="1:9" ht="25.05" customHeight="1">
      <c r="A26" s="426"/>
      <c r="C26" s="657"/>
      <c r="D26" s="657"/>
      <c r="E26" s="657"/>
    </row>
    <row r="27" spans="1:9" ht="25.05" customHeight="1">
      <c r="A27" s="426"/>
      <c r="C27" s="657"/>
      <c r="D27" s="657"/>
      <c r="E27" s="657"/>
    </row>
    <row r="28" spans="1:9" ht="25.05" customHeight="1">
      <c r="A28" s="426"/>
      <c r="C28" s="657"/>
      <c r="D28" s="657"/>
      <c r="E28" s="657"/>
    </row>
    <row r="29" spans="1:9">
      <c r="A29" s="426"/>
    </row>
    <row r="30" spans="1:9">
      <c r="A30" s="426"/>
      <c r="C30" s="657"/>
      <c r="D30" s="657"/>
      <c r="E30" s="657"/>
    </row>
    <row r="31" spans="1:9">
      <c r="A31" s="426"/>
      <c r="C31" s="657"/>
      <c r="D31" s="657"/>
      <c r="E31" s="657"/>
    </row>
    <row r="32" spans="1:9">
      <c r="A32" s="426"/>
      <c r="C32" s="657"/>
      <c r="D32" s="657"/>
      <c r="E32" s="657"/>
    </row>
    <row r="33" spans="1:8">
      <c r="A33" s="426"/>
      <c r="C33" s="657"/>
      <c r="D33" s="657"/>
      <c r="E33" s="657"/>
    </row>
    <row r="34" spans="1:8">
      <c r="A34" s="426"/>
      <c r="C34" s="657"/>
      <c r="D34" s="657"/>
      <c r="E34" s="657"/>
    </row>
    <row r="35" spans="1:8">
      <c r="A35" s="426"/>
      <c r="C35" s="657"/>
      <c r="D35" s="657"/>
      <c r="E35" s="657"/>
    </row>
    <row r="36" spans="1:8">
      <c r="A36" s="426"/>
      <c r="C36" s="422"/>
      <c r="D36" s="422"/>
      <c r="E36" s="422"/>
    </row>
    <row r="37" spans="1:8">
      <c r="A37" s="426"/>
      <c r="C37" s="433"/>
      <c r="D37" s="433"/>
      <c r="E37" s="433"/>
    </row>
    <row r="38" spans="1:8">
      <c r="A38" s="437"/>
      <c r="B38" s="266"/>
      <c r="C38" s="422"/>
      <c r="D38" s="422"/>
      <c r="E38" s="422"/>
    </row>
    <row r="39" spans="1:8">
      <c r="A39" s="426"/>
      <c r="C39" s="657"/>
      <c r="D39" s="657"/>
      <c r="E39" s="657"/>
      <c r="F39" s="657"/>
      <c r="G39" s="657"/>
      <c r="H39" s="657"/>
    </row>
    <row r="40" spans="1:8">
      <c r="A40" s="426"/>
      <c r="C40" s="657"/>
      <c r="D40" s="657"/>
      <c r="E40" s="657"/>
    </row>
    <row r="41" spans="1:8">
      <c r="A41" s="437"/>
      <c r="B41" s="266"/>
      <c r="C41" s="422"/>
      <c r="D41" s="422"/>
      <c r="E41" s="422"/>
    </row>
    <row r="42" spans="1:8">
      <c r="A42" s="437"/>
      <c r="C42" s="658"/>
      <c r="D42" s="658"/>
      <c r="E42" s="422"/>
    </row>
    <row r="43" spans="1:8">
      <c r="A43" s="426"/>
      <c r="C43" s="658"/>
      <c r="D43" s="658"/>
      <c r="E43" s="422"/>
    </row>
    <row r="44" spans="1:8">
      <c r="A44" s="426"/>
      <c r="C44" s="657"/>
      <c r="D44" s="657"/>
      <c r="E44" s="422"/>
    </row>
    <row r="45" spans="1:8">
      <c r="A45" s="426"/>
      <c r="C45" s="756"/>
      <c r="D45" s="756"/>
      <c r="E45" s="422"/>
    </row>
    <row r="46" spans="1:8">
      <c r="A46" s="426"/>
      <c r="C46" s="422"/>
      <c r="D46" s="422"/>
      <c r="E46" s="422"/>
    </row>
  </sheetData>
  <mergeCells count="53">
    <mergeCell ref="A23:A24"/>
    <mergeCell ref="B23:B24"/>
    <mergeCell ref="A15:A16"/>
    <mergeCell ref="A20:A22"/>
    <mergeCell ref="D17:I17"/>
    <mergeCell ref="B17:C17"/>
    <mergeCell ref="A17:A18"/>
    <mergeCell ref="B20:B22"/>
    <mergeCell ref="B15:I16"/>
    <mergeCell ref="B19:I19"/>
    <mergeCell ref="D12:I12"/>
    <mergeCell ref="F10:I10"/>
    <mergeCell ref="B10:E10"/>
    <mergeCell ref="B3:I3"/>
    <mergeCell ref="A2:I2"/>
    <mergeCell ref="B12:C12"/>
    <mergeCell ref="A11:A13"/>
    <mergeCell ref="B11:C11"/>
    <mergeCell ref="D11:I11"/>
    <mergeCell ref="B8:I8"/>
    <mergeCell ref="B6:I6"/>
    <mergeCell ref="B7:I7"/>
    <mergeCell ref="B13:C13"/>
    <mergeCell ref="D13:I13"/>
    <mergeCell ref="A9:A10"/>
    <mergeCell ref="A4:A5"/>
    <mergeCell ref="B14:I14"/>
    <mergeCell ref="D18:I18"/>
    <mergeCell ref="B18:C18"/>
    <mergeCell ref="C28:E28"/>
    <mergeCell ref="C30:E30"/>
    <mergeCell ref="C31:E31"/>
    <mergeCell ref="C20:I20"/>
    <mergeCell ref="C26:E26"/>
    <mergeCell ref="C27:E27"/>
    <mergeCell ref="C32:E32"/>
    <mergeCell ref="C43:D43"/>
    <mergeCell ref="C44:D44"/>
    <mergeCell ref="C45:D45"/>
    <mergeCell ref="C33:E33"/>
    <mergeCell ref="C34:E34"/>
    <mergeCell ref="C35:E35"/>
    <mergeCell ref="C39:H39"/>
    <mergeCell ref="C40:E40"/>
    <mergeCell ref="C42:D42"/>
    <mergeCell ref="F9:I9"/>
    <mergeCell ref="B9:E9"/>
    <mergeCell ref="B4:D4"/>
    <mergeCell ref="E4:G4"/>
    <mergeCell ref="H4:I4"/>
    <mergeCell ref="B5:D5"/>
    <mergeCell ref="E5:G5"/>
    <mergeCell ref="H5:I5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0810-404A-4706-B47C-BFAF98B4B582}">
  <sheetPr>
    <tabColor theme="0"/>
  </sheetPr>
  <dimension ref="A1:G60"/>
  <sheetViews>
    <sheetView view="pageBreakPreview" zoomScaleNormal="100" zoomScaleSheetLayoutView="100" workbookViewId="0"/>
  </sheetViews>
  <sheetFormatPr defaultColWidth="9.109375" defaultRowHeight="13.2"/>
  <cols>
    <col min="1" max="1" width="5.6640625" style="89" customWidth="1"/>
    <col min="2" max="2" width="17.44140625" style="47" customWidth="1"/>
    <col min="3" max="3" width="20.88671875" style="90" customWidth="1"/>
    <col min="4" max="4" width="21.88671875" style="90" customWidth="1"/>
    <col min="5" max="5" width="21.5546875" style="49" customWidth="1"/>
    <col min="6" max="6" width="8.33203125" style="89" customWidth="1"/>
    <col min="7" max="7" width="11.109375" style="89" customWidth="1"/>
    <col min="8" max="16384" width="9.109375" style="89"/>
  </cols>
  <sheetData>
    <row r="1" spans="1:7" s="438" customFormat="1" ht="24" customHeight="1">
      <c r="A1" s="277" t="s">
        <v>212</v>
      </c>
      <c r="B1" s="278" t="s">
        <v>137</v>
      </c>
      <c r="C1" s="652" t="s">
        <v>577</v>
      </c>
      <c r="D1" s="652"/>
      <c r="E1" s="279" t="s">
        <v>211</v>
      </c>
      <c r="F1" s="265" t="s">
        <v>61</v>
      </c>
      <c r="G1" s="266">
        <v>1</v>
      </c>
    </row>
    <row r="2" spans="1:7" s="438" customFormat="1" ht="24" customHeight="1">
      <c r="A2" s="267"/>
      <c r="B2" s="280" t="s">
        <v>209</v>
      </c>
      <c r="C2" s="280" t="s">
        <v>208</v>
      </c>
      <c r="D2" s="269" t="s">
        <v>207</v>
      </c>
      <c r="E2" s="280" t="s">
        <v>206</v>
      </c>
      <c r="F2" s="267" t="s">
        <v>205</v>
      </c>
      <c r="G2" s="280" t="s">
        <v>38</v>
      </c>
    </row>
    <row r="3" spans="1:7" s="438" customFormat="1" ht="24" customHeight="1">
      <c r="A3" s="476">
        <v>1</v>
      </c>
      <c r="B3" s="483" t="s">
        <v>403</v>
      </c>
      <c r="C3" s="284" t="s">
        <v>468</v>
      </c>
      <c r="D3" s="284" t="s">
        <v>468</v>
      </c>
      <c r="E3" s="765" t="s">
        <v>402</v>
      </c>
      <c r="F3" s="439">
        <v>17.3</v>
      </c>
      <c r="G3" s="292" t="s">
        <v>401</v>
      </c>
    </row>
    <row r="4" spans="1:7" s="438" customFormat="1" ht="24" customHeight="1">
      <c r="A4" s="286"/>
      <c r="B4" s="440"/>
      <c r="C4" s="288" t="s">
        <v>400</v>
      </c>
      <c r="D4" s="288" t="s">
        <v>399</v>
      </c>
      <c r="E4" s="766"/>
      <c r="F4" s="442">
        <v>18</v>
      </c>
      <c r="G4" s="477" t="s">
        <v>398</v>
      </c>
    </row>
    <row r="5" spans="1:7" s="438" customFormat="1" ht="24" customHeight="1">
      <c r="A5" s="292">
        <v>2</v>
      </c>
      <c r="B5" s="443" t="s">
        <v>391</v>
      </c>
      <c r="C5" s="284" t="s">
        <v>397</v>
      </c>
      <c r="D5" s="299" t="s">
        <v>396</v>
      </c>
      <c r="E5" s="767" t="s">
        <v>395</v>
      </c>
      <c r="F5" s="439">
        <v>31.3</v>
      </c>
      <c r="G5" s="292" t="s">
        <v>394</v>
      </c>
    </row>
    <row r="6" spans="1:7" s="438" customFormat="1" ht="24" customHeight="1">
      <c r="A6" s="477"/>
      <c r="B6" s="444"/>
      <c r="C6" s="288" t="s">
        <v>393</v>
      </c>
      <c r="D6" s="288" t="s">
        <v>392</v>
      </c>
      <c r="E6" s="768"/>
      <c r="F6" s="445">
        <v>29</v>
      </c>
      <c r="G6" s="477" t="s">
        <v>384</v>
      </c>
    </row>
    <row r="7" spans="1:7" s="438" customFormat="1" ht="24" customHeight="1">
      <c r="A7" s="292">
        <v>3</v>
      </c>
      <c r="B7" s="443" t="s">
        <v>391</v>
      </c>
      <c r="C7" s="284" t="s">
        <v>390</v>
      </c>
      <c r="D7" s="299" t="s">
        <v>389</v>
      </c>
      <c r="E7" s="769"/>
      <c r="F7" s="439" t="s">
        <v>388</v>
      </c>
      <c r="G7" s="292"/>
    </row>
    <row r="8" spans="1:7" s="438" customFormat="1" ht="24" customHeight="1">
      <c r="A8" s="477"/>
      <c r="B8" s="444" t="s">
        <v>387</v>
      </c>
      <c r="C8" s="288" t="s">
        <v>386</v>
      </c>
      <c r="D8" s="288" t="s">
        <v>385</v>
      </c>
      <c r="E8" s="770"/>
      <c r="F8" s="445">
        <v>3.1</v>
      </c>
      <c r="G8" s="477" t="s">
        <v>384</v>
      </c>
    </row>
    <row r="9" spans="1:7" s="438" customFormat="1" ht="24" customHeight="1">
      <c r="A9" s="476"/>
      <c r="B9" s="483" t="s">
        <v>201</v>
      </c>
      <c r="C9" s="284"/>
      <c r="D9" s="299"/>
      <c r="E9" s="300"/>
      <c r="F9" s="439"/>
      <c r="G9" s="292"/>
    </row>
    <row r="10" spans="1:7" s="438" customFormat="1" ht="24" customHeight="1">
      <c r="A10" s="286"/>
      <c r="B10" s="481"/>
      <c r="C10" s="288"/>
      <c r="D10" s="288"/>
      <c r="E10" s="484"/>
      <c r="F10" s="445"/>
      <c r="G10" s="477"/>
    </row>
    <row r="11" spans="1:7" s="438" customFormat="1" ht="24" customHeight="1">
      <c r="A11" s="476"/>
      <c r="B11" s="483"/>
      <c r="C11" s="284"/>
      <c r="D11" s="284"/>
      <c r="E11" s="300"/>
      <c r="F11" s="447"/>
      <c r="G11" s="292"/>
    </row>
    <row r="12" spans="1:7" s="438" customFormat="1" ht="24" customHeight="1">
      <c r="A12" s="286"/>
      <c r="B12" s="440"/>
      <c r="C12" s="288"/>
      <c r="D12" s="288"/>
      <c r="E12" s="484"/>
      <c r="F12" s="290"/>
      <c r="G12" s="477"/>
    </row>
    <row r="13" spans="1:7" s="438" customFormat="1" ht="24" customHeight="1">
      <c r="A13" s="292"/>
      <c r="B13" s="283"/>
      <c r="C13" s="284"/>
      <c r="D13" s="299"/>
      <c r="E13" s="300"/>
      <c r="F13" s="301"/>
      <c r="G13" s="292"/>
    </row>
    <row r="14" spans="1:7" s="438" customFormat="1" ht="24" customHeight="1">
      <c r="A14" s="477"/>
      <c r="B14" s="481"/>
      <c r="C14" s="288"/>
      <c r="D14" s="299"/>
      <c r="E14" s="484"/>
      <c r="F14" s="486"/>
      <c r="G14" s="477"/>
    </row>
    <row r="15" spans="1:7" s="438" customFormat="1" ht="24" customHeight="1">
      <c r="A15" s="292"/>
      <c r="B15" s="283"/>
      <c r="C15" s="299"/>
      <c r="D15" s="299"/>
      <c r="E15" s="300"/>
      <c r="F15" s="301"/>
      <c r="G15" s="292"/>
    </row>
    <row r="16" spans="1:7" s="438" customFormat="1" ht="24" customHeight="1">
      <c r="A16" s="477"/>
      <c r="B16" s="481"/>
      <c r="C16" s="482"/>
      <c r="D16" s="288"/>
      <c r="E16" s="484"/>
      <c r="F16" s="486"/>
      <c r="G16" s="477"/>
    </row>
    <row r="17" spans="1:7" s="438" customFormat="1" ht="24" customHeight="1">
      <c r="A17" s="292"/>
      <c r="B17" s="283"/>
      <c r="C17" s="299"/>
      <c r="D17" s="299"/>
      <c r="E17" s="300"/>
      <c r="F17" s="301"/>
      <c r="G17" s="292"/>
    </row>
    <row r="18" spans="1:7" s="438" customFormat="1" ht="24" customHeight="1">
      <c r="A18" s="477"/>
      <c r="B18" s="481"/>
      <c r="C18" s="482"/>
      <c r="D18" s="288"/>
      <c r="E18" s="482"/>
      <c r="F18" s="486"/>
      <c r="G18" s="477"/>
    </row>
    <row r="19" spans="1:7" s="438" customFormat="1" ht="24" customHeight="1">
      <c r="A19" s="292"/>
      <c r="B19" s="283"/>
      <c r="C19" s="299"/>
      <c r="D19" s="299"/>
      <c r="E19" s="300"/>
      <c r="F19" s="301"/>
      <c r="G19" s="292"/>
    </row>
    <row r="20" spans="1:7" s="438" customFormat="1" ht="24" customHeight="1">
      <c r="A20" s="477"/>
      <c r="B20" s="481"/>
      <c r="C20" s="482"/>
      <c r="D20" s="288"/>
      <c r="E20" s="484"/>
      <c r="F20" s="486"/>
      <c r="G20" s="477"/>
    </row>
    <row r="21" spans="1:7" s="438" customFormat="1" ht="24" customHeight="1">
      <c r="A21" s="292"/>
      <c r="B21" s="283"/>
      <c r="C21" s="299"/>
      <c r="D21" s="299"/>
      <c r="E21" s="300"/>
      <c r="F21" s="301"/>
      <c r="G21" s="292"/>
    </row>
    <row r="22" spans="1:7" s="438" customFormat="1" ht="24" customHeight="1">
      <c r="A22" s="477"/>
      <c r="B22" s="481"/>
      <c r="C22" s="482"/>
      <c r="D22" s="288"/>
      <c r="E22" s="482"/>
      <c r="F22" s="486"/>
      <c r="G22" s="477"/>
    </row>
    <row r="23" spans="1:7" s="438" customFormat="1" ht="24" customHeight="1">
      <c r="A23" s="292"/>
      <c r="B23" s="283"/>
      <c r="C23" s="299"/>
      <c r="D23" s="299"/>
      <c r="E23" s="300"/>
      <c r="F23" s="301"/>
      <c r="G23" s="292"/>
    </row>
    <row r="24" spans="1:7" s="438" customFormat="1" ht="24" customHeight="1">
      <c r="A24" s="477"/>
      <c r="B24" s="481"/>
      <c r="C24" s="482"/>
      <c r="D24" s="288"/>
      <c r="E24" s="482"/>
      <c r="F24" s="486"/>
      <c r="G24" s="477"/>
    </row>
    <row r="25" spans="1:7" s="438" customFormat="1" ht="24" customHeight="1">
      <c r="A25" s="292"/>
      <c r="B25" s="283"/>
      <c r="C25" s="299"/>
      <c r="D25" s="299"/>
      <c r="E25" s="300"/>
      <c r="F25" s="301"/>
      <c r="G25" s="292"/>
    </row>
    <row r="26" spans="1:7" s="438" customFormat="1" ht="24" customHeight="1">
      <c r="A26" s="477"/>
      <c r="B26" s="481"/>
      <c r="C26" s="482"/>
      <c r="D26" s="288"/>
      <c r="E26" s="484"/>
      <c r="F26" s="486"/>
      <c r="G26" s="477"/>
    </row>
    <row r="27" spans="1:7" s="438" customFormat="1" ht="24" customHeight="1">
      <c r="A27" s="292"/>
      <c r="B27" s="283"/>
      <c r="C27" s="299"/>
      <c r="D27" s="299"/>
      <c r="E27" s="300"/>
      <c r="F27" s="301"/>
      <c r="G27" s="292"/>
    </row>
    <row r="28" spans="1:7" s="438" customFormat="1" ht="24" customHeight="1">
      <c r="A28" s="477"/>
      <c r="B28" s="481"/>
      <c r="C28" s="482"/>
      <c r="D28" s="288"/>
      <c r="E28" s="484"/>
      <c r="F28" s="486"/>
      <c r="G28" s="477"/>
    </row>
    <row r="29" spans="1:7" s="438" customFormat="1" ht="24" customHeight="1">
      <c r="A29" s="292"/>
      <c r="B29" s="283"/>
      <c r="C29" s="299"/>
      <c r="D29" s="299"/>
      <c r="E29" s="300"/>
      <c r="F29" s="301"/>
      <c r="G29" s="292"/>
    </row>
    <row r="30" spans="1:7" s="438" customFormat="1" ht="24" customHeight="1">
      <c r="A30" s="477"/>
      <c r="B30" s="481"/>
      <c r="C30" s="482"/>
      <c r="D30" s="288"/>
      <c r="E30" s="484"/>
      <c r="F30" s="486"/>
      <c r="G30" s="477"/>
    </row>
    <row r="31" spans="1:7" s="438" customFormat="1" ht="24" customHeight="1">
      <c r="A31" s="315" t="s">
        <v>212</v>
      </c>
      <c r="B31" s="245" t="s">
        <v>137</v>
      </c>
      <c r="C31" s="652" t="s">
        <v>583</v>
      </c>
      <c r="D31" s="652"/>
      <c r="E31" s="316" t="s">
        <v>211</v>
      </c>
      <c r="F31" s="229" t="s">
        <v>61</v>
      </c>
      <c r="G31" s="485">
        <v>2</v>
      </c>
    </row>
    <row r="32" spans="1:7" s="438" customFormat="1" ht="24" customHeight="1">
      <c r="A32" s="309"/>
      <c r="B32" s="317" t="s">
        <v>209</v>
      </c>
      <c r="C32" s="317" t="s">
        <v>208</v>
      </c>
      <c r="D32" s="310" t="s">
        <v>207</v>
      </c>
      <c r="E32" s="317" t="s">
        <v>206</v>
      </c>
      <c r="F32" s="309" t="s">
        <v>205</v>
      </c>
      <c r="G32" s="317" t="s">
        <v>38</v>
      </c>
    </row>
    <row r="33" spans="1:7" s="438" customFormat="1" ht="24" customHeight="1">
      <c r="A33" s="479">
        <v>1</v>
      </c>
      <c r="B33" s="474" t="s">
        <v>403</v>
      </c>
      <c r="C33" s="472" t="s">
        <v>468</v>
      </c>
      <c r="D33" s="472" t="s">
        <v>468</v>
      </c>
      <c r="E33" s="725" t="s">
        <v>402</v>
      </c>
      <c r="F33" s="505">
        <v>18</v>
      </c>
      <c r="G33" s="320" t="s">
        <v>401</v>
      </c>
    </row>
    <row r="34" spans="1:7" s="438" customFormat="1" ht="24" customHeight="1">
      <c r="A34" s="321"/>
      <c r="B34" s="252"/>
      <c r="C34" s="253" t="s">
        <v>584</v>
      </c>
      <c r="D34" s="253" t="s">
        <v>584</v>
      </c>
      <c r="E34" s="688"/>
      <c r="F34" s="506">
        <v>18</v>
      </c>
      <c r="G34" s="480" t="s">
        <v>398</v>
      </c>
    </row>
    <row r="35" spans="1:7" s="438" customFormat="1" ht="24" customHeight="1">
      <c r="A35" s="320">
        <v>2</v>
      </c>
      <c r="B35" s="305" t="s">
        <v>391</v>
      </c>
      <c r="C35" s="472" t="s">
        <v>397</v>
      </c>
      <c r="D35" s="249" t="s">
        <v>396</v>
      </c>
      <c r="E35" s="761" t="s">
        <v>395</v>
      </c>
      <c r="F35" s="505">
        <v>31.3</v>
      </c>
      <c r="G35" s="320" t="s">
        <v>394</v>
      </c>
    </row>
    <row r="36" spans="1:7" s="438" customFormat="1" ht="24" customHeight="1">
      <c r="A36" s="480"/>
      <c r="B36" s="306"/>
      <c r="C36" s="253" t="s">
        <v>393</v>
      </c>
      <c r="D36" s="253" t="s">
        <v>392</v>
      </c>
      <c r="E36" s="762"/>
      <c r="F36" s="507">
        <v>29</v>
      </c>
      <c r="G36" s="480" t="s">
        <v>384</v>
      </c>
    </row>
    <row r="37" spans="1:7" s="438" customFormat="1" ht="24" customHeight="1">
      <c r="A37" s="320">
        <v>3</v>
      </c>
      <c r="B37" s="305" t="s">
        <v>391</v>
      </c>
      <c r="C37" s="472" t="s">
        <v>390</v>
      </c>
      <c r="D37" s="249" t="s">
        <v>389</v>
      </c>
      <c r="E37" s="763"/>
      <c r="F37" s="505" t="s">
        <v>388</v>
      </c>
      <c r="G37" s="320"/>
    </row>
    <row r="38" spans="1:7" s="438" customFormat="1" ht="24" customHeight="1">
      <c r="A38" s="480"/>
      <c r="B38" s="306" t="s">
        <v>387</v>
      </c>
      <c r="C38" s="253" t="s">
        <v>585</v>
      </c>
      <c r="D38" s="253" t="s">
        <v>586</v>
      </c>
      <c r="E38" s="764"/>
      <c r="F38" s="507">
        <v>3.1</v>
      </c>
      <c r="G38" s="480" t="s">
        <v>384</v>
      </c>
    </row>
    <row r="39" spans="1:7" s="438" customFormat="1" ht="24" customHeight="1">
      <c r="A39" s="479">
        <v>4</v>
      </c>
      <c r="B39" s="471" t="s">
        <v>391</v>
      </c>
      <c r="C39" s="472" t="s">
        <v>587</v>
      </c>
      <c r="D39" s="472" t="s">
        <v>390</v>
      </c>
      <c r="E39" s="725" t="s">
        <v>588</v>
      </c>
      <c r="F39" s="505">
        <v>10.6</v>
      </c>
      <c r="G39" s="320" t="s">
        <v>394</v>
      </c>
    </row>
    <row r="40" spans="1:7" s="438" customFormat="1" ht="24" customHeight="1">
      <c r="A40" s="321"/>
      <c r="B40" s="312" t="s">
        <v>589</v>
      </c>
      <c r="C40" s="253" t="s">
        <v>590</v>
      </c>
      <c r="D40" s="253" t="s">
        <v>585</v>
      </c>
      <c r="E40" s="760"/>
      <c r="F40" s="507"/>
      <c r="G40" s="480"/>
    </row>
    <row r="41" spans="1:7" s="438" customFormat="1" ht="24" customHeight="1">
      <c r="A41" s="479"/>
      <c r="B41" s="483" t="s">
        <v>201</v>
      </c>
      <c r="C41" s="472"/>
      <c r="D41" s="472"/>
      <c r="E41" s="260"/>
      <c r="F41" s="338"/>
      <c r="G41" s="320"/>
    </row>
    <row r="42" spans="1:7" s="438" customFormat="1" ht="24" customHeight="1">
      <c r="A42" s="286"/>
      <c r="B42" s="440"/>
      <c r="C42" s="288"/>
      <c r="D42" s="288"/>
      <c r="E42" s="484"/>
      <c r="F42" s="290"/>
      <c r="G42" s="477"/>
    </row>
    <row r="43" spans="1:7" s="438" customFormat="1" ht="24" customHeight="1">
      <c r="A43" s="292"/>
      <c r="B43" s="283"/>
      <c r="C43" s="284"/>
      <c r="D43" s="299"/>
      <c r="E43" s="300"/>
      <c r="F43" s="301"/>
      <c r="G43" s="292"/>
    </row>
    <row r="44" spans="1:7" s="438" customFormat="1" ht="24" customHeight="1">
      <c r="A44" s="477"/>
      <c r="B44" s="481"/>
      <c r="C44" s="288"/>
      <c r="D44" s="299"/>
      <c r="E44" s="484"/>
      <c r="F44" s="486"/>
      <c r="G44" s="477"/>
    </row>
    <row r="45" spans="1:7" s="438" customFormat="1" ht="24" customHeight="1">
      <c r="A45" s="292"/>
      <c r="B45" s="283"/>
      <c r="C45" s="299"/>
      <c r="D45" s="299"/>
      <c r="E45" s="300"/>
      <c r="F45" s="301"/>
      <c r="G45" s="292"/>
    </row>
    <row r="46" spans="1:7" s="438" customFormat="1" ht="24" customHeight="1">
      <c r="A46" s="477"/>
      <c r="B46" s="481"/>
      <c r="C46" s="482"/>
      <c r="D46" s="288"/>
      <c r="E46" s="484"/>
      <c r="F46" s="486"/>
      <c r="G46" s="477"/>
    </row>
    <row r="47" spans="1:7" s="438" customFormat="1" ht="24" customHeight="1">
      <c r="A47" s="292"/>
      <c r="B47" s="283"/>
      <c r="C47" s="299"/>
      <c r="D47" s="299"/>
      <c r="E47" s="300"/>
      <c r="F47" s="301"/>
      <c r="G47" s="292"/>
    </row>
    <row r="48" spans="1:7" s="438" customFormat="1" ht="24" customHeight="1">
      <c r="A48" s="477"/>
      <c r="B48" s="481"/>
      <c r="C48" s="482"/>
      <c r="D48" s="288"/>
      <c r="E48" s="482"/>
      <c r="F48" s="486"/>
      <c r="G48" s="477"/>
    </row>
    <row r="49" spans="1:7" s="438" customFormat="1" ht="24" customHeight="1">
      <c r="A49" s="292"/>
      <c r="B49" s="283"/>
      <c r="C49" s="299"/>
      <c r="D49" s="299"/>
      <c r="E49" s="300"/>
      <c r="F49" s="301"/>
      <c r="G49" s="292"/>
    </row>
    <row r="50" spans="1:7" s="438" customFormat="1" ht="24" customHeight="1">
      <c r="A50" s="477"/>
      <c r="B50" s="481"/>
      <c r="C50" s="482"/>
      <c r="D50" s="288"/>
      <c r="E50" s="484"/>
      <c r="F50" s="486"/>
      <c r="G50" s="477"/>
    </row>
    <row r="51" spans="1:7" s="438" customFormat="1" ht="24" customHeight="1">
      <c r="A51" s="292"/>
      <c r="B51" s="283"/>
      <c r="C51" s="299"/>
      <c r="D51" s="299"/>
      <c r="E51" s="300"/>
      <c r="F51" s="301"/>
      <c r="G51" s="292"/>
    </row>
    <row r="52" spans="1:7" s="438" customFormat="1" ht="24" customHeight="1">
      <c r="A52" s="477"/>
      <c r="B52" s="481"/>
      <c r="C52" s="482"/>
      <c r="D52" s="288"/>
      <c r="E52" s="482"/>
      <c r="F52" s="486"/>
      <c r="G52" s="477"/>
    </row>
    <row r="53" spans="1:7" s="438" customFormat="1" ht="24" customHeight="1">
      <c r="A53" s="292"/>
      <c r="B53" s="283"/>
      <c r="C53" s="299"/>
      <c r="D53" s="299"/>
      <c r="E53" s="300"/>
      <c r="F53" s="301"/>
      <c r="G53" s="292"/>
    </row>
    <row r="54" spans="1:7" s="438" customFormat="1" ht="24" customHeight="1">
      <c r="A54" s="477"/>
      <c r="B54" s="481"/>
      <c r="C54" s="482"/>
      <c r="D54" s="288"/>
      <c r="E54" s="482"/>
      <c r="F54" s="486"/>
      <c r="G54" s="477"/>
    </row>
    <row r="55" spans="1:7" s="438" customFormat="1" ht="24" customHeight="1">
      <c r="A55" s="292"/>
      <c r="B55" s="283"/>
      <c r="C55" s="299"/>
      <c r="D55" s="299"/>
      <c r="E55" s="300"/>
      <c r="F55" s="301"/>
      <c r="G55" s="292"/>
    </row>
    <row r="56" spans="1:7" s="438" customFormat="1" ht="24" customHeight="1">
      <c r="A56" s="477"/>
      <c r="B56" s="481"/>
      <c r="C56" s="482"/>
      <c r="D56" s="288"/>
      <c r="E56" s="484"/>
      <c r="F56" s="486"/>
      <c r="G56" s="477"/>
    </row>
    <row r="57" spans="1:7" s="438" customFormat="1" ht="24" customHeight="1">
      <c r="A57" s="292"/>
      <c r="B57" s="283"/>
      <c r="C57" s="299"/>
      <c r="D57" s="299"/>
      <c r="E57" s="300"/>
      <c r="F57" s="301"/>
      <c r="G57" s="292"/>
    </row>
    <row r="58" spans="1:7" s="438" customFormat="1" ht="24" customHeight="1">
      <c r="A58" s="477"/>
      <c r="B58" s="481"/>
      <c r="C58" s="482"/>
      <c r="D58" s="288"/>
      <c r="E58" s="484"/>
      <c r="F58" s="486"/>
      <c r="G58" s="477"/>
    </row>
    <row r="59" spans="1:7" s="438" customFormat="1" ht="24" customHeight="1">
      <c r="A59" s="292"/>
      <c r="B59" s="283"/>
      <c r="C59" s="299"/>
      <c r="D59" s="299"/>
      <c r="E59" s="300"/>
      <c r="F59" s="301"/>
      <c r="G59" s="292"/>
    </row>
    <row r="60" spans="1:7" s="438" customFormat="1" ht="24" customHeight="1">
      <c r="A60" s="477"/>
      <c r="B60" s="481"/>
      <c r="C60" s="482"/>
      <c r="D60" s="288"/>
      <c r="E60" s="484"/>
      <c r="F60" s="486"/>
      <c r="G60" s="477"/>
    </row>
  </sheetData>
  <mergeCells count="9">
    <mergeCell ref="E39:E40"/>
    <mergeCell ref="E35:E36"/>
    <mergeCell ref="E37:E38"/>
    <mergeCell ref="C1:D1"/>
    <mergeCell ref="E3:E4"/>
    <mergeCell ref="E5:E6"/>
    <mergeCell ref="E7:E8"/>
    <mergeCell ref="C31:D31"/>
    <mergeCell ref="E33:E3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3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C715E-50F0-486C-8AF6-1B008B0196FE}">
  <sheetPr>
    <tabColor theme="0"/>
    <pageSetUpPr fitToPage="1"/>
  </sheetPr>
  <dimension ref="A1:P28"/>
  <sheetViews>
    <sheetView view="pageBreakPreview" zoomScaleNormal="100" zoomScaleSheetLayoutView="100" workbookViewId="0">
      <selection activeCell="B6" sqref="B6:I6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89">
        <v>46078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161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39139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46078</v>
      </c>
      <c r="F5" s="568"/>
      <c r="G5" s="569"/>
      <c r="H5" s="572">
        <v>47904</v>
      </c>
      <c r="I5" s="573"/>
      <c r="M5" s="52"/>
      <c r="N5" s="54"/>
      <c r="P5" s="53"/>
    </row>
    <row r="6" spans="1:16" ht="30" customHeight="1">
      <c r="A6" s="37" t="s">
        <v>57</v>
      </c>
      <c r="B6" s="580" t="s">
        <v>160</v>
      </c>
      <c r="C6" s="581"/>
      <c r="D6" s="581"/>
      <c r="E6" s="581"/>
      <c r="F6" s="581"/>
      <c r="G6" s="581"/>
      <c r="H6" s="581"/>
      <c r="I6" s="582"/>
    </row>
    <row r="7" spans="1:16" ht="30" customHeight="1">
      <c r="A7" s="37" t="s">
        <v>55</v>
      </c>
      <c r="B7" s="583" t="s">
        <v>530</v>
      </c>
      <c r="C7" s="584"/>
      <c r="D7" s="584"/>
      <c r="E7" s="584"/>
      <c r="F7" s="584"/>
      <c r="G7" s="584"/>
      <c r="H7" s="584"/>
      <c r="I7" s="585"/>
    </row>
    <row r="8" spans="1:16" ht="30" customHeight="1">
      <c r="A8" s="37" t="s">
        <v>53</v>
      </c>
      <c r="B8" s="580" t="s">
        <v>159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113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609" t="s">
        <v>474</v>
      </c>
      <c r="C12" s="610"/>
      <c r="D12" s="609" t="s">
        <v>475</v>
      </c>
      <c r="E12" s="611"/>
      <c r="F12" s="611"/>
      <c r="G12" s="611"/>
      <c r="H12" s="611"/>
      <c r="I12" s="610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158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3" t="s">
        <v>472</v>
      </c>
      <c r="C18" s="584"/>
      <c r="D18" s="583" t="s">
        <v>473</v>
      </c>
      <c r="E18" s="584"/>
      <c r="F18" s="584"/>
      <c r="G18" s="584"/>
      <c r="H18" s="584"/>
      <c r="I18" s="585"/>
    </row>
    <row r="19" spans="1:9" ht="30" customHeight="1">
      <c r="A19" s="37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64</v>
      </c>
      <c r="B23" s="597" t="s">
        <v>476</v>
      </c>
      <c r="C23" s="35"/>
      <c r="D23" s="35"/>
      <c r="E23" s="35"/>
      <c r="F23" s="35"/>
      <c r="G23" s="35"/>
      <c r="H23" s="35">
        <v>1</v>
      </c>
      <c r="I23" s="35">
        <v>1</v>
      </c>
    </row>
    <row r="24" spans="1:9" ht="25.05" customHeight="1">
      <c r="A24" s="602"/>
      <c r="B24" s="598"/>
      <c r="C24" s="34"/>
      <c r="D24" s="34"/>
      <c r="E24" s="34"/>
      <c r="F24" s="34"/>
      <c r="G24" s="34"/>
      <c r="H24" s="34"/>
      <c r="I24" s="34"/>
    </row>
    <row r="25" spans="1:9" ht="25.05" customHeight="1">
      <c r="A25" s="46"/>
      <c r="B25" s="42"/>
      <c r="C25" s="42"/>
      <c r="D25" s="42"/>
      <c r="E25" s="42"/>
      <c r="F25" s="42"/>
      <c r="G25" s="42"/>
      <c r="H25" s="42"/>
      <c r="I25" s="42"/>
    </row>
    <row r="26" spans="1:9" ht="25.05" customHeight="1">
      <c r="A26" s="33"/>
    </row>
    <row r="27" spans="1:9" ht="25.05" customHeight="1"/>
    <row r="28" spans="1:9" ht="25.05" customHeight="1"/>
  </sheetData>
  <mergeCells count="38">
    <mergeCell ref="B23:B24"/>
    <mergeCell ref="F9:I9"/>
    <mergeCell ref="A20:A22"/>
    <mergeCell ref="B20:B22"/>
    <mergeCell ref="A23:A24"/>
    <mergeCell ref="A11:A13"/>
    <mergeCell ref="C20:I20"/>
    <mergeCell ref="B9:E9"/>
    <mergeCell ref="B10:E10"/>
    <mergeCell ref="F10:I10"/>
    <mergeCell ref="B19:I19"/>
    <mergeCell ref="B14:I14"/>
    <mergeCell ref="B11:C11"/>
    <mergeCell ref="D11:I11"/>
    <mergeCell ref="B12:C12"/>
    <mergeCell ref="D12:I12"/>
    <mergeCell ref="B13:C13"/>
    <mergeCell ref="D13:I13"/>
    <mergeCell ref="A15:A16"/>
    <mergeCell ref="B15:I16"/>
    <mergeCell ref="A17:A18"/>
    <mergeCell ref="B17:C17"/>
    <mergeCell ref="D17:I17"/>
    <mergeCell ref="B18:C18"/>
    <mergeCell ref="D18:I18"/>
    <mergeCell ref="A9:A10"/>
    <mergeCell ref="A2:I2"/>
    <mergeCell ref="E5:G5"/>
    <mergeCell ref="B5:D5"/>
    <mergeCell ref="H5:I5"/>
    <mergeCell ref="H4:I4"/>
    <mergeCell ref="A4:A5"/>
    <mergeCell ref="B4:D4"/>
    <mergeCell ref="E4:G4"/>
    <mergeCell ref="B3:I3"/>
    <mergeCell ref="B6:I6"/>
    <mergeCell ref="B8:I8"/>
    <mergeCell ref="B7:I7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652F-3710-48E0-8156-1999D7AB0D93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45194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59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45194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56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54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52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49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25</v>
      </c>
      <c r="C12" s="587"/>
      <c r="D12" s="586" t="s">
        <v>45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42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29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26</v>
      </c>
      <c r="B23" s="601" t="s">
        <v>25</v>
      </c>
      <c r="C23" s="35"/>
      <c r="D23" s="35"/>
      <c r="E23" s="35"/>
      <c r="F23" s="35"/>
      <c r="G23" s="35">
        <v>1</v>
      </c>
      <c r="H23" s="35">
        <v>1</v>
      </c>
      <c r="I23" s="35">
        <v>2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s="32" customFormat="1" ht="25.05" customHeight="1"/>
    <row r="26" spans="1:9" s="32" customFormat="1" ht="25.05" customHeight="1"/>
    <row r="27" spans="1:9" s="32" customFormat="1" ht="25.05" customHeight="1"/>
    <row r="28" spans="1:9" ht="25.05" customHeight="1"/>
  </sheetData>
  <mergeCells count="38">
    <mergeCell ref="B10:E10"/>
    <mergeCell ref="B3:I3"/>
    <mergeCell ref="D12:I12"/>
    <mergeCell ref="D11:I11"/>
    <mergeCell ref="B8:I8"/>
    <mergeCell ref="F9:I9"/>
    <mergeCell ref="A23:A24"/>
    <mergeCell ref="B23:B24"/>
    <mergeCell ref="B13:C13"/>
    <mergeCell ref="A20:A22"/>
    <mergeCell ref="B20:B22"/>
    <mergeCell ref="A17:A18"/>
    <mergeCell ref="B17:C17"/>
    <mergeCell ref="B15:I16"/>
    <mergeCell ref="A11:A13"/>
    <mergeCell ref="C20:I20"/>
    <mergeCell ref="D17:I17"/>
    <mergeCell ref="A15:A16"/>
    <mergeCell ref="D13:I13"/>
    <mergeCell ref="B18:C18"/>
    <mergeCell ref="D18:I18"/>
    <mergeCell ref="B12:C12"/>
    <mergeCell ref="A9:A10"/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7:I7"/>
    <mergeCell ref="B9:E9"/>
    <mergeCell ref="F10:I10"/>
    <mergeCell ref="B11:C11"/>
    <mergeCell ref="B6:I6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8FF45-8F7E-49E6-82A7-76F2A44D8852}">
  <sheetPr>
    <tabColor theme="0"/>
  </sheetPr>
  <dimension ref="A1:F20"/>
  <sheetViews>
    <sheetView view="pageBreakPreview" zoomScaleNormal="100" zoomScaleSheetLayoutView="100" workbookViewId="0">
      <selection activeCell="C5" sqref="C5:C6"/>
    </sheetView>
  </sheetViews>
  <sheetFormatPr defaultColWidth="9.109375" defaultRowHeight="13.2"/>
  <cols>
    <col min="1" max="1" width="5.109375" style="89" customWidth="1"/>
    <col min="2" max="2" width="28.6640625" style="108" customWidth="1"/>
    <col min="3" max="3" width="31.109375" style="89" customWidth="1"/>
    <col min="4" max="4" width="23.6640625" style="89" customWidth="1"/>
    <col min="5" max="5" width="8.5546875" style="49" customWidth="1"/>
    <col min="6" max="6" width="8.109375" style="89" customWidth="1"/>
    <col min="7" max="7" width="9.44140625" style="89" customWidth="1"/>
    <col min="8" max="16384" width="9.109375" style="89"/>
  </cols>
  <sheetData>
    <row r="1" spans="1:6" ht="30" customHeight="1">
      <c r="A1" s="315" t="s">
        <v>212</v>
      </c>
      <c r="B1" s="322" t="s">
        <v>253</v>
      </c>
      <c r="C1" s="652"/>
      <c r="D1" s="652"/>
      <c r="E1" s="229" t="s">
        <v>61</v>
      </c>
      <c r="F1" s="230">
        <v>1</v>
      </c>
    </row>
    <row r="2" spans="1:6" ht="43.5" customHeight="1">
      <c r="A2" s="309"/>
      <c r="B2" s="399" t="s">
        <v>208</v>
      </c>
      <c r="C2" s="310" t="s">
        <v>206</v>
      </c>
      <c r="D2" s="399" t="s">
        <v>207</v>
      </c>
      <c r="E2" s="309" t="s">
        <v>205</v>
      </c>
      <c r="F2" s="400" t="s">
        <v>38</v>
      </c>
    </row>
    <row r="3" spans="1:6" ht="45" customHeight="1">
      <c r="A3" s="318">
        <v>1</v>
      </c>
      <c r="B3" s="401" t="s">
        <v>252</v>
      </c>
      <c r="C3" s="771" t="s">
        <v>251</v>
      </c>
      <c r="D3" s="401" t="s">
        <v>250</v>
      </c>
      <c r="E3" s="318">
        <v>24.5</v>
      </c>
      <c r="F3" s="402"/>
    </row>
    <row r="4" spans="1:6" ht="45" customHeight="1">
      <c r="A4" s="321"/>
      <c r="B4" s="403" t="s">
        <v>512</v>
      </c>
      <c r="C4" s="772"/>
      <c r="D4" s="403" t="s">
        <v>249</v>
      </c>
      <c r="E4" s="321"/>
      <c r="F4" s="404"/>
    </row>
    <row r="5" spans="1:6" ht="45" customHeight="1">
      <c r="A5" s="318">
        <v>2</v>
      </c>
      <c r="B5" s="405" t="s">
        <v>248</v>
      </c>
      <c r="C5" s="771"/>
      <c r="D5" s="401"/>
      <c r="E5" s="318"/>
      <c r="F5" s="402"/>
    </row>
    <row r="6" spans="1:6" ht="45" customHeight="1">
      <c r="A6" s="321"/>
      <c r="B6" s="403"/>
      <c r="C6" s="772"/>
      <c r="D6" s="403"/>
      <c r="E6" s="343"/>
      <c r="F6" s="404"/>
    </row>
    <row r="7" spans="1:6" ht="43.5" customHeight="1">
      <c r="A7" s="320">
        <v>3</v>
      </c>
      <c r="B7" s="405"/>
      <c r="C7" s="401"/>
      <c r="D7" s="401"/>
      <c r="E7" s="344"/>
      <c r="F7" s="406"/>
    </row>
    <row r="8" spans="1:6" ht="43.5" customHeight="1">
      <c r="A8" s="319"/>
      <c r="B8" s="319"/>
      <c r="C8" s="403"/>
      <c r="D8" s="403"/>
      <c r="E8" s="341"/>
      <c r="F8" s="407"/>
    </row>
    <row r="9" spans="1:6" ht="43.5" customHeight="1">
      <c r="A9" s="318">
        <v>4</v>
      </c>
      <c r="B9" s="408"/>
      <c r="C9" s="401"/>
      <c r="D9" s="401"/>
      <c r="E9" s="338"/>
      <c r="F9" s="406"/>
    </row>
    <row r="10" spans="1:6" ht="43.5" customHeight="1">
      <c r="A10" s="321"/>
      <c r="B10" s="409"/>
      <c r="C10" s="403"/>
      <c r="D10" s="403"/>
      <c r="E10" s="410"/>
      <c r="F10" s="407"/>
    </row>
    <row r="11" spans="1:6" ht="43.5" customHeight="1">
      <c r="A11" s="320">
        <v>5</v>
      </c>
      <c r="B11" s="320"/>
      <c r="C11" s="401"/>
      <c r="D11" s="401"/>
      <c r="E11" s="344"/>
      <c r="F11" s="406"/>
    </row>
    <row r="12" spans="1:6" ht="43.5" customHeight="1">
      <c r="A12" s="319"/>
      <c r="B12" s="319"/>
      <c r="C12" s="403"/>
      <c r="D12" s="403"/>
      <c r="E12" s="341"/>
      <c r="F12" s="407"/>
    </row>
    <row r="13" spans="1:6" ht="43.5" customHeight="1">
      <c r="A13" s="318">
        <v>6</v>
      </c>
      <c r="B13" s="318"/>
      <c r="C13" s="401"/>
      <c r="D13" s="401"/>
      <c r="E13" s="342"/>
      <c r="F13" s="406"/>
    </row>
    <row r="14" spans="1:6" ht="43.5" customHeight="1">
      <c r="A14" s="321"/>
      <c r="B14" s="321"/>
      <c r="C14" s="403"/>
      <c r="D14" s="403"/>
      <c r="E14" s="343"/>
      <c r="F14" s="407"/>
    </row>
    <row r="15" spans="1:6" ht="43.5" customHeight="1">
      <c r="A15" s="320">
        <v>7</v>
      </c>
      <c r="B15" s="320"/>
      <c r="C15" s="401"/>
      <c r="D15" s="401"/>
      <c r="E15" s="344"/>
      <c r="F15" s="406"/>
    </row>
    <row r="16" spans="1:6" ht="43.5" customHeight="1">
      <c r="A16" s="319"/>
      <c r="B16" s="319"/>
      <c r="C16" s="403"/>
      <c r="D16" s="403"/>
      <c r="E16" s="341"/>
      <c r="F16" s="407"/>
    </row>
    <row r="17" spans="1:6" ht="43.5" customHeight="1">
      <c r="A17" s="320">
        <v>8</v>
      </c>
      <c r="B17" s="320"/>
      <c r="C17" s="401"/>
      <c r="D17" s="411"/>
      <c r="E17" s="344"/>
      <c r="F17" s="412"/>
    </row>
    <row r="18" spans="1:6" ht="43.5" customHeight="1">
      <c r="A18" s="319"/>
      <c r="B18" s="319"/>
      <c r="C18" s="403"/>
      <c r="D18" s="413"/>
      <c r="E18" s="341"/>
      <c r="F18" s="414"/>
    </row>
    <row r="19" spans="1:6" ht="30" customHeight="1"/>
    <row r="20" spans="1:6" ht="30" customHeight="1"/>
  </sheetData>
  <mergeCells count="3">
    <mergeCell ref="C1:D1"/>
    <mergeCell ref="C3:C4"/>
    <mergeCell ref="C5:C6"/>
  </mergeCells>
  <phoneticPr fontId="3"/>
  <pageMargins left="0.78700000000000003" right="0.35" top="0.98399999999999999" bottom="0.81" header="0.51200000000000001" footer="0.51200000000000001"/>
  <pageSetup paperSize="9" scale="9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A4B9-C517-45DD-8281-92363DC77F2A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45194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193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45194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192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191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752" t="s">
        <v>190</v>
      </c>
      <c r="C8" s="753"/>
      <c r="D8" s="753"/>
      <c r="E8" s="753"/>
      <c r="F8" s="753"/>
      <c r="G8" s="753"/>
      <c r="H8" s="753"/>
      <c r="I8" s="754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67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189</v>
      </c>
      <c r="C12" s="587"/>
      <c r="D12" s="586" t="s">
        <v>188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187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749"/>
      <c r="C19" s="750"/>
      <c r="D19" s="750"/>
      <c r="E19" s="750"/>
      <c r="F19" s="750"/>
      <c r="G19" s="750"/>
      <c r="H19" s="750"/>
      <c r="I19" s="751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178</v>
      </c>
      <c r="B23" s="673" t="s">
        <v>186</v>
      </c>
      <c r="C23" s="35"/>
      <c r="D23" s="35"/>
      <c r="E23" s="35"/>
      <c r="F23" s="35"/>
      <c r="G23" s="35"/>
      <c r="H23" s="35">
        <v>4</v>
      </c>
      <c r="I23" s="35">
        <v>4</v>
      </c>
    </row>
    <row r="24" spans="1:9" ht="25.05" customHeight="1">
      <c r="A24" s="602"/>
      <c r="B24" s="674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/>
    <row r="27" spans="1:9" ht="25.05" customHeight="1"/>
    <row r="28" spans="1:9" ht="25.05" customHeight="1"/>
  </sheetData>
  <mergeCells count="38">
    <mergeCell ref="B8:I8"/>
    <mergeCell ref="A23:A24"/>
    <mergeCell ref="B23:B24"/>
    <mergeCell ref="A15:A16"/>
    <mergeCell ref="B15:I16"/>
    <mergeCell ref="A20:A22"/>
    <mergeCell ref="D17:I17"/>
    <mergeCell ref="D18:I18"/>
    <mergeCell ref="B19:I19"/>
    <mergeCell ref="A11:A13"/>
    <mergeCell ref="B20:B22"/>
    <mergeCell ref="C20:I20"/>
    <mergeCell ref="B13:C13"/>
    <mergeCell ref="D13:I13"/>
    <mergeCell ref="B14:I14"/>
    <mergeCell ref="A17:A18"/>
    <mergeCell ref="B17:C17"/>
    <mergeCell ref="B18:C18"/>
    <mergeCell ref="D12:I12"/>
    <mergeCell ref="B12:C12"/>
    <mergeCell ref="B11:C11"/>
    <mergeCell ref="D11:I11"/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B7:I7"/>
    <mergeCell ref="B9:E9"/>
    <mergeCell ref="B10:E10"/>
    <mergeCell ref="F10:I10"/>
    <mergeCell ref="F9:I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6A51-E46C-4BCC-9C3C-B63765AAFC8C}">
  <sheetPr>
    <tabColor theme="0"/>
  </sheetPr>
  <dimension ref="A1:G32"/>
  <sheetViews>
    <sheetView zoomScaleNormal="100" zoomScaleSheetLayoutView="85" workbookViewId="0">
      <selection activeCell="D12" sqref="D12"/>
    </sheetView>
  </sheetViews>
  <sheetFormatPr defaultColWidth="9.109375" defaultRowHeight="13.2"/>
  <cols>
    <col min="1" max="1" width="5.6640625" style="89" customWidth="1"/>
    <col min="2" max="2" width="14.44140625" style="47" customWidth="1"/>
    <col min="3" max="3" width="27.5546875" style="90" customWidth="1"/>
    <col min="4" max="4" width="27.44140625" style="90" customWidth="1"/>
    <col min="5" max="5" width="15.88671875" style="49" customWidth="1"/>
    <col min="6" max="6" width="8.33203125" style="89" customWidth="1"/>
    <col min="7" max="7" width="8.88671875" style="89" customWidth="1"/>
    <col min="8" max="16384" width="9.109375" style="89"/>
  </cols>
  <sheetData>
    <row r="1" spans="1:7" ht="30" customHeight="1">
      <c r="A1" s="132" t="s">
        <v>212</v>
      </c>
      <c r="B1" s="131" t="s">
        <v>192</v>
      </c>
      <c r="C1" s="773"/>
      <c r="D1" s="773"/>
      <c r="E1" s="130" t="s">
        <v>211</v>
      </c>
      <c r="F1" s="129" t="s">
        <v>219</v>
      </c>
      <c r="G1" s="128">
        <v>1</v>
      </c>
    </row>
    <row r="2" spans="1:7" ht="21" customHeight="1">
      <c r="A2" s="127"/>
      <c r="B2" s="126" t="s">
        <v>209</v>
      </c>
      <c r="C2" s="124" t="s">
        <v>208</v>
      </c>
      <c r="D2" s="125" t="s">
        <v>207</v>
      </c>
      <c r="E2" s="124" t="s">
        <v>206</v>
      </c>
      <c r="F2" s="123" t="s">
        <v>205</v>
      </c>
      <c r="G2" s="122" t="s">
        <v>38</v>
      </c>
    </row>
    <row r="3" spans="1:7" ht="24" customHeight="1">
      <c r="A3" s="117">
        <v>1</v>
      </c>
      <c r="B3" s="35" t="s">
        <v>246</v>
      </c>
      <c r="C3" s="78" t="s">
        <v>525</v>
      </c>
      <c r="D3" s="78" t="s">
        <v>527</v>
      </c>
      <c r="E3" s="776" t="s">
        <v>240</v>
      </c>
      <c r="F3" s="115">
        <v>34</v>
      </c>
      <c r="G3" s="114"/>
    </row>
    <row r="4" spans="1:7" ht="24" customHeight="1">
      <c r="A4" s="113"/>
      <c r="B4" s="68"/>
      <c r="C4" s="76" t="s">
        <v>239</v>
      </c>
      <c r="D4" s="76" t="s">
        <v>245</v>
      </c>
      <c r="E4" s="777"/>
      <c r="F4" s="121"/>
      <c r="G4" s="111"/>
    </row>
    <row r="5" spans="1:7" ht="24" customHeight="1">
      <c r="A5" s="117">
        <v>2</v>
      </c>
      <c r="B5" s="35" t="s">
        <v>244</v>
      </c>
      <c r="C5" s="78" t="s">
        <v>526</v>
      </c>
      <c r="D5" s="78" t="s">
        <v>528</v>
      </c>
      <c r="E5" s="774" t="s">
        <v>240</v>
      </c>
      <c r="F5" s="115">
        <v>13.1</v>
      </c>
      <c r="G5" s="114"/>
    </row>
    <row r="6" spans="1:7" ht="24" customHeight="1">
      <c r="A6" s="113"/>
      <c r="B6" s="68"/>
      <c r="C6" s="76" t="s">
        <v>239</v>
      </c>
      <c r="D6" s="76" t="s">
        <v>243</v>
      </c>
      <c r="E6" s="775"/>
      <c r="F6" s="121"/>
      <c r="G6" s="111"/>
    </row>
    <row r="7" spans="1:7" ht="24" customHeight="1">
      <c r="A7" s="120">
        <v>3</v>
      </c>
      <c r="B7" s="65" t="s">
        <v>242</v>
      </c>
      <c r="C7" s="78" t="s">
        <v>526</v>
      </c>
      <c r="D7" s="78" t="s">
        <v>526</v>
      </c>
      <c r="E7" s="774" t="s">
        <v>240</v>
      </c>
      <c r="F7" s="119">
        <v>11.9</v>
      </c>
      <c r="G7" s="114" t="s">
        <v>513</v>
      </c>
    </row>
    <row r="8" spans="1:7" ht="24" customHeight="1">
      <c r="A8" s="118"/>
      <c r="B8" s="34"/>
      <c r="C8" s="76" t="s">
        <v>239</v>
      </c>
      <c r="D8" s="76" t="s">
        <v>239</v>
      </c>
      <c r="E8" s="775"/>
      <c r="F8" s="111">
        <v>10.6</v>
      </c>
      <c r="G8" s="111" t="s">
        <v>514</v>
      </c>
    </row>
    <row r="9" spans="1:7" ht="24" customHeight="1">
      <c r="A9" s="117">
        <v>4</v>
      </c>
      <c r="B9" s="101" t="s">
        <v>241</v>
      </c>
      <c r="C9" s="78" t="s">
        <v>526</v>
      </c>
      <c r="D9" s="116" t="s">
        <v>529</v>
      </c>
      <c r="E9" s="774" t="s">
        <v>240</v>
      </c>
      <c r="F9" s="115">
        <v>18.399999999999999</v>
      </c>
      <c r="G9" s="114"/>
    </row>
    <row r="10" spans="1:7" ht="24" customHeight="1">
      <c r="A10" s="113"/>
      <c r="B10" s="73"/>
      <c r="C10" s="76" t="s">
        <v>239</v>
      </c>
      <c r="D10" s="76" t="s">
        <v>238</v>
      </c>
      <c r="E10" s="775"/>
      <c r="F10" s="112"/>
      <c r="G10" s="111"/>
    </row>
    <row r="11" spans="1:7" ht="24" customHeight="1">
      <c r="A11" s="95"/>
      <c r="B11" s="65" t="s">
        <v>201</v>
      </c>
      <c r="C11" s="44"/>
      <c r="D11" s="44"/>
      <c r="E11" s="612"/>
      <c r="F11" s="110"/>
      <c r="G11" s="93"/>
    </row>
    <row r="12" spans="1:7" ht="24" customHeight="1">
      <c r="A12" s="92"/>
      <c r="B12" s="34"/>
      <c r="C12" s="59"/>
      <c r="D12" s="59"/>
      <c r="E12" s="592"/>
      <c r="F12" s="91"/>
      <c r="G12" s="91"/>
    </row>
    <row r="13" spans="1:7" ht="24" customHeight="1">
      <c r="A13" s="98"/>
      <c r="B13" s="35"/>
      <c r="C13" s="44"/>
      <c r="D13" s="44"/>
      <c r="E13" s="613"/>
      <c r="F13" s="100"/>
      <c r="G13" s="93"/>
    </row>
    <row r="14" spans="1:7" ht="24" customHeight="1">
      <c r="A14" s="97"/>
      <c r="B14" s="68"/>
      <c r="C14" s="59"/>
      <c r="D14" s="59"/>
      <c r="E14" s="614"/>
      <c r="F14" s="96"/>
      <c r="G14" s="91"/>
    </row>
    <row r="15" spans="1:7" ht="24" customHeight="1">
      <c r="A15" s="95"/>
      <c r="B15" s="65"/>
      <c r="C15" s="44"/>
      <c r="D15" s="44"/>
      <c r="E15" s="613"/>
      <c r="F15" s="94"/>
      <c r="G15" s="93"/>
    </row>
    <row r="16" spans="1:7" ht="24" customHeight="1">
      <c r="A16" s="92"/>
      <c r="B16" s="34"/>
      <c r="C16" s="59"/>
      <c r="D16" s="59"/>
      <c r="E16" s="614"/>
      <c r="F16" s="91"/>
      <c r="G16" s="91"/>
    </row>
    <row r="17" spans="1:7" ht="24" customHeight="1">
      <c r="A17" s="95"/>
      <c r="B17" s="65"/>
      <c r="C17" s="44"/>
      <c r="D17" s="44"/>
      <c r="E17" s="612"/>
      <c r="F17" s="94"/>
      <c r="G17" s="93"/>
    </row>
    <row r="18" spans="1:7" ht="24" customHeight="1">
      <c r="A18" s="92"/>
      <c r="B18" s="34"/>
      <c r="C18" s="59"/>
      <c r="D18" s="59"/>
      <c r="E18" s="592"/>
      <c r="F18" s="91"/>
      <c r="G18" s="91"/>
    </row>
    <row r="19" spans="1:7" ht="24" customHeight="1">
      <c r="A19" s="95"/>
      <c r="B19" s="65"/>
      <c r="C19" s="44"/>
      <c r="D19" s="44"/>
      <c r="E19" s="612"/>
      <c r="F19" s="94"/>
      <c r="G19" s="93"/>
    </row>
    <row r="20" spans="1:7" ht="24" customHeight="1">
      <c r="A20" s="92"/>
      <c r="B20" s="34"/>
      <c r="C20" s="59"/>
      <c r="D20" s="59"/>
      <c r="E20" s="592"/>
      <c r="F20" s="91"/>
      <c r="G20" s="91"/>
    </row>
    <row r="21" spans="1:7" ht="24" customHeight="1">
      <c r="A21" s="95"/>
      <c r="B21" s="65"/>
      <c r="C21" s="44"/>
      <c r="D21" s="44"/>
      <c r="E21" s="612"/>
      <c r="F21" s="94"/>
      <c r="G21" s="93"/>
    </row>
    <row r="22" spans="1:7" ht="24" customHeight="1">
      <c r="A22" s="92"/>
      <c r="B22" s="34"/>
      <c r="C22" s="59"/>
      <c r="D22" s="59"/>
      <c r="E22" s="592"/>
      <c r="F22" s="91"/>
      <c r="G22" s="91"/>
    </row>
    <row r="23" spans="1:7" ht="24" customHeight="1">
      <c r="A23" s="95"/>
      <c r="B23" s="65"/>
      <c r="C23" s="44"/>
      <c r="D23" s="44"/>
      <c r="E23" s="612"/>
      <c r="F23" s="94"/>
      <c r="G23" s="93"/>
    </row>
    <row r="24" spans="1:7" ht="24" customHeight="1">
      <c r="A24" s="92"/>
      <c r="B24" s="34"/>
      <c r="C24" s="59"/>
      <c r="D24" s="59"/>
      <c r="E24" s="592"/>
      <c r="F24" s="91"/>
      <c r="G24" s="91"/>
    </row>
    <row r="25" spans="1:7" ht="24" customHeight="1">
      <c r="A25" s="95"/>
      <c r="B25" s="65"/>
      <c r="C25" s="44"/>
      <c r="D25" s="44"/>
      <c r="E25" s="612"/>
      <c r="F25" s="94"/>
      <c r="G25" s="93"/>
    </row>
    <row r="26" spans="1:7" ht="24" customHeight="1">
      <c r="A26" s="92"/>
      <c r="B26" s="34"/>
      <c r="C26" s="59"/>
      <c r="D26" s="59"/>
      <c r="E26" s="592"/>
      <c r="F26" s="91"/>
      <c r="G26" s="91"/>
    </row>
    <row r="27" spans="1:7" ht="24" customHeight="1">
      <c r="A27" s="95"/>
      <c r="B27" s="65"/>
      <c r="C27" s="64"/>
      <c r="D27" s="64"/>
      <c r="E27" s="63"/>
      <c r="F27" s="94"/>
      <c r="G27" s="93"/>
    </row>
    <row r="28" spans="1:7" ht="24" customHeight="1">
      <c r="A28" s="92"/>
      <c r="B28" s="34"/>
      <c r="C28" s="51"/>
      <c r="D28" s="59"/>
      <c r="E28" s="51"/>
      <c r="F28" s="91"/>
      <c r="G28" s="91"/>
    </row>
    <row r="29" spans="1:7" ht="24" customHeight="1">
      <c r="A29" s="95"/>
      <c r="B29" s="65"/>
      <c r="C29" s="64"/>
      <c r="D29" s="64"/>
      <c r="E29" s="63"/>
      <c r="F29" s="94"/>
      <c r="G29" s="93"/>
    </row>
    <row r="30" spans="1:7" ht="24" customHeight="1">
      <c r="A30" s="92"/>
      <c r="B30" s="34"/>
      <c r="C30" s="51"/>
      <c r="D30" s="59"/>
      <c r="E30" s="58"/>
      <c r="F30" s="91"/>
      <c r="G30" s="91"/>
    </row>
    <row r="31" spans="1:7" ht="24" customHeight="1">
      <c r="A31" s="95"/>
      <c r="B31" s="65"/>
      <c r="C31" s="64"/>
      <c r="D31" s="64"/>
      <c r="E31" s="63"/>
      <c r="F31" s="94"/>
      <c r="G31" s="93"/>
    </row>
    <row r="32" spans="1:7" ht="24" customHeight="1">
      <c r="A32" s="92"/>
      <c r="B32" s="34"/>
      <c r="C32" s="51"/>
      <c r="D32" s="59"/>
      <c r="E32" s="58"/>
      <c r="F32" s="91"/>
      <c r="G32" s="91"/>
    </row>
  </sheetData>
  <mergeCells count="13">
    <mergeCell ref="E25:E26"/>
    <mergeCell ref="C1:D1"/>
    <mergeCell ref="E9:E10"/>
    <mergeCell ref="E11:E12"/>
    <mergeCell ref="E13:E14"/>
    <mergeCell ref="E15:E16"/>
    <mergeCell ref="E17:E18"/>
    <mergeCell ref="E5:E6"/>
    <mergeCell ref="E7:E8"/>
    <mergeCell ref="E3:E4"/>
    <mergeCell ref="E19:E20"/>
    <mergeCell ref="E21:E22"/>
    <mergeCell ref="E23:E24"/>
  </mergeCells>
  <phoneticPr fontId="3"/>
  <pageMargins left="0.7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1130-7FB6-4354-A448-89D866B4DB6D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45677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96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45183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95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94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93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85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90</v>
      </c>
      <c r="C12" s="587"/>
      <c r="D12" s="586" t="s">
        <v>92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91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749"/>
      <c r="C19" s="750"/>
      <c r="D19" s="750"/>
      <c r="E19" s="750"/>
      <c r="F19" s="750"/>
      <c r="G19" s="750"/>
      <c r="H19" s="750"/>
      <c r="I19" s="751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64</v>
      </c>
      <c r="B23" s="601" t="s">
        <v>90</v>
      </c>
      <c r="C23" s="35"/>
      <c r="D23" s="35"/>
      <c r="E23" s="35"/>
      <c r="F23" s="35"/>
      <c r="G23" s="35"/>
      <c r="H23" s="35">
        <v>4</v>
      </c>
      <c r="I23" s="35">
        <v>4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23:A24"/>
    <mergeCell ref="B23:B24"/>
    <mergeCell ref="A15:A16"/>
    <mergeCell ref="B8:I8"/>
    <mergeCell ref="B9:E9"/>
    <mergeCell ref="F9:I9"/>
    <mergeCell ref="D18:I18"/>
    <mergeCell ref="B15:I16"/>
    <mergeCell ref="A20:A22"/>
    <mergeCell ref="B10:E10"/>
    <mergeCell ref="F10:I10"/>
    <mergeCell ref="B11:C11"/>
    <mergeCell ref="D11:I11"/>
    <mergeCell ref="B14:I14"/>
    <mergeCell ref="B20:B22"/>
    <mergeCell ref="C20:I20"/>
    <mergeCell ref="A17:A18"/>
    <mergeCell ref="B17:C17"/>
    <mergeCell ref="D17:I17"/>
    <mergeCell ref="B18:C18"/>
    <mergeCell ref="B19:I19"/>
    <mergeCell ref="A11:A13"/>
    <mergeCell ref="B12:C12"/>
    <mergeCell ref="D12:I12"/>
    <mergeCell ref="D13:I13"/>
    <mergeCell ref="B13:C13"/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B7:I7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168D-0D56-4DDF-BCAC-04B0DD9B9006}">
  <sheetPr>
    <tabColor theme="0"/>
  </sheetPr>
  <dimension ref="A1:G36"/>
  <sheetViews>
    <sheetView zoomScaleNormal="100" zoomScaleSheetLayoutView="90" workbookViewId="0">
      <selection activeCell="F4" sqref="F4"/>
    </sheetView>
  </sheetViews>
  <sheetFormatPr defaultColWidth="9.109375" defaultRowHeight="13.2"/>
  <cols>
    <col min="1" max="1" width="5.6640625" style="89" customWidth="1"/>
    <col min="2" max="2" width="14.44140625" style="47" customWidth="1"/>
    <col min="3" max="3" width="24.88671875" style="90" customWidth="1"/>
    <col min="4" max="4" width="24.6640625" style="90" customWidth="1"/>
    <col min="5" max="5" width="22.5546875" style="49" customWidth="1"/>
    <col min="6" max="6" width="7.44140625" style="89" customWidth="1"/>
    <col min="7" max="7" width="7.109375" style="89" customWidth="1"/>
    <col min="8" max="16384" width="9.109375" style="89"/>
  </cols>
  <sheetData>
    <row r="1" spans="1:7" ht="30" customHeight="1">
      <c r="A1" s="108" t="s">
        <v>212</v>
      </c>
      <c r="B1" s="107" t="s">
        <v>95</v>
      </c>
      <c r="D1" s="146"/>
      <c r="E1" s="106" t="s">
        <v>237</v>
      </c>
      <c r="F1" s="45" t="s">
        <v>219</v>
      </c>
      <c r="G1" s="30">
        <v>1</v>
      </c>
    </row>
    <row r="2" spans="1:7" ht="21" customHeight="1">
      <c r="A2" s="103"/>
      <c r="B2" s="104" t="s">
        <v>209</v>
      </c>
      <c r="C2" s="104" t="s">
        <v>208</v>
      </c>
      <c r="D2" s="105" t="s">
        <v>207</v>
      </c>
      <c r="E2" s="104" t="s">
        <v>206</v>
      </c>
      <c r="F2" s="103" t="s">
        <v>205</v>
      </c>
      <c r="G2" s="102" t="s">
        <v>38</v>
      </c>
    </row>
    <row r="3" spans="1:7" ht="24" customHeight="1">
      <c r="A3" s="98">
        <v>1</v>
      </c>
      <c r="B3" s="35" t="s">
        <v>315</v>
      </c>
      <c r="C3" s="44" t="s">
        <v>314</v>
      </c>
      <c r="D3" s="44" t="s">
        <v>313</v>
      </c>
      <c r="E3" s="621" t="s">
        <v>312</v>
      </c>
      <c r="F3" s="115">
        <v>21.1</v>
      </c>
      <c r="G3" s="93"/>
    </row>
    <row r="4" spans="1:7" ht="24" customHeight="1">
      <c r="A4" s="97"/>
      <c r="B4" s="68"/>
      <c r="C4" s="59" t="s">
        <v>311</v>
      </c>
      <c r="D4" s="59" t="s">
        <v>310</v>
      </c>
      <c r="E4" s="622"/>
      <c r="F4" s="96"/>
      <c r="G4" s="91"/>
    </row>
    <row r="5" spans="1:7" ht="24" customHeight="1">
      <c r="A5" s="98"/>
      <c r="B5" s="35" t="s">
        <v>201</v>
      </c>
      <c r="C5" s="44"/>
      <c r="D5" s="44"/>
      <c r="E5" s="612"/>
      <c r="F5" s="93"/>
      <c r="G5" s="93"/>
    </row>
    <row r="6" spans="1:7" ht="24" customHeight="1">
      <c r="A6" s="97"/>
      <c r="B6" s="68"/>
      <c r="C6" s="59"/>
      <c r="D6" s="59"/>
      <c r="E6" s="592"/>
      <c r="F6" s="96"/>
      <c r="G6" s="91"/>
    </row>
    <row r="7" spans="1:7" ht="24" customHeight="1">
      <c r="A7" s="95"/>
      <c r="B7" s="65"/>
      <c r="C7" s="44"/>
      <c r="D7" s="44"/>
      <c r="E7" s="612"/>
      <c r="F7" s="94"/>
      <c r="G7" s="93"/>
    </row>
    <row r="8" spans="1:7" ht="24" customHeight="1">
      <c r="A8" s="92"/>
      <c r="B8" s="34"/>
      <c r="C8" s="59"/>
      <c r="D8" s="59"/>
      <c r="E8" s="592"/>
      <c r="F8" s="91"/>
      <c r="G8" s="91"/>
    </row>
    <row r="9" spans="1:7" ht="24" customHeight="1">
      <c r="A9" s="98"/>
      <c r="B9" s="101"/>
      <c r="C9" s="44"/>
      <c r="D9" s="64"/>
      <c r="E9" s="612"/>
      <c r="F9" s="100"/>
      <c r="G9" s="93"/>
    </row>
    <row r="10" spans="1:7" ht="24" customHeight="1">
      <c r="A10" s="97"/>
      <c r="B10" s="73"/>
      <c r="C10" s="59"/>
      <c r="D10" s="59"/>
      <c r="E10" s="592"/>
      <c r="F10" s="99"/>
      <c r="G10" s="91"/>
    </row>
    <row r="11" spans="1:7" ht="24" customHeight="1">
      <c r="A11" s="95"/>
      <c r="B11" s="65"/>
      <c r="C11" s="44"/>
      <c r="D11" s="44"/>
      <c r="E11" s="612"/>
      <c r="F11" s="110"/>
      <c r="G11" s="93"/>
    </row>
    <row r="12" spans="1:7" ht="24" customHeight="1">
      <c r="A12" s="92"/>
      <c r="B12" s="34"/>
      <c r="C12" s="59"/>
      <c r="D12" s="59"/>
      <c r="E12" s="592"/>
      <c r="F12" s="91"/>
      <c r="G12" s="91"/>
    </row>
    <row r="13" spans="1:7" ht="24" customHeight="1">
      <c r="A13" s="98"/>
      <c r="B13" s="35"/>
      <c r="C13" s="44"/>
      <c r="D13" s="44"/>
      <c r="E13" s="613"/>
      <c r="F13" s="100"/>
      <c r="G13" s="93"/>
    </row>
    <row r="14" spans="1:7" ht="24" customHeight="1">
      <c r="A14" s="97"/>
      <c r="B14" s="68"/>
      <c r="C14" s="59"/>
      <c r="D14" s="59"/>
      <c r="E14" s="614"/>
      <c r="F14" s="96"/>
      <c r="G14" s="91"/>
    </row>
    <row r="15" spans="1:7" ht="24" customHeight="1">
      <c r="A15" s="95"/>
      <c r="B15" s="65"/>
      <c r="C15" s="44"/>
      <c r="D15" s="44"/>
      <c r="E15" s="613"/>
      <c r="F15" s="94"/>
      <c r="G15" s="93"/>
    </row>
    <row r="16" spans="1:7" ht="24" customHeight="1">
      <c r="A16" s="92"/>
      <c r="B16" s="34"/>
      <c r="C16" s="59"/>
      <c r="D16" s="59"/>
      <c r="E16" s="614"/>
      <c r="F16" s="91"/>
      <c r="G16" s="91"/>
    </row>
    <row r="17" spans="1:7" ht="24" customHeight="1">
      <c r="A17" s="95"/>
      <c r="B17" s="65"/>
      <c r="C17" s="44"/>
      <c r="D17" s="44"/>
      <c r="E17" s="612"/>
      <c r="F17" s="94"/>
      <c r="G17" s="93"/>
    </row>
    <row r="18" spans="1:7" ht="24" customHeight="1">
      <c r="A18" s="92"/>
      <c r="B18" s="34"/>
      <c r="C18" s="59"/>
      <c r="D18" s="59"/>
      <c r="E18" s="592"/>
      <c r="F18" s="91"/>
      <c r="G18" s="91"/>
    </row>
    <row r="19" spans="1:7" ht="24" customHeight="1">
      <c r="A19" s="95"/>
      <c r="B19" s="65"/>
      <c r="C19" s="44"/>
      <c r="D19" s="44"/>
      <c r="E19" s="612"/>
      <c r="F19" s="94"/>
      <c r="G19" s="93"/>
    </row>
    <row r="20" spans="1:7" ht="24" customHeight="1">
      <c r="A20" s="92"/>
      <c r="B20" s="34"/>
      <c r="C20" s="59"/>
      <c r="D20" s="59"/>
      <c r="E20" s="592"/>
      <c r="F20" s="91"/>
      <c r="G20" s="91"/>
    </row>
    <row r="21" spans="1:7" ht="24" customHeight="1">
      <c r="A21" s="95"/>
      <c r="B21" s="65"/>
      <c r="C21" s="44"/>
      <c r="D21" s="44"/>
      <c r="E21" s="612"/>
      <c r="F21" s="94"/>
      <c r="G21" s="93"/>
    </row>
    <row r="22" spans="1:7" ht="24" customHeight="1">
      <c r="A22" s="92"/>
      <c r="B22" s="34"/>
      <c r="C22" s="59"/>
      <c r="D22" s="59"/>
      <c r="E22" s="592"/>
      <c r="F22" s="91"/>
      <c r="G22" s="91"/>
    </row>
    <row r="23" spans="1:7" ht="24" customHeight="1">
      <c r="A23" s="95"/>
      <c r="B23" s="65"/>
      <c r="C23" s="44"/>
      <c r="D23" s="44"/>
      <c r="E23" s="612"/>
      <c r="F23" s="94"/>
      <c r="G23" s="93"/>
    </row>
    <row r="24" spans="1:7" ht="24" customHeight="1">
      <c r="A24" s="92"/>
      <c r="B24" s="34"/>
      <c r="C24" s="59"/>
      <c r="D24" s="59"/>
      <c r="E24" s="592"/>
      <c r="F24" s="91"/>
      <c r="G24" s="91"/>
    </row>
    <row r="25" spans="1:7" ht="24" customHeight="1">
      <c r="A25" s="95"/>
      <c r="B25" s="65"/>
      <c r="C25" s="44"/>
      <c r="D25" s="44"/>
      <c r="E25" s="612"/>
      <c r="F25" s="94"/>
      <c r="G25" s="93"/>
    </row>
    <row r="26" spans="1:7" ht="24" customHeight="1">
      <c r="A26" s="92"/>
      <c r="B26" s="34"/>
      <c r="C26" s="59"/>
      <c r="D26" s="59"/>
      <c r="E26" s="592"/>
      <c r="F26" s="91"/>
      <c r="G26" s="91"/>
    </row>
    <row r="27" spans="1:7" ht="24" customHeight="1">
      <c r="A27" s="95"/>
      <c r="B27" s="65"/>
      <c r="C27" s="64"/>
      <c r="D27" s="64"/>
      <c r="E27" s="63"/>
      <c r="F27" s="94"/>
      <c r="G27" s="93"/>
    </row>
    <row r="28" spans="1:7" ht="24" customHeight="1">
      <c r="A28" s="92"/>
      <c r="B28" s="34"/>
      <c r="C28" s="51"/>
      <c r="D28" s="59"/>
      <c r="E28" s="51"/>
      <c r="F28" s="91"/>
      <c r="G28" s="91"/>
    </row>
    <row r="29" spans="1:7" ht="24" customHeight="1">
      <c r="A29" s="95"/>
      <c r="B29" s="65"/>
      <c r="C29" s="64"/>
      <c r="D29" s="64"/>
      <c r="E29" s="63"/>
      <c r="F29" s="94"/>
      <c r="G29" s="93"/>
    </row>
    <row r="30" spans="1:7" ht="24" customHeight="1">
      <c r="A30" s="92"/>
      <c r="B30" s="34"/>
      <c r="C30" s="51"/>
      <c r="D30" s="59"/>
      <c r="E30" s="58"/>
      <c r="F30" s="91"/>
      <c r="G30" s="91"/>
    </row>
    <row r="31" spans="1:7" ht="24" customHeight="1">
      <c r="A31" s="95"/>
      <c r="B31" s="65"/>
      <c r="C31" s="64"/>
      <c r="D31" s="64"/>
      <c r="E31" s="63"/>
      <c r="F31" s="94"/>
      <c r="G31" s="93"/>
    </row>
    <row r="32" spans="1:7" ht="24" customHeight="1">
      <c r="A32" s="92"/>
      <c r="B32" s="34"/>
      <c r="C32" s="51"/>
      <c r="D32" s="59"/>
      <c r="E32" s="58"/>
      <c r="F32" s="91"/>
      <c r="G32" s="91"/>
    </row>
    <row r="33" ht="24" customHeight="1"/>
    <row r="34" ht="24" customHeight="1"/>
    <row r="35" ht="24" customHeight="1"/>
    <row r="36" ht="24" customHeight="1"/>
  </sheetData>
  <mergeCells count="12">
    <mergeCell ref="E23:E24"/>
    <mergeCell ref="E25:E26"/>
    <mergeCell ref="E13:E14"/>
    <mergeCell ref="E15:E16"/>
    <mergeCell ref="E17:E18"/>
    <mergeCell ref="E19:E20"/>
    <mergeCell ref="E21:E22"/>
    <mergeCell ref="E3:E4"/>
    <mergeCell ref="E5:E6"/>
    <mergeCell ref="E7:E8"/>
    <mergeCell ref="E9:E10"/>
    <mergeCell ref="E11:E12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D17A-F82B-48B9-AE19-21F4E4A2FF62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A1" s="33"/>
      <c r="B1" s="33"/>
      <c r="C1" s="33"/>
      <c r="D1" s="33"/>
      <c r="E1" s="33"/>
      <c r="F1" s="33"/>
      <c r="G1" s="33"/>
      <c r="H1" s="467" t="s">
        <v>562</v>
      </c>
      <c r="I1" s="490">
        <v>45183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184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45183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183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3" t="s">
        <v>478</v>
      </c>
      <c r="C7" s="584"/>
      <c r="D7" s="584"/>
      <c r="E7" s="584"/>
      <c r="F7" s="584"/>
      <c r="G7" s="584"/>
      <c r="H7" s="584"/>
      <c r="I7" s="585"/>
    </row>
    <row r="8" spans="1:16" ht="30" customHeight="1">
      <c r="A8" s="37" t="s">
        <v>53</v>
      </c>
      <c r="B8" s="580" t="s">
        <v>182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85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177</v>
      </c>
      <c r="C12" s="587"/>
      <c r="D12" s="586" t="s">
        <v>181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180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749"/>
      <c r="C19" s="750"/>
      <c r="D19" s="750"/>
      <c r="E19" s="750"/>
      <c r="F19" s="750"/>
      <c r="G19" s="750"/>
      <c r="H19" s="750"/>
      <c r="I19" s="751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179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178</v>
      </c>
      <c r="B23" s="601" t="s">
        <v>177</v>
      </c>
      <c r="C23" s="35"/>
      <c r="D23" s="35"/>
      <c r="E23" s="35"/>
      <c r="F23" s="35"/>
      <c r="G23" s="35">
        <v>3</v>
      </c>
      <c r="H23" s="35"/>
      <c r="I23" s="35">
        <f>SUM(C23:H23)</f>
        <v>3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B17:C17"/>
    <mergeCell ref="B3:I3"/>
    <mergeCell ref="A2:I2"/>
    <mergeCell ref="A23:A24"/>
    <mergeCell ref="B23:B24"/>
    <mergeCell ref="B20:B22"/>
    <mergeCell ref="C20:I20"/>
    <mergeCell ref="A11:A13"/>
    <mergeCell ref="B11:C11"/>
    <mergeCell ref="D11:I11"/>
    <mergeCell ref="B12:C12"/>
    <mergeCell ref="D12:I12"/>
    <mergeCell ref="B13:C13"/>
    <mergeCell ref="A20:A22"/>
    <mergeCell ref="D17:I17"/>
    <mergeCell ref="B18:C18"/>
    <mergeCell ref="B19:I19"/>
    <mergeCell ref="B14:I14"/>
    <mergeCell ref="A4:A5"/>
    <mergeCell ref="B4:D4"/>
    <mergeCell ref="E4:G4"/>
    <mergeCell ref="H4:I4"/>
    <mergeCell ref="B5:D5"/>
    <mergeCell ref="D13:I13"/>
    <mergeCell ref="B6:I6"/>
    <mergeCell ref="B7:I7"/>
    <mergeCell ref="B8:I8"/>
    <mergeCell ref="B9:E9"/>
    <mergeCell ref="D18:I18"/>
    <mergeCell ref="A15:A16"/>
    <mergeCell ref="B15:I16"/>
    <mergeCell ref="A17:A18"/>
    <mergeCell ref="F9:I9"/>
    <mergeCell ref="F10:I10"/>
    <mergeCell ref="A9:A10"/>
    <mergeCell ref="E5:G5"/>
    <mergeCell ref="H5:I5"/>
    <mergeCell ref="B10:E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8E0E-BFB2-4106-9850-F4FD5C000669}">
  <sheetPr>
    <tabColor theme="0"/>
  </sheetPr>
  <dimension ref="A1:G32"/>
  <sheetViews>
    <sheetView view="pageBreakPreview" zoomScaleNormal="100" zoomScaleSheetLayoutView="100" workbookViewId="0">
      <selection activeCell="J23" sqref="J23"/>
    </sheetView>
  </sheetViews>
  <sheetFormatPr defaultColWidth="9.109375" defaultRowHeight="13.2"/>
  <cols>
    <col min="1" max="1" width="5.33203125" style="89" customWidth="1"/>
    <col min="2" max="2" width="23.6640625" style="47" customWidth="1"/>
    <col min="3" max="3" width="21.88671875" style="90" customWidth="1"/>
    <col min="4" max="4" width="22.88671875" style="90" customWidth="1"/>
    <col min="5" max="5" width="15.6640625" style="49" customWidth="1"/>
    <col min="6" max="6" width="9.109375" style="89" customWidth="1"/>
    <col min="7" max="7" width="8.44140625" style="89" customWidth="1"/>
    <col min="8" max="16384" width="9.109375" style="89"/>
  </cols>
  <sheetData>
    <row r="1" spans="1:7" ht="30" customHeight="1">
      <c r="A1" s="108" t="s">
        <v>212</v>
      </c>
      <c r="B1" s="107" t="s">
        <v>183</v>
      </c>
      <c r="C1" s="778"/>
      <c r="D1" s="778"/>
      <c r="E1" s="106" t="s">
        <v>237</v>
      </c>
      <c r="F1" s="45" t="s">
        <v>185</v>
      </c>
      <c r="G1" s="30">
        <v>1</v>
      </c>
    </row>
    <row r="2" spans="1:7" ht="21" customHeight="1">
      <c r="A2" s="103"/>
      <c r="B2" s="104" t="s">
        <v>209</v>
      </c>
      <c r="C2" s="104" t="s">
        <v>208</v>
      </c>
      <c r="D2" s="105" t="s">
        <v>207</v>
      </c>
      <c r="E2" s="104" t="s">
        <v>206</v>
      </c>
      <c r="F2" s="103" t="s">
        <v>205</v>
      </c>
      <c r="G2" s="102" t="s">
        <v>38</v>
      </c>
    </row>
    <row r="3" spans="1:7" ht="24" customHeight="1">
      <c r="A3" s="98">
        <v>1</v>
      </c>
      <c r="B3" s="35" t="s">
        <v>236</v>
      </c>
      <c r="C3" s="44" t="s">
        <v>225</v>
      </c>
      <c r="D3" s="44" t="s">
        <v>235</v>
      </c>
      <c r="E3" s="621" t="s">
        <v>234</v>
      </c>
      <c r="F3" s="100">
        <v>16</v>
      </c>
      <c r="G3" s="93"/>
    </row>
    <row r="4" spans="1:7" ht="24" customHeight="1">
      <c r="A4" s="97"/>
      <c r="B4" s="68"/>
      <c r="C4" s="59" t="s">
        <v>222</v>
      </c>
      <c r="D4" s="59" t="s">
        <v>233</v>
      </c>
      <c r="E4" s="622"/>
      <c r="F4" s="96"/>
      <c r="G4" s="91"/>
    </row>
    <row r="5" spans="1:7" ht="24" customHeight="1">
      <c r="A5" s="98">
        <v>2</v>
      </c>
      <c r="B5" s="35" t="s">
        <v>232</v>
      </c>
      <c r="C5" s="44" t="s">
        <v>225</v>
      </c>
      <c r="D5" s="44" t="s">
        <v>231</v>
      </c>
      <c r="E5" s="612" t="s">
        <v>230</v>
      </c>
      <c r="F5" s="100">
        <v>5.2</v>
      </c>
      <c r="G5" s="93"/>
    </row>
    <row r="6" spans="1:7" ht="24" customHeight="1">
      <c r="A6" s="97"/>
      <c r="B6" s="68"/>
      <c r="C6" s="59" t="s">
        <v>222</v>
      </c>
      <c r="D6" s="59" t="s">
        <v>229</v>
      </c>
      <c r="E6" s="592"/>
      <c r="F6" s="96"/>
      <c r="G6" s="91"/>
    </row>
    <row r="7" spans="1:7" ht="24" customHeight="1">
      <c r="A7" s="95">
        <v>3</v>
      </c>
      <c r="B7" s="65" t="s">
        <v>228</v>
      </c>
      <c r="C7" s="44" t="s">
        <v>225</v>
      </c>
      <c r="D7" s="44" t="s">
        <v>224</v>
      </c>
      <c r="E7" s="621" t="s">
        <v>227</v>
      </c>
      <c r="F7" s="100">
        <v>23.3</v>
      </c>
      <c r="G7" s="93"/>
    </row>
    <row r="8" spans="1:7" ht="24" customHeight="1">
      <c r="A8" s="92"/>
      <c r="B8" s="34"/>
      <c r="C8" s="59" t="s">
        <v>222</v>
      </c>
      <c r="D8" s="59" t="s">
        <v>221</v>
      </c>
      <c r="E8" s="622"/>
      <c r="F8" s="96"/>
      <c r="G8" s="91"/>
    </row>
    <row r="9" spans="1:7" ht="24" customHeight="1">
      <c r="A9" s="98">
        <v>4</v>
      </c>
      <c r="B9" s="65" t="s">
        <v>226</v>
      </c>
      <c r="C9" s="44" t="s">
        <v>225</v>
      </c>
      <c r="D9" s="44" t="s">
        <v>224</v>
      </c>
      <c r="E9" s="612" t="s">
        <v>223</v>
      </c>
      <c r="F9" s="100">
        <v>24.3</v>
      </c>
      <c r="G9" s="93"/>
    </row>
    <row r="10" spans="1:7" ht="24" customHeight="1">
      <c r="A10" s="97"/>
      <c r="B10" s="73"/>
      <c r="C10" s="59" t="s">
        <v>222</v>
      </c>
      <c r="D10" s="59" t="s">
        <v>221</v>
      </c>
      <c r="E10" s="592"/>
      <c r="F10" s="96"/>
      <c r="G10" s="91"/>
    </row>
    <row r="11" spans="1:7" ht="24" customHeight="1">
      <c r="A11" s="95"/>
      <c r="B11" s="65" t="s">
        <v>201</v>
      </c>
      <c r="C11" s="44"/>
      <c r="D11" s="44"/>
      <c r="E11" s="612"/>
      <c r="F11" s="110"/>
      <c r="G11" s="93"/>
    </row>
    <row r="12" spans="1:7" ht="24" customHeight="1">
      <c r="A12" s="92"/>
      <c r="B12" s="34"/>
      <c r="C12" s="59"/>
      <c r="D12" s="59"/>
      <c r="E12" s="592"/>
      <c r="F12" s="91"/>
      <c r="G12" s="91"/>
    </row>
    <row r="13" spans="1:7" ht="24" customHeight="1">
      <c r="A13" s="98"/>
      <c r="B13" s="35"/>
      <c r="C13" s="44"/>
      <c r="D13" s="44"/>
      <c r="E13" s="613"/>
      <c r="F13" s="100"/>
      <c r="G13" s="93"/>
    </row>
    <row r="14" spans="1:7" ht="24" customHeight="1">
      <c r="A14" s="97"/>
      <c r="B14" s="68"/>
      <c r="C14" s="59"/>
      <c r="D14" s="59"/>
      <c r="E14" s="614"/>
      <c r="F14" s="96"/>
      <c r="G14" s="91"/>
    </row>
    <row r="15" spans="1:7" ht="24" customHeight="1">
      <c r="A15" s="95"/>
      <c r="B15" s="65"/>
      <c r="C15" s="44"/>
      <c r="D15" s="44"/>
      <c r="E15" s="613"/>
      <c r="F15" s="94"/>
      <c r="G15" s="93"/>
    </row>
    <row r="16" spans="1:7" ht="24" customHeight="1">
      <c r="A16" s="92"/>
      <c r="B16" s="34"/>
      <c r="C16" s="59"/>
      <c r="D16" s="59"/>
      <c r="E16" s="614"/>
      <c r="F16" s="91"/>
      <c r="G16" s="91"/>
    </row>
    <row r="17" spans="1:7" ht="24" customHeight="1">
      <c r="A17" s="95"/>
      <c r="B17" s="65"/>
      <c r="C17" s="44"/>
      <c r="D17" s="44"/>
      <c r="E17" s="612"/>
      <c r="F17" s="94"/>
      <c r="G17" s="93"/>
    </row>
    <row r="18" spans="1:7" ht="24" customHeight="1">
      <c r="A18" s="92"/>
      <c r="B18" s="34"/>
      <c r="C18" s="59"/>
      <c r="D18" s="59"/>
      <c r="E18" s="592"/>
      <c r="F18" s="91"/>
      <c r="G18" s="91"/>
    </row>
    <row r="19" spans="1:7" ht="24" customHeight="1">
      <c r="A19" s="95"/>
      <c r="B19" s="65"/>
      <c r="C19" s="44"/>
      <c r="D19" s="44"/>
      <c r="E19" s="612"/>
      <c r="F19" s="94"/>
      <c r="G19" s="93"/>
    </row>
    <row r="20" spans="1:7" ht="24" customHeight="1">
      <c r="A20" s="92"/>
      <c r="B20" s="34"/>
      <c r="C20" s="59"/>
      <c r="D20" s="59"/>
      <c r="E20" s="592"/>
      <c r="F20" s="91"/>
      <c r="G20" s="91"/>
    </row>
    <row r="21" spans="1:7" ht="24" customHeight="1">
      <c r="A21" s="95"/>
      <c r="B21" s="65"/>
      <c r="C21" s="44"/>
      <c r="D21" s="44"/>
      <c r="E21" s="612"/>
      <c r="F21" s="94"/>
      <c r="G21" s="93"/>
    </row>
    <row r="22" spans="1:7" ht="24" customHeight="1">
      <c r="A22" s="92"/>
      <c r="B22" s="34"/>
      <c r="C22" s="59"/>
      <c r="D22" s="59"/>
      <c r="E22" s="592"/>
      <c r="F22" s="91"/>
      <c r="G22" s="91"/>
    </row>
    <row r="23" spans="1:7" ht="24" customHeight="1">
      <c r="A23" s="95"/>
      <c r="B23" s="65"/>
      <c r="C23" s="44"/>
      <c r="D23" s="44"/>
      <c r="E23" s="612"/>
      <c r="F23" s="94"/>
      <c r="G23" s="93"/>
    </row>
    <row r="24" spans="1:7" ht="24" customHeight="1">
      <c r="A24" s="92"/>
      <c r="B24" s="34"/>
      <c r="C24" s="59"/>
      <c r="D24" s="59"/>
      <c r="E24" s="592"/>
      <c r="F24" s="91"/>
      <c r="G24" s="91"/>
    </row>
    <row r="25" spans="1:7" ht="24" customHeight="1">
      <c r="A25" s="95"/>
      <c r="B25" s="65"/>
      <c r="C25" s="44"/>
      <c r="D25" s="44"/>
      <c r="E25" s="612"/>
      <c r="F25" s="94"/>
      <c r="G25" s="93"/>
    </row>
    <row r="26" spans="1:7" ht="24" customHeight="1">
      <c r="A26" s="92"/>
      <c r="B26" s="34"/>
      <c r="C26" s="59"/>
      <c r="D26" s="59"/>
      <c r="E26" s="592"/>
      <c r="F26" s="91"/>
      <c r="G26" s="91"/>
    </row>
    <row r="27" spans="1:7" ht="24" customHeight="1">
      <c r="A27" s="95"/>
      <c r="B27" s="65"/>
      <c r="C27" s="64"/>
      <c r="D27" s="64"/>
      <c r="E27" s="63"/>
      <c r="F27" s="94"/>
      <c r="G27" s="93"/>
    </row>
    <row r="28" spans="1:7" ht="24" customHeight="1">
      <c r="A28" s="92"/>
      <c r="B28" s="34"/>
      <c r="C28" s="51"/>
      <c r="D28" s="59"/>
      <c r="E28" s="51"/>
      <c r="F28" s="91"/>
      <c r="G28" s="91"/>
    </row>
    <row r="29" spans="1:7" ht="24" customHeight="1">
      <c r="A29" s="95"/>
      <c r="B29" s="65"/>
      <c r="C29" s="64"/>
      <c r="D29" s="64"/>
      <c r="E29" s="63"/>
      <c r="F29" s="94"/>
      <c r="G29" s="93"/>
    </row>
    <row r="30" spans="1:7" ht="24" customHeight="1">
      <c r="A30" s="92"/>
      <c r="B30" s="34"/>
      <c r="C30" s="51"/>
      <c r="D30" s="59"/>
      <c r="E30" s="58"/>
      <c r="F30" s="91"/>
      <c r="G30" s="91"/>
    </row>
    <row r="31" spans="1:7" ht="24" customHeight="1">
      <c r="A31" s="95"/>
      <c r="B31" s="65"/>
      <c r="C31" s="64"/>
      <c r="D31" s="64"/>
      <c r="E31" s="63"/>
      <c r="F31" s="94"/>
      <c r="G31" s="93"/>
    </row>
    <row r="32" spans="1:7" ht="24" customHeight="1">
      <c r="A32" s="92"/>
      <c r="B32" s="34"/>
      <c r="C32" s="51"/>
      <c r="D32" s="59"/>
      <c r="E32" s="58"/>
      <c r="F32" s="91"/>
      <c r="G32" s="91"/>
    </row>
  </sheetData>
  <mergeCells count="13">
    <mergeCell ref="E11:E12"/>
    <mergeCell ref="C1:D1"/>
    <mergeCell ref="E3:E4"/>
    <mergeCell ref="E5:E6"/>
    <mergeCell ref="E7:E8"/>
    <mergeCell ref="E9:E10"/>
    <mergeCell ref="E25:E26"/>
    <mergeCell ref="E13:E14"/>
    <mergeCell ref="E15:E16"/>
    <mergeCell ref="E17:E18"/>
    <mergeCell ref="E19:E20"/>
    <mergeCell ref="E21:E22"/>
    <mergeCell ref="E23:E2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B2ED7-FA7D-49E8-89C9-21EB7988CF13}">
  <sheetPr>
    <tabColor theme="0"/>
    <pageSetUpPr fitToPage="1"/>
  </sheetPr>
  <dimension ref="A1:P28"/>
  <sheetViews>
    <sheetView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46171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157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45191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156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155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430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85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154</v>
      </c>
      <c r="C11" s="587"/>
      <c r="D11" s="586" t="s">
        <v>153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152</v>
      </c>
      <c r="C12" s="587"/>
      <c r="D12" s="586" t="s">
        <v>431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6" t="s">
        <v>151</v>
      </c>
      <c r="C15" s="588"/>
      <c r="D15" s="588"/>
      <c r="E15" s="588"/>
      <c r="F15" s="588"/>
      <c r="G15" s="588"/>
      <c r="H15" s="588"/>
      <c r="I15" s="587"/>
    </row>
    <row r="16" spans="1:16" ht="30" customHeight="1">
      <c r="A16" s="566"/>
      <c r="B16" s="779"/>
      <c r="C16" s="780"/>
      <c r="D16" s="780"/>
      <c r="E16" s="780"/>
      <c r="F16" s="780"/>
      <c r="G16" s="780"/>
      <c r="H16" s="780"/>
      <c r="I16" s="781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749"/>
      <c r="C19" s="750"/>
      <c r="D19" s="750"/>
      <c r="E19" s="750"/>
      <c r="F19" s="750"/>
      <c r="G19" s="750"/>
      <c r="H19" s="750"/>
      <c r="I19" s="751"/>
    </row>
    <row r="20" spans="1:9" ht="30" customHeight="1">
      <c r="A20" s="599" t="s">
        <v>37</v>
      </c>
      <c r="B20" s="601" t="s">
        <v>150</v>
      </c>
      <c r="C20" s="580" t="s">
        <v>149</v>
      </c>
      <c r="D20" s="581"/>
      <c r="E20" s="581"/>
      <c r="F20" s="581"/>
      <c r="G20" s="581"/>
      <c r="H20" s="581"/>
      <c r="I20" s="582"/>
    </row>
    <row r="21" spans="1:9" ht="25.05" customHeight="1">
      <c r="A21" s="599"/>
      <c r="B21" s="782"/>
      <c r="C21" s="38" t="s">
        <v>148</v>
      </c>
      <c r="D21" s="35" t="s">
        <v>147</v>
      </c>
      <c r="E21" s="35" t="s">
        <v>146</v>
      </c>
      <c r="F21" s="35" t="s">
        <v>145</v>
      </c>
      <c r="G21" s="35" t="s">
        <v>144</v>
      </c>
      <c r="H21" s="35" t="s">
        <v>143</v>
      </c>
      <c r="I21" s="35" t="s">
        <v>142</v>
      </c>
    </row>
    <row r="22" spans="1:9" ht="25.05" customHeight="1">
      <c r="A22" s="599"/>
      <c r="B22" s="602"/>
      <c r="C22" s="36" t="s">
        <v>141</v>
      </c>
      <c r="D22" s="34" t="s">
        <v>141</v>
      </c>
      <c r="E22" s="34" t="s">
        <v>141</v>
      </c>
      <c r="F22" s="34" t="s">
        <v>141</v>
      </c>
      <c r="G22" s="34" t="s">
        <v>141</v>
      </c>
      <c r="H22" s="34"/>
      <c r="I22" s="34" t="s">
        <v>141</v>
      </c>
    </row>
    <row r="23" spans="1:9" ht="25.05" customHeight="1">
      <c r="A23" s="601" t="s">
        <v>64</v>
      </c>
      <c r="B23" s="601" t="s">
        <v>140</v>
      </c>
      <c r="C23" s="35"/>
      <c r="D23" s="35"/>
      <c r="E23" s="35"/>
      <c r="F23" s="35"/>
      <c r="G23" s="35" t="s">
        <v>429</v>
      </c>
      <c r="H23" s="35">
        <v>7</v>
      </c>
      <c r="I23" s="35">
        <v>13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  <c r="F25" s="590" t="s">
        <v>139</v>
      </c>
      <c r="G25" s="590"/>
      <c r="H25" s="590"/>
      <c r="I25" s="590"/>
    </row>
    <row r="26" spans="1:9" ht="25.05" customHeight="1"/>
    <row r="27" spans="1:9" ht="25.05" customHeight="1"/>
    <row r="28" spans="1:9" ht="25.05" customHeight="1"/>
  </sheetData>
  <mergeCells count="39">
    <mergeCell ref="F25:I25"/>
    <mergeCell ref="B7:I7"/>
    <mergeCell ref="B8:I8"/>
    <mergeCell ref="B15:I16"/>
    <mergeCell ref="B9:E9"/>
    <mergeCell ref="B23:B24"/>
    <mergeCell ref="B20:B22"/>
    <mergeCell ref="C20:I20"/>
    <mergeCell ref="F10:I10"/>
    <mergeCell ref="D11:I11"/>
    <mergeCell ref="B11:C11"/>
    <mergeCell ref="D13:I13"/>
    <mergeCell ref="B12:C12"/>
    <mergeCell ref="A23:A24"/>
    <mergeCell ref="B13:C13"/>
    <mergeCell ref="A17:A18"/>
    <mergeCell ref="B17:C17"/>
    <mergeCell ref="D17:I17"/>
    <mergeCell ref="B18:C18"/>
    <mergeCell ref="A15:A16"/>
    <mergeCell ref="A11:A13"/>
    <mergeCell ref="D18:I18"/>
    <mergeCell ref="A20:A22"/>
    <mergeCell ref="B19:I19"/>
    <mergeCell ref="B14:I14"/>
    <mergeCell ref="D12:I12"/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F9:I9"/>
    <mergeCell ref="B10:E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E4B0-0DD3-485F-B064-31569E8E243F}">
  <sheetPr>
    <tabColor theme="0"/>
  </sheetPr>
  <dimension ref="A1:G47"/>
  <sheetViews>
    <sheetView view="pageBreakPreview" zoomScaleNormal="100" zoomScaleSheetLayoutView="100" workbookViewId="0">
      <selection activeCell="E21" sqref="E21:E22"/>
    </sheetView>
  </sheetViews>
  <sheetFormatPr defaultColWidth="9.109375" defaultRowHeight="13.2"/>
  <cols>
    <col min="1" max="1" width="5.6640625" style="133" customWidth="1"/>
    <col min="2" max="2" width="21.6640625" style="48" customWidth="1"/>
    <col min="3" max="3" width="20.88671875" style="162" customWidth="1"/>
    <col min="4" max="4" width="21.88671875" style="162" customWidth="1"/>
    <col min="5" max="5" width="16.109375" style="50" customWidth="1"/>
    <col min="6" max="6" width="7.88671875" style="133" customWidth="1"/>
    <col min="7" max="7" width="12.88671875" style="133" customWidth="1"/>
    <col min="8" max="16384" width="9.109375" style="133"/>
  </cols>
  <sheetData>
    <row r="1" spans="1:7" ht="30" customHeight="1">
      <c r="A1" s="351" t="s">
        <v>212</v>
      </c>
      <c r="B1" s="245" t="s">
        <v>422</v>
      </c>
      <c r="C1" s="652"/>
      <c r="D1" s="652"/>
      <c r="E1" s="352" t="s">
        <v>211</v>
      </c>
      <c r="F1" s="353" t="s">
        <v>61</v>
      </c>
      <c r="G1" s="354">
        <v>1</v>
      </c>
    </row>
    <row r="2" spans="1:7" ht="21" customHeight="1">
      <c r="A2" s="355"/>
      <c r="B2" s="356" t="s">
        <v>209</v>
      </c>
      <c r="C2" s="356" t="s">
        <v>208</v>
      </c>
      <c r="D2" s="357" t="s">
        <v>207</v>
      </c>
      <c r="E2" s="356" t="s">
        <v>206</v>
      </c>
      <c r="F2" s="355" t="s">
        <v>205</v>
      </c>
      <c r="G2" s="356" t="s">
        <v>38</v>
      </c>
    </row>
    <row r="3" spans="1:7" ht="24" customHeight="1">
      <c r="A3" s="358">
        <v>1</v>
      </c>
      <c r="B3" s="771" t="s">
        <v>479</v>
      </c>
      <c r="C3" s="359" t="s">
        <v>480</v>
      </c>
      <c r="D3" s="359" t="s">
        <v>481</v>
      </c>
      <c r="E3" s="789" t="s">
        <v>417</v>
      </c>
      <c r="F3" s="360">
        <v>21.7</v>
      </c>
      <c r="G3" s="307"/>
    </row>
    <row r="4" spans="1:7" ht="24" customHeight="1">
      <c r="A4" s="361"/>
      <c r="B4" s="796"/>
      <c r="C4" s="362" t="s">
        <v>482</v>
      </c>
      <c r="D4" s="362" t="s">
        <v>404</v>
      </c>
      <c r="E4" s="790"/>
      <c r="F4" s="361"/>
      <c r="G4" s="308"/>
    </row>
    <row r="5" spans="1:7" ht="24" customHeight="1">
      <c r="A5" s="358">
        <v>2</v>
      </c>
      <c r="B5" s="792" t="s">
        <v>483</v>
      </c>
      <c r="C5" s="359" t="s">
        <v>480</v>
      </c>
      <c r="D5" s="363" t="s">
        <v>405</v>
      </c>
      <c r="E5" s="789" t="s">
        <v>412</v>
      </c>
      <c r="F5" s="364">
        <v>28.5</v>
      </c>
      <c r="G5" s="794"/>
    </row>
    <row r="6" spans="1:7" ht="24" customHeight="1">
      <c r="A6" s="361"/>
      <c r="B6" s="793"/>
      <c r="C6" s="362" t="s">
        <v>482</v>
      </c>
      <c r="D6" s="362" t="s">
        <v>493</v>
      </c>
      <c r="E6" s="790"/>
      <c r="F6" s="343"/>
      <c r="G6" s="795"/>
    </row>
    <row r="7" spans="1:7" ht="24" customHeight="1">
      <c r="A7" s="366">
        <v>3</v>
      </c>
      <c r="B7" s="792" t="s">
        <v>484</v>
      </c>
      <c r="C7" s="359" t="s">
        <v>485</v>
      </c>
      <c r="D7" s="359" t="s">
        <v>481</v>
      </c>
      <c r="E7" s="789" t="s">
        <v>486</v>
      </c>
      <c r="F7" s="364">
        <v>21.7</v>
      </c>
      <c r="G7" s="307"/>
    </row>
    <row r="8" spans="1:7" ht="24" customHeight="1">
      <c r="A8" s="367"/>
      <c r="B8" s="793"/>
      <c r="C8" s="362" t="s">
        <v>487</v>
      </c>
      <c r="D8" s="362" t="s">
        <v>404</v>
      </c>
      <c r="E8" s="790"/>
      <c r="F8" s="368"/>
      <c r="G8" s="308"/>
    </row>
    <row r="9" spans="1:7" ht="24" customHeight="1">
      <c r="A9" s="358">
        <v>4</v>
      </c>
      <c r="B9" s="792" t="s">
        <v>484</v>
      </c>
      <c r="C9" s="359" t="s">
        <v>485</v>
      </c>
      <c r="D9" s="359" t="s">
        <v>481</v>
      </c>
      <c r="E9" s="789" t="s">
        <v>417</v>
      </c>
      <c r="F9" s="364">
        <v>20.9</v>
      </c>
      <c r="G9" s="307"/>
    </row>
    <row r="10" spans="1:7" ht="24" customHeight="1">
      <c r="A10" s="361"/>
      <c r="B10" s="793"/>
      <c r="C10" s="362" t="s">
        <v>487</v>
      </c>
      <c r="D10" s="362" t="s">
        <v>404</v>
      </c>
      <c r="E10" s="790"/>
      <c r="F10" s="368"/>
      <c r="G10" s="308"/>
    </row>
    <row r="11" spans="1:7" ht="24" customHeight="1">
      <c r="A11" s="366">
        <v>5</v>
      </c>
      <c r="B11" s="792" t="s">
        <v>419</v>
      </c>
      <c r="C11" s="359" t="s">
        <v>421</v>
      </c>
      <c r="D11" s="359" t="s">
        <v>418</v>
      </c>
      <c r="E11" s="789" t="s">
        <v>414</v>
      </c>
      <c r="F11" s="364">
        <v>25.1</v>
      </c>
      <c r="G11" s="307"/>
    </row>
    <row r="12" spans="1:7" ht="24" customHeight="1">
      <c r="A12" s="367"/>
      <c r="B12" s="793"/>
      <c r="C12" s="362" t="s">
        <v>420</v>
      </c>
      <c r="D12" s="362" t="s">
        <v>416</v>
      </c>
      <c r="E12" s="790"/>
      <c r="F12" s="368"/>
      <c r="G12" s="308"/>
    </row>
    <row r="13" spans="1:7" ht="24" customHeight="1">
      <c r="A13" s="358">
        <v>6</v>
      </c>
      <c r="B13" s="792" t="s">
        <v>419</v>
      </c>
      <c r="C13" s="359" t="s">
        <v>421</v>
      </c>
      <c r="D13" s="359" t="s">
        <v>418</v>
      </c>
      <c r="E13" s="789" t="s">
        <v>488</v>
      </c>
      <c r="F13" s="364">
        <v>26.1</v>
      </c>
      <c r="G13" s="307"/>
    </row>
    <row r="14" spans="1:7" ht="24" customHeight="1">
      <c r="A14" s="361"/>
      <c r="B14" s="793"/>
      <c r="C14" s="362" t="s">
        <v>420</v>
      </c>
      <c r="D14" s="362" t="s">
        <v>416</v>
      </c>
      <c r="E14" s="790"/>
      <c r="F14" s="368"/>
      <c r="G14" s="308"/>
    </row>
    <row r="15" spans="1:7" ht="24" customHeight="1">
      <c r="A15" s="366">
        <v>7</v>
      </c>
      <c r="B15" s="792" t="s">
        <v>411</v>
      </c>
      <c r="C15" s="369" t="s">
        <v>415</v>
      </c>
      <c r="D15" s="359" t="s">
        <v>410</v>
      </c>
      <c r="E15" s="789" t="s">
        <v>414</v>
      </c>
      <c r="F15" s="370">
        <v>22.7</v>
      </c>
      <c r="G15" s="307"/>
    </row>
    <row r="16" spans="1:7" ht="24" customHeight="1">
      <c r="A16" s="367"/>
      <c r="B16" s="793"/>
      <c r="C16" s="371" t="s">
        <v>413</v>
      </c>
      <c r="D16" s="362" t="s">
        <v>409</v>
      </c>
      <c r="E16" s="790"/>
      <c r="F16" s="308"/>
      <c r="G16" s="308"/>
    </row>
    <row r="17" spans="1:7" ht="24" customHeight="1">
      <c r="A17" s="366">
        <v>8</v>
      </c>
      <c r="B17" s="792" t="s">
        <v>507</v>
      </c>
      <c r="C17" s="359" t="s">
        <v>489</v>
      </c>
      <c r="D17" s="359" t="s">
        <v>490</v>
      </c>
      <c r="E17" s="789" t="s">
        <v>491</v>
      </c>
      <c r="F17" s="364">
        <v>20.100000000000001</v>
      </c>
      <c r="G17" s="307"/>
    </row>
    <row r="18" spans="1:7" ht="24" customHeight="1">
      <c r="A18" s="367"/>
      <c r="B18" s="793"/>
      <c r="C18" s="362" t="s">
        <v>492</v>
      </c>
      <c r="D18" s="362" t="s">
        <v>493</v>
      </c>
      <c r="E18" s="790"/>
      <c r="F18" s="368"/>
      <c r="G18" s="308"/>
    </row>
    <row r="19" spans="1:7" ht="24" customHeight="1">
      <c r="A19" s="366">
        <v>9</v>
      </c>
      <c r="B19" s="792" t="s">
        <v>494</v>
      </c>
      <c r="C19" s="359" t="s">
        <v>495</v>
      </c>
      <c r="D19" s="359" t="s">
        <v>406</v>
      </c>
      <c r="E19" s="783" t="s">
        <v>408</v>
      </c>
      <c r="F19" s="372">
        <v>15.8</v>
      </c>
      <c r="G19" s="307"/>
    </row>
    <row r="20" spans="1:7" ht="24" customHeight="1">
      <c r="A20" s="367"/>
      <c r="B20" s="793"/>
      <c r="C20" s="362" t="s">
        <v>493</v>
      </c>
      <c r="D20" s="362" t="s">
        <v>404</v>
      </c>
      <c r="E20" s="784"/>
      <c r="F20" s="308"/>
      <c r="G20" s="308"/>
    </row>
    <row r="21" spans="1:7" ht="24" customHeight="1">
      <c r="A21" s="366">
        <v>10</v>
      </c>
      <c r="B21" s="792" t="s">
        <v>407</v>
      </c>
      <c r="C21" s="359" t="s">
        <v>406</v>
      </c>
      <c r="D21" s="363" t="s">
        <v>405</v>
      </c>
      <c r="E21" s="783" t="s">
        <v>496</v>
      </c>
      <c r="F21" s="364">
        <v>10</v>
      </c>
      <c r="G21" s="307"/>
    </row>
    <row r="22" spans="1:7" ht="24" customHeight="1">
      <c r="A22" s="367"/>
      <c r="B22" s="793"/>
      <c r="C22" s="362" t="s">
        <v>404</v>
      </c>
      <c r="D22" s="362" t="s">
        <v>493</v>
      </c>
      <c r="E22" s="784"/>
      <c r="F22" s="368"/>
      <c r="G22" s="308"/>
    </row>
    <row r="23" spans="1:7" ht="24" customHeight="1">
      <c r="A23" s="366">
        <v>11</v>
      </c>
      <c r="B23" s="792" t="s">
        <v>508</v>
      </c>
      <c r="C23" s="359" t="s">
        <v>406</v>
      </c>
      <c r="D23" s="363" t="s">
        <v>405</v>
      </c>
      <c r="E23" s="783"/>
      <c r="F23" s="364">
        <v>6</v>
      </c>
      <c r="G23" s="307"/>
    </row>
    <row r="24" spans="1:7" ht="24" customHeight="1">
      <c r="A24" s="367"/>
      <c r="B24" s="793"/>
      <c r="C24" s="362" t="s">
        <v>404</v>
      </c>
      <c r="D24" s="362" t="s">
        <v>493</v>
      </c>
      <c r="E24" s="784"/>
      <c r="F24" s="368"/>
      <c r="G24" s="308"/>
    </row>
    <row r="25" spans="1:7" ht="24" customHeight="1">
      <c r="A25" s="366">
        <v>12</v>
      </c>
      <c r="B25" s="373" t="s">
        <v>201</v>
      </c>
      <c r="C25" s="359"/>
      <c r="D25" s="359"/>
      <c r="E25" s="783"/>
      <c r="F25" s="372"/>
      <c r="G25" s="307"/>
    </row>
    <row r="26" spans="1:7" ht="24" customHeight="1">
      <c r="A26" s="367"/>
      <c r="B26" s="362"/>
      <c r="C26" s="362"/>
      <c r="D26" s="362"/>
      <c r="E26" s="784"/>
      <c r="F26" s="308"/>
      <c r="G26" s="308"/>
    </row>
    <row r="27" spans="1:7" ht="24" customHeight="1">
      <c r="A27" s="366">
        <v>13</v>
      </c>
      <c r="B27" s="359"/>
      <c r="C27" s="363"/>
      <c r="D27" s="359"/>
      <c r="E27" s="783"/>
      <c r="F27" s="370"/>
      <c r="G27" s="307"/>
    </row>
    <row r="28" spans="1:7" ht="24" customHeight="1">
      <c r="A28" s="367"/>
      <c r="B28" s="362"/>
      <c r="C28" s="365"/>
      <c r="D28" s="362"/>
      <c r="E28" s="784"/>
      <c r="F28" s="308"/>
      <c r="G28" s="308"/>
    </row>
    <row r="29" spans="1:7" ht="24" customHeight="1">
      <c r="A29" s="366">
        <v>14</v>
      </c>
      <c r="B29" s="359"/>
      <c r="C29" s="359"/>
      <c r="D29" s="363"/>
      <c r="E29" s="783"/>
      <c r="F29" s="364"/>
      <c r="G29" s="307"/>
    </row>
    <row r="30" spans="1:7" ht="24" customHeight="1">
      <c r="A30" s="367"/>
      <c r="B30" s="362"/>
      <c r="C30" s="362"/>
      <c r="D30" s="365"/>
      <c r="E30" s="784"/>
      <c r="F30" s="368"/>
      <c r="G30" s="308"/>
    </row>
    <row r="31" spans="1:7" s="89" customFormat="1" ht="24" customHeight="1">
      <c r="A31" s="366">
        <v>15</v>
      </c>
      <c r="B31" s="373"/>
      <c r="C31" s="363"/>
      <c r="D31" s="359"/>
      <c r="E31" s="783"/>
      <c r="F31" s="370"/>
      <c r="G31" s="307"/>
    </row>
    <row r="32" spans="1:7" s="89" customFormat="1" ht="24" customHeight="1">
      <c r="A32" s="367"/>
      <c r="B32" s="374"/>
      <c r="C32" s="365"/>
      <c r="D32" s="362"/>
      <c r="E32" s="784"/>
      <c r="F32" s="308"/>
      <c r="G32" s="308"/>
    </row>
    <row r="33" spans="1:7" s="89" customFormat="1" ht="24" customHeight="1">
      <c r="A33" s="366">
        <v>16</v>
      </c>
      <c r="B33" s="373"/>
      <c r="C33" s="363"/>
      <c r="D33" s="363"/>
      <c r="E33" s="791"/>
      <c r="F33" s="370"/>
      <c r="G33" s="307"/>
    </row>
    <row r="34" spans="1:7" s="89" customFormat="1" ht="24" customHeight="1">
      <c r="A34" s="367"/>
      <c r="B34" s="374"/>
      <c r="C34" s="365"/>
      <c r="D34" s="365"/>
      <c r="E34" s="784"/>
      <c r="F34" s="308"/>
      <c r="G34" s="308"/>
    </row>
    <row r="35" spans="1:7" ht="24" customHeight="1">
      <c r="A35" s="345"/>
      <c r="B35" s="346"/>
      <c r="C35" s="347"/>
      <c r="D35" s="347"/>
      <c r="E35" s="348"/>
      <c r="F35" s="349"/>
      <c r="G35" s="350"/>
    </row>
    <row r="36" spans="1:7" ht="24" hidden="1" customHeight="1">
      <c r="A36" s="120"/>
      <c r="B36" s="787"/>
      <c r="C36" s="219"/>
      <c r="D36" s="215"/>
      <c r="E36" s="785"/>
      <c r="F36" s="137"/>
      <c r="G36" s="136"/>
    </row>
    <row r="37" spans="1:7" ht="24" hidden="1" customHeight="1">
      <c r="A37" s="118"/>
      <c r="B37" s="788"/>
      <c r="C37" s="217"/>
      <c r="D37" s="213"/>
      <c r="E37" s="786"/>
      <c r="F37" s="134"/>
      <c r="G37" s="134"/>
    </row>
    <row r="38" spans="1:7" ht="24" hidden="1" customHeight="1">
      <c r="A38" s="120"/>
      <c r="B38" s="787"/>
      <c r="C38" s="219"/>
      <c r="D38" s="215"/>
      <c r="E38" s="785"/>
      <c r="F38" s="137"/>
      <c r="G38" s="136"/>
    </row>
    <row r="39" spans="1:7" ht="24" hidden="1" customHeight="1">
      <c r="A39" s="118"/>
      <c r="B39" s="788"/>
      <c r="C39" s="217"/>
      <c r="D39" s="213"/>
      <c r="E39" s="786"/>
      <c r="F39" s="134"/>
      <c r="G39" s="134"/>
    </row>
    <row r="40" spans="1:7" ht="24" hidden="1" customHeight="1">
      <c r="A40" s="120"/>
      <c r="B40" s="787"/>
      <c r="C40" s="219"/>
      <c r="D40" s="215"/>
      <c r="E40" s="785"/>
      <c r="F40" s="137"/>
      <c r="G40" s="136"/>
    </row>
    <row r="41" spans="1:7" ht="24" hidden="1" customHeight="1">
      <c r="A41" s="118"/>
      <c r="B41" s="788"/>
      <c r="C41" s="217"/>
      <c r="D41" s="213"/>
      <c r="E41" s="786"/>
      <c r="F41" s="134"/>
      <c r="G41" s="134"/>
    </row>
    <row r="42" spans="1:7" ht="24" hidden="1" customHeight="1">
      <c r="A42" s="120"/>
      <c r="B42" s="787"/>
      <c r="C42" s="219"/>
      <c r="D42" s="215"/>
      <c r="E42" s="785"/>
      <c r="F42" s="137"/>
      <c r="G42" s="136"/>
    </row>
    <row r="43" spans="1:7" ht="24" hidden="1" customHeight="1">
      <c r="A43" s="118"/>
      <c r="B43" s="788"/>
      <c r="C43" s="217"/>
      <c r="D43" s="213"/>
      <c r="E43" s="786"/>
      <c r="F43" s="134"/>
      <c r="G43" s="134"/>
    </row>
    <row r="44" spans="1:7" ht="24" hidden="1" customHeight="1">
      <c r="A44" s="120"/>
      <c r="B44" s="787"/>
      <c r="C44" s="219"/>
      <c r="D44" s="215"/>
      <c r="E44" s="785"/>
      <c r="F44" s="137"/>
      <c r="G44" s="136"/>
    </row>
    <row r="45" spans="1:7" ht="24" hidden="1" customHeight="1">
      <c r="A45" s="118"/>
      <c r="B45" s="788"/>
      <c r="C45" s="217"/>
      <c r="D45" s="213"/>
      <c r="E45" s="786"/>
      <c r="F45" s="134"/>
      <c r="G45" s="134"/>
    </row>
    <row r="46" spans="1:7" ht="24" hidden="1" customHeight="1">
      <c r="A46" s="120"/>
      <c r="B46" s="787"/>
      <c r="C46" s="219"/>
      <c r="D46" s="215"/>
      <c r="E46" s="785"/>
      <c r="F46" s="137"/>
      <c r="G46" s="136"/>
    </row>
    <row r="47" spans="1:7" ht="24" hidden="1" customHeight="1">
      <c r="A47" s="118"/>
      <c r="B47" s="788"/>
      <c r="C47" s="217"/>
      <c r="D47" s="213"/>
      <c r="E47" s="786"/>
      <c r="F47" s="134"/>
      <c r="G47" s="134"/>
    </row>
  </sheetData>
  <mergeCells count="41">
    <mergeCell ref="G5:G6"/>
    <mergeCell ref="B19:B20"/>
    <mergeCell ref="B21:B22"/>
    <mergeCell ref="B23:B24"/>
    <mergeCell ref="C1:D1"/>
    <mergeCell ref="B3:B4"/>
    <mergeCell ref="E3:E4"/>
    <mergeCell ref="B5:B6"/>
    <mergeCell ref="E5:E6"/>
    <mergeCell ref="E11:E12"/>
    <mergeCell ref="B7:B8"/>
    <mergeCell ref="E7:E8"/>
    <mergeCell ref="B9:B10"/>
    <mergeCell ref="E9:E10"/>
    <mergeCell ref="B11:B12"/>
    <mergeCell ref="E15:E16"/>
    <mergeCell ref="B13:B14"/>
    <mergeCell ref="E13:E14"/>
    <mergeCell ref="B15:B16"/>
    <mergeCell ref="B17:B18"/>
    <mergeCell ref="E25:E26"/>
    <mergeCell ref="B46:B47"/>
    <mergeCell ref="E46:E47"/>
    <mergeCell ref="B42:B43"/>
    <mergeCell ref="E42:E43"/>
    <mergeCell ref="B44:B45"/>
    <mergeCell ref="E44:E45"/>
    <mergeCell ref="E31:E32"/>
    <mergeCell ref="E38:E39"/>
    <mergeCell ref="B40:B41"/>
    <mergeCell ref="E27:E28"/>
    <mergeCell ref="E17:E18"/>
    <mergeCell ref="E19:E20"/>
    <mergeCell ref="E21:E22"/>
    <mergeCell ref="E23:E24"/>
    <mergeCell ref="E33:E34"/>
    <mergeCell ref="E29:E30"/>
    <mergeCell ref="E40:E41"/>
    <mergeCell ref="B36:B37"/>
    <mergeCell ref="E36:E37"/>
    <mergeCell ref="B38:B39"/>
  </mergeCells>
  <phoneticPr fontId="3"/>
  <pageMargins left="0.5" right="0.24" top="0.98399999999999999" bottom="0.98399999999999999" header="0.51200000000000001" footer="0.51200000000000001"/>
  <pageSetup paperSize="9" scale="87" orientation="portrait" r:id="rId1"/>
  <headerFooter alignWithMargins="0"/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482F-FD2E-4EC2-AFA7-DFBCF7A2436C}">
  <sheetPr>
    <tabColor theme="0"/>
  </sheetPr>
  <dimension ref="A1:G30"/>
  <sheetViews>
    <sheetView topLeftCell="B1" zoomScaleNormal="100" zoomScaleSheetLayoutView="85" workbookViewId="0">
      <selection activeCell="D10" sqref="D10"/>
    </sheetView>
  </sheetViews>
  <sheetFormatPr defaultColWidth="9.109375" defaultRowHeight="13.2"/>
  <cols>
    <col min="1" max="1" width="5.44140625" style="56" customWidth="1"/>
    <col min="2" max="2" width="15.5546875" style="33" customWidth="1"/>
    <col min="3" max="4" width="29.33203125" style="33" customWidth="1"/>
    <col min="5" max="5" width="13.44140625" style="33" customWidth="1"/>
    <col min="6" max="6" width="8.5546875" style="56" customWidth="1"/>
    <col min="7" max="7" width="5.6640625" style="56" customWidth="1"/>
    <col min="8" max="16384" width="9.109375" style="56"/>
  </cols>
  <sheetData>
    <row r="1" spans="1:7" ht="30" customHeight="1">
      <c r="A1" s="88" t="s">
        <v>212</v>
      </c>
      <c r="B1" s="87" t="s">
        <v>160</v>
      </c>
      <c r="C1" s="86"/>
      <c r="E1" s="85" t="s">
        <v>211</v>
      </c>
      <c r="F1" s="84" t="s">
        <v>210</v>
      </c>
      <c r="G1" s="30">
        <v>1</v>
      </c>
    </row>
    <row r="2" spans="1:7" ht="33" customHeight="1">
      <c r="A2" s="83"/>
      <c r="B2" s="39" t="s">
        <v>209</v>
      </c>
      <c r="C2" s="39" t="s">
        <v>208</v>
      </c>
      <c r="D2" s="82" t="s">
        <v>207</v>
      </c>
      <c r="E2" s="82" t="s">
        <v>206</v>
      </c>
      <c r="F2" s="81" t="s">
        <v>205</v>
      </c>
      <c r="G2" s="80" t="s">
        <v>38</v>
      </c>
    </row>
    <row r="3" spans="1:7" ht="24" customHeight="1">
      <c r="A3" s="71">
        <v>1</v>
      </c>
      <c r="B3" s="615" t="s">
        <v>497</v>
      </c>
      <c r="C3" s="44" t="s">
        <v>498</v>
      </c>
      <c r="D3" s="78" t="s">
        <v>500</v>
      </c>
      <c r="E3" s="617" t="s">
        <v>501</v>
      </c>
      <c r="F3" s="79">
        <v>24.5</v>
      </c>
      <c r="G3" s="77"/>
    </row>
    <row r="4" spans="1:7" ht="24" customHeight="1">
      <c r="A4" s="69"/>
      <c r="B4" s="616"/>
      <c r="C4" s="59" t="s">
        <v>499</v>
      </c>
      <c r="D4" s="76" t="s">
        <v>204</v>
      </c>
      <c r="E4" s="618"/>
      <c r="F4" s="75"/>
      <c r="G4" s="74"/>
    </row>
    <row r="5" spans="1:7" ht="24" customHeight="1">
      <c r="A5" s="71">
        <v>2</v>
      </c>
      <c r="B5" s="615" t="s">
        <v>502</v>
      </c>
      <c r="C5" s="44" t="s">
        <v>503</v>
      </c>
      <c r="D5" s="78" t="s">
        <v>505</v>
      </c>
      <c r="E5" s="619" t="s">
        <v>203</v>
      </c>
      <c r="F5" s="70">
        <v>14.6</v>
      </c>
      <c r="G5" s="77"/>
    </row>
    <row r="6" spans="1:7" ht="24" customHeight="1">
      <c r="A6" s="69"/>
      <c r="B6" s="616"/>
      <c r="C6" s="59" t="s">
        <v>504</v>
      </c>
      <c r="D6" s="76" t="s">
        <v>202</v>
      </c>
      <c r="E6" s="620"/>
      <c r="F6" s="75"/>
      <c r="G6" s="74"/>
    </row>
    <row r="7" spans="1:7" ht="24" customHeight="1">
      <c r="A7" s="66"/>
      <c r="B7" s="65" t="s">
        <v>201</v>
      </c>
      <c r="C7" s="44"/>
      <c r="D7" s="44"/>
      <c r="E7" s="621"/>
      <c r="F7" s="70"/>
      <c r="G7" s="61"/>
    </row>
    <row r="8" spans="1:7" ht="24" customHeight="1">
      <c r="A8" s="60"/>
      <c r="B8" s="34"/>
      <c r="C8" s="59"/>
      <c r="D8" s="59"/>
      <c r="E8" s="622"/>
      <c r="F8" s="67"/>
      <c r="G8" s="57"/>
    </row>
    <row r="9" spans="1:7" ht="24" customHeight="1">
      <c r="A9" s="71"/>
      <c r="B9" s="65"/>
      <c r="C9" s="44"/>
      <c r="D9" s="44"/>
      <c r="E9" s="612"/>
      <c r="F9" s="70"/>
      <c r="G9" s="61"/>
    </row>
    <row r="10" spans="1:7" ht="24" customHeight="1">
      <c r="A10" s="69"/>
      <c r="B10" s="73"/>
      <c r="C10" s="59"/>
      <c r="D10" s="59"/>
      <c r="E10" s="592"/>
      <c r="F10" s="67"/>
      <c r="G10" s="57"/>
    </row>
    <row r="11" spans="1:7" ht="24" customHeight="1">
      <c r="A11" s="66"/>
      <c r="B11" s="65"/>
      <c r="C11" s="44"/>
      <c r="D11" s="44"/>
      <c r="E11" s="612"/>
      <c r="F11" s="72"/>
      <c r="G11" s="61"/>
    </row>
    <row r="12" spans="1:7" ht="24" customHeight="1">
      <c r="A12" s="60"/>
      <c r="B12" s="34"/>
      <c r="C12" s="59"/>
      <c r="D12" s="59"/>
      <c r="E12" s="592"/>
      <c r="F12" s="57"/>
      <c r="G12" s="57"/>
    </row>
    <row r="13" spans="1:7" ht="24" customHeight="1">
      <c r="A13" s="71"/>
      <c r="B13" s="35"/>
      <c r="C13" s="44"/>
      <c r="D13" s="44"/>
      <c r="E13" s="613"/>
      <c r="F13" s="70"/>
      <c r="G13" s="61"/>
    </row>
    <row r="14" spans="1:7" ht="24" customHeight="1">
      <c r="A14" s="69"/>
      <c r="B14" s="68"/>
      <c r="C14" s="59"/>
      <c r="D14" s="59"/>
      <c r="E14" s="614"/>
      <c r="F14" s="67"/>
      <c r="G14" s="57"/>
    </row>
    <row r="15" spans="1:7" ht="24" customHeight="1">
      <c r="A15" s="66"/>
      <c r="B15" s="65"/>
      <c r="C15" s="44"/>
      <c r="D15" s="44"/>
      <c r="E15" s="613"/>
      <c r="F15" s="62"/>
      <c r="G15" s="61"/>
    </row>
    <row r="16" spans="1:7" ht="24" customHeight="1">
      <c r="A16" s="60"/>
      <c r="B16" s="34"/>
      <c r="C16" s="59"/>
      <c r="D16" s="59"/>
      <c r="E16" s="614"/>
      <c r="F16" s="57"/>
      <c r="G16" s="57"/>
    </row>
    <row r="17" spans="1:7" ht="24" customHeight="1">
      <c r="A17" s="66"/>
      <c r="B17" s="65"/>
      <c r="C17" s="44"/>
      <c r="D17" s="44"/>
      <c r="E17" s="612"/>
      <c r="F17" s="62"/>
      <c r="G17" s="61"/>
    </row>
    <row r="18" spans="1:7" ht="24" customHeight="1">
      <c r="A18" s="60"/>
      <c r="B18" s="34"/>
      <c r="C18" s="59"/>
      <c r="D18" s="59"/>
      <c r="E18" s="592"/>
      <c r="F18" s="57"/>
      <c r="G18" s="57"/>
    </row>
    <row r="19" spans="1:7" ht="24" customHeight="1">
      <c r="A19" s="66"/>
      <c r="B19" s="65"/>
      <c r="C19" s="44"/>
      <c r="D19" s="44"/>
      <c r="E19" s="612"/>
      <c r="F19" s="62"/>
      <c r="G19" s="61"/>
    </row>
    <row r="20" spans="1:7" ht="24" customHeight="1">
      <c r="A20" s="60"/>
      <c r="B20" s="34"/>
      <c r="C20" s="59"/>
      <c r="D20" s="59"/>
      <c r="E20" s="592"/>
      <c r="F20" s="57"/>
      <c r="G20" s="57"/>
    </row>
    <row r="21" spans="1:7" ht="24" customHeight="1">
      <c r="A21" s="66"/>
      <c r="B21" s="65"/>
      <c r="C21" s="44"/>
      <c r="D21" s="44"/>
      <c r="E21" s="612"/>
      <c r="F21" s="62"/>
      <c r="G21" s="61"/>
    </row>
    <row r="22" spans="1:7" ht="24" customHeight="1">
      <c r="A22" s="60"/>
      <c r="B22" s="34"/>
      <c r="C22" s="59"/>
      <c r="D22" s="59"/>
      <c r="E22" s="592"/>
      <c r="F22" s="57"/>
      <c r="G22" s="57"/>
    </row>
    <row r="23" spans="1:7" ht="24" customHeight="1">
      <c r="A23" s="66"/>
      <c r="B23" s="65"/>
      <c r="C23" s="44"/>
      <c r="D23" s="44"/>
      <c r="E23" s="612"/>
      <c r="F23" s="62"/>
      <c r="G23" s="61"/>
    </row>
    <row r="24" spans="1:7" ht="24" customHeight="1">
      <c r="A24" s="60"/>
      <c r="B24" s="34"/>
      <c r="C24" s="59"/>
      <c r="D24" s="59"/>
      <c r="E24" s="592"/>
      <c r="F24" s="57"/>
      <c r="G24" s="57"/>
    </row>
    <row r="25" spans="1:7" ht="24" customHeight="1">
      <c r="A25" s="66"/>
      <c r="B25" s="65"/>
      <c r="C25" s="44"/>
      <c r="D25" s="44"/>
      <c r="E25" s="612"/>
      <c r="F25" s="62"/>
      <c r="G25" s="61"/>
    </row>
    <row r="26" spans="1:7" ht="24" customHeight="1">
      <c r="A26" s="60"/>
      <c r="B26" s="34"/>
      <c r="C26" s="59"/>
      <c r="D26" s="59"/>
      <c r="E26" s="592"/>
      <c r="F26" s="57"/>
      <c r="G26" s="57"/>
    </row>
    <row r="27" spans="1:7" ht="24" customHeight="1">
      <c r="A27" s="66"/>
      <c r="B27" s="65"/>
      <c r="C27" s="64"/>
      <c r="D27" s="64"/>
      <c r="E27" s="63"/>
      <c r="F27" s="62"/>
      <c r="G27" s="61"/>
    </row>
    <row r="28" spans="1:7" ht="24" customHeight="1">
      <c r="A28" s="60"/>
      <c r="B28" s="34"/>
      <c r="C28" s="51"/>
      <c r="D28" s="59"/>
      <c r="E28" s="51"/>
      <c r="F28" s="57"/>
      <c r="G28" s="57"/>
    </row>
    <row r="29" spans="1:7" ht="24" customHeight="1">
      <c r="A29" s="66"/>
      <c r="B29" s="65"/>
      <c r="C29" s="64"/>
      <c r="D29" s="64"/>
      <c r="E29" s="63"/>
      <c r="F29" s="62"/>
      <c r="G29" s="61"/>
    </row>
    <row r="30" spans="1:7" ht="24" customHeight="1">
      <c r="A30" s="60"/>
      <c r="B30" s="34"/>
      <c r="C30" s="51"/>
      <c r="D30" s="59"/>
      <c r="E30" s="58"/>
      <c r="F30" s="57"/>
      <c r="G30" s="57"/>
    </row>
  </sheetData>
  <mergeCells count="14">
    <mergeCell ref="E9:E10"/>
    <mergeCell ref="B3:B4"/>
    <mergeCell ref="E3:E4"/>
    <mergeCell ref="B5:B6"/>
    <mergeCell ref="E5:E6"/>
    <mergeCell ref="E7:E8"/>
    <mergeCell ref="E23:E24"/>
    <mergeCell ref="E25:E26"/>
    <mergeCell ref="E11:E12"/>
    <mergeCell ref="E13:E14"/>
    <mergeCell ref="E15:E16"/>
    <mergeCell ref="E17:E18"/>
    <mergeCell ref="E19:E20"/>
    <mergeCell ref="E21:E22"/>
  </mergeCells>
  <phoneticPr fontId="3"/>
  <pageMargins left="0.78700000000000003" right="0.18" top="0.98399999999999999" bottom="0.98399999999999999" header="0.51" footer="0.51200000000000001"/>
  <pageSetup paperSize="9" scale="9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E2EF-E287-4744-A619-9CDA08BDF172}">
  <sheetPr>
    <tabColor theme="0"/>
    <pageSetUpPr fitToPage="1"/>
  </sheetPr>
  <dimension ref="A1:P28"/>
  <sheetViews>
    <sheetView showWhiteSpace="0"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46107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200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45191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199</v>
      </c>
      <c r="C6" s="676"/>
      <c r="D6" s="676"/>
      <c r="E6" s="676"/>
      <c r="F6" s="676"/>
      <c r="G6" s="676"/>
      <c r="H6" s="806"/>
      <c r="I6" s="807"/>
    </row>
    <row r="7" spans="1:16" ht="30" customHeight="1">
      <c r="A7" s="37" t="s">
        <v>55</v>
      </c>
      <c r="B7" s="580" t="s">
        <v>198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197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67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194</v>
      </c>
      <c r="C12" s="587"/>
      <c r="D12" s="586" t="s">
        <v>196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797" t="s">
        <v>199</v>
      </c>
      <c r="C14" s="798"/>
      <c r="D14" s="798"/>
      <c r="E14" s="798"/>
      <c r="F14" s="798"/>
      <c r="G14" s="798"/>
      <c r="H14" s="798"/>
      <c r="I14" s="799"/>
    </row>
    <row r="15" spans="1:16" ht="30" customHeight="1">
      <c r="A15" s="565" t="s">
        <v>43</v>
      </c>
      <c r="B15" s="800" t="s">
        <v>195</v>
      </c>
      <c r="C15" s="801"/>
      <c r="D15" s="801"/>
      <c r="E15" s="801"/>
      <c r="F15" s="801"/>
      <c r="G15" s="801"/>
      <c r="H15" s="801"/>
      <c r="I15" s="802"/>
    </row>
    <row r="16" spans="1:16" ht="30" customHeight="1">
      <c r="A16" s="566"/>
      <c r="B16" s="803"/>
      <c r="C16" s="804"/>
      <c r="D16" s="804"/>
      <c r="E16" s="804"/>
      <c r="F16" s="804"/>
      <c r="G16" s="804"/>
      <c r="H16" s="804"/>
      <c r="I16" s="805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749"/>
      <c r="C19" s="750"/>
      <c r="D19" s="750"/>
      <c r="E19" s="750"/>
      <c r="F19" s="750"/>
      <c r="G19" s="750"/>
      <c r="H19" s="750"/>
      <c r="I19" s="751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64</v>
      </c>
      <c r="B23" s="808" t="s">
        <v>194</v>
      </c>
      <c r="C23" s="35"/>
      <c r="D23" s="35"/>
      <c r="E23" s="35"/>
      <c r="F23" s="35"/>
      <c r="G23" s="35"/>
      <c r="H23" s="35">
        <v>4</v>
      </c>
      <c r="I23" s="35">
        <v>4</v>
      </c>
    </row>
    <row r="24" spans="1:9" ht="25.05" customHeight="1">
      <c r="A24" s="602"/>
      <c r="B24" s="674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>
      <c r="A26" s="33"/>
    </row>
    <row r="27" spans="1:9" ht="25.05" customHeight="1"/>
    <row r="28" spans="1:9" ht="25.05" customHeight="1"/>
  </sheetData>
  <mergeCells count="38">
    <mergeCell ref="A11:A13"/>
    <mergeCell ref="B6:I6"/>
    <mergeCell ref="B8:I8"/>
    <mergeCell ref="A23:A24"/>
    <mergeCell ref="A20:A22"/>
    <mergeCell ref="B20:B22"/>
    <mergeCell ref="B18:C18"/>
    <mergeCell ref="B23:B24"/>
    <mergeCell ref="C20:I20"/>
    <mergeCell ref="D18:I18"/>
    <mergeCell ref="D17:I17"/>
    <mergeCell ref="A17:A18"/>
    <mergeCell ref="B17:C17"/>
    <mergeCell ref="D13:I13"/>
    <mergeCell ref="B12:C12"/>
    <mergeCell ref="B9:E9"/>
    <mergeCell ref="D12:I12"/>
    <mergeCell ref="B7:I7"/>
    <mergeCell ref="D11:I11"/>
    <mergeCell ref="B11:C11"/>
    <mergeCell ref="F9:I9"/>
    <mergeCell ref="B10:E10"/>
    <mergeCell ref="A9:A10"/>
    <mergeCell ref="A15:A16"/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15:I16"/>
    <mergeCell ref="B3:I3"/>
    <mergeCell ref="B13:C13"/>
    <mergeCell ref="F10:I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F6E8-27F8-41E4-AFA4-88BBEF23CA15}">
  <sheetPr>
    <tabColor theme="0"/>
    <pageSetUpPr fitToPage="1"/>
  </sheetPr>
  <dimension ref="A1:P56"/>
  <sheetViews>
    <sheetView view="pageBreakPreview" zoomScaleNormal="100" zoomScaleSheetLayoutView="100" workbookViewId="0"/>
  </sheetViews>
  <sheetFormatPr defaultColWidth="9" defaultRowHeight="13.2"/>
  <cols>
    <col min="1" max="1" width="21.33203125" style="228" customWidth="1"/>
    <col min="2" max="2" width="11.33203125" style="230" customWidth="1"/>
    <col min="3" max="9" width="10.109375" style="230" customWidth="1"/>
    <col min="10" max="16384" width="9" style="230"/>
  </cols>
  <sheetData>
    <row r="1" spans="1:16" ht="15" customHeight="1">
      <c r="H1" s="468" t="s">
        <v>562</v>
      </c>
      <c r="I1" s="491">
        <v>46107</v>
      </c>
    </row>
    <row r="2" spans="1:16" ht="30" customHeight="1">
      <c r="A2" s="649" t="s">
        <v>62</v>
      </c>
      <c r="B2" s="649"/>
      <c r="C2" s="649"/>
      <c r="D2" s="649"/>
      <c r="E2" s="649"/>
      <c r="F2" s="649"/>
      <c r="G2" s="649"/>
      <c r="H2" s="649"/>
      <c r="I2" s="649"/>
    </row>
    <row r="3" spans="1:16" ht="30" customHeight="1">
      <c r="A3" s="231" t="s">
        <v>60</v>
      </c>
      <c r="B3" s="583" t="s">
        <v>120</v>
      </c>
      <c r="C3" s="584"/>
      <c r="D3" s="584"/>
      <c r="E3" s="584"/>
      <c r="F3" s="584"/>
      <c r="G3" s="584"/>
      <c r="H3" s="584"/>
      <c r="I3" s="585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s="30" customFormat="1" ht="30" customHeight="1">
      <c r="A5" s="577"/>
      <c r="B5" s="570" t="s">
        <v>564</v>
      </c>
      <c r="C5" s="571"/>
      <c r="D5" s="571"/>
      <c r="E5" s="568">
        <v>45188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231" t="s">
        <v>57</v>
      </c>
      <c r="B6" s="665" t="s">
        <v>119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231" t="s">
        <v>55</v>
      </c>
      <c r="B7" s="583" t="s">
        <v>506</v>
      </c>
      <c r="C7" s="584"/>
      <c r="D7" s="584"/>
      <c r="E7" s="584"/>
      <c r="F7" s="584"/>
      <c r="G7" s="584"/>
      <c r="H7" s="584"/>
      <c r="I7" s="585"/>
    </row>
    <row r="8" spans="1:16" ht="30" customHeight="1">
      <c r="A8" s="231" t="s">
        <v>53</v>
      </c>
      <c r="B8" s="583" t="s">
        <v>118</v>
      </c>
      <c r="C8" s="584"/>
      <c r="D8" s="584"/>
      <c r="E8" s="584"/>
      <c r="F8" s="584"/>
      <c r="G8" s="584"/>
      <c r="H8" s="584"/>
      <c r="I8" s="585"/>
    </row>
    <row r="9" spans="1:16" ht="30" customHeight="1">
      <c r="A9" s="650" t="s">
        <v>37</v>
      </c>
      <c r="B9" s="623" t="s">
        <v>51</v>
      </c>
      <c r="C9" s="623"/>
      <c r="D9" s="623"/>
      <c r="E9" s="623"/>
      <c r="F9" s="584" t="s">
        <v>50</v>
      </c>
      <c r="G9" s="584"/>
      <c r="H9" s="584"/>
      <c r="I9" s="585"/>
    </row>
    <row r="10" spans="1:16" ht="30" customHeight="1">
      <c r="A10" s="651"/>
      <c r="B10" s="583" t="s">
        <v>49</v>
      </c>
      <c r="C10" s="584"/>
      <c r="D10" s="584"/>
      <c r="E10" s="585"/>
      <c r="F10" s="631"/>
      <c r="G10" s="632"/>
      <c r="H10" s="632"/>
      <c r="I10" s="633"/>
    </row>
    <row r="11" spans="1:16" ht="30" customHeight="1">
      <c r="A11" s="644" t="s">
        <v>48</v>
      </c>
      <c r="B11" s="609" t="s">
        <v>47</v>
      </c>
      <c r="C11" s="610"/>
      <c r="D11" s="609" t="s">
        <v>46</v>
      </c>
      <c r="E11" s="611"/>
      <c r="F11" s="611"/>
      <c r="G11" s="611"/>
      <c r="H11" s="611"/>
      <c r="I11" s="610"/>
    </row>
    <row r="12" spans="1:16" ht="30" customHeight="1">
      <c r="A12" s="757"/>
      <c r="B12" s="609" t="s">
        <v>117</v>
      </c>
      <c r="C12" s="610"/>
      <c r="D12" s="609" t="s">
        <v>118</v>
      </c>
      <c r="E12" s="611"/>
      <c r="F12" s="611"/>
      <c r="G12" s="611"/>
      <c r="H12" s="611"/>
      <c r="I12" s="610"/>
    </row>
    <row r="13" spans="1:16" ht="30" customHeight="1">
      <c r="A13" s="809"/>
      <c r="B13" s="623"/>
      <c r="C13" s="623"/>
      <c r="D13" s="623"/>
      <c r="E13" s="623"/>
      <c r="F13" s="623"/>
      <c r="G13" s="623"/>
      <c r="H13" s="623"/>
      <c r="I13" s="623"/>
    </row>
    <row r="14" spans="1:16" ht="30" customHeight="1">
      <c r="A14" s="469" t="s">
        <v>44</v>
      </c>
      <c r="B14" s="628" t="s">
        <v>575</v>
      </c>
      <c r="C14" s="629"/>
      <c r="D14" s="629"/>
      <c r="E14" s="629"/>
      <c r="F14" s="629"/>
      <c r="G14" s="629"/>
      <c r="H14" s="629"/>
      <c r="I14" s="630"/>
    </row>
    <row r="15" spans="1:16" s="30" customFormat="1" ht="30" customHeight="1">
      <c r="A15" s="565" t="s">
        <v>43</v>
      </c>
      <c r="B15" s="589" t="s">
        <v>567</v>
      </c>
      <c r="C15" s="590"/>
      <c r="D15" s="590"/>
      <c r="E15" s="590"/>
      <c r="F15" s="590"/>
      <c r="G15" s="590"/>
      <c r="H15" s="590"/>
      <c r="I15" s="591"/>
    </row>
    <row r="16" spans="1:16" s="30" customFormat="1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642" t="s">
        <v>41</v>
      </c>
      <c r="B17" s="583" t="s">
        <v>40</v>
      </c>
      <c r="C17" s="584"/>
      <c r="D17" s="583" t="s">
        <v>39</v>
      </c>
      <c r="E17" s="584"/>
      <c r="F17" s="584"/>
      <c r="G17" s="584"/>
      <c r="H17" s="584"/>
      <c r="I17" s="585"/>
    </row>
    <row r="18" spans="1:9" ht="55.05" customHeight="1">
      <c r="A18" s="643"/>
      <c r="B18" s="583"/>
      <c r="C18" s="584"/>
      <c r="D18" s="583"/>
      <c r="E18" s="584"/>
      <c r="F18" s="584"/>
      <c r="G18" s="584"/>
      <c r="H18" s="584"/>
      <c r="I18" s="585"/>
    </row>
    <row r="19" spans="1:9" ht="30" customHeight="1">
      <c r="A19" s="231" t="s">
        <v>38</v>
      </c>
      <c r="B19" s="628"/>
      <c r="C19" s="629"/>
      <c r="D19" s="629"/>
      <c r="E19" s="629"/>
      <c r="F19" s="629"/>
      <c r="G19" s="629"/>
      <c r="H19" s="629"/>
      <c r="I19" s="630"/>
    </row>
    <row r="20" spans="1:9" ht="30" customHeight="1">
      <c r="A20" s="648" t="s">
        <v>37</v>
      </c>
      <c r="B20" s="623" t="s">
        <v>36</v>
      </c>
      <c r="C20" s="623" t="s">
        <v>35</v>
      </c>
      <c r="D20" s="623"/>
      <c r="E20" s="623"/>
      <c r="F20" s="623"/>
      <c r="G20" s="623"/>
      <c r="H20" s="623"/>
      <c r="I20" s="623"/>
    </row>
    <row r="21" spans="1:9" ht="25.05" customHeight="1">
      <c r="A21" s="648"/>
      <c r="B21" s="623"/>
      <c r="C21" s="233" t="s">
        <v>34</v>
      </c>
      <c r="D21" s="242" t="s">
        <v>33</v>
      </c>
      <c r="E21" s="242" t="s">
        <v>32</v>
      </c>
      <c r="F21" s="242" t="s">
        <v>31</v>
      </c>
      <c r="G21" s="242" t="s">
        <v>30</v>
      </c>
      <c r="H21" s="242" t="s">
        <v>29</v>
      </c>
      <c r="I21" s="242" t="s">
        <v>28</v>
      </c>
    </row>
    <row r="22" spans="1:9" ht="25.05" customHeight="1">
      <c r="A22" s="648"/>
      <c r="B22" s="623"/>
      <c r="C22" s="236" t="s">
        <v>27</v>
      </c>
      <c r="D22" s="243" t="s">
        <v>27</v>
      </c>
      <c r="E22" s="243" t="s">
        <v>27</v>
      </c>
      <c r="F22" s="243" t="s">
        <v>27</v>
      </c>
      <c r="G22" s="243" t="s">
        <v>27</v>
      </c>
      <c r="H22" s="243"/>
      <c r="I22" s="243" t="s">
        <v>27</v>
      </c>
    </row>
    <row r="23" spans="1:9" ht="25.05" customHeight="1">
      <c r="A23" s="626" t="s">
        <v>26</v>
      </c>
      <c r="B23" s="626" t="s">
        <v>117</v>
      </c>
      <c r="C23" s="242"/>
      <c r="D23" s="242"/>
      <c r="E23" s="242"/>
      <c r="F23" s="242"/>
      <c r="G23" s="539">
        <v>1</v>
      </c>
      <c r="H23" s="539">
        <v>8</v>
      </c>
      <c r="I23" s="539">
        <v>9</v>
      </c>
    </row>
    <row r="24" spans="1:9" ht="25.05" customHeight="1">
      <c r="A24" s="627"/>
      <c r="B24" s="627"/>
      <c r="C24" s="243"/>
      <c r="D24" s="243"/>
      <c r="E24" s="243"/>
      <c r="F24" s="243"/>
      <c r="G24" s="243"/>
      <c r="H24" s="243"/>
      <c r="I24" s="243"/>
    </row>
    <row r="25" spans="1:9" ht="25.05" customHeight="1">
      <c r="A25" s="375"/>
    </row>
    <row r="26" spans="1:9" ht="25.05" customHeight="1"/>
    <row r="27" spans="1:9" ht="25.05" customHeight="1"/>
    <row r="28" spans="1:9" ht="25.05" customHeight="1">
      <c r="A28" s="429"/>
    </row>
    <row r="29" spans="1:9" ht="18.600000000000001" customHeight="1">
      <c r="A29" s="430"/>
      <c r="C29" s="657"/>
      <c r="D29" s="657"/>
      <c r="E29" s="657"/>
      <c r="F29" s="657"/>
    </row>
    <row r="30" spans="1:9" ht="18.600000000000001" customHeight="1">
      <c r="A30" s="431"/>
    </row>
    <row r="31" spans="1:9" ht="18.600000000000001" customHeight="1">
      <c r="A31" s="430"/>
      <c r="C31" s="657"/>
      <c r="D31" s="657"/>
      <c r="E31" s="657"/>
      <c r="F31" s="657"/>
      <c r="G31" s="657"/>
      <c r="H31" s="657"/>
      <c r="I31" s="657"/>
    </row>
    <row r="32" spans="1:9" ht="18.600000000000001" customHeight="1">
      <c r="A32" s="430"/>
      <c r="C32" s="657"/>
      <c r="D32" s="657"/>
      <c r="E32" s="657"/>
      <c r="F32" s="657"/>
      <c r="G32" s="657"/>
      <c r="H32" s="657"/>
      <c r="I32" s="657"/>
    </row>
    <row r="33" spans="1:9" ht="18.600000000000001" customHeight="1">
      <c r="A33" s="430"/>
      <c r="C33" s="657"/>
      <c r="D33" s="657"/>
      <c r="E33" s="657"/>
      <c r="F33" s="657"/>
      <c r="G33" s="657"/>
      <c r="H33" s="657"/>
      <c r="I33" s="657"/>
    </row>
    <row r="34" spans="1:9" ht="18.600000000000001" customHeight="1">
      <c r="A34" s="430"/>
      <c r="C34" s="657"/>
      <c r="D34" s="657"/>
      <c r="E34" s="657"/>
      <c r="F34" s="657"/>
    </row>
    <row r="35" spans="1:9" ht="18.600000000000001" customHeight="1">
      <c r="A35" s="430"/>
      <c r="C35" s="657"/>
      <c r="D35" s="657"/>
      <c r="E35" s="657"/>
      <c r="F35" s="657"/>
      <c r="G35" s="657"/>
      <c r="H35" s="657"/>
      <c r="I35" s="657"/>
    </row>
    <row r="36" spans="1:9" ht="18.600000000000001" customHeight="1">
      <c r="A36" s="430"/>
      <c r="C36" s="657"/>
      <c r="D36" s="657"/>
      <c r="E36" s="657"/>
      <c r="F36" s="657"/>
      <c r="G36" s="657"/>
      <c r="H36" s="657"/>
      <c r="I36" s="657"/>
    </row>
    <row r="37" spans="1:9" ht="18.600000000000001" customHeight="1">
      <c r="A37" s="430"/>
    </row>
    <row r="38" spans="1:9" ht="18.600000000000001" customHeight="1">
      <c r="A38" s="430"/>
      <c r="C38" s="657"/>
      <c r="D38" s="657"/>
      <c r="E38" s="657"/>
      <c r="F38" s="657"/>
      <c r="G38" s="657"/>
      <c r="H38" s="657"/>
      <c r="I38" s="657"/>
    </row>
    <row r="39" spans="1:9" ht="18.600000000000001" customHeight="1">
      <c r="A39" s="430"/>
    </row>
    <row r="40" spans="1:9" ht="18.600000000000001" customHeight="1">
      <c r="A40" s="430"/>
      <c r="C40" s="657"/>
      <c r="D40" s="657"/>
      <c r="E40" s="657"/>
      <c r="F40" s="657"/>
      <c r="G40" s="657"/>
      <c r="H40" s="657"/>
      <c r="I40" s="657"/>
    </row>
    <row r="41" spans="1:9" ht="18.600000000000001" customHeight="1">
      <c r="A41" s="430"/>
      <c r="C41" s="657"/>
      <c r="D41" s="657"/>
      <c r="E41" s="657"/>
      <c r="F41" s="657"/>
      <c r="G41" s="657"/>
      <c r="H41" s="657"/>
      <c r="I41" s="657"/>
    </row>
    <row r="42" spans="1:9" ht="18.600000000000001" customHeight="1">
      <c r="A42" s="430"/>
      <c r="C42" s="657"/>
      <c r="D42" s="657"/>
      <c r="E42" s="657"/>
      <c r="F42" s="657"/>
      <c r="G42" s="657"/>
      <c r="H42" s="657"/>
      <c r="I42" s="657"/>
    </row>
    <row r="43" spans="1:9" ht="18.600000000000001" customHeight="1">
      <c r="A43" s="430"/>
      <c r="C43" s="657"/>
      <c r="D43" s="657"/>
      <c r="E43" s="657"/>
      <c r="F43" s="657"/>
      <c r="G43" s="657"/>
      <c r="H43" s="657"/>
      <c r="I43" s="657"/>
    </row>
    <row r="44" spans="1:9" ht="18.600000000000001" customHeight="1">
      <c r="A44" s="430"/>
      <c r="C44" s="657"/>
      <c r="D44" s="657"/>
      <c r="E44" s="657"/>
      <c r="F44" s="657"/>
      <c r="G44" s="657"/>
      <c r="H44" s="657"/>
      <c r="I44" s="657"/>
    </row>
    <row r="45" spans="1:9" ht="18.600000000000001" customHeight="1">
      <c r="A45" s="432"/>
      <c r="B45" s="266"/>
      <c r="C45" s="657"/>
      <c r="D45" s="657"/>
      <c r="E45" s="657"/>
      <c r="F45" s="657"/>
      <c r="G45" s="657"/>
      <c r="H45" s="657"/>
      <c r="I45" s="657"/>
    </row>
    <row r="46" spans="1:9" ht="18.600000000000001" customHeight="1">
      <c r="A46" s="432"/>
      <c r="C46" s="657"/>
      <c r="D46" s="657"/>
      <c r="E46" s="657"/>
      <c r="F46" s="657"/>
      <c r="G46" s="657"/>
      <c r="H46" s="657"/>
      <c r="I46" s="657"/>
    </row>
    <row r="47" spans="1:9" ht="18.600000000000001" customHeight="1">
      <c r="A47" s="432"/>
      <c r="C47" s="433"/>
    </row>
    <row r="48" spans="1:9" ht="18.600000000000001" customHeight="1">
      <c r="A48" s="432"/>
      <c r="C48" s="657"/>
      <c r="D48" s="657"/>
      <c r="E48" s="657"/>
      <c r="F48" s="657"/>
      <c r="G48" s="657"/>
      <c r="H48" s="657"/>
      <c r="I48" s="657"/>
    </row>
    <row r="49" spans="1:9" ht="18.600000000000001" customHeight="1">
      <c r="A49" s="434"/>
      <c r="B49" s="266"/>
    </row>
    <row r="50" spans="1:9" ht="18.600000000000001" customHeight="1">
      <c r="A50" s="434"/>
      <c r="C50" s="657"/>
      <c r="D50" s="657"/>
      <c r="E50" s="657"/>
      <c r="F50" s="657"/>
      <c r="G50" s="657"/>
      <c r="H50" s="657"/>
      <c r="I50" s="657"/>
    </row>
    <row r="51" spans="1:9" ht="18.600000000000001" customHeight="1"/>
    <row r="52" spans="1:9" ht="18.600000000000001" customHeight="1"/>
    <row r="53" spans="1:9" ht="18.600000000000001" customHeight="1"/>
    <row r="54" spans="1:9" ht="18.600000000000001" customHeight="1"/>
    <row r="55" spans="1:9" ht="18.600000000000001" customHeight="1"/>
    <row r="56" spans="1:9" ht="18.600000000000001" customHeight="1"/>
  </sheetData>
  <mergeCells count="55">
    <mergeCell ref="B19:I19"/>
    <mergeCell ref="B9:E9"/>
    <mergeCell ref="F9:I9"/>
    <mergeCell ref="B10:E10"/>
    <mergeCell ref="F10:I10"/>
    <mergeCell ref="B11:C11"/>
    <mergeCell ref="D11:I11"/>
    <mergeCell ref="B12:C12"/>
    <mergeCell ref="D12:I12"/>
    <mergeCell ref="B14:I14"/>
    <mergeCell ref="A15:A16"/>
    <mergeCell ref="A17:A18"/>
    <mergeCell ref="B17:C17"/>
    <mergeCell ref="D17:I17"/>
    <mergeCell ref="B18:C18"/>
    <mergeCell ref="D18:I18"/>
    <mergeCell ref="B15:I16"/>
    <mergeCell ref="C36:I36"/>
    <mergeCell ref="A20:A22"/>
    <mergeCell ref="B20:B22"/>
    <mergeCell ref="C20:I20"/>
    <mergeCell ref="A23:A24"/>
    <mergeCell ref="B23:B24"/>
    <mergeCell ref="C29:F29"/>
    <mergeCell ref="C31:I31"/>
    <mergeCell ref="C32:I32"/>
    <mergeCell ref="C33:I33"/>
    <mergeCell ref="C34:F34"/>
    <mergeCell ref="C35:I35"/>
    <mergeCell ref="C45:I45"/>
    <mergeCell ref="C46:I46"/>
    <mergeCell ref="C48:I48"/>
    <mergeCell ref="C50:I50"/>
    <mergeCell ref="C38:I38"/>
    <mergeCell ref="C40:I40"/>
    <mergeCell ref="C41:I41"/>
    <mergeCell ref="C42:I42"/>
    <mergeCell ref="C43:I43"/>
    <mergeCell ref="C44:I44"/>
    <mergeCell ref="A9:A10"/>
    <mergeCell ref="A11:A13"/>
    <mergeCell ref="D13:I13"/>
    <mergeCell ref="B13:C13"/>
    <mergeCell ref="A2:I2"/>
    <mergeCell ref="A4:A5"/>
    <mergeCell ref="B4:D4"/>
    <mergeCell ref="E4:G4"/>
    <mergeCell ref="H4:I4"/>
    <mergeCell ref="B5:D5"/>
    <mergeCell ref="E5:G5"/>
    <mergeCell ref="H5:I5"/>
    <mergeCell ref="B6:I6"/>
    <mergeCell ref="B7:I7"/>
    <mergeCell ref="B8:I8"/>
    <mergeCell ref="B3:I3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2D5F-742D-42E5-BD66-7129E10900A8}">
  <sheetPr>
    <tabColor theme="0"/>
  </sheetPr>
  <dimension ref="A1:G32"/>
  <sheetViews>
    <sheetView view="pageBreakPreview" zoomScaleNormal="85" zoomScaleSheetLayoutView="100" workbookViewId="0"/>
  </sheetViews>
  <sheetFormatPr defaultColWidth="9.109375" defaultRowHeight="13.2"/>
  <cols>
    <col min="1" max="1" width="4.6640625" style="133" customWidth="1"/>
    <col min="2" max="2" width="19.5546875" style="48" customWidth="1"/>
    <col min="3" max="3" width="26.44140625" style="162" customWidth="1"/>
    <col min="4" max="4" width="27.33203125" style="162" customWidth="1"/>
    <col min="5" max="5" width="20.33203125" style="169" customWidth="1"/>
    <col min="6" max="6" width="6.5546875" style="133" customWidth="1"/>
    <col min="7" max="7" width="5.109375" style="133" customWidth="1"/>
    <col min="8" max="16384" width="9.109375" style="133"/>
  </cols>
  <sheetData>
    <row r="1" spans="1:7" s="438" customFormat="1" ht="30" customHeight="1">
      <c r="A1" s="315" t="s">
        <v>212</v>
      </c>
      <c r="B1" s="245" t="s">
        <v>119</v>
      </c>
      <c r="C1" s="652"/>
      <c r="D1" s="652"/>
      <c r="E1" s="508" t="s">
        <v>211</v>
      </c>
      <c r="F1" s="229"/>
      <c r="G1" s="545"/>
    </row>
    <row r="2" spans="1:7" s="438" customFormat="1" ht="21" customHeight="1">
      <c r="A2" s="309"/>
      <c r="B2" s="317" t="s">
        <v>209</v>
      </c>
      <c r="C2" s="317" t="s">
        <v>208</v>
      </c>
      <c r="D2" s="310" t="s">
        <v>207</v>
      </c>
      <c r="E2" s="509" t="s">
        <v>206</v>
      </c>
      <c r="F2" s="309" t="s">
        <v>205</v>
      </c>
      <c r="G2" s="317" t="s">
        <v>38</v>
      </c>
    </row>
    <row r="3" spans="1:7" s="438" customFormat="1" ht="24" customHeight="1">
      <c r="A3" s="680">
        <v>1</v>
      </c>
      <c r="B3" s="626" t="s">
        <v>358</v>
      </c>
      <c r="C3" s="260" t="s">
        <v>440</v>
      </c>
      <c r="D3" s="249" t="s">
        <v>440</v>
      </c>
      <c r="E3" s="670" t="s">
        <v>441</v>
      </c>
      <c r="F3" s="810">
        <v>21.8</v>
      </c>
      <c r="G3" s="342"/>
    </row>
    <row r="4" spans="1:7" s="438" customFormat="1" ht="24" customHeight="1">
      <c r="A4" s="681"/>
      <c r="B4" s="627"/>
      <c r="C4" s="259" t="s">
        <v>442</v>
      </c>
      <c r="D4" s="253" t="s">
        <v>443</v>
      </c>
      <c r="E4" s="815"/>
      <c r="F4" s="811"/>
      <c r="G4" s="547"/>
    </row>
    <row r="5" spans="1:7" s="438" customFormat="1" ht="24" customHeight="1">
      <c r="A5" s="680">
        <v>2</v>
      </c>
      <c r="B5" s="626" t="s">
        <v>357</v>
      </c>
      <c r="C5" s="260" t="s">
        <v>440</v>
      </c>
      <c r="D5" s="249" t="s">
        <v>440</v>
      </c>
      <c r="E5" s="670" t="s">
        <v>441</v>
      </c>
      <c r="F5" s="810">
        <v>22.4</v>
      </c>
      <c r="G5" s="342"/>
    </row>
    <row r="6" spans="1:7" s="438" customFormat="1" ht="24" customHeight="1">
      <c r="A6" s="681"/>
      <c r="B6" s="627"/>
      <c r="C6" s="259" t="s">
        <v>442</v>
      </c>
      <c r="D6" s="253" t="s">
        <v>443</v>
      </c>
      <c r="E6" s="815"/>
      <c r="F6" s="811"/>
      <c r="G6" s="547"/>
    </row>
    <row r="7" spans="1:7" s="438" customFormat="1" ht="24" customHeight="1">
      <c r="A7" s="680">
        <v>3</v>
      </c>
      <c r="B7" s="626" t="s">
        <v>356</v>
      </c>
      <c r="C7" s="260" t="s">
        <v>444</v>
      </c>
      <c r="D7" s="260" t="s">
        <v>444</v>
      </c>
      <c r="E7" s="670" t="s">
        <v>441</v>
      </c>
      <c r="F7" s="810">
        <v>22.4</v>
      </c>
      <c r="G7" s="342"/>
    </row>
    <row r="8" spans="1:7" s="438" customFormat="1" ht="24" customHeight="1">
      <c r="A8" s="681"/>
      <c r="B8" s="627"/>
      <c r="C8" s="259" t="s">
        <v>445</v>
      </c>
      <c r="D8" s="259" t="s">
        <v>445</v>
      </c>
      <c r="E8" s="815"/>
      <c r="F8" s="811"/>
      <c r="G8" s="547"/>
    </row>
    <row r="9" spans="1:7" s="438" customFormat="1" ht="24" customHeight="1">
      <c r="A9" s="680">
        <v>4</v>
      </c>
      <c r="B9" s="626" t="s">
        <v>355</v>
      </c>
      <c r="C9" s="260" t="s">
        <v>444</v>
      </c>
      <c r="D9" s="260" t="s">
        <v>444</v>
      </c>
      <c r="E9" s="670" t="s">
        <v>441</v>
      </c>
      <c r="F9" s="810">
        <v>22.9</v>
      </c>
      <c r="G9" s="342"/>
    </row>
    <row r="10" spans="1:7" s="438" customFormat="1" ht="24" customHeight="1">
      <c r="A10" s="681"/>
      <c r="B10" s="627"/>
      <c r="C10" s="259" t="s">
        <v>446</v>
      </c>
      <c r="D10" s="259" t="s">
        <v>446</v>
      </c>
      <c r="E10" s="815"/>
      <c r="F10" s="811"/>
      <c r="G10" s="547"/>
    </row>
    <row r="11" spans="1:7" s="438" customFormat="1" ht="24" customHeight="1">
      <c r="A11" s="680">
        <v>5</v>
      </c>
      <c r="B11" s="626" t="s">
        <v>354</v>
      </c>
      <c r="C11" s="260" t="s">
        <v>440</v>
      </c>
      <c r="D11" s="249" t="s">
        <v>447</v>
      </c>
      <c r="E11" s="670" t="s">
        <v>448</v>
      </c>
      <c r="F11" s="810">
        <v>21.8</v>
      </c>
      <c r="G11" s="342"/>
    </row>
    <row r="12" spans="1:7" s="438" customFormat="1" ht="24" customHeight="1">
      <c r="A12" s="681"/>
      <c r="B12" s="627"/>
      <c r="C12" s="259" t="s">
        <v>442</v>
      </c>
      <c r="D12" s="253" t="s">
        <v>449</v>
      </c>
      <c r="E12" s="815"/>
      <c r="F12" s="811"/>
      <c r="G12" s="547"/>
    </row>
    <row r="13" spans="1:7" s="438" customFormat="1" ht="24" customHeight="1">
      <c r="A13" s="680">
        <v>6</v>
      </c>
      <c r="B13" s="812" t="s">
        <v>353</v>
      </c>
      <c r="C13" s="541" t="s">
        <v>450</v>
      </c>
      <c r="D13" s="249" t="s">
        <v>451</v>
      </c>
      <c r="E13" s="725" t="s">
        <v>448</v>
      </c>
      <c r="F13" s="810">
        <v>27.5</v>
      </c>
      <c r="G13" s="342"/>
    </row>
    <row r="14" spans="1:7" s="438" customFormat="1" ht="24" customHeight="1">
      <c r="A14" s="681"/>
      <c r="B14" s="813"/>
      <c r="C14" s="253" t="s">
        <v>452</v>
      </c>
      <c r="D14" s="253" t="s">
        <v>453</v>
      </c>
      <c r="E14" s="814"/>
      <c r="F14" s="811"/>
      <c r="G14" s="547"/>
    </row>
    <row r="15" spans="1:7" s="438" customFormat="1" ht="24" customHeight="1">
      <c r="A15" s="320"/>
      <c r="B15" s="256" t="s">
        <v>201</v>
      </c>
      <c r="C15" s="249"/>
      <c r="D15" s="249"/>
      <c r="E15" s="304"/>
      <c r="F15" s="344"/>
      <c r="G15" s="342"/>
    </row>
    <row r="16" spans="1:7" s="438" customFormat="1" ht="24" customHeight="1">
      <c r="A16" s="544"/>
      <c r="B16" s="543"/>
      <c r="C16" s="542"/>
      <c r="D16" s="253"/>
      <c r="E16" s="546"/>
      <c r="F16" s="547"/>
      <c r="G16" s="547"/>
    </row>
    <row r="17" spans="1:7" s="438" customFormat="1" ht="24" customHeight="1">
      <c r="A17" s="320"/>
      <c r="B17" s="256"/>
      <c r="C17" s="249"/>
      <c r="D17" s="249"/>
      <c r="E17" s="304"/>
      <c r="F17" s="344"/>
      <c r="G17" s="342"/>
    </row>
    <row r="18" spans="1:7" s="438" customFormat="1" ht="24" customHeight="1">
      <c r="A18" s="544"/>
      <c r="B18" s="540"/>
      <c r="C18" s="542"/>
      <c r="D18" s="253"/>
      <c r="E18" s="546"/>
      <c r="F18" s="547"/>
      <c r="G18" s="547"/>
    </row>
    <row r="19" spans="1:7" s="438" customFormat="1" ht="24" customHeight="1">
      <c r="A19" s="320"/>
      <c r="B19" s="256"/>
      <c r="C19" s="249"/>
      <c r="D19" s="249"/>
      <c r="E19" s="304"/>
      <c r="F19" s="344"/>
      <c r="G19" s="342"/>
    </row>
    <row r="20" spans="1:7" s="438" customFormat="1" ht="24" customHeight="1">
      <c r="A20" s="544"/>
      <c r="B20" s="540"/>
      <c r="C20" s="542"/>
      <c r="D20" s="253"/>
      <c r="E20" s="546"/>
      <c r="F20" s="547"/>
      <c r="G20" s="547"/>
    </row>
    <row r="21" spans="1:7" s="438" customFormat="1" ht="24" customHeight="1">
      <c r="A21" s="320"/>
      <c r="B21" s="256"/>
      <c r="C21" s="249"/>
      <c r="D21" s="249"/>
      <c r="E21" s="304"/>
      <c r="F21" s="344"/>
      <c r="G21" s="342"/>
    </row>
    <row r="22" spans="1:7" s="438" customFormat="1" ht="24" customHeight="1">
      <c r="A22" s="544"/>
      <c r="B22" s="540"/>
      <c r="C22" s="542"/>
      <c r="D22" s="253"/>
      <c r="E22" s="546"/>
      <c r="F22" s="547"/>
      <c r="G22" s="547"/>
    </row>
    <row r="23" spans="1:7" s="438" customFormat="1" ht="24" customHeight="1">
      <c r="A23" s="320"/>
      <c r="B23" s="256"/>
      <c r="C23" s="249"/>
      <c r="D23" s="249"/>
      <c r="E23" s="304"/>
      <c r="F23" s="344"/>
      <c r="G23" s="342"/>
    </row>
    <row r="24" spans="1:7" s="438" customFormat="1" ht="24" customHeight="1">
      <c r="A24" s="544"/>
      <c r="B24" s="540"/>
      <c r="C24" s="542"/>
      <c r="D24" s="253"/>
      <c r="E24" s="546"/>
      <c r="F24" s="547"/>
      <c r="G24" s="547"/>
    </row>
    <row r="25" spans="1:7" s="438" customFormat="1" ht="24" customHeight="1">
      <c r="A25" s="320"/>
      <c r="B25" s="256"/>
      <c r="C25" s="249"/>
      <c r="D25" s="249"/>
      <c r="E25" s="304"/>
      <c r="F25" s="344"/>
      <c r="G25" s="342"/>
    </row>
    <row r="26" spans="1:7" s="438" customFormat="1" ht="24" customHeight="1">
      <c r="A26" s="544"/>
      <c r="B26" s="540"/>
      <c r="C26" s="542"/>
      <c r="D26" s="253"/>
      <c r="E26" s="546"/>
      <c r="F26" s="547"/>
      <c r="G26" s="547"/>
    </row>
    <row r="27" spans="1:7" s="438" customFormat="1" ht="24" customHeight="1">
      <c r="A27" s="320"/>
      <c r="B27" s="256"/>
      <c r="C27" s="249"/>
      <c r="D27" s="249"/>
      <c r="E27" s="304"/>
      <c r="F27" s="344"/>
      <c r="G27" s="342"/>
    </row>
    <row r="28" spans="1:7" s="438" customFormat="1" ht="24" customHeight="1">
      <c r="A28" s="544"/>
      <c r="B28" s="540"/>
      <c r="C28" s="542"/>
      <c r="D28" s="253"/>
      <c r="E28" s="546"/>
      <c r="F28" s="547"/>
      <c r="G28" s="547"/>
    </row>
    <row r="29" spans="1:7" s="438" customFormat="1" ht="24" customHeight="1">
      <c r="A29" s="320"/>
      <c r="B29" s="256"/>
      <c r="C29" s="249"/>
      <c r="D29" s="249"/>
      <c r="E29" s="304"/>
      <c r="F29" s="344"/>
      <c r="G29" s="342"/>
    </row>
    <row r="30" spans="1:7" s="438" customFormat="1" ht="24" customHeight="1">
      <c r="A30" s="544"/>
      <c r="B30" s="540"/>
      <c r="C30" s="542"/>
      <c r="D30" s="253"/>
      <c r="E30" s="546"/>
      <c r="F30" s="547"/>
      <c r="G30" s="547"/>
    </row>
    <row r="31" spans="1:7" s="438" customFormat="1" ht="24" customHeight="1">
      <c r="A31" s="320"/>
      <c r="B31" s="256"/>
      <c r="C31" s="249"/>
      <c r="D31" s="249"/>
      <c r="E31" s="304"/>
      <c r="F31" s="344"/>
      <c r="G31" s="342"/>
    </row>
    <row r="32" spans="1:7" s="438" customFormat="1" ht="24" customHeight="1">
      <c r="A32" s="544"/>
      <c r="B32" s="540"/>
      <c r="C32" s="542"/>
      <c r="D32" s="253"/>
      <c r="E32" s="546"/>
      <c r="F32" s="547"/>
      <c r="G32" s="547"/>
    </row>
  </sheetData>
  <mergeCells count="25">
    <mergeCell ref="C1:D1"/>
    <mergeCell ref="E3:E4"/>
    <mergeCell ref="E5:E6"/>
    <mergeCell ref="E7:E8"/>
    <mergeCell ref="E9:E10"/>
    <mergeCell ref="A3:A4"/>
    <mergeCell ref="B3:B4"/>
    <mergeCell ref="F3:F4"/>
    <mergeCell ref="A5:A6"/>
    <mergeCell ref="B5:B6"/>
    <mergeCell ref="F5:F6"/>
    <mergeCell ref="A7:A8"/>
    <mergeCell ref="B7:B8"/>
    <mergeCell ref="F7:F8"/>
    <mergeCell ref="A9:A10"/>
    <mergeCell ref="B9:B10"/>
    <mergeCell ref="F9:F10"/>
    <mergeCell ref="A11:A12"/>
    <mergeCell ref="B11:B12"/>
    <mergeCell ref="F11:F12"/>
    <mergeCell ref="A13:A14"/>
    <mergeCell ref="B13:B14"/>
    <mergeCell ref="F13:F14"/>
    <mergeCell ref="E13:E14"/>
    <mergeCell ref="E11:E12"/>
  </mergeCells>
  <phoneticPr fontId="3"/>
  <pageMargins left="0.63" right="0.23" top="0.98425196850393704" bottom="0.73" header="0.51181102362204722" footer="0.51181102362204722"/>
  <pageSetup paperSize="9" scale="91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C6BD1-7BD8-4D2D-85DE-6070505CB6D9}">
  <sheetPr>
    <tabColor theme="0"/>
    <pageSetUpPr fitToPage="1"/>
  </sheetPr>
  <dimension ref="A1:P64"/>
  <sheetViews>
    <sheetView view="pageBreakPreview" zoomScaleNormal="100" zoomScaleSheetLayoutView="100" workbookViewId="0"/>
  </sheetViews>
  <sheetFormatPr defaultColWidth="9" defaultRowHeight="13.2"/>
  <cols>
    <col min="1" max="1" width="21.33203125" style="228" customWidth="1"/>
    <col min="2" max="2" width="11.33203125" style="230" customWidth="1"/>
    <col min="3" max="9" width="10.109375" style="230" customWidth="1"/>
    <col min="10" max="16384" width="9" style="230"/>
  </cols>
  <sheetData>
    <row r="1" spans="1:16" ht="15" customHeight="1">
      <c r="H1" s="468" t="s">
        <v>562</v>
      </c>
      <c r="I1" s="491">
        <v>45272</v>
      </c>
    </row>
    <row r="2" spans="1:16" ht="30" customHeight="1">
      <c r="A2" s="649" t="s">
        <v>62</v>
      </c>
      <c r="B2" s="649"/>
      <c r="C2" s="649"/>
      <c r="D2" s="649"/>
      <c r="E2" s="649"/>
      <c r="F2" s="649"/>
      <c r="G2" s="649"/>
      <c r="H2" s="649"/>
      <c r="I2" s="649"/>
    </row>
    <row r="3" spans="1:16" ht="30" customHeight="1">
      <c r="A3" s="231" t="s">
        <v>60</v>
      </c>
      <c r="B3" s="583" t="s">
        <v>69</v>
      </c>
      <c r="C3" s="584"/>
      <c r="D3" s="584"/>
      <c r="E3" s="584"/>
      <c r="F3" s="584"/>
      <c r="G3" s="584"/>
      <c r="H3" s="584"/>
      <c r="I3" s="585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s="30" customFormat="1" ht="30" customHeight="1">
      <c r="A5" s="577"/>
      <c r="B5" s="570" t="s">
        <v>564</v>
      </c>
      <c r="C5" s="571"/>
      <c r="D5" s="571"/>
      <c r="E5" s="568">
        <v>45194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231" t="s">
        <v>57</v>
      </c>
      <c r="B6" s="665" t="s">
        <v>68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231" t="s">
        <v>55</v>
      </c>
      <c r="B7" s="583" t="s">
        <v>467</v>
      </c>
      <c r="C7" s="584"/>
      <c r="D7" s="584"/>
      <c r="E7" s="584"/>
      <c r="F7" s="584"/>
      <c r="G7" s="584"/>
      <c r="H7" s="584"/>
      <c r="I7" s="585"/>
    </row>
    <row r="8" spans="1:16" ht="30" customHeight="1">
      <c r="A8" s="231" t="s">
        <v>53</v>
      </c>
      <c r="B8" s="583" t="s">
        <v>66</v>
      </c>
      <c r="C8" s="584"/>
      <c r="D8" s="584"/>
      <c r="E8" s="584"/>
      <c r="F8" s="584"/>
      <c r="G8" s="584"/>
      <c r="H8" s="584"/>
      <c r="I8" s="585"/>
    </row>
    <row r="9" spans="1:16" ht="30" customHeight="1">
      <c r="A9" s="650" t="s">
        <v>37</v>
      </c>
      <c r="B9" s="623" t="s">
        <v>51</v>
      </c>
      <c r="C9" s="623"/>
      <c r="D9" s="623"/>
      <c r="E9" s="623"/>
      <c r="F9" s="584" t="s">
        <v>50</v>
      </c>
      <c r="G9" s="584"/>
      <c r="H9" s="584"/>
      <c r="I9" s="585"/>
    </row>
    <row r="10" spans="1:16" ht="30" customHeight="1">
      <c r="A10" s="651"/>
      <c r="B10" s="583" t="s">
        <v>49</v>
      </c>
      <c r="C10" s="584"/>
      <c r="D10" s="584"/>
      <c r="E10" s="585"/>
      <c r="F10" s="631"/>
      <c r="G10" s="632"/>
      <c r="H10" s="632"/>
      <c r="I10" s="633"/>
    </row>
    <row r="11" spans="1:16" ht="30" customHeight="1">
      <c r="A11" s="644" t="s">
        <v>48</v>
      </c>
      <c r="B11" s="609" t="s">
        <v>47</v>
      </c>
      <c r="C11" s="610"/>
      <c r="D11" s="609" t="s">
        <v>46</v>
      </c>
      <c r="E11" s="611"/>
      <c r="F11" s="611"/>
      <c r="G11" s="611"/>
      <c r="H11" s="611"/>
      <c r="I11" s="610"/>
    </row>
    <row r="12" spans="1:16" ht="30" customHeight="1">
      <c r="A12" s="645"/>
      <c r="B12" s="609" t="s">
        <v>63</v>
      </c>
      <c r="C12" s="610"/>
      <c r="D12" s="609" t="s">
        <v>66</v>
      </c>
      <c r="E12" s="611"/>
      <c r="F12" s="611"/>
      <c r="G12" s="611"/>
      <c r="H12" s="611"/>
      <c r="I12" s="610"/>
    </row>
    <row r="13" spans="1:16" ht="30" customHeight="1">
      <c r="A13" s="645"/>
      <c r="B13" s="609"/>
      <c r="C13" s="610"/>
      <c r="D13" s="609"/>
      <c r="E13" s="611"/>
      <c r="F13" s="611"/>
      <c r="G13" s="611"/>
      <c r="H13" s="611"/>
      <c r="I13" s="610"/>
    </row>
    <row r="14" spans="1:16" ht="30" customHeight="1">
      <c r="A14" s="469" t="s">
        <v>44</v>
      </c>
      <c r="B14" s="628" t="s">
        <v>575</v>
      </c>
      <c r="C14" s="629"/>
      <c r="D14" s="629"/>
      <c r="E14" s="629"/>
      <c r="F14" s="629"/>
      <c r="G14" s="629"/>
      <c r="H14" s="629"/>
      <c r="I14" s="630"/>
    </row>
    <row r="15" spans="1:16" ht="30" customHeight="1">
      <c r="A15" s="650" t="s">
        <v>43</v>
      </c>
      <c r="B15" s="817" t="s">
        <v>576</v>
      </c>
      <c r="C15" s="818"/>
      <c r="D15" s="818"/>
      <c r="E15" s="818"/>
      <c r="F15" s="818"/>
      <c r="G15" s="818"/>
      <c r="H15" s="818"/>
      <c r="I15" s="819"/>
    </row>
    <row r="16" spans="1:16" ht="30" customHeight="1">
      <c r="A16" s="651"/>
      <c r="B16" s="820"/>
      <c r="C16" s="821"/>
      <c r="D16" s="821"/>
      <c r="E16" s="821"/>
      <c r="F16" s="821"/>
      <c r="G16" s="821"/>
      <c r="H16" s="821"/>
      <c r="I16" s="822"/>
    </row>
    <row r="17" spans="1:9" ht="30" customHeight="1">
      <c r="A17" s="642" t="s">
        <v>41</v>
      </c>
      <c r="B17" s="583" t="s">
        <v>40</v>
      </c>
      <c r="C17" s="584"/>
      <c r="D17" s="583" t="s">
        <v>39</v>
      </c>
      <c r="E17" s="584"/>
      <c r="F17" s="584"/>
      <c r="G17" s="584"/>
      <c r="H17" s="584"/>
      <c r="I17" s="585"/>
    </row>
    <row r="18" spans="1:9" ht="55.05" customHeight="1">
      <c r="A18" s="643"/>
      <c r="B18" s="583"/>
      <c r="C18" s="584"/>
      <c r="D18" s="583"/>
      <c r="E18" s="584"/>
      <c r="F18" s="584"/>
      <c r="G18" s="584"/>
      <c r="H18" s="584"/>
      <c r="I18" s="585"/>
    </row>
    <row r="19" spans="1:9" ht="30" customHeight="1">
      <c r="A19" s="231" t="s">
        <v>38</v>
      </c>
      <c r="B19" s="628"/>
      <c r="C19" s="629"/>
      <c r="D19" s="629"/>
      <c r="E19" s="629"/>
      <c r="F19" s="629"/>
      <c r="G19" s="629"/>
      <c r="H19" s="629"/>
      <c r="I19" s="630"/>
    </row>
    <row r="20" spans="1:9" ht="30" customHeight="1">
      <c r="A20" s="648" t="s">
        <v>37</v>
      </c>
      <c r="B20" s="623" t="s">
        <v>36</v>
      </c>
      <c r="C20" s="623" t="s">
        <v>35</v>
      </c>
      <c r="D20" s="623"/>
      <c r="E20" s="623"/>
      <c r="F20" s="623"/>
      <c r="G20" s="623"/>
      <c r="H20" s="623"/>
      <c r="I20" s="623"/>
    </row>
    <row r="21" spans="1:9" ht="25.05" customHeight="1">
      <c r="A21" s="648"/>
      <c r="B21" s="623"/>
      <c r="C21" s="233" t="s">
        <v>34</v>
      </c>
      <c r="D21" s="242" t="s">
        <v>33</v>
      </c>
      <c r="E21" s="242" t="s">
        <v>32</v>
      </c>
      <c r="F21" s="242" t="s">
        <v>31</v>
      </c>
      <c r="G21" s="242" t="s">
        <v>30</v>
      </c>
      <c r="H21" s="242" t="s">
        <v>29</v>
      </c>
      <c r="I21" s="242" t="s">
        <v>28</v>
      </c>
    </row>
    <row r="22" spans="1:9" ht="25.05" customHeight="1">
      <c r="A22" s="648"/>
      <c r="B22" s="623"/>
      <c r="C22" s="236" t="s">
        <v>27</v>
      </c>
      <c r="D22" s="243" t="s">
        <v>27</v>
      </c>
      <c r="E22" s="243" t="s">
        <v>27</v>
      </c>
      <c r="F22" s="243" t="s">
        <v>27</v>
      </c>
      <c r="G22" s="243" t="s">
        <v>27</v>
      </c>
      <c r="H22" s="243"/>
      <c r="I22" s="243" t="s">
        <v>27</v>
      </c>
    </row>
    <row r="23" spans="1:9" ht="25.05" customHeight="1">
      <c r="A23" s="626" t="s">
        <v>26</v>
      </c>
      <c r="B23" s="626" t="s">
        <v>63</v>
      </c>
      <c r="C23" s="242"/>
      <c r="D23" s="242"/>
      <c r="E23" s="242"/>
      <c r="F23" s="242"/>
      <c r="G23" s="242"/>
      <c r="H23" s="470">
        <v>18</v>
      </c>
      <c r="I23" s="470">
        <v>18</v>
      </c>
    </row>
    <row r="24" spans="1:9" ht="25.05" customHeight="1">
      <c r="A24" s="627"/>
      <c r="B24" s="627"/>
      <c r="C24" s="243"/>
      <c r="D24" s="243"/>
      <c r="E24" s="243"/>
      <c r="F24" s="243"/>
      <c r="G24" s="243"/>
      <c r="H24" s="243"/>
      <c r="I24" s="243"/>
    </row>
    <row r="25" spans="1:9" ht="25.05" customHeight="1">
      <c r="A25" s="375"/>
    </row>
    <row r="26" spans="1:9" ht="25.05" customHeight="1"/>
    <row r="27" spans="1:9" ht="25.05" customHeight="1">
      <c r="C27" s="657"/>
      <c r="D27" s="657"/>
      <c r="E27" s="657"/>
      <c r="F27" s="657"/>
      <c r="G27" s="657"/>
      <c r="H27" s="657"/>
      <c r="I27" s="657"/>
    </row>
    <row r="28" spans="1:9" ht="25.05" customHeight="1">
      <c r="C28" s="657"/>
      <c r="D28" s="657"/>
      <c r="E28" s="657"/>
      <c r="F28" s="657"/>
      <c r="G28" s="657"/>
      <c r="H28" s="657"/>
      <c r="I28" s="657"/>
    </row>
    <row r="29" spans="1:9" ht="21" customHeight="1">
      <c r="C29" s="657"/>
      <c r="D29" s="657"/>
      <c r="E29" s="657"/>
      <c r="F29" s="657"/>
      <c r="G29" s="657"/>
      <c r="H29" s="657"/>
      <c r="I29" s="657"/>
    </row>
    <row r="30" spans="1:9" ht="21" customHeight="1">
      <c r="C30" s="657"/>
      <c r="D30" s="657"/>
      <c r="E30" s="657"/>
      <c r="F30" s="657"/>
      <c r="G30" s="657"/>
      <c r="H30" s="657"/>
      <c r="I30" s="657"/>
    </row>
    <row r="31" spans="1:9" ht="21" customHeight="1"/>
    <row r="32" spans="1:9" ht="21" customHeight="1">
      <c r="C32" s="657"/>
      <c r="D32" s="657"/>
      <c r="E32" s="657"/>
      <c r="F32" s="657"/>
      <c r="G32" s="657"/>
      <c r="H32" s="657"/>
      <c r="I32" s="657"/>
    </row>
    <row r="33" spans="1:9" ht="21" customHeight="1">
      <c r="C33" s="657"/>
      <c r="D33" s="657"/>
      <c r="E33" s="657"/>
      <c r="F33" s="657"/>
      <c r="G33" s="657"/>
      <c r="H33" s="657"/>
      <c r="I33" s="657"/>
    </row>
    <row r="34" spans="1:9" ht="21" customHeight="1">
      <c r="C34" s="657"/>
      <c r="D34" s="657"/>
      <c r="E34" s="657"/>
      <c r="F34" s="657"/>
      <c r="G34" s="657"/>
      <c r="H34" s="657"/>
      <c r="I34" s="657"/>
    </row>
    <row r="35" spans="1:9" ht="21" customHeight="1">
      <c r="C35" s="657"/>
      <c r="D35" s="657"/>
      <c r="E35" s="657"/>
      <c r="F35" s="657"/>
      <c r="G35" s="657"/>
      <c r="H35" s="657"/>
      <c r="I35" s="657"/>
    </row>
    <row r="36" spans="1:9" ht="21" customHeight="1">
      <c r="C36" s="658"/>
      <c r="D36" s="658"/>
      <c r="E36" s="658"/>
      <c r="F36" s="658"/>
      <c r="G36" s="658"/>
      <c r="H36" s="658"/>
      <c r="I36" s="658"/>
    </row>
    <row r="37" spans="1:9" ht="21" customHeight="1">
      <c r="C37" s="657"/>
      <c r="D37" s="657"/>
      <c r="E37" s="657"/>
      <c r="F37" s="657"/>
      <c r="G37" s="657"/>
      <c r="H37" s="657"/>
      <c r="I37" s="657"/>
    </row>
    <row r="38" spans="1:9" ht="21" customHeight="1">
      <c r="C38" s="657"/>
      <c r="D38" s="657"/>
      <c r="E38" s="657"/>
      <c r="F38" s="657"/>
      <c r="G38" s="657"/>
      <c r="H38" s="657"/>
      <c r="I38" s="657"/>
    </row>
    <row r="39" spans="1:9" ht="21" customHeight="1">
      <c r="C39" s="657"/>
      <c r="D39" s="657"/>
      <c r="E39" s="657"/>
      <c r="F39" s="657"/>
      <c r="G39" s="657"/>
      <c r="H39" s="657"/>
      <c r="I39" s="657"/>
    </row>
    <row r="40" spans="1:9" ht="21" customHeight="1">
      <c r="A40" s="427"/>
      <c r="C40" s="657"/>
      <c r="D40" s="657"/>
      <c r="E40" s="657"/>
      <c r="F40" s="657"/>
      <c r="G40" s="657"/>
      <c r="H40" s="657"/>
      <c r="I40" s="657"/>
    </row>
    <row r="41" spans="1:9" ht="21" customHeight="1">
      <c r="A41" s="424"/>
      <c r="C41" s="657"/>
      <c r="D41" s="657"/>
      <c r="E41" s="657"/>
      <c r="F41" s="657"/>
      <c r="G41" s="657"/>
      <c r="H41" s="657"/>
      <c r="I41" s="657"/>
    </row>
    <row r="42" spans="1:9" ht="21" customHeight="1">
      <c r="A42" s="424"/>
      <c r="C42" s="657"/>
      <c r="D42" s="657"/>
      <c r="E42" s="657"/>
      <c r="F42" s="657"/>
      <c r="G42" s="657"/>
      <c r="H42" s="657"/>
      <c r="I42" s="657"/>
    </row>
    <row r="43" spans="1:9" ht="21" customHeight="1">
      <c r="A43" s="424"/>
      <c r="C43" s="657"/>
      <c r="D43" s="657"/>
      <c r="E43" s="657"/>
      <c r="F43" s="657"/>
      <c r="G43" s="657"/>
      <c r="H43" s="657"/>
      <c r="I43" s="657"/>
    </row>
    <row r="44" spans="1:9" ht="21" customHeight="1">
      <c r="A44" s="424"/>
      <c r="C44" s="658"/>
      <c r="D44" s="658"/>
      <c r="E44" s="658"/>
      <c r="F44" s="658"/>
      <c r="G44" s="658"/>
      <c r="H44" s="658"/>
      <c r="I44" s="658"/>
    </row>
    <row r="45" spans="1:9" ht="21" customHeight="1">
      <c r="A45" s="424"/>
      <c r="C45" s="657"/>
      <c r="D45" s="657"/>
      <c r="E45" s="657"/>
      <c r="F45" s="657"/>
      <c r="G45" s="657"/>
      <c r="H45" s="657"/>
      <c r="I45" s="657"/>
    </row>
    <row r="46" spans="1:9" ht="21" customHeight="1">
      <c r="C46" s="657"/>
      <c r="D46" s="657"/>
      <c r="E46" s="657"/>
      <c r="F46" s="657"/>
      <c r="G46" s="657"/>
      <c r="H46" s="657"/>
      <c r="I46" s="657"/>
    </row>
    <row r="47" spans="1:9" ht="21" customHeight="1">
      <c r="C47" s="657"/>
      <c r="D47" s="657"/>
      <c r="E47" s="657"/>
      <c r="F47" s="657"/>
      <c r="G47" s="657"/>
      <c r="H47" s="657"/>
      <c r="I47" s="657"/>
    </row>
    <row r="48" spans="1:9" ht="21" customHeight="1">
      <c r="A48" s="424"/>
      <c r="C48" s="658"/>
      <c r="D48" s="658"/>
      <c r="E48" s="658"/>
      <c r="F48" s="658"/>
      <c r="G48" s="658"/>
      <c r="H48" s="658"/>
      <c r="I48" s="658"/>
    </row>
    <row r="49" spans="1:9" ht="21" customHeight="1">
      <c r="A49" s="425"/>
      <c r="B49" s="266"/>
      <c r="C49" s="816"/>
      <c r="D49" s="816"/>
      <c r="E49" s="816"/>
      <c r="F49" s="816"/>
      <c r="G49" s="816"/>
      <c r="H49" s="816"/>
      <c r="I49" s="816"/>
    </row>
    <row r="50" spans="1:9" ht="21" customHeight="1">
      <c r="A50" s="428"/>
      <c r="B50" s="266"/>
      <c r="C50" s="375"/>
      <c r="D50" s="375"/>
      <c r="E50" s="375"/>
      <c r="F50" s="375"/>
      <c r="G50" s="375"/>
      <c r="H50" s="375"/>
      <c r="I50" s="375"/>
    </row>
    <row r="51" spans="1:9" ht="21" customHeight="1">
      <c r="A51" s="425"/>
      <c r="B51" s="266"/>
      <c r="C51" s="816"/>
      <c r="D51" s="816"/>
      <c r="E51" s="816"/>
      <c r="F51" s="816"/>
      <c r="G51" s="816"/>
      <c r="H51" s="816"/>
      <c r="I51" s="816"/>
    </row>
    <row r="52" spans="1:9" ht="18.600000000000001" customHeight="1">
      <c r="A52" s="425"/>
      <c r="B52" s="266"/>
      <c r="C52" s="657"/>
      <c r="D52" s="657"/>
      <c r="E52" s="657"/>
      <c r="F52" s="657"/>
      <c r="G52" s="657"/>
      <c r="H52" s="657"/>
      <c r="I52" s="657"/>
    </row>
    <row r="53" spans="1:9" ht="21.6" customHeight="1">
      <c r="A53" s="425"/>
      <c r="C53" s="433"/>
    </row>
    <row r="54" spans="1:9" ht="21.6" customHeight="1">
      <c r="A54" s="425"/>
      <c r="B54" s="266"/>
      <c r="C54" s="433"/>
    </row>
    <row r="55" spans="1:9" ht="21" customHeight="1">
      <c r="A55" s="425"/>
      <c r="B55" s="266"/>
      <c r="C55" s="816"/>
      <c r="D55" s="816"/>
      <c r="E55" s="816"/>
      <c r="F55" s="816"/>
      <c r="G55" s="816"/>
      <c r="H55" s="816"/>
      <c r="I55" s="816"/>
    </row>
    <row r="56" spans="1:9" ht="21" customHeight="1">
      <c r="A56" s="428"/>
      <c r="B56" s="266"/>
      <c r="C56" s="375"/>
      <c r="D56" s="375"/>
      <c r="E56" s="375"/>
      <c r="F56" s="375"/>
      <c r="G56" s="375"/>
      <c r="H56" s="375"/>
      <c r="I56" s="375"/>
    </row>
    <row r="57" spans="1:9" ht="21" customHeight="1">
      <c r="A57" s="428"/>
      <c r="C57" s="433"/>
    </row>
    <row r="58" spans="1:9" ht="21" customHeight="1">
      <c r="A58" s="428"/>
    </row>
    <row r="59" spans="1:9" ht="21" customHeight="1">
      <c r="A59" s="428"/>
    </row>
    <row r="60" spans="1:9" ht="21" customHeight="1">
      <c r="A60" s="428"/>
    </row>
    <row r="61" spans="1:9" ht="21" customHeight="1">
      <c r="A61" s="428"/>
    </row>
    <row r="62" spans="1:9" ht="21" customHeight="1">
      <c r="A62" s="428"/>
    </row>
    <row r="63" spans="1:9" ht="21" customHeight="1">
      <c r="A63" s="428"/>
    </row>
    <row r="64" spans="1:9" ht="21" customHeight="1">
      <c r="A64" s="428"/>
    </row>
  </sheetData>
  <mergeCells count="63">
    <mergeCell ref="B6:I6"/>
    <mergeCell ref="B7:I7"/>
    <mergeCell ref="B8:I8"/>
    <mergeCell ref="B9:E9"/>
    <mergeCell ref="F9:I9"/>
    <mergeCell ref="B14:I14"/>
    <mergeCell ref="B10:E10"/>
    <mergeCell ref="F10:I10"/>
    <mergeCell ref="A11:A13"/>
    <mergeCell ref="B11:C11"/>
    <mergeCell ref="D11:I11"/>
    <mergeCell ref="B12:C12"/>
    <mergeCell ref="D12:I12"/>
    <mergeCell ref="B13:C13"/>
    <mergeCell ref="D13:I13"/>
    <mergeCell ref="A9:A10"/>
    <mergeCell ref="C27:I27"/>
    <mergeCell ref="A15:A16"/>
    <mergeCell ref="B15:I16"/>
    <mergeCell ref="A17:A18"/>
    <mergeCell ref="B17:C17"/>
    <mergeCell ref="D17:I17"/>
    <mergeCell ref="B18:C18"/>
    <mergeCell ref="D18:I18"/>
    <mergeCell ref="B19:I19"/>
    <mergeCell ref="A20:A22"/>
    <mergeCell ref="B20:B22"/>
    <mergeCell ref="C20:I20"/>
    <mergeCell ref="A23:A24"/>
    <mergeCell ref="B23:B24"/>
    <mergeCell ref="C40:I40"/>
    <mergeCell ref="C28:I28"/>
    <mergeCell ref="C29:I29"/>
    <mergeCell ref="C30:I30"/>
    <mergeCell ref="C32:I32"/>
    <mergeCell ref="C33:I33"/>
    <mergeCell ref="C34:I34"/>
    <mergeCell ref="C35:I35"/>
    <mergeCell ref="C36:I36"/>
    <mergeCell ref="C37:I37"/>
    <mergeCell ref="C38:I38"/>
    <mergeCell ref="C39:I39"/>
    <mergeCell ref="C55:I55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1:I51"/>
    <mergeCell ref="C52:I52"/>
    <mergeCell ref="A2:I2"/>
    <mergeCell ref="A4:A5"/>
    <mergeCell ref="B4:D4"/>
    <mergeCell ref="E4:G4"/>
    <mergeCell ref="H4:I4"/>
    <mergeCell ref="B5:D5"/>
    <mergeCell ref="E5:G5"/>
    <mergeCell ref="H5:I5"/>
    <mergeCell ref="B3:I3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7F43A-AB52-46B5-BAC5-5B9DF9F82F70}">
  <sheetPr>
    <tabColor theme="0"/>
  </sheetPr>
  <dimension ref="A1:G22"/>
  <sheetViews>
    <sheetView view="pageBreakPreview" zoomScaleNormal="100" zoomScaleSheetLayoutView="100" workbookViewId="0">
      <selection activeCell="C4" sqref="C4"/>
    </sheetView>
  </sheetViews>
  <sheetFormatPr defaultRowHeight="13.2"/>
  <cols>
    <col min="1" max="1" width="4.88671875" style="133" customWidth="1"/>
    <col min="2" max="2" width="15" style="48" customWidth="1"/>
    <col min="3" max="3" width="20.44140625" style="48" customWidth="1"/>
    <col min="4" max="4" width="22.88671875" style="48" customWidth="1"/>
    <col min="5" max="5" width="20.33203125" style="48" customWidth="1"/>
    <col min="6" max="6" width="7.77734375" style="133" customWidth="1"/>
    <col min="7" max="7" width="6.77734375" style="133" customWidth="1"/>
    <col min="8" max="16384" width="8.88671875" style="133"/>
  </cols>
  <sheetData>
    <row r="1" spans="1:7" ht="30.75" customHeight="1">
      <c r="A1" s="315" t="s">
        <v>212</v>
      </c>
      <c r="B1" s="245" t="s">
        <v>68</v>
      </c>
      <c r="C1" s="652"/>
      <c r="D1" s="652"/>
      <c r="E1" s="316" t="s">
        <v>290</v>
      </c>
      <c r="F1" s="229" t="s">
        <v>61</v>
      </c>
      <c r="G1" s="230">
        <v>1</v>
      </c>
    </row>
    <row r="2" spans="1:7" ht="23.25" customHeight="1">
      <c r="A2" s="309"/>
      <c r="B2" s="317" t="s">
        <v>209</v>
      </c>
      <c r="C2" s="317" t="s">
        <v>208</v>
      </c>
      <c r="D2" s="310" t="s">
        <v>207</v>
      </c>
      <c r="E2" s="317" t="s">
        <v>206</v>
      </c>
      <c r="F2" s="309" t="s">
        <v>205</v>
      </c>
      <c r="G2" s="317" t="s">
        <v>38</v>
      </c>
    </row>
    <row r="3" spans="1:7" ht="24" customHeight="1">
      <c r="A3" s="390">
        <v>1</v>
      </c>
      <c r="B3" s="242" t="s">
        <v>289</v>
      </c>
      <c r="C3" s="239" t="s">
        <v>288</v>
      </c>
      <c r="D3" s="311" t="s">
        <v>285</v>
      </c>
      <c r="E3" s="725" t="s">
        <v>287</v>
      </c>
      <c r="F3" s="392">
        <v>18.8</v>
      </c>
      <c r="G3" s="342"/>
    </row>
    <row r="4" spans="1:7" ht="24.75" customHeight="1">
      <c r="A4" s="393"/>
      <c r="B4" s="252"/>
      <c r="C4" s="312" t="s">
        <v>286</v>
      </c>
      <c r="D4" s="312" t="s">
        <v>284</v>
      </c>
      <c r="E4" s="688"/>
      <c r="F4" s="394"/>
      <c r="G4" s="341"/>
    </row>
    <row r="5" spans="1:7" ht="24" customHeight="1">
      <c r="A5" s="395">
        <v>2</v>
      </c>
      <c r="B5" s="256" t="s">
        <v>283</v>
      </c>
      <c r="C5" s="311" t="s">
        <v>270</v>
      </c>
      <c r="D5" s="311" t="s">
        <v>276</v>
      </c>
      <c r="E5" s="825" t="s">
        <v>282</v>
      </c>
      <c r="F5" s="396">
        <v>31.6</v>
      </c>
      <c r="G5" s="342"/>
    </row>
    <row r="6" spans="1:7" ht="24" customHeight="1">
      <c r="A6" s="391"/>
      <c r="B6" s="243"/>
      <c r="C6" s="234" t="s">
        <v>267</v>
      </c>
      <c r="D6" s="312" t="s">
        <v>275</v>
      </c>
      <c r="E6" s="826"/>
      <c r="F6" s="397"/>
      <c r="G6" s="341"/>
    </row>
    <row r="7" spans="1:7" ht="24" customHeight="1">
      <c r="A7" s="390">
        <v>3</v>
      </c>
      <c r="B7" s="305" t="s">
        <v>281</v>
      </c>
      <c r="C7" s="239" t="s">
        <v>280</v>
      </c>
      <c r="D7" s="311" t="s">
        <v>279</v>
      </c>
      <c r="E7" s="827" t="s">
        <v>274</v>
      </c>
      <c r="F7" s="435">
        <v>39.1</v>
      </c>
      <c r="G7" s="342"/>
    </row>
    <row r="8" spans="1:7" ht="24" customHeight="1">
      <c r="A8" s="393"/>
      <c r="B8" s="306"/>
      <c r="C8" s="312" t="s">
        <v>278</v>
      </c>
      <c r="D8" s="312" t="s">
        <v>277</v>
      </c>
      <c r="E8" s="828"/>
      <c r="F8" s="394"/>
      <c r="G8" s="341"/>
    </row>
    <row r="9" spans="1:7" ht="24" customHeight="1">
      <c r="A9" s="390">
        <v>4</v>
      </c>
      <c r="B9" s="65" t="s">
        <v>461</v>
      </c>
      <c r="C9" s="313" t="s">
        <v>462</v>
      </c>
      <c r="D9" s="313" t="s">
        <v>273</v>
      </c>
      <c r="E9" s="601" t="s">
        <v>463</v>
      </c>
      <c r="F9" s="392">
        <v>18.3</v>
      </c>
      <c r="G9" s="342"/>
    </row>
    <row r="10" spans="1:7" ht="24" customHeight="1">
      <c r="A10" s="393"/>
      <c r="B10" s="34"/>
      <c r="C10" s="41" t="s">
        <v>464</v>
      </c>
      <c r="D10" s="314" t="s">
        <v>272</v>
      </c>
      <c r="E10" s="602"/>
      <c r="F10" s="394"/>
      <c r="G10" s="341"/>
    </row>
    <row r="11" spans="1:7" ht="24" customHeight="1">
      <c r="A11" s="395">
        <v>5</v>
      </c>
      <c r="B11" s="256" t="s">
        <v>271</v>
      </c>
      <c r="C11" s="311" t="s">
        <v>270</v>
      </c>
      <c r="D11" s="311" t="s">
        <v>269</v>
      </c>
      <c r="E11" s="626" t="s">
        <v>268</v>
      </c>
      <c r="F11" s="398">
        <v>44.2</v>
      </c>
      <c r="G11" s="342"/>
    </row>
    <row r="12" spans="1:7" ht="24" customHeight="1">
      <c r="A12" s="391"/>
      <c r="B12" s="243"/>
      <c r="C12" s="234" t="s">
        <v>267</v>
      </c>
      <c r="D12" s="312" t="s">
        <v>266</v>
      </c>
      <c r="E12" s="627"/>
      <c r="F12" s="397"/>
      <c r="G12" s="341"/>
    </row>
    <row r="13" spans="1:7" ht="24" customHeight="1">
      <c r="A13" s="395">
        <v>6</v>
      </c>
      <c r="B13" s="256" t="s">
        <v>265</v>
      </c>
      <c r="C13" s="311" t="s">
        <v>264</v>
      </c>
      <c r="D13" s="311" t="s">
        <v>263</v>
      </c>
      <c r="E13" s="823" t="s">
        <v>262</v>
      </c>
      <c r="F13" s="396">
        <v>21</v>
      </c>
      <c r="G13" s="342"/>
    </row>
    <row r="14" spans="1:7" ht="24" customHeight="1">
      <c r="A14" s="391"/>
      <c r="B14" s="243"/>
      <c r="C14" s="234" t="s">
        <v>261</v>
      </c>
      <c r="D14" s="312" t="s">
        <v>260</v>
      </c>
      <c r="E14" s="824"/>
      <c r="F14" s="397"/>
      <c r="G14" s="341"/>
    </row>
    <row r="15" spans="1:7" ht="24" customHeight="1">
      <c r="A15" s="395">
        <v>7</v>
      </c>
      <c r="B15" s="256" t="s">
        <v>259</v>
      </c>
      <c r="C15" s="311" t="s">
        <v>258</v>
      </c>
      <c r="D15" s="311" t="s">
        <v>257</v>
      </c>
      <c r="E15" s="823" t="s">
        <v>256</v>
      </c>
      <c r="F15" s="396">
        <v>8.1999999999999993</v>
      </c>
      <c r="G15" s="342"/>
    </row>
    <row r="16" spans="1:7" ht="24" customHeight="1">
      <c r="A16" s="391"/>
      <c r="B16" s="243"/>
      <c r="C16" s="234" t="s">
        <v>255</v>
      </c>
      <c r="D16" s="312" t="s">
        <v>254</v>
      </c>
      <c r="E16" s="824"/>
      <c r="F16" s="397"/>
      <c r="G16" s="341"/>
    </row>
    <row r="17" spans="1:7" ht="24" customHeight="1">
      <c r="A17" s="395"/>
      <c r="B17" s="256" t="s">
        <v>201</v>
      </c>
      <c r="C17" s="311"/>
      <c r="D17" s="311"/>
      <c r="E17" s="626"/>
      <c r="F17" s="396"/>
      <c r="G17" s="342"/>
    </row>
    <row r="18" spans="1:7" ht="24" customHeight="1">
      <c r="A18" s="391"/>
      <c r="B18" s="243"/>
      <c r="C18" s="234"/>
      <c r="D18" s="312"/>
      <c r="E18" s="627"/>
      <c r="F18" s="397"/>
      <c r="G18" s="341"/>
    </row>
    <row r="19" spans="1:7" ht="24" customHeight="1">
      <c r="A19" s="320"/>
      <c r="B19" s="256"/>
      <c r="C19" s="311"/>
      <c r="D19" s="311"/>
      <c r="E19" s="626"/>
      <c r="F19" s="396"/>
      <c r="G19" s="342"/>
    </row>
    <row r="20" spans="1:7" ht="24" customHeight="1">
      <c r="A20" s="319"/>
      <c r="B20" s="243"/>
      <c r="C20" s="234"/>
      <c r="D20" s="312"/>
      <c r="E20" s="627"/>
      <c r="F20" s="397"/>
      <c r="G20" s="341"/>
    </row>
    <row r="21" spans="1:7" ht="24" customHeight="1">
      <c r="A21" s="320"/>
      <c r="B21" s="256"/>
      <c r="C21" s="311"/>
      <c r="D21" s="311"/>
      <c r="E21" s="626"/>
      <c r="F21" s="396"/>
      <c r="G21" s="342"/>
    </row>
    <row r="22" spans="1:7" ht="24" customHeight="1">
      <c r="A22" s="319"/>
      <c r="B22" s="243"/>
      <c r="C22" s="234"/>
      <c r="D22" s="312"/>
      <c r="E22" s="627"/>
      <c r="F22" s="397"/>
      <c r="G22" s="341"/>
    </row>
  </sheetData>
  <mergeCells count="11">
    <mergeCell ref="E11:E12"/>
    <mergeCell ref="C1:D1"/>
    <mergeCell ref="E3:E4"/>
    <mergeCell ref="E5:E6"/>
    <mergeCell ref="E7:E8"/>
    <mergeCell ref="E9:E10"/>
    <mergeCell ref="E13:E14"/>
    <mergeCell ref="E15:E16"/>
    <mergeCell ref="E17:E18"/>
    <mergeCell ref="E19:E20"/>
    <mergeCell ref="E21:E22"/>
  </mergeCells>
  <phoneticPr fontId="3"/>
  <pageMargins left="0.65" right="0.27559055118110237" top="0.98425196850393704" bottom="0.73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2E54-9BB9-43CB-A2F4-4D0991A9738D}">
  <sheetPr>
    <tabColor theme="0"/>
    <pageSetUpPr fitToPage="1"/>
  </sheetPr>
  <dimension ref="A1:P28"/>
  <sheetViews>
    <sheetView view="pageBreakPreview" zoomScaleNormal="100" zoomScaleSheetLayoutView="100" zoomScalePageLayoutView="120" workbookViewId="0">
      <selection activeCell="J16" sqref="J16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D1" s="521"/>
      <c r="E1" s="521"/>
      <c r="H1" s="467" t="s">
        <v>562</v>
      </c>
      <c r="I1" s="490">
        <v>45924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128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45924</v>
      </c>
      <c r="F5" s="568"/>
      <c r="G5" s="569"/>
      <c r="H5" s="572">
        <v>47026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127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126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459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113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829"/>
      <c r="B12" s="586" t="s">
        <v>125</v>
      </c>
      <c r="C12" s="587"/>
      <c r="D12" s="586" t="s">
        <v>460</v>
      </c>
      <c r="E12" s="588"/>
      <c r="F12" s="588"/>
      <c r="G12" s="588"/>
      <c r="H12" s="588"/>
      <c r="I12" s="587"/>
    </row>
    <row r="13" spans="1:16" ht="30" customHeight="1">
      <c r="A13" s="829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568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64</v>
      </c>
      <c r="B23" s="601" t="s">
        <v>125</v>
      </c>
      <c r="C23" s="35"/>
      <c r="D23" s="35"/>
      <c r="E23" s="35"/>
      <c r="F23" s="35"/>
      <c r="G23" s="35">
        <v>2</v>
      </c>
      <c r="H23" s="35">
        <v>7</v>
      </c>
      <c r="I23" s="35">
        <v>9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ht="25.05" customHeight="1">
      <c r="A25" s="46"/>
      <c r="B25" s="42"/>
      <c r="C25" s="42"/>
      <c r="D25" s="42"/>
      <c r="E25" s="42"/>
      <c r="F25" s="42"/>
      <c r="G25" s="42"/>
      <c r="H25" s="42"/>
      <c r="I25" s="42"/>
    </row>
    <row r="26" spans="1:9" ht="25.05" customHeight="1">
      <c r="A26" s="46"/>
      <c r="B26" s="42"/>
      <c r="C26" s="42"/>
      <c r="D26" s="42"/>
      <c r="E26" s="42"/>
      <c r="F26" s="42"/>
      <c r="G26" s="42"/>
      <c r="H26" s="42"/>
      <c r="I26" s="42"/>
    </row>
    <row r="27" spans="1:9" ht="25.05" customHeight="1">
      <c r="A27" s="52"/>
      <c r="B27" s="42"/>
      <c r="C27" s="42"/>
      <c r="D27" s="42"/>
      <c r="E27" s="42"/>
      <c r="F27" s="42"/>
      <c r="G27" s="42"/>
      <c r="H27" s="42"/>
      <c r="I27" s="42"/>
    </row>
    <row r="28" spans="1:9" ht="25.05" customHeight="1">
      <c r="A28" s="46"/>
      <c r="B28" s="42"/>
      <c r="C28" s="42"/>
      <c r="D28" s="42"/>
      <c r="E28" s="42"/>
      <c r="F28" s="42"/>
      <c r="G28" s="42"/>
      <c r="H28" s="42"/>
      <c r="I28" s="42"/>
    </row>
  </sheetData>
  <mergeCells count="38">
    <mergeCell ref="B20:B22"/>
    <mergeCell ref="B6:I6"/>
    <mergeCell ref="D11:I11"/>
    <mergeCell ref="A23:A24"/>
    <mergeCell ref="B23:B24"/>
    <mergeCell ref="A20:A22"/>
    <mergeCell ref="C20:I20"/>
    <mergeCell ref="A11:A13"/>
    <mergeCell ref="B11:C11"/>
    <mergeCell ref="D13:I13"/>
    <mergeCell ref="B7:I7"/>
    <mergeCell ref="B8:I8"/>
    <mergeCell ref="B9:E9"/>
    <mergeCell ref="F9:I9"/>
    <mergeCell ref="B10:E10"/>
    <mergeCell ref="F10:I10"/>
    <mergeCell ref="A17:A18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12:C12"/>
    <mergeCell ref="D12:I12"/>
    <mergeCell ref="A15:A16"/>
    <mergeCell ref="B15:I16"/>
    <mergeCell ref="A9:A10"/>
    <mergeCell ref="B19:I19"/>
    <mergeCell ref="B14:I14"/>
    <mergeCell ref="B13:C13"/>
    <mergeCell ref="B17:C17"/>
    <mergeCell ref="D17:I17"/>
    <mergeCell ref="B18:C18"/>
    <mergeCell ref="D18:I18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162E-F312-47C3-AB9C-06E3ACF93E36}">
  <sheetPr>
    <tabColor theme="0"/>
  </sheetPr>
  <dimension ref="A1:G27"/>
  <sheetViews>
    <sheetView view="pageBreakPreview" zoomScaleNormal="100" zoomScaleSheetLayoutView="100" workbookViewId="0">
      <selection activeCell="J16" sqref="J16"/>
    </sheetView>
  </sheetViews>
  <sheetFormatPr defaultColWidth="9.109375" defaultRowHeight="13.2"/>
  <cols>
    <col min="1" max="1" width="5.109375" style="89" customWidth="1"/>
    <col min="2" max="2" width="12.88671875" style="108" customWidth="1"/>
    <col min="3" max="4" width="25.5546875" style="89" customWidth="1"/>
    <col min="5" max="5" width="21" style="90" customWidth="1"/>
    <col min="6" max="6" width="8.33203125" style="89" customWidth="1"/>
    <col min="7" max="7" width="8.33203125" style="49" customWidth="1"/>
    <col min="8" max="16384" width="9.109375" style="89"/>
  </cols>
  <sheetData>
    <row r="1" spans="1:7" ht="30" customHeight="1">
      <c r="A1" s="323" t="s">
        <v>212</v>
      </c>
      <c r="B1" s="322" t="s">
        <v>127</v>
      </c>
      <c r="C1" s="522"/>
      <c r="D1" s="522"/>
      <c r="E1" s="244" t="s">
        <v>211</v>
      </c>
      <c r="F1" s="229" t="s">
        <v>61</v>
      </c>
      <c r="G1" s="230">
        <v>1</v>
      </c>
    </row>
    <row r="2" spans="1:7" s="108" customFormat="1" ht="30.75" customHeight="1">
      <c r="A2" s="246"/>
      <c r="B2" s="246" t="s">
        <v>209</v>
      </c>
      <c r="C2" s="276" t="s">
        <v>208</v>
      </c>
      <c r="D2" s="276" t="s">
        <v>207</v>
      </c>
      <c r="E2" s="247" t="s">
        <v>206</v>
      </c>
      <c r="F2" s="246" t="s">
        <v>205</v>
      </c>
      <c r="G2" s="324" t="s">
        <v>38</v>
      </c>
    </row>
    <row r="3" spans="1:7" ht="30.75" customHeight="1">
      <c r="A3" s="511">
        <v>1</v>
      </c>
      <c r="B3" s="511" t="s">
        <v>242</v>
      </c>
      <c r="C3" s="514" t="s">
        <v>591</v>
      </c>
      <c r="D3" s="514" t="s">
        <v>591</v>
      </c>
      <c r="E3" s="830" t="s">
        <v>370</v>
      </c>
      <c r="F3" s="515">
        <v>16.5</v>
      </c>
      <c r="G3" s="406"/>
    </row>
    <row r="4" spans="1:7" ht="30.75" customHeight="1">
      <c r="A4" s="321"/>
      <c r="B4" s="321"/>
      <c r="C4" s="516" t="s">
        <v>363</v>
      </c>
      <c r="D4" s="516" t="s">
        <v>363</v>
      </c>
      <c r="E4" s="831"/>
      <c r="F4" s="343"/>
      <c r="G4" s="407"/>
    </row>
    <row r="5" spans="1:7" ht="30.75" customHeight="1">
      <c r="A5" s="511">
        <v>2</v>
      </c>
      <c r="B5" s="408" t="s">
        <v>369</v>
      </c>
      <c r="C5" s="514" t="s">
        <v>591</v>
      </c>
      <c r="D5" s="517" t="s">
        <v>368</v>
      </c>
      <c r="E5" s="771" t="s">
        <v>367</v>
      </c>
      <c r="F5" s="518">
        <v>32.799999999999997</v>
      </c>
      <c r="G5" s="406"/>
    </row>
    <row r="6" spans="1:7" ht="30.75" customHeight="1">
      <c r="A6" s="321"/>
      <c r="B6" s="409"/>
      <c r="C6" s="516" t="s">
        <v>363</v>
      </c>
      <c r="D6" s="516" t="s">
        <v>366</v>
      </c>
      <c r="E6" s="772"/>
      <c r="F6" s="519"/>
      <c r="G6" s="407"/>
    </row>
    <row r="7" spans="1:7" ht="30.75" customHeight="1">
      <c r="A7" s="511">
        <v>3</v>
      </c>
      <c r="B7" s="320" t="s">
        <v>365</v>
      </c>
      <c r="C7" s="514" t="s">
        <v>591</v>
      </c>
      <c r="D7" s="517" t="s">
        <v>364</v>
      </c>
      <c r="E7" s="830" t="s">
        <v>432</v>
      </c>
      <c r="F7" s="520">
        <v>31.1</v>
      </c>
      <c r="G7" s="406"/>
    </row>
    <row r="8" spans="1:7" ht="30.75" customHeight="1">
      <c r="A8" s="321"/>
      <c r="B8" s="512"/>
      <c r="C8" s="516" t="s">
        <v>363</v>
      </c>
      <c r="D8" s="516" t="s">
        <v>362</v>
      </c>
      <c r="E8" s="831"/>
      <c r="F8" s="513"/>
      <c r="G8" s="407"/>
    </row>
    <row r="9" spans="1:7" ht="30.75" customHeight="1">
      <c r="A9" s="257"/>
      <c r="B9" s="257" t="s">
        <v>201</v>
      </c>
      <c r="C9" s="328"/>
      <c r="D9" s="328"/>
      <c r="E9" s="329"/>
      <c r="F9" s="330"/>
      <c r="G9" s="325"/>
    </row>
    <row r="10" spans="1:7" ht="30.75" customHeight="1">
      <c r="A10" s="258"/>
      <c r="B10" s="258"/>
      <c r="C10" s="326"/>
      <c r="D10" s="326"/>
      <c r="E10" s="331"/>
      <c r="F10" s="255"/>
      <c r="G10" s="327"/>
    </row>
    <row r="11" spans="1:7" ht="30.75" customHeight="1">
      <c r="A11" s="248"/>
      <c r="B11" s="257"/>
      <c r="C11" s="328"/>
      <c r="D11" s="328"/>
      <c r="E11" s="329"/>
      <c r="F11" s="250"/>
      <c r="G11" s="325"/>
    </row>
    <row r="12" spans="1:7" ht="30.75" customHeight="1">
      <c r="A12" s="251"/>
      <c r="B12" s="251"/>
      <c r="C12" s="326"/>
      <c r="D12" s="326"/>
      <c r="E12" s="331"/>
      <c r="F12" s="254"/>
      <c r="G12" s="327"/>
    </row>
    <row r="13" spans="1:7" ht="30.75" customHeight="1">
      <c r="A13" s="98"/>
      <c r="B13" s="95"/>
      <c r="C13" s="175"/>
      <c r="D13" s="175"/>
      <c r="E13" s="171"/>
      <c r="F13" s="93"/>
      <c r="G13" s="152"/>
    </row>
    <row r="14" spans="1:7" ht="30.75" customHeight="1">
      <c r="A14" s="97"/>
      <c r="B14" s="97"/>
      <c r="C14" s="174"/>
      <c r="D14" s="174"/>
      <c r="E14" s="170"/>
      <c r="F14" s="96"/>
      <c r="G14" s="151"/>
    </row>
    <row r="15" spans="1:7" ht="30.75" customHeight="1">
      <c r="A15" s="95"/>
      <c r="B15" s="95"/>
      <c r="C15" s="175"/>
      <c r="D15" s="175"/>
      <c r="E15" s="171"/>
      <c r="F15" s="109"/>
      <c r="G15" s="152"/>
    </row>
    <row r="16" spans="1:7" ht="30.75" customHeight="1">
      <c r="A16" s="92"/>
      <c r="B16" s="92"/>
      <c r="C16" s="174"/>
      <c r="D16" s="174"/>
      <c r="E16" s="170"/>
      <c r="F16" s="91"/>
      <c r="G16" s="151"/>
    </row>
    <row r="17" spans="1:7" ht="30.75" customHeight="1">
      <c r="A17" s="95"/>
      <c r="B17" s="95"/>
      <c r="C17" s="175"/>
      <c r="D17" s="175"/>
      <c r="E17" s="171"/>
      <c r="F17" s="94"/>
      <c r="G17" s="152"/>
    </row>
    <row r="18" spans="1:7" ht="30.75" customHeight="1">
      <c r="A18" s="92"/>
      <c r="B18" s="92"/>
      <c r="C18" s="174"/>
      <c r="D18" s="173"/>
      <c r="E18" s="170"/>
      <c r="F18" s="91"/>
      <c r="G18" s="151"/>
    </row>
    <row r="19" spans="1:7" ht="30.75" customHeight="1">
      <c r="A19" s="95"/>
      <c r="B19" s="95"/>
      <c r="C19" s="172"/>
      <c r="D19" s="149"/>
      <c r="E19" s="171"/>
      <c r="F19" s="94"/>
      <c r="G19" s="152"/>
    </row>
    <row r="20" spans="1:7" ht="30.75" customHeight="1">
      <c r="A20" s="92"/>
      <c r="B20" s="92"/>
      <c r="C20" s="144"/>
      <c r="D20" s="147"/>
      <c r="E20" s="170"/>
      <c r="F20" s="91"/>
      <c r="G20" s="151"/>
    </row>
    <row r="21" spans="1:7" ht="30.75" customHeight="1">
      <c r="A21" s="95"/>
      <c r="B21" s="95"/>
      <c r="C21" s="150"/>
      <c r="D21" s="149"/>
      <c r="E21" s="171"/>
      <c r="F21" s="94"/>
      <c r="G21" s="152"/>
    </row>
    <row r="22" spans="1:7" ht="30.75" customHeight="1">
      <c r="A22" s="92"/>
      <c r="B22" s="92"/>
      <c r="C22" s="148"/>
      <c r="D22" s="147"/>
      <c r="E22" s="170"/>
      <c r="F22" s="91"/>
      <c r="G22" s="151"/>
    </row>
    <row r="23" spans="1:7" ht="30.75" customHeight="1">
      <c r="A23" s="95"/>
      <c r="B23" s="95"/>
      <c r="C23" s="150"/>
      <c r="D23" s="149"/>
      <c r="E23" s="171"/>
      <c r="F23" s="94"/>
      <c r="G23" s="152"/>
    </row>
    <row r="24" spans="1:7" ht="30.75" customHeight="1">
      <c r="A24" s="92"/>
      <c r="B24" s="92"/>
      <c r="C24" s="148"/>
      <c r="D24" s="147"/>
      <c r="E24" s="170"/>
      <c r="F24" s="91"/>
      <c r="G24" s="151"/>
    </row>
    <row r="25" spans="1:7" ht="30" customHeight="1"/>
    <row r="26" spans="1:7" ht="30" customHeight="1"/>
    <row r="27" spans="1:7" ht="30" customHeight="1"/>
  </sheetData>
  <mergeCells count="3">
    <mergeCell ref="E3:E4"/>
    <mergeCell ref="E5:E6"/>
    <mergeCell ref="E7:E8"/>
  </mergeCells>
  <phoneticPr fontId="3"/>
  <pageMargins left="0.78700000000000003" right="0.28999999999999998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5DEA-5D29-4F0A-B09D-74504CACC9E8}">
  <sheetPr>
    <tabColor theme="0"/>
    <pageSetUpPr fitToPage="1"/>
  </sheetPr>
  <dimension ref="A1:P28"/>
  <sheetViews>
    <sheetView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46107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133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39898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46080</v>
      </c>
      <c r="F5" s="568"/>
      <c r="G5" s="569"/>
      <c r="H5" s="572">
        <v>47202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132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624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131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67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129</v>
      </c>
      <c r="C12" s="587"/>
      <c r="D12" s="586" t="s">
        <v>130</v>
      </c>
      <c r="E12" s="588"/>
      <c r="F12" s="588"/>
      <c r="G12" s="588"/>
      <c r="H12" s="588"/>
      <c r="I12" s="587"/>
    </row>
    <row r="13" spans="1:16" ht="30" customHeight="1">
      <c r="A13" s="566"/>
      <c r="B13" s="580"/>
      <c r="C13" s="582"/>
      <c r="D13" s="580"/>
      <c r="E13" s="581"/>
      <c r="F13" s="581"/>
      <c r="G13" s="581"/>
      <c r="H13" s="581"/>
      <c r="I13" s="582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670" t="s">
        <v>465</v>
      </c>
      <c r="C15" s="660"/>
      <c r="D15" s="660"/>
      <c r="E15" s="660"/>
      <c r="F15" s="660"/>
      <c r="G15" s="660"/>
      <c r="H15" s="660"/>
      <c r="I15" s="661"/>
    </row>
    <row r="16" spans="1:16" ht="30" customHeight="1">
      <c r="A16" s="566"/>
      <c r="B16" s="662"/>
      <c r="C16" s="663"/>
      <c r="D16" s="663"/>
      <c r="E16" s="663"/>
      <c r="F16" s="663"/>
      <c r="G16" s="663"/>
      <c r="H16" s="663"/>
      <c r="I16" s="66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64</v>
      </c>
      <c r="B23" s="673" t="s">
        <v>129</v>
      </c>
      <c r="C23" s="35"/>
      <c r="D23" s="35"/>
      <c r="E23" s="35"/>
      <c r="F23" s="35"/>
      <c r="G23" s="35"/>
      <c r="H23" s="35">
        <v>2</v>
      </c>
      <c r="I23" s="35">
        <v>2</v>
      </c>
    </row>
    <row r="24" spans="1:9" ht="25.05" customHeight="1">
      <c r="A24" s="602"/>
      <c r="B24" s="674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/>
    <row r="27" spans="1:9" ht="25.05" customHeight="1"/>
    <row r="28" spans="1:9" ht="25.05" customHeight="1"/>
  </sheetData>
  <mergeCells count="38">
    <mergeCell ref="B14:I14"/>
    <mergeCell ref="A15:A16"/>
    <mergeCell ref="B12:C12"/>
    <mergeCell ref="D11:I11"/>
    <mergeCell ref="B9:E9"/>
    <mergeCell ref="F9:I9"/>
    <mergeCell ref="B10:E10"/>
    <mergeCell ref="F10:I10"/>
    <mergeCell ref="D12:I12"/>
    <mergeCell ref="B13:C13"/>
    <mergeCell ref="B15:I16"/>
    <mergeCell ref="B8:I8"/>
    <mergeCell ref="B6:I6"/>
    <mergeCell ref="A11:A13"/>
    <mergeCell ref="B7:I7"/>
    <mergeCell ref="D13:I13"/>
    <mergeCell ref="B11:C11"/>
    <mergeCell ref="A9:A10"/>
    <mergeCell ref="A23:A24"/>
    <mergeCell ref="B23:B24"/>
    <mergeCell ref="A20:A22"/>
    <mergeCell ref="A17:A18"/>
    <mergeCell ref="B17:C17"/>
    <mergeCell ref="B20:B22"/>
    <mergeCell ref="C20:I20"/>
    <mergeCell ref="D17:I17"/>
    <mergeCell ref="B18:C18"/>
    <mergeCell ref="D18:I18"/>
    <mergeCell ref="B19:I19"/>
    <mergeCell ref="A2:I2"/>
    <mergeCell ref="A4:A5"/>
    <mergeCell ref="B4:D4"/>
    <mergeCell ref="E4:G4"/>
    <mergeCell ref="H4:I4"/>
    <mergeCell ref="B5:D5"/>
    <mergeCell ref="E5:G5"/>
    <mergeCell ref="H5:I5"/>
    <mergeCell ref="B3:I3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9B97-FFE6-41CB-9478-CBDF3581903E}">
  <sheetPr>
    <tabColor theme="0"/>
  </sheetPr>
  <dimension ref="A1:G32"/>
  <sheetViews>
    <sheetView zoomScaleNormal="100" zoomScaleSheetLayoutView="100" workbookViewId="0">
      <selection activeCell="D14" sqref="D14"/>
    </sheetView>
  </sheetViews>
  <sheetFormatPr defaultColWidth="9.109375" defaultRowHeight="13.2"/>
  <cols>
    <col min="1" max="1" width="5.6640625" style="176" customWidth="1"/>
    <col min="2" max="2" width="17.44140625" style="179" customWidth="1"/>
    <col min="3" max="3" width="22.88671875" style="178" customWidth="1"/>
    <col min="4" max="4" width="21.88671875" style="178" customWidth="1"/>
    <col min="5" max="5" width="22.33203125" style="177" customWidth="1"/>
    <col min="6" max="6" width="8.33203125" style="176" customWidth="1"/>
    <col min="7" max="7" width="8.44140625" style="176" customWidth="1"/>
    <col min="8" max="16384" width="9.109375" style="176"/>
  </cols>
  <sheetData>
    <row r="1" spans="1:7" ht="30" customHeight="1">
      <c r="A1" s="209" t="s">
        <v>212</v>
      </c>
      <c r="B1" s="208" t="s">
        <v>383</v>
      </c>
      <c r="E1" s="207" t="s">
        <v>237</v>
      </c>
      <c r="F1" s="206" t="s">
        <v>219</v>
      </c>
      <c r="G1" s="179">
        <v>1</v>
      </c>
    </row>
    <row r="2" spans="1:7" ht="21" customHeight="1">
      <c r="A2" s="203"/>
      <c r="B2" s="204" t="s">
        <v>209</v>
      </c>
      <c r="C2" s="204" t="s">
        <v>208</v>
      </c>
      <c r="D2" s="205" t="s">
        <v>207</v>
      </c>
      <c r="E2" s="204" t="s">
        <v>206</v>
      </c>
      <c r="F2" s="203" t="s">
        <v>205</v>
      </c>
      <c r="G2" s="202" t="s">
        <v>38</v>
      </c>
    </row>
    <row r="3" spans="1:7" ht="24" customHeight="1">
      <c r="A3" s="197">
        <v>1</v>
      </c>
      <c r="B3" s="196" t="s">
        <v>382</v>
      </c>
      <c r="C3" s="195" t="s">
        <v>381</v>
      </c>
      <c r="D3" s="195" t="s">
        <v>380</v>
      </c>
      <c r="E3" s="834" t="s">
        <v>379</v>
      </c>
      <c r="F3" s="197">
        <v>11.4</v>
      </c>
      <c r="G3" s="186"/>
    </row>
    <row r="4" spans="1:7" ht="24" customHeight="1">
      <c r="A4" s="194"/>
      <c r="B4" s="193"/>
      <c r="C4" s="211" t="s">
        <v>378</v>
      </c>
      <c r="D4" s="211" t="s">
        <v>377</v>
      </c>
      <c r="E4" s="835"/>
      <c r="F4" s="192"/>
      <c r="G4" s="180"/>
    </row>
    <row r="5" spans="1:7" ht="24" customHeight="1">
      <c r="A5" s="197">
        <v>2</v>
      </c>
      <c r="B5" s="196" t="s">
        <v>376</v>
      </c>
      <c r="C5" s="195" t="s">
        <v>375</v>
      </c>
      <c r="D5" s="195" t="s">
        <v>374</v>
      </c>
      <c r="E5" s="836" t="s">
        <v>373</v>
      </c>
      <c r="F5" s="197">
        <v>15.5</v>
      </c>
      <c r="G5" s="186"/>
    </row>
    <row r="6" spans="1:7" ht="24" customHeight="1">
      <c r="A6" s="194"/>
      <c r="B6" s="193"/>
      <c r="C6" s="211" t="s">
        <v>372</v>
      </c>
      <c r="D6" s="211" t="s">
        <v>371</v>
      </c>
      <c r="E6" s="837"/>
      <c r="F6" s="192"/>
      <c r="G6" s="180"/>
    </row>
    <row r="7" spans="1:7" ht="24" customHeight="1">
      <c r="A7" s="191">
        <v>3</v>
      </c>
      <c r="B7" s="191" t="s">
        <v>201</v>
      </c>
      <c r="C7" s="195"/>
      <c r="D7" s="195"/>
      <c r="E7" s="836"/>
      <c r="F7" s="187"/>
      <c r="G7" s="186"/>
    </row>
    <row r="8" spans="1:7" ht="24" customHeight="1">
      <c r="A8" s="185"/>
      <c r="B8" s="184"/>
      <c r="C8" s="182"/>
      <c r="D8" s="182"/>
      <c r="E8" s="837"/>
      <c r="F8" s="180"/>
      <c r="G8" s="180"/>
    </row>
    <row r="9" spans="1:7" ht="24" customHeight="1">
      <c r="A9" s="197">
        <v>4</v>
      </c>
      <c r="B9" s="201"/>
      <c r="C9" s="195"/>
      <c r="D9" s="189"/>
      <c r="E9" s="832"/>
      <c r="F9" s="200"/>
      <c r="G9" s="186"/>
    </row>
    <row r="10" spans="1:7" ht="24" customHeight="1">
      <c r="A10" s="194"/>
      <c r="B10" s="199"/>
      <c r="C10" s="182"/>
      <c r="D10" s="182"/>
      <c r="E10" s="833"/>
      <c r="F10" s="198"/>
      <c r="G10" s="180"/>
    </row>
    <row r="11" spans="1:7" ht="24" customHeight="1">
      <c r="A11" s="191">
        <v>5</v>
      </c>
      <c r="B11" s="190"/>
      <c r="C11" s="195"/>
      <c r="D11" s="195"/>
      <c r="E11" s="838"/>
      <c r="F11" s="210"/>
      <c r="G11" s="186"/>
    </row>
    <row r="12" spans="1:7" ht="24" customHeight="1">
      <c r="A12" s="185"/>
      <c r="B12" s="184"/>
      <c r="C12" s="182"/>
      <c r="D12" s="182"/>
      <c r="E12" s="835"/>
      <c r="F12" s="180"/>
      <c r="G12" s="180"/>
    </row>
    <row r="13" spans="1:7" ht="24" customHeight="1">
      <c r="A13" s="197">
        <v>6</v>
      </c>
      <c r="B13" s="196"/>
      <c r="C13" s="195"/>
      <c r="D13" s="195"/>
      <c r="E13" s="832"/>
      <c r="F13" s="200"/>
      <c r="G13" s="186"/>
    </row>
    <row r="14" spans="1:7" ht="24" customHeight="1">
      <c r="A14" s="194"/>
      <c r="B14" s="193"/>
      <c r="C14" s="182"/>
      <c r="D14" s="182"/>
      <c r="E14" s="833"/>
      <c r="F14" s="192"/>
      <c r="G14" s="180"/>
    </row>
    <row r="15" spans="1:7" ht="24" customHeight="1">
      <c r="A15" s="191">
        <v>7</v>
      </c>
      <c r="B15" s="190"/>
      <c r="C15" s="195"/>
      <c r="D15" s="189"/>
      <c r="E15" s="832"/>
      <c r="F15" s="187"/>
      <c r="G15" s="186"/>
    </row>
    <row r="16" spans="1:7" ht="24" customHeight="1">
      <c r="A16" s="185"/>
      <c r="B16" s="184"/>
      <c r="C16" s="182"/>
      <c r="D16" s="189"/>
      <c r="E16" s="833"/>
      <c r="F16" s="180"/>
      <c r="G16" s="180"/>
    </row>
    <row r="17" spans="1:7" ht="24" customHeight="1">
      <c r="A17" s="191">
        <v>8</v>
      </c>
      <c r="B17" s="190"/>
      <c r="C17" s="189"/>
      <c r="D17" s="189"/>
      <c r="E17" s="188"/>
      <c r="F17" s="187"/>
      <c r="G17" s="186"/>
    </row>
    <row r="18" spans="1:7" ht="24" customHeight="1">
      <c r="A18" s="185"/>
      <c r="B18" s="184"/>
      <c r="C18" s="183"/>
      <c r="D18" s="182"/>
      <c r="E18" s="181"/>
      <c r="F18" s="180"/>
      <c r="G18" s="180"/>
    </row>
    <row r="19" spans="1:7" ht="24" customHeight="1">
      <c r="A19" s="191">
        <v>9</v>
      </c>
      <c r="B19" s="190"/>
      <c r="C19" s="189"/>
      <c r="D19" s="189"/>
      <c r="E19" s="188"/>
      <c r="F19" s="187"/>
      <c r="G19" s="186"/>
    </row>
    <row r="20" spans="1:7" ht="24" customHeight="1">
      <c r="A20" s="185"/>
      <c r="B20" s="184"/>
      <c r="C20" s="183"/>
      <c r="D20" s="182"/>
      <c r="E20" s="183"/>
      <c r="F20" s="180"/>
      <c r="G20" s="180"/>
    </row>
    <row r="21" spans="1:7" ht="24" customHeight="1">
      <c r="A21" s="191">
        <v>10</v>
      </c>
      <c r="B21" s="190"/>
      <c r="C21" s="189"/>
      <c r="D21" s="189"/>
      <c r="E21" s="188"/>
      <c r="F21" s="187"/>
      <c r="G21" s="186"/>
    </row>
    <row r="22" spans="1:7" ht="24" customHeight="1">
      <c r="A22" s="185"/>
      <c r="B22" s="184"/>
      <c r="C22" s="183"/>
      <c r="D22" s="182"/>
      <c r="E22" s="181"/>
      <c r="F22" s="180"/>
      <c r="G22" s="180"/>
    </row>
    <row r="23" spans="1:7" ht="24" customHeight="1">
      <c r="A23" s="191">
        <v>11</v>
      </c>
      <c r="B23" s="190"/>
      <c r="C23" s="189"/>
      <c r="D23" s="189"/>
      <c r="E23" s="188"/>
      <c r="F23" s="187"/>
      <c r="G23" s="186"/>
    </row>
    <row r="24" spans="1:7" ht="24" customHeight="1">
      <c r="A24" s="185"/>
      <c r="B24" s="184"/>
      <c r="C24" s="183"/>
      <c r="D24" s="182"/>
      <c r="E24" s="183"/>
      <c r="F24" s="180"/>
      <c r="G24" s="180"/>
    </row>
    <row r="25" spans="1:7" ht="24" customHeight="1">
      <c r="A25" s="191">
        <v>12</v>
      </c>
      <c r="B25" s="190"/>
      <c r="C25" s="189"/>
      <c r="D25" s="189"/>
      <c r="E25" s="188"/>
      <c r="F25" s="187"/>
      <c r="G25" s="186"/>
    </row>
    <row r="26" spans="1:7" ht="24" customHeight="1">
      <c r="A26" s="185"/>
      <c r="B26" s="184"/>
      <c r="C26" s="183"/>
      <c r="D26" s="182"/>
      <c r="E26" s="183"/>
      <c r="F26" s="180"/>
      <c r="G26" s="180"/>
    </row>
    <row r="27" spans="1:7" ht="24" customHeight="1">
      <c r="A27" s="191">
        <v>13</v>
      </c>
      <c r="B27" s="190"/>
      <c r="C27" s="189"/>
      <c r="D27" s="189"/>
      <c r="E27" s="188"/>
      <c r="F27" s="187"/>
      <c r="G27" s="186"/>
    </row>
    <row r="28" spans="1:7" ht="24" customHeight="1">
      <c r="A28" s="185"/>
      <c r="B28" s="184"/>
      <c r="C28" s="183"/>
      <c r="D28" s="182"/>
      <c r="E28" s="183"/>
      <c r="F28" s="180"/>
      <c r="G28" s="180"/>
    </row>
    <row r="29" spans="1:7" ht="24" customHeight="1">
      <c r="A29" s="191">
        <v>14</v>
      </c>
      <c r="B29" s="190"/>
      <c r="C29" s="189"/>
      <c r="D29" s="189"/>
      <c r="E29" s="188"/>
      <c r="F29" s="187"/>
      <c r="G29" s="186"/>
    </row>
    <row r="30" spans="1:7" ht="24" customHeight="1">
      <c r="A30" s="185"/>
      <c r="B30" s="184"/>
      <c r="C30" s="183"/>
      <c r="D30" s="182"/>
      <c r="E30" s="181"/>
      <c r="F30" s="180"/>
      <c r="G30" s="180"/>
    </row>
    <row r="31" spans="1:7" ht="24" customHeight="1">
      <c r="A31" s="191">
        <v>15</v>
      </c>
      <c r="B31" s="190"/>
      <c r="C31" s="189"/>
      <c r="D31" s="189"/>
      <c r="E31" s="188"/>
      <c r="F31" s="187"/>
      <c r="G31" s="186"/>
    </row>
    <row r="32" spans="1:7" ht="24" customHeight="1">
      <c r="A32" s="185"/>
      <c r="B32" s="184"/>
      <c r="C32" s="183"/>
      <c r="D32" s="182"/>
      <c r="E32" s="181"/>
      <c r="F32" s="180"/>
      <c r="G32" s="180"/>
    </row>
  </sheetData>
  <mergeCells count="7">
    <mergeCell ref="E15:E16"/>
    <mergeCell ref="E3:E4"/>
    <mergeCell ref="E5:E6"/>
    <mergeCell ref="E7:E8"/>
    <mergeCell ref="E9:E10"/>
    <mergeCell ref="E11:E12"/>
    <mergeCell ref="E13:E1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CCAD-BCAA-426B-8452-AD43DFFE2AF6}">
  <sheetPr>
    <tabColor theme="0"/>
    <pageSetUpPr fitToPage="1"/>
  </sheetPr>
  <dimension ref="A1:P30"/>
  <sheetViews>
    <sheetView view="pageBreakPreview" zoomScaleNormal="100" zoomScaleSheetLayoutView="100" workbookViewId="0">
      <selection activeCell="B6" sqref="B6:I6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46080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170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41340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46080</v>
      </c>
      <c r="F5" s="568"/>
      <c r="G5" s="569"/>
      <c r="H5" s="572">
        <v>47913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169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168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167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113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162</v>
      </c>
      <c r="C12" s="587"/>
      <c r="D12" s="586" t="s">
        <v>166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569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2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 t="s">
        <v>165</v>
      </c>
      <c r="C18" s="582"/>
      <c r="D18" s="580" t="s">
        <v>164</v>
      </c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163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64</v>
      </c>
      <c r="B23" s="601" t="s">
        <v>162</v>
      </c>
      <c r="C23" s="35"/>
      <c r="D23" s="35"/>
      <c r="E23" s="35"/>
      <c r="F23" s="35"/>
      <c r="G23" s="35">
        <v>1</v>
      </c>
      <c r="H23" s="35"/>
      <c r="I23" s="35">
        <v>1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>
      <c r="A26" s="33"/>
    </row>
    <row r="27" spans="1:9" ht="25.05" customHeight="1"/>
    <row r="28" spans="1:9" ht="25.05" customHeight="1"/>
    <row r="29" spans="1:9" ht="18.75" customHeight="1"/>
    <row r="30" spans="1:9" ht="18.75" customHeight="1"/>
  </sheetData>
  <mergeCells count="38">
    <mergeCell ref="B8:I8"/>
    <mergeCell ref="B6:I6"/>
    <mergeCell ref="B7:I7"/>
    <mergeCell ref="B3:I3"/>
    <mergeCell ref="D11:I11"/>
    <mergeCell ref="B11:C11"/>
    <mergeCell ref="B13:C13"/>
    <mergeCell ref="D13:I13"/>
    <mergeCell ref="A9:A10"/>
    <mergeCell ref="A23:A24"/>
    <mergeCell ref="B23:B24"/>
    <mergeCell ref="A15:A16"/>
    <mergeCell ref="B19:I19"/>
    <mergeCell ref="A20:A22"/>
    <mergeCell ref="D18:I18"/>
    <mergeCell ref="D17:I17"/>
    <mergeCell ref="B17:C17"/>
    <mergeCell ref="A17:A18"/>
    <mergeCell ref="B20:B22"/>
    <mergeCell ref="C20:I20"/>
    <mergeCell ref="B18:C18"/>
    <mergeCell ref="B15:I16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9:E9"/>
    <mergeCell ref="F9:I9"/>
    <mergeCell ref="B10:E10"/>
    <mergeCell ref="F10:I10"/>
    <mergeCell ref="A11:A13"/>
    <mergeCell ref="B12:C12"/>
    <mergeCell ref="D12:I12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B985-9104-46A9-8710-A01BC9BD6160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45730</v>
      </c>
    </row>
    <row r="2" spans="1:16" s="230" customFormat="1" ht="30" customHeight="1">
      <c r="A2" s="649" t="s">
        <v>62</v>
      </c>
      <c r="B2" s="649"/>
      <c r="C2" s="649"/>
      <c r="D2" s="649"/>
      <c r="E2" s="649"/>
      <c r="F2" s="649"/>
      <c r="G2" s="649"/>
      <c r="H2" s="649"/>
      <c r="I2" s="649"/>
    </row>
    <row r="3" spans="1:16" s="230" customFormat="1" ht="30" customHeight="1">
      <c r="A3" s="231" t="s">
        <v>60</v>
      </c>
      <c r="B3" s="583" t="s">
        <v>107</v>
      </c>
      <c r="C3" s="584"/>
      <c r="D3" s="584"/>
      <c r="E3" s="584"/>
      <c r="F3" s="584"/>
      <c r="G3" s="584"/>
      <c r="H3" s="584"/>
      <c r="I3" s="585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45196</v>
      </c>
      <c r="F5" s="568"/>
      <c r="G5" s="569"/>
      <c r="H5" s="572">
        <v>46295</v>
      </c>
      <c r="I5" s="573"/>
      <c r="M5" s="52"/>
      <c r="N5" s="54"/>
      <c r="P5" s="53"/>
    </row>
    <row r="6" spans="1:16" s="230" customFormat="1" ht="30" customHeight="1">
      <c r="A6" s="231" t="s">
        <v>57</v>
      </c>
      <c r="B6" s="583" t="s">
        <v>106</v>
      </c>
      <c r="C6" s="584"/>
      <c r="D6" s="584"/>
      <c r="E6" s="584"/>
      <c r="F6" s="634"/>
      <c r="G6" s="584"/>
      <c r="H6" s="584"/>
      <c r="I6" s="585"/>
    </row>
    <row r="7" spans="1:16" s="230" customFormat="1" ht="30" customHeight="1">
      <c r="A7" s="231" t="s">
        <v>55</v>
      </c>
      <c r="B7" s="583" t="s">
        <v>428</v>
      </c>
      <c r="C7" s="584"/>
      <c r="D7" s="584"/>
      <c r="E7" s="584"/>
      <c r="F7" s="584"/>
      <c r="G7" s="584"/>
      <c r="H7" s="584"/>
      <c r="I7" s="585"/>
    </row>
    <row r="8" spans="1:16" s="230" customFormat="1" ht="30" customHeight="1">
      <c r="A8" s="231" t="s">
        <v>53</v>
      </c>
      <c r="B8" s="583" t="s">
        <v>105</v>
      </c>
      <c r="C8" s="584"/>
      <c r="D8" s="584"/>
      <c r="E8" s="584"/>
      <c r="F8" s="584"/>
      <c r="G8" s="584"/>
      <c r="H8" s="584"/>
      <c r="I8" s="585"/>
    </row>
    <row r="9" spans="1:16" s="230" customFormat="1" ht="30" customHeight="1">
      <c r="A9" s="650" t="s">
        <v>37</v>
      </c>
      <c r="B9" s="623" t="s">
        <v>51</v>
      </c>
      <c r="C9" s="623"/>
      <c r="D9" s="623"/>
      <c r="E9" s="623"/>
      <c r="F9" s="584" t="s">
        <v>50</v>
      </c>
      <c r="G9" s="584"/>
      <c r="H9" s="584"/>
      <c r="I9" s="585"/>
    </row>
    <row r="10" spans="1:16" s="230" customFormat="1" ht="30" customHeight="1">
      <c r="A10" s="651"/>
      <c r="B10" s="583" t="s">
        <v>49</v>
      </c>
      <c r="C10" s="584"/>
      <c r="D10" s="584"/>
      <c r="E10" s="585"/>
      <c r="F10" s="631"/>
      <c r="G10" s="632"/>
      <c r="H10" s="632"/>
      <c r="I10" s="633"/>
    </row>
    <row r="11" spans="1:16" s="230" customFormat="1" ht="30" customHeight="1">
      <c r="A11" s="644" t="s">
        <v>48</v>
      </c>
      <c r="B11" s="609" t="s">
        <v>47</v>
      </c>
      <c r="C11" s="610"/>
      <c r="D11" s="609" t="s">
        <v>46</v>
      </c>
      <c r="E11" s="611"/>
      <c r="F11" s="611"/>
      <c r="G11" s="611"/>
      <c r="H11" s="611"/>
      <c r="I11" s="610"/>
    </row>
    <row r="12" spans="1:16" s="230" customFormat="1" ht="30" customHeight="1">
      <c r="A12" s="645"/>
      <c r="B12" s="646" t="s">
        <v>103</v>
      </c>
      <c r="C12" s="647"/>
      <c r="D12" s="639" t="s">
        <v>104</v>
      </c>
      <c r="E12" s="640"/>
      <c r="F12" s="640"/>
      <c r="G12" s="640"/>
      <c r="H12" s="640"/>
      <c r="I12" s="641"/>
    </row>
    <row r="13" spans="1:16" s="230" customFormat="1" ht="30" customHeight="1">
      <c r="A13" s="645"/>
      <c r="B13" s="637" t="s">
        <v>554</v>
      </c>
      <c r="C13" s="638"/>
      <c r="D13" s="639" t="s">
        <v>555</v>
      </c>
      <c r="E13" s="640"/>
      <c r="F13" s="640"/>
      <c r="G13" s="640"/>
      <c r="H13" s="640"/>
      <c r="I13" s="641"/>
    </row>
    <row r="14" spans="1:16" s="230" customFormat="1" ht="30" customHeight="1">
      <c r="A14" s="469" t="s">
        <v>44</v>
      </c>
      <c r="B14" s="628" t="s">
        <v>575</v>
      </c>
      <c r="C14" s="629"/>
      <c r="D14" s="629"/>
      <c r="E14" s="629"/>
      <c r="F14" s="629"/>
      <c r="G14" s="629"/>
      <c r="H14" s="629"/>
      <c r="I14" s="630"/>
    </row>
    <row r="15" spans="1:16" ht="30" customHeight="1">
      <c r="A15" s="565" t="s">
        <v>43</v>
      </c>
      <c r="B15" s="589" t="s">
        <v>570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s="230" customFormat="1" ht="30" customHeight="1">
      <c r="A17" s="642" t="s">
        <v>41</v>
      </c>
      <c r="B17" s="583" t="s">
        <v>40</v>
      </c>
      <c r="C17" s="584"/>
      <c r="D17" s="583" t="s">
        <v>39</v>
      </c>
      <c r="E17" s="584"/>
      <c r="F17" s="584"/>
      <c r="G17" s="584"/>
      <c r="H17" s="584"/>
      <c r="I17" s="585"/>
    </row>
    <row r="18" spans="1:9" s="230" customFormat="1" ht="55.05" customHeight="1">
      <c r="A18" s="643"/>
      <c r="B18" s="583"/>
      <c r="C18" s="584"/>
      <c r="D18" s="583"/>
      <c r="E18" s="584"/>
      <c r="F18" s="584"/>
      <c r="G18" s="584"/>
      <c r="H18" s="584"/>
      <c r="I18" s="585"/>
    </row>
    <row r="19" spans="1:9" s="230" customFormat="1" ht="30" customHeight="1">
      <c r="A19" s="231" t="s">
        <v>38</v>
      </c>
      <c r="B19" s="628"/>
      <c r="C19" s="629"/>
      <c r="D19" s="629"/>
      <c r="E19" s="629"/>
      <c r="F19" s="629"/>
      <c r="G19" s="629"/>
      <c r="H19" s="629"/>
      <c r="I19" s="630"/>
    </row>
    <row r="20" spans="1:9" s="230" customFormat="1" ht="30" customHeight="1">
      <c r="A20" s="648" t="s">
        <v>37</v>
      </c>
      <c r="B20" s="623" t="s">
        <v>36</v>
      </c>
      <c r="C20" s="623" t="s">
        <v>35</v>
      </c>
      <c r="D20" s="623"/>
      <c r="E20" s="623"/>
      <c r="F20" s="623"/>
      <c r="G20" s="623"/>
      <c r="H20" s="623"/>
      <c r="I20" s="623"/>
    </row>
    <row r="21" spans="1:9" s="230" customFormat="1" ht="25.05" customHeight="1">
      <c r="A21" s="648"/>
      <c r="B21" s="623"/>
      <c r="C21" s="233" t="s">
        <v>34</v>
      </c>
      <c r="D21" s="242" t="s">
        <v>33</v>
      </c>
      <c r="E21" s="242" t="s">
        <v>32</v>
      </c>
      <c r="F21" s="242" t="s">
        <v>31</v>
      </c>
      <c r="G21" s="242" t="s">
        <v>30</v>
      </c>
      <c r="H21" s="242" t="s">
        <v>29</v>
      </c>
      <c r="I21" s="242" t="s">
        <v>28</v>
      </c>
    </row>
    <row r="22" spans="1:9" s="230" customFormat="1" ht="25.05" customHeight="1">
      <c r="A22" s="648"/>
      <c r="B22" s="623"/>
      <c r="C22" s="236" t="s">
        <v>27</v>
      </c>
      <c r="D22" s="243" t="s">
        <v>27</v>
      </c>
      <c r="E22" s="243" t="s">
        <v>27</v>
      </c>
      <c r="F22" s="243" t="s">
        <v>27</v>
      </c>
      <c r="G22" s="243" t="s">
        <v>27</v>
      </c>
      <c r="H22" s="243"/>
      <c r="I22" s="243" t="s">
        <v>27</v>
      </c>
    </row>
    <row r="23" spans="1:9" s="230" customFormat="1" ht="25.05" customHeight="1">
      <c r="A23" s="624" t="s">
        <v>26</v>
      </c>
      <c r="B23" s="626" t="s">
        <v>103</v>
      </c>
      <c r="C23" s="242"/>
      <c r="D23" s="242"/>
      <c r="E23" s="242"/>
      <c r="F23" s="242"/>
      <c r="G23" s="242">
        <v>1</v>
      </c>
      <c r="H23" s="242">
        <v>4</v>
      </c>
      <c r="I23" s="242">
        <v>5</v>
      </c>
    </row>
    <row r="24" spans="1:9" s="230" customFormat="1" ht="25.05" customHeight="1">
      <c r="A24" s="625"/>
      <c r="B24" s="627"/>
      <c r="C24" s="243"/>
      <c r="D24" s="243"/>
      <c r="E24" s="243"/>
      <c r="F24" s="243"/>
      <c r="G24" s="243"/>
      <c r="H24" s="243"/>
      <c r="I24" s="243"/>
    </row>
    <row r="25" spans="1:9" s="230" customFormat="1" ht="25.05" customHeight="1">
      <c r="A25" s="624" t="s">
        <v>26</v>
      </c>
      <c r="B25" s="635" t="s">
        <v>554</v>
      </c>
      <c r="C25" s="242"/>
      <c r="D25" s="242"/>
      <c r="E25" s="242"/>
      <c r="F25" s="242"/>
      <c r="G25" s="242"/>
      <c r="H25" s="242">
        <v>1</v>
      </c>
      <c r="I25" s="242">
        <v>1</v>
      </c>
    </row>
    <row r="26" spans="1:9" s="230" customFormat="1" ht="25.05" customHeight="1">
      <c r="A26" s="625"/>
      <c r="B26" s="636"/>
      <c r="C26" s="243"/>
      <c r="D26" s="243"/>
      <c r="E26" s="243"/>
      <c r="F26" s="243"/>
      <c r="G26" s="243"/>
      <c r="H26" s="243"/>
      <c r="I26" s="243"/>
    </row>
    <row r="27" spans="1:9" s="230" customFormat="1" ht="25.05" customHeight="1">
      <c r="A27" s="228"/>
    </row>
    <row r="28" spans="1:9" ht="25.05" customHeight="1"/>
  </sheetData>
  <mergeCells count="40">
    <mergeCell ref="B3:I3"/>
    <mergeCell ref="D11:I11"/>
    <mergeCell ref="A2:I2"/>
    <mergeCell ref="A4:A5"/>
    <mergeCell ref="B4:D4"/>
    <mergeCell ref="E4:G4"/>
    <mergeCell ref="F9:I9"/>
    <mergeCell ref="A9:A10"/>
    <mergeCell ref="D18:I18"/>
    <mergeCell ref="B19:I19"/>
    <mergeCell ref="A25:A26"/>
    <mergeCell ref="B25:B26"/>
    <mergeCell ref="B13:C13"/>
    <mergeCell ref="D13:I13"/>
    <mergeCell ref="A17:A18"/>
    <mergeCell ref="B17:C17"/>
    <mergeCell ref="D17:I17"/>
    <mergeCell ref="B18:C18"/>
    <mergeCell ref="A11:A13"/>
    <mergeCell ref="B11:C11"/>
    <mergeCell ref="B12:C12"/>
    <mergeCell ref="D12:I12"/>
    <mergeCell ref="A20:A22"/>
    <mergeCell ref="B20:B22"/>
    <mergeCell ref="C20:I20"/>
    <mergeCell ref="A23:A24"/>
    <mergeCell ref="B23:B24"/>
    <mergeCell ref="H4:I4"/>
    <mergeCell ref="B5:D5"/>
    <mergeCell ref="E5:G5"/>
    <mergeCell ref="H5:I5"/>
    <mergeCell ref="A15:A16"/>
    <mergeCell ref="B15:I16"/>
    <mergeCell ref="B14:I14"/>
    <mergeCell ref="B10:E10"/>
    <mergeCell ref="F10:I10"/>
    <mergeCell ref="B6:I6"/>
    <mergeCell ref="B7:I7"/>
    <mergeCell ref="B8:I8"/>
    <mergeCell ref="B9:E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FA4DA-91AA-4CD8-9393-E1E8F77F43F8}">
  <sheetPr>
    <tabColor theme="0"/>
  </sheetPr>
  <dimension ref="A1:G26"/>
  <sheetViews>
    <sheetView zoomScaleNormal="100" workbookViewId="0">
      <selection activeCell="G2" sqref="G2"/>
    </sheetView>
  </sheetViews>
  <sheetFormatPr defaultColWidth="9.109375" defaultRowHeight="13.2"/>
  <cols>
    <col min="1" max="1" width="5.109375" style="133" customWidth="1"/>
    <col min="2" max="2" width="14.88671875" style="48" customWidth="1"/>
    <col min="3" max="3" width="22.5546875" style="162" customWidth="1"/>
    <col min="4" max="4" width="26.44140625" style="162" customWidth="1"/>
    <col min="5" max="5" width="24.109375" style="50" customWidth="1"/>
    <col min="6" max="6" width="7.109375" style="133" customWidth="1"/>
    <col min="7" max="7" width="8.33203125" style="133" customWidth="1"/>
    <col min="8" max="16384" width="9.109375" style="133"/>
  </cols>
  <sheetData>
    <row r="1" spans="1:7" ht="35.25" customHeight="1">
      <c r="A1" s="154" t="s">
        <v>212</v>
      </c>
      <c r="B1" s="107" t="s">
        <v>169</v>
      </c>
      <c r="E1" s="153" t="s">
        <v>211</v>
      </c>
      <c r="F1" s="168" t="s">
        <v>70</v>
      </c>
      <c r="G1" s="48">
        <v>1</v>
      </c>
    </row>
    <row r="2" spans="1:7" ht="27.75" customHeight="1">
      <c r="A2" s="127"/>
      <c r="B2" s="126" t="s">
        <v>209</v>
      </c>
      <c r="C2" s="126" t="s">
        <v>208</v>
      </c>
      <c r="D2" s="140" t="s">
        <v>207</v>
      </c>
      <c r="E2" s="126" t="s">
        <v>206</v>
      </c>
      <c r="F2" s="127" t="s">
        <v>205</v>
      </c>
      <c r="G2" s="139" t="s">
        <v>38</v>
      </c>
    </row>
    <row r="3" spans="1:7" ht="27.75" customHeight="1">
      <c r="A3" s="117">
        <v>1</v>
      </c>
      <c r="B3" s="224" t="s">
        <v>427</v>
      </c>
      <c r="C3" s="145" t="s">
        <v>426</v>
      </c>
      <c r="D3" s="145" t="s">
        <v>426</v>
      </c>
      <c r="E3" s="845" t="s">
        <v>425</v>
      </c>
      <c r="F3" s="223">
        <v>13</v>
      </c>
      <c r="G3" s="843" t="s">
        <v>424</v>
      </c>
    </row>
    <row r="4" spans="1:7" ht="27.75" customHeight="1">
      <c r="A4" s="113"/>
      <c r="B4" s="214"/>
      <c r="C4" s="170" t="s">
        <v>423</v>
      </c>
      <c r="D4" s="170" t="s">
        <v>423</v>
      </c>
      <c r="E4" s="840"/>
      <c r="F4" s="135"/>
      <c r="G4" s="844"/>
    </row>
    <row r="5" spans="1:7" ht="27.75" customHeight="1">
      <c r="A5" s="117"/>
      <c r="B5" s="216" t="s">
        <v>201</v>
      </c>
      <c r="C5" s="215"/>
      <c r="D5" s="215"/>
      <c r="E5" s="846"/>
      <c r="F5" s="136"/>
      <c r="G5" s="136"/>
    </row>
    <row r="6" spans="1:7" ht="27.75" customHeight="1">
      <c r="A6" s="113"/>
      <c r="B6" s="222"/>
      <c r="C6" s="213"/>
      <c r="D6" s="213"/>
      <c r="E6" s="847"/>
      <c r="F6" s="138"/>
      <c r="G6" s="134"/>
    </row>
    <row r="7" spans="1:7" ht="27.75" customHeight="1">
      <c r="A7" s="120"/>
      <c r="B7" s="216"/>
      <c r="C7" s="215"/>
      <c r="D7" s="215"/>
      <c r="E7" s="846"/>
      <c r="F7" s="163"/>
      <c r="G7" s="136"/>
    </row>
    <row r="8" spans="1:7" ht="27.75" customHeight="1">
      <c r="A8" s="118"/>
      <c r="B8" s="212"/>
      <c r="C8" s="213"/>
      <c r="D8" s="213"/>
      <c r="E8" s="847"/>
      <c r="F8" s="134"/>
      <c r="G8" s="134"/>
    </row>
    <row r="9" spans="1:7" ht="27.75" customHeight="1">
      <c r="A9" s="117"/>
      <c r="B9" s="224"/>
      <c r="C9" s="215"/>
      <c r="D9" s="215"/>
      <c r="E9" s="839"/>
      <c r="F9" s="223"/>
      <c r="G9" s="843"/>
    </row>
    <row r="10" spans="1:7" ht="27.75" customHeight="1">
      <c r="A10" s="113"/>
      <c r="B10" s="214"/>
      <c r="C10" s="213"/>
      <c r="D10" s="213"/>
      <c r="E10" s="840"/>
      <c r="F10" s="135"/>
      <c r="G10" s="844"/>
    </row>
    <row r="11" spans="1:7" ht="27.75" customHeight="1">
      <c r="A11" s="120"/>
      <c r="B11" s="221"/>
      <c r="C11" s="215"/>
      <c r="D11" s="215"/>
      <c r="E11" s="839"/>
      <c r="F11" s="136"/>
      <c r="G11" s="136"/>
    </row>
    <row r="12" spans="1:7" ht="27.75" customHeight="1">
      <c r="A12" s="118"/>
      <c r="B12" s="222"/>
      <c r="C12" s="213"/>
      <c r="D12" s="213"/>
      <c r="E12" s="840"/>
      <c r="F12" s="138"/>
      <c r="G12" s="134"/>
    </row>
    <row r="13" spans="1:7" ht="27.75" customHeight="1">
      <c r="A13" s="117"/>
      <c r="B13" s="221"/>
      <c r="C13" s="215"/>
      <c r="D13" s="215"/>
      <c r="E13" s="839"/>
      <c r="F13" s="136"/>
      <c r="G13" s="136"/>
    </row>
    <row r="14" spans="1:7" ht="27.75" customHeight="1">
      <c r="A14" s="113"/>
      <c r="B14" s="222"/>
      <c r="C14" s="213"/>
      <c r="D14" s="213"/>
      <c r="E14" s="840"/>
      <c r="F14" s="138"/>
      <c r="G14" s="134"/>
    </row>
    <row r="15" spans="1:7" ht="27.75" customHeight="1">
      <c r="A15" s="120"/>
      <c r="B15" s="216"/>
      <c r="C15" s="215"/>
      <c r="D15" s="219"/>
      <c r="E15" s="841"/>
      <c r="F15" s="163"/>
      <c r="G15" s="136"/>
    </row>
    <row r="16" spans="1:7" ht="27.75" customHeight="1">
      <c r="A16" s="118"/>
      <c r="B16" s="212"/>
      <c r="C16" s="213"/>
      <c r="D16" s="219"/>
      <c r="E16" s="842"/>
      <c r="F16" s="134"/>
      <c r="G16" s="134"/>
    </row>
    <row r="17" spans="1:7" ht="27.75" customHeight="1">
      <c r="A17" s="120"/>
      <c r="B17" s="216"/>
      <c r="C17" s="219"/>
      <c r="D17" s="219"/>
      <c r="E17" s="218"/>
      <c r="F17" s="163"/>
      <c r="G17" s="136"/>
    </row>
    <row r="18" spans="1:7" ht="27.75" customHeight="1">
      <c r="A18" s="118"/>
      <c r="B18" s="212"/>
      <c r="C18" s="217"/>
      <c r="D18" s="213"/>
      <c r="E18" s="220"/>
      <c r="F18" s="134"/>
      <c r="G18" s="134"/>
    </row>
    <row r="19" spans="1:7" ht="27.75" customHeight="1">
      <c r="A19" s="120"/>
      <c r="B19" s="216"/>
      <c r="C19" s="219"/>
      <c r="D19" s="219"/>
      <c r="E19" s="218"/>
      <c r="F19" s="163"/>
      <c r="G19" s="136"/>
    </row>
    <row r="20" spans="1:7" ht="27.75" customHeight="1">
      <c r="A20" s="118"/>
      <c r="B20" s="212"/>
      <c r="C20" s="217"/>
      <c r="D20" s="213"/>
      <c r="E20" s="217"/>
      <c r="F20" s="134"/>
      <c r="G20" s="134"/>
    </row>
    <row r="21" spans="1:7" ht="27.75" customHeight="1">
      <c r="A21" s="120"/>
      <c r="B21" s="216"/>
      <c r="C21" s="219"/>
      <c r="D21" s="219"/>
      <c r="E21" s="218"/>
      <c r="F21" s="163"/>
      <c r="G21" s="136"/>
    </row>
    <row r="22" spans="1:7" ht="27.75" customHeight="1">
      <c r="A22" s="118"/>
      <c r="B22" s="212"/>
      <c r="C22" s="217"/>
      <c r="D22" s="213"/>
      <c r="E22" s="220"/>
      <c r="F22" s="134"/>
      <c r="G22" s="134"/>
    </row>
    <row r="23" spans="1:7" ht="27.75" customHeight="1">
      <c r="A23" s="120"/>
      <c r="B23" s="216"/>
      <c r="C23" s="219"/>
      <c r="D23" s="219"/>
      <c r="E23" s="218"/>
      <c r="F23" s="163"/>
      <c r="G23" s="136"/>
    </row>
    <row r="24" spans="1:7" ht="27.75" customHeight="1">
      <c r="A24" s="118"/>
      <c r="B24" s="212"/>
      <c r="C24" s="217"/>
      <c r="D24" s="213"/>
      <c r="E24" s="217"/>
      <c r="F24" s="134"/>
      <c r="G24" s="134"/>
    </row>
    <row r="25" spans="1:7" ht="27.75" customHeight="1">
      <c r="A25" s="120"/>
      <c r="B25" s="216"/>
      <c r="C25" s="219"/>
      <c r="D25" s="219"/>
      <c r="E25" s="218"/>
      <c r="F25" s="163"/>
      <c r="G25" s="136"/>
    </row>
    <row r="26" spans="1:7" ht="27.75" customHeight="1">
      <c r="A26" s="118"/>
      <c r="B26" s="212"/>
      <c r="C26" s="217"/>
      <c r="D26" s="213"/>
      <c r="E26" s="217"/>
      <c r="F26" s="134"/>
      <c r="G26" s="134"/>
    </row>
  </sheetData>
  <mergeCells count="9">
    <mergeCell ref="E13:E14"/>
    <mergeCell ref="E15:E16"/>
    <mergeCell ref="G3:G4"/>
    <mergeCell ref="E3:E4"/>
    <mergeCell ref="E5:E6"/>
    <mergeCell ref="E7:E8"/>
    <mergeCell ref="E9:E10"/>
    <mergeCell ref="G9:G10"/>
    <mergeCell ref="E11:E12"/>
  </mergeCells>
  <phoneticPr fontId="3"/>
  <pageMargins left="0.68" right="0.28000000000000003" top="0.98399999999999999" bottom="0.98399999999999999" header="0.52" footer="0.51200000000000001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8673-B6EB-48D2-8924-AB8C1BF23C81}">
  <sheetPr>
    <tabColor theme="0"/>
    <pageSetUpPr fitToPage="1"/>
  </sheetPr>
  <dimension ref="A1:P30"/>
  <sheetViews>
    <sheetView view="pageBreakPreview" zoomScaleNormal="100" zoomScaleSheetLayoutView="100" workbookViewId="0">
      <selection activeCell="Q15" sqref="Q15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526" t="s">
        <v>562</v>
      </c>
      <c r="I1" s="490">
        <v>45980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525" t="s">
        <v>60</v>
      </c>
      <c r="B3" s="580" t="s">
        <v>593</v>
      </c>
      <c r="C3" s="581"/>
      <c r="D3" s="581"/>
      <c r="E3" s="581"/>
      <c r="F3" s="581"/>
      <c r="G3" s="581"/>
      <c r="H3" s="581"/>
      <c r="I3" s="582"/>
    </row>
    <row r="4" spans="1:16" ht="30" customHeight="1">
      <c r="A4" s="576" t="s">
        <v>58</v>
      </c>
      <c r="B4" s="849" t="s">
        <v>563</v>
      </c>
      <c r="C4" s="850"/>
      <c r="D4" s="851"/>
      <c r="E4" s="852">
        <v>45980</v>
      </c>
      <c r="F4" s="853"/>
      <c r="G4" s="854"/>
      <c r="H4" s="574" t="s">
        <v>565</v>
      </c>
      <c r="I4" s="575"/>
    </row>
    <row r="5" spans="1:16" ht="30" customHeight="1">
      <c r="A5" s="848"/>
      <c r="B5" s="849" t="s">
        <v>564</v>
      </c>
      <c r="C5" s="850"/>
      <c r="D5" s="851"/>
      <c r="E5" s="855" t="s">
        <v>594</v>
      </c>
      <c r="F5" s="856"/>
      <c r="G5" s="857"/>
      <c r="H5" s="572">
        <v>46709</v>
      </c>
      <c r="I5" s="573"/>
      <c r="M5" s="33"/>
      <c r="N5" s="533"/>
      <c r="P5" s="534"/>
    </row>
    <row r="6" spans="1:16" ht="30" customHeight="1">
      <c r="A6" s="525" t="s">
        <v>57</v>
      </c>
      <c r="B6" s="675" t="s">
        <v>595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525" t="s">
        <v>55</v>
      </c>
      <c r="B7" s="580" t="s">
        <v>596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525" t="s">
        <v>53</v>
      </c>
      <c r="B8" s="580" t="s">
        <v>597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580" t="s">
        <v>51</v>
      </c>
      <c r="C9" s="581"/>
      <c r="D9" s="581"/>
      <c r="E9" s="582"/>
      <c r="F9" s="580" t="s">
        <v>50</v>
      </c>
      <c r="G9" s="581"/>
      <c r="H9" s="581"/>
      <c r="I9" s="582"/>
    </row>
    <row r="10" spans="1:16" ht="30" customHeight="1">
      <c r="A10" s="566"/>
      <c r="B10" s="580" t="s">
        <v>49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0" t="s">
        <v>47</v>
      </c>
      <c r="C11" s="582"/>
      <c r="D11" s="580" t="s">
        <v>46</v>
      </c>
      <c r="E11" s="581"/>
      <c r="F11" s="581"/>
      <c r="G11" s="581"/>
      <c r="H11" s="581"/>
      <c r="I11" s="582"/>
    </row>
    <row r="12" spans="1:16" ht="30" customHeight="1">
      <c r="A12" s="829"/>
      <c r="B12" s="580" t="s">
        <v>598</v>
      </c>
      <c r="C12" s="582"/>
      <c r="D12" s="580" t="s">
        <v>597</v>
      </c>
      <c r="E12" s="581"/>
      <c r="F12" s="581"/>
      <c r="G12" s="581"/>
      <c r="H12" s="581"/>
      <c r="I12" s="582"/>
    </row>
    <row r="13" spans="1:16" ht="30" customHeight="1">
      <c r="A13" s="848"/>
      <c r="B13" s="580"/>
      <c r="C13" s="582"/>
      <c r="D13" s="580"/>
      <c r="E13" s="581"/>
      <c r="F13" s="581"/>
      <c r="G13" s="581"/>
      <c r="H13" s="581"/>
      <c r="I13" s="582"/>
    </row>
    <row r="14" spans="1:16" ht="30" customHeight="1">
      <c r="A14" s="523" t="s">
        <v>44</v>
      </c>
      <c r="B14" s="580" t="s">
        <v>199</v>
      </c>
      <c r="C14" s="581"/>
      <c r="D14" s="581"/>
      <c r="E14" s="581"/>
      <c r="F14" s="581"/>
      <c r="G14" s="581"/>
      <c r="H14" s="581"/>
      <c r="I14" s="582"/>
    </row>
    <row r="15" spans="1:16" ht="30" customHeight="1">
      <c r="A15" s="565" t="s">
        <v>43</v>
      </c>
      <c r="B15" s="586" t="s">
        <v>599</v>
      </c>
      <c r="C15" s="588"/>
      <c r="D15" s="588"/>
      <c r="E15" s="588"/>
      <c r="F15" s="588"/>
      <c r="G15" s="588"/>
      <c r="H15" s="588"/>
      <c r="I15" s="587"/>
    </row>
    <row r="16" spans="1:16" ht="30" customHeight="1">
      <c r="A16" s="566"/>
      <c r="B16" s="779"/>
      <c r="C16" s="780"/>
      <c r="D16" s="780"/>
      <c r="E16" s="780"/>
      <c r="F16" s="780"/>
      <c r="G16" s="780"/>
      <c r="H16" s="780"/>
      <c r="I16" s="781"/>
    </row>
    <row r="17" spans="1:9" ht="30" customHeight="1">
      <c r="A17" s="595" t="s">
        <v>41</v>
      </c>
      <c r="B17" s="580" t="s">
        <v>40</v>
      </c>
      <c r="C17" s="582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603"/>
      <c r="C18" s="605"/>
      <c r="D18" s="603"/>
      <c r="E18" s="604"/>
      <c r="F18" s="604"/>
      <c r="G18" s="604"/>
      <c r="H18" s="604"/>
      <c r="I18" s="605"/>
    </row>
    <row r="19" spans="1:9" ht="30" customHeight="1">
      <c r="A19" s="525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65" t="s">
        <v>37</v>
      </c>
      <c r="B20" s="601" t="s">
        <v>36</v>
      </c>
      <c r="C20" s="580" t="s">
        <v>35</v>
      </c>
      <c r="D20" s="581"/>
      <c r="E20" s="581"/>
      <c r="F20" s="581"/>
      <c r="G20" s="581"/>
      <c r="H20" s="581"/>
      <c r="I20" s="582"/>
    </row>
    <row r="21" spans="1:9" ht="25.05" customHeight="1">
      <c r="A21" s="577"/>
      <c r="B21" s="782"/>
      <c r="C21" s="524" t="s">
        <v>34</v>
      </c>
      <c r="D21" s="527" t="s">
        <v>33</v>
      </c>
      <c r="E21" s="527" t="s">
        <v>32</v>
      </c>
      <c r="F21" s="527" t="s">
        <v>31</v>
      </c>
      <c r="G21" s="527" t="s">
        <v>163</v>
      </c>
      <c r="H21" s="527" t="s">
        <v>29</v>
      </c>
      <c r="I21" s="527" t="s">
        <v>28</v>
      </c>
    </row>
    <row r="22" spans="1:9" ht="25.05" customHeight="1">
      <c r="A22" s="566"/>
      <c r="B22" s="602"/>
      <c r="C22" s="529" t="s">
        <v>27</v>
      </c>
      <c r="D22" s="528" t="s">
        <v>27</v>
      </c>
      <c r="E22" s="528" t="s">
        <v>27</v>
      </c>
      <c r="F22" s="528" t="s">
        <v>27</v>
      </c>
      <c r="G22" s="528" t="s">
        <v>27</v>
      </c>
      <c r="H22" s="528"/>
      <c r="I22" s="528" t="s">
        <v>27</v>
      </c>
    </row>
    <row r="23" spans="1:9" ht="25.05" customHeight="1">
      <c r="A23" s="601" t="s">
        <v>26</v>
      </c>
      <c r="B23" s="601" t="s">
        <v>598</v>
      </c>
      <c r="C23" s="527"/>
      <c r="D23" s="527"/>
      <c r="E23" s="527"/>
      <c r="F23" s="527"/>
      <c r="G23" s="527">
        <v>1</v>
      </c>
      <c r="H23" s="527"/>
      <c r="I23" s="527">
        <v>1</v>
      </c>
    </row>
    <row r="24" spans="1:9" ht="25.05" customHeight="1">
      <c r="A24" s="602"/>
      <c r="B24" s="602"/>
      <c r="C24" s="528"/>
      <c r="D24" s="528"/>
      <c r="E24" s="528"/>
      <c r="F24" s="528"/>
      <c r="G24" s="528"/>
      <c r="H24" s="528"/>
      <c r="I24" s="528"/>
    </row>
    <row r="25" spans="1:9" ht="25.05" customHeight="1">
      <c r="A25" s="33"/>
    </row>
    <row r="26" spans="1:9" ht="25.05" customHeight="1">
      <c r="A26" s="33"/>
    </row>
    <row r="27" spans="1:9" ht="25.05" customHeight="1"/>
    <row r="28" spans="1:9" ht="25.05" customHeight="1"/>
    <row r="29" spans="1:9" ht="18.75" customHeight="1"/>
    <row r="30" spans="1:9" ht="18.75" customHeight="1"/>
  </sheetData>
  <mergeCells count="38">
    <mergeCell ref="B19:I19"/>
    <mergeCell ref="A20:A22"/>
    <mergeCell ref="B20:B22"/>
    <mergeCell ref="C20:I20"/>
    <mergeCell ref="A23:A24"/>
    <mergeCell ref="B23:B24"/>
    <mergeCell ref="B14:I14"/>
    <mergeCell ref="A15:A16"/>
    <mergeCell ref="B15:I16"/>
    <mergeCell ref="A17:A18"/>
    <mergeCell ref="B17:C17"/>
    <mergeCell ref="D17:I17"/>
    <mergeCell ref="B18:C18"/>
    <mergeCell ref="D18:I18"/>
    <mergeCell ref="A11:A13"/>
    <mergeCell ref="B11:C11"/>
    <mergeCell ref="D11:I11"/>
    <mergeCell ref="B12:C12"/>
    <mergeCell ref="D12:I12"/>
    <mergeCell ref="B13:C13"/>
    <mergeCell ref="D13:I13"/>
    <mergeCell ref="B6:I6"/>
    <mergeCell ref="B7:I7"/>
    <mergeCell ref="B8:I8"/>
    <mergeCell ref="A9:A10"/>
    <mergeCell ref="B9:E9"/>
    <mergeCell ref="F9:I9"/>
    <mergeCell ref="B10:E10"/>
    <mergeCell ref="F10:I10"/>
    <mergeCell ref="A2:I2"/>
    <mergeCell ref="B3:I3"/>
    <mergeCell ref="A4:A5"/>
    <mergeCell ref="B4:D4"/>
    <mergeCell ref="E4:G4"/>
    <mergeCell ref="H4:I4"/>
    <mergeCell ref="B5:D5"/>
    <mergeCell ref="E5:G5"/>
    <mergeCell ref="H5:I5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C00F-D9DE-4B1D-A3AF-F38A8CA20E35}">
  <sheetPr>
    <tabColor theme="0"/>
  </sheetPr>
  <dimension ref="A1:G44"/>
  <sheetViews>
    <sheetView zoomScaleNormal="100" zoomScaleSheetLayoutView="85" workbookViewId="0">
      <selection activeCell="E9" sqref="E9"/>
    </sheetView>
  </sheetViews>
  <sheetFormatPr defaultColWidth="9.109375" defaultRowHeight="13.2"/>
  <cols>
    <col min="1" max="1" width="5.109375" style="133" customWidth="1"/>
    <col min="2" max="2" width="15.33203125" style="133" customWidth="1"/>
    <col min="3" max="3" width="26.109375" style="50" customWidth="1"/>
    <col min="4" max="4" width="26.88671875" style="50" customWidth="1"/>
    <col min="5" max="5" width="18.44140625" style="50" customWidth="1"/>
    <col min="6" max="6" width="7" style="133" customWidth="1"/>
    <col min="7" max="7" width="7.6640625" style="133" customWidth="1"/>
    <col min="8" max="16384" width="9.109375" style="133"/>
  </cols>
  <sheetData>
    <row r="1" spans="1:7" s="339" customFormat="1" ht="30" customHeight="1">
      <c r="A1" s="262" t="s">
        <v>212</v>
      </c>
      <c r="B1" s="263" t="s">
        <v>106</v>
      </c>
      <c r="C1" s="652" t="s">
        <v>577</v>
      </c>
      <c r="D1" s="652"/>
      <c r="E1" s="264" t="s">
        <v>211</v>
      </c>
      <c r="F1" s="265" t="s">
        <v>61</v>
      </c>
      <c r="G1" s="266">
        <v>1</v>
      </c>
    </row>
    <row r="2" spans="1:7" s="339" customFormat="1" ht="37.5" customHeight="1">
      <c r="A2" s="267"/>
      <c r="B2" s="268" t="s">
        <v>209</v>
      </c>
      <c r="C2" s="269" t="s">
        <v>208</v>
      </c>
      <c r="D2" s="269" t="s">
        <v>207</v>
      </c>
      <c r="E2" s="269" t="s">
        <v>206</v>
      </c>
      <c r="F2" s="267" t="s">
        <v>205</v>
      </c>
      <c r="G2" s="270" t="s">
        <v>38</v>
      </c>
    </row>
    <row r="3" spans="1:7" s="339" customFormat="1" ht="18" customHeight="1">
      <c r="A3" s="653">
        <v>1</v>
      </c>
      <c r="B3" s="655" t="s">
        <v>340</v>
      </c>
      <c r="C3" s="655" t="s">
        <v>533</v>
      </c>
      <c r="D3" s="655" t="s">
        <v>524</v>
      </c>
      <c r="E3" s="655" t="s">
        <v>534</v>
      </c>
      <c r="F3" s="272">
        <v>39</v>
      </c>
      <c r="G3" s="273" t="s">
        <v>537</v>
      </c>
    </row>
    <row r="4" spans="1:7" s="339" customFormat="1" ht="18" customHeight="1">
      <c r="A4" s="654"/>
      <c r="B4" s="656"/>
      <c r="C4" s="656"/>
      <c r="D4" s="656"/>
      <c r="E4" s="656"/>
      <c r="F4" s="272">
        <v>41.2</v>
      </c>
      <c r="G4" s="273" t="s">
        <v>538</v>
      </c>
    </row>
    <row r="5" spans="1:7" s="339" customFormat="1" ht="18" customHeight="1">
      <c r="A5" s="653">
        <v>2</v>
      </c>
      <c r="B5" s="653" t="s">
        <v>340</v>
      </c>
      <c r="C5" s="655" t="s">
        <v>523</v>
      </c>
      <c r="D5" s="655" t="s">
        <v>524</v>
      </c>
      <c r="E5" s="655" t="s">
        <v>535</v>
      </c>
      <c r="F5" s="272">
        <v>42.8</v>
      </c>
      <c r="G5" s="273" t="s">
        <v>537</v>
      </c>
    </row>
    <row r="6" spans="1:7" s="339" customFormat="1" ht="18" customHeight="1">
      <c r="A6" s="654"/>
      <c r="B6" s="654"/>
      <c r="C6" s="656"/>
      <c r="D6" s="656"/>
      <c r="E6" s="656"/>
      <c r="F6" s="272">
        <v>41</v>
      </c>
      <c r="G6" s="273" t="s">
        <v>538</v>
      </c>
    </row>
    <row r="7" spans="1:7" s="339" customFormat="1" ht="36" customHeight="1">
      <c r="A7" s="267">
        <v>3</v>
      </c>
      <c r="B7" s="269" t="s">
        <v>339</v>
      </c>
      <c r="C7" s="271" t="s">
        <v>524</v>
      </c>
      <c r="D7" s="271" t="s">
        <v>524</v>
      </c>
      <c r="E7" s="271" t="s">
        <v>338</v>
      </c>
      <c r="F7" s="272">
        <v>26.6</v>
      </c>
      <c r="G7" s="274"/>
    </row>
    <row r="8" spans="1:7" s="339" customFormat="1" ht="36" customHeight="1">
      <c r="A8" s="267">
        <v>4</v>
      </c>
      <c r="B8" s="269" t="s">
        <v>337</v>
      </c>
      <c r="C8" s="271" t="s">
        <v>524</v>
      </c>
      <c r="D8" s="271" t="s">
        <v>524</v>
      </c>
      <c r="E8" s="271" t="s">
        <v>336</v>
      </c>
      <c r="F8" s="451">
        <v>31.3</v>
      </c>
      <c r="G8" s="274"/>
    </row>
    <row r="9" spans="1:7" s="339" customFormat="1" ht="36" customHeight="1">
      <c r="A9" s="267">
        <v>5</v>
      </c>
      <c r="B9" s="269" t="s">
        <v>335</v>
      </c>
      <c r="C9" s="271" t="s">
        <v>524</v>
      </c>
      <c r="D9" s="271" t="s">
        <v>524</v>
      </c>
      <c r="E9" s="271" t="s">
        <v>536</v>
      </c>
      <c r="F9" s="272">
        <v>28.6</v>
      </c>
      <c r="G9" s="274"/>
    </row>
    <row r="10" spans="1:7" s="339" customFormat="1" ht="36" customHeight="1">
      <c r="A10" s="267">
        <v>6</v>
      </c>
      <c r="B10" s="269" t="s">
        <v>334</v>
      </c>
      <c r="C10" s="271" t="s">
        <v>524</v>
      </c>
      <c r="D10" s="271" t="s">
        <v>524</v>
      </c>
      <c r="E10" s="271" t="s">
        <v>333</v>
      </c>
      <c r="F10" s="272">
        <v>24.4</v>
      </c>
      <c r="G10" s="274"/>
    </row>
    <row r="11" spans="1:7" s="339" customFormat="1" ht="36" customHeight="1">
      <c r="A11" s="267">
        <v>7</v>
      </c>
      <c r="B11" s="269" t="s">
        <v>332</v>
      </c>
      <c r="C11" s="271" t="s">
        <v>524</v>
      </c>
      <c r="D11" s="271" t="s">
        <v>524</v>
      </c>
      <c r="E11" s="271" t="s">
        <v>331</v>
      </c>
      <c r="F11" s="451">
        <v>9</v>
      </c>
      <c r="G11" s="274"/>
    </row>
    <row r="12" spans="1:7" s="339" customFormat="1" ht="36" customHeight="1">
      <c r="A12" s="267"/>
      <c r="B12" s="268" t="s">
        <v>201</v>
      </c>
      <c r="C12" s="271"/>
      <c r="D12" s="271"/>
      <c r="E12" s="271"/>
      <c r="F12" s="275"/>
      <c r="G12" s="274"/>
    </row>
    <row r="13" spans="1:7" s="339" customFormat="1" ht="36" customHeight="1">
      <c r="A13" s="267"/>
      <c r="B13" s="268"/>
      <c r="C13" s="271"/>
      <c r="D13" s="271"/>
      <c r="E13" s="271"/>
      <c r="F13" s="275"/>
      <c r="G13" s="274"/>
    </row>
    <row r="14" spans="1:7" s="339" customFormat="1" ht="36" customHeight="1">
      <c r="A14" s="267"/>
      <c r="B14" s="268"/>
      <c r="C14" s="271"/>
      <c r="D14" s="271"/>
      <c r="E14" s="271"/>
      <c r="F14" s="275"/>
      <c r="G14" s="274"/>
    </row>
    <row r="15" spans="1:7" s="339" customFormat="1" ht="36" customHeight="1">
      <c r="A15" s="267"/>
      <c r="B15" s="268"/>
      <c r="C15" s="271"/>
      <c r="D15" s="271"/>
      <c r="E15" s="271"/>
      <c r="F15" s="275"/>
      <c r="G15" s="274"/>
    </row>
    <row r="16" spans="1:7" s="339" customFormat="1" ht="36" customHeight="1">
      <c r="A16" s="267"/>
      <c r="B16" s="268"/>
      <c r="C16" s="271"/>
      <c r="D16" s="271"/>
      <c r="E16" s="271"/>
      <c r="F16" s="275"/>
      <c r="G16" s="274"/>
    </row>
    <row r="17" spans="1:7" s="339" customFormat="1" ht="36" customHeight="1">
      <c r="A17" s="267"/>
      <c r="B17" s="268"/>
      <c r="C17" s="271"/>
      <c r="D17" s="271"/>
      <c r="E17" s="271"/>
      <c r="F17" s="275"/>
      <c r="G17" s="274"/>
    </row>
    <row r="18" spans="1:7" s="339" customFormat="1" ht="36" customHeight="1">
      <c r="A18" s="267"/>
      <c r="B18" s="268"/>
      <c r="C18" s="271"/>
      <c r="D18" s="271"/>
      <c r="E18" s="271"/>
      <c r="F18" s="275"/>
      <c r="G18" s="274"/>
    </row>
    <row r="19" spans="1:7" s="339" customFormat="1" ht="36" customHeight="1">
      <c r="A19" s="267"/>
      <c r="B19" s="268"/>
      <c r="C19" s="271"/>
      <c r="D19" s="271"/>
      <c r="E19" s="271"/>
      <c r="F19" s="275"/>
      <c r="G19" s="274"/>
    </row>
    <row r="20" spans="1:7" s="339" customFormat="1" ht="36" customHeight="1">
      <c r="A20" s="267"/>
      <c r="B20" s="268"/>
      <c r="C20" s="271"/>
      <c r="D20" s="271"/>
      <c r="E20" s="271"/>
      <c r="F20" s="275"/>
      <c r="G20" s="274"/>
    </row>
    <row r="21" spans="1:7" s="339" customFormat="1" ht="36" customHeight="1">
      <c r="A21" s="267"/>
      <c r="B21" s="268"/>
      <c r="C21" s="271"/>
      <c r="D21" s="271"/>
      <c r="E21" s="271"/>
      <c r="F21" s="275"/>
      <c r="G21" s="274"/>
    </row>
    <row r="22" spans="1:7" s="339" customFormat="1" ht="36" customHeight="1">
      <c r="A22" s="267"/>
      <c r="B22" s="268"/>
      <c r="C22" s="271"/>
      <c r="D22" s="271"/>
      <c r="E22" s="271"/>
      <c r="F22" s="275"/>
      <c r="G22" s="274"/>
    </row>
    <row r="23" spans="1:7" s="339" customFormat="1" ht="30" customHeight="1">
      <c r="A23" s="262" t="s">
        <v>212</v>
      </c>
      <c r="B23" s="263" t="s">
        <v>106</v>
      </c>
      <c r="C23" s="652" t="s">
        <v>578</v>
      </c>
      <c r="D23" s="652"/>
      <c r="E23" s="264" t="s">
        <v>211</v>
      </c>
      <c r="F23" s="265" t="s">
        <v>61</v>
      </c>
      <c r="G23" s="266">
        <v>2</v>
      </c>
    </row>
    <row r="24" spans="1:7" s="339" customFormat="1" ht="37.5" customHeight="1">
      <c r="A24" s="267"/>
      <c r="B24" s="268" t="s">
        <v>209</v>
      </c>
      <c r="C24" s="269" t="s">
        <v>208</v>
      </c>
      <c r="D24" s="269" t="s">
        <v>207</v>
      </c>
      <c r="E24" s="269" t="s">
        <v>206</v>
      </c>
      <c r="F24" s="267" t="s">
        <v>205</v>
      </c>
      <c r="G24" s="270" t="s">
        <v>38</v>
      </c>
    </row>
    <row r="25" spans="1:7" s="339" customFormat="1" ht="18" customHeight="1">
      <c r="A25" s="653">
        <v>1</v>
      </c>
      <c r="B25" s="655" t="s">
        <v>340</v>
      </c>
      <c r="C25" s="655" t="s">
        <v>533</v>
      </c>
      <c r="D25" s="655" t="s">
        <v>524</v>
      </c>
      <c r="E25" s="655" t="s">
        <v>534</v>
      </c>
      <c r="F25" s="272">
        <v>39</v>
      </c>
      <c r="G25" s="273" t="s">
        <v>537</v>
      </c>
    </row>
    <row r="26" spans="1:7" s="339" customFormat="1" ht="18" customHeight="1">
      <c r="A26" s="654"/>
      <c r="B26" s="656"/>
      <c r="C26" s="656"/>
      <c r="D26" s="656"/>
      <c r="E26" s="656"/>
      <c r="F26" s="272">
        <v>41.2</v>
      </c>
      <c r="G26" s="273" t="s">
        <v>538</v>
      </c>
    </row>
    <row r="27" spans="1:7" s="339" customFormat="1" ht="18" customHeight="1">
      <c r="A27" s="653">
        <v>2</v>
      </c>
      <c r="B27" s="653" t="s">
        <v>340</v>
      </c>
      <c r="C27" s="655" t="s">
        <v>523</v>
      </c>
      <c r="D27" s="655" t="s">
        <v>524</v>
      </c>
      <c r="E27" s="655" t="s">
        <v>535</v>
      </c>
      <c r="F27" s="272">
        <v>42.8</v>
      </c>
      <c r="G27" s="273" t="s">
        <v>537</v>
      </c>
    </row>
    <row r="28" spans="1:7" s="339" customFormat="1" ht="18" customHeight="1">
      <c r="A28" s="654"/>
      <c r="B28" s="654"/>
      <c r="C28" s="656"/>
      <c r="D28" s="656"/>
      <c r="E28" s="656"/>
      <c r="F28" s="272">
        <v>41</v>
      </c>
      <c r="G28" s="273" t="s">
        <v>538</v>
      </c>
    </row>
    <row r="29" spans="1:7" s="339" customFormat="1" ht="36" customHeight="1">
      <c r="A29" s="267">
        <v>3</v>
      </c>
      <c r="B29" s="269" t="s">
        <v>339</v>
      </c>
      <c r="C29" s="271" t="s">
        <v>524</v>
      </c>
      <c r="D29" s="271" t="s">
        <v>524</v>
      </c>
      <c r="E29" s="271" t="s">
        <v>338</v>
      </c>
      <c r="F29" s="451">
        <v>31.2</v>
      </c>
      <c r="G29" s="274"/>
    </row>
    <row r="30" spans="1:7" s="339" customFormat="1" ht="36" customHeight="1">
      <c r="A30" s="267">
        <v>4</v>
      </c>
      <c r="B30" s="269" t="s">
        <v>337</v>
      </c>
      <c r="C30" s="271" t="s">
        <v>524</v>
      </c>
      <c r="D30" s="271" t="s">
        <v>524</v>
      </c>
      <c r="E30" s="271" t="s">
        <v>336</v>
      </c>
      <c r="F30" s="451">
        <v>31.3</v>
      </c>
      <c r="G30" s="274"/>
    </row>
    <row r="31" spans="1:7" s="339" customFormat="1" ht="36" customHeight="1">
      <c r="A31" s="267">
        <v>5</v>
      </c>
      <c r="B31" s="269" t="s">
        <v>335</v>
      </c>
      <c r="C31" s="271" t="s">
        <v>524</v>
      </c>
      <c r="D31" s="271" t="s">
        <v>524</v>
      </c>
      <c r="E31" s="271" t="s">
        <v>536</v>
      </c>
      <c r="F31" s="272">
        <v>28.6</v>
      </c>
      <c r="G31" s="274"/>
    </row>
    <row r="32" spans="1:7" s="339" customFormat="1" ht="36" customHeight="1">
      <c r="A32" s="267">
        <v>6</v>
      </c>
      <c r="B32" s="269" t="s">
        <v>334</v>
      </c>
      <c r="C32" s="271" t="s">
        <v>524</v>
      </c>
      <c r="D32" s="271" t="s">
        <v>524</v>
      </c>
      <c r="E32" s="271" t="s">
        <v>333</v>
      </c>
      <c r="F32" s="272">
        <v>24.4</v>
      </c>
      <c r="G32" s="274"/>
    </row>
    <row r="33" spans="1:7" s="339" customFormat="1" ht="36" customHeight="1">
      <c r="A33" s="267">
        <v>7</v>
      </c>
      <c r="B33" s="269" t="s">
        <v>332</v>
      </c>
      <c r="C33" s="271" t="s">
        <v>524</v>
      </c>
      <c r="D33" s="271" t="s">
        <v>524</v>
      </c>
      <c r="E33" s="271" t="s">
        <v>331</v>
      </c>
      <c r="F33" s="451">
        <v>9</v>
      </c>
      <c r="G33" s="274"/>
    </row>
    <row r="34" spans="1:7" s="339" customFormat="1" ht="36" customHeight="1">
      <c r="A34" s="267"/>
      <c r="B34" s="268" t="s">
        <v>201</v>
      </c>
      <c r="C34" s="271"/>
      <c r="D34" s="271"/>
      <c r="E34" s="271"/>
      <c r="F34" s="275"/>
      <c r="G34" s="274"/>
    </row>
    <row r="35" spans="1:7" s="339" customFormat="1" ht="36" customHeight="1">
      <c r="A35" s="267"/>
      <c r="B35" s="268"/>
      <c r="C35" s="271"/>
      <c r="D35" s="271"/>
      <c r="E35" s="271"/>
      <c r="F35" s="275"/>
      <c r="G35" s="274"/>
    </row>
    <row r="36" spans="1:7" s="339" customFormat="1" ht="36" customHeight="1">
      <c r="A36" s="267"/>
      <c r="B36" s="268"/>
      <c r="C36" s="271"/>
      <c r="D36" s="271"/>
      <c r="E36" s="271"/>
      <c r="F36" s="275"/>
      <c r="G36" s="274"/>
    </row>
    <row r="37" spans="1:7" s="339" customFormat="1" ht="36" customHeight="1">
      <c r="A37" s="267"/>
      <c r="B37" s="268"/>
      <c r="C37" s="271"/>
      <c r="D37" s="271"/>
      <c r="E37" s="271"/>
      <c r="F37" s="275"/>
      <c r="G37" s="274"/>
    </row>
    <row r="38" spans="1:7" s="339" customFormat="1" ht="36" customHeight="1">
      <c r="A38" s="267"/>
      <c r="B38" s="268"/>
      <c r="C38" s="271"/>
      <c r="D38" s="271"/>
      <c r="E38" s="271"/>
      <c r="F38" s="275"/>
      <c r="G38" s="274"/>
    </row>
    <row r="39" spans="1:7" s="339" customFormat="1" ht="36" customHeight="1">
      <c r="A39" s="267"/>
      <c r="B39" s="268"/>
      <c r="C39" s="271"/>
      <c r="D39" s="271"/>
      <c r="E39" s="271"/>
      <c r="F39" s="275"/>
      <c r="G39" s="274"/>
    </row>
    <row r="40" spans="1:7" s="339" customFormat="1" ht="36" customHeight="1">
      <c r="A40" s="267"/>
      <c r="B40" s="268"/>
      <c r="C40" s="271"/>
      <c r="D40" s="271"/>
      <c r="E40" s="271"/>
      <c r="F40" s="275"/>
      <c r="G40" s="274"/>
    </row>
    <row r="41" spans="1:7" s="339" customFormat="1" ht="36" customHeight="1">
      <c r="A41" s="267"/>
      <c r="B41" s="268"/>
      <c r="C41" s="271"/>
      <c r="D41" s="271"/>
      <c r="E41" s="271"/>
      <c r="F41" s="275"/>
      <c r="G41" s="274"/>
    </row>
    <row r="42" spans="1:7" s="339" customFormat="1" ht="36" customHeight="1">
      <c r="A42" s="267"/>
      <c r="B42" s="268"/>
      <c r="C42" s="271"/>
      <c r="D42" s="271"/>
      <c r="E42" s="271"/>
      <c r="F42" s="275"/>
      <c r="G42" s="274"/>
    </row>
    <row r="43" spans="1:7" s="339" customFormat="1" ht="36" customHeight="1">
      <c r="A43" s="267"/>
      <c r="B43" s="268"/>
      <c r="C43" s="271"/>
      <c r="D43" s="271"/>
      <c r="E43" s="271"/>
      <c r="F43" s="275"/>
      <c r="G43" s="274"/>
    </row>
    <row r="44" spans="1:7" s="339" customFormat="1" ht="36" customHeight="1">
      <c r="A44" s="267"/>
      <c r="B44" s="268"/>
      <c r="C44" s="271"/>
      <c r="D44" s="271"/>
      <c r="E44" s="271"/>
      <c r="F44" s="275"/>
      <c r="G44" s="274"/>
    </row>
  </sheetData>
  <mergeCells count="22">
    <mergeCell ref="E3:E4"/>
    <mergeCell ref="C23:D23"/>
    <mergeCell ref="A25:A26"/>
    <mergeCell ref="B25:B26"/>
    <mergeCell ref="C25:C26"/>
    <mergeCell ref="D25:D26"/>
    <mergeCell ref="E25:E26"/>
    <mergeCell ref="A5:A6"/>
    <mergeCell ref="B5:B6"/>
    <mergeCell ref="C5:C6"/>
    <mergeCell ref="D5:D6"/>
    <mergeCell ref="E5:E6"/>
    <mergeCell ref="A27:A28"/>
    <mergeCell ref="B27:B28"/>
    <mergeCell ref="C27:C28"/>
    <mergeCell ref="D27:D28"/>
    <mergeCell ref="E27:E28"/>
    <mergeCell ref="C1:D1"/>
    <mergeCell ref="A3:A4"/>
    <mergeCell ref="B3:B4"/>
    <mergeCell ref="C3:C4"/>
    <mergeCell ref="D3:D4"/>
  </mergeCells>
  <phoneticPr fontId="3"/>
  <pageMargins left="0.78700000000000003" right="0.27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B70F-8672-49F0-B53C-06401138F806}">
  <sheetPr>
    <tabColor theme="0"/>
    <pageSetUpPr fitToPage="1"/>
  </sheetPr>
  <dimension ref="A1:P63"/>
  <sheetViews>
    <sheetView view="pageBreakPreview" zoomScaleNormal="100" zoomScaleSheetLayoutView="100" workbookViewId="0">
      <selection activeCell="B8" sqref="B8:I8"/>
    </sheetView>
  </sheetViews>
  <sheetFormatPr defaultColWidth="9" defaultRowHeight="13.2"/>
  <cols>
    <col min="1" max="1" width="21.33203125" style="228" customWidth="1"/>
    <col min="2" max="2" width="11.33203125" style="230" customWidth="1"/>
    <col min="3" max="9" width="10.109375" style="230" customWidth="1"/>
    <col min="10" max="16384" width="9" style="230"/>
  </cols>
  <sheetData>
    <row r="1" spans="1:16" ht="15" customHeight="1">
      <c r="H1" s="468" t="s">
        <v>562</v>
      </c>
      <c r="I1" s="491">
        <v>46055</v>
      </c>
    </row>
    <row r="2" spans="1:16" ht="30" customHeight="1">
      <c r="A2" s="649" t="s">
        <v>62</v>
      </c>
      <c r="B2" s="649"/>
      <c r="C2" s="649"/>
      <c r="D2" s="649"/>
      <c r="E2" s="649"/>
      <c r="F2" s="649"/>
      <c r="G2" s="649"/>
      <c r="H2" s="649"/>
      <c r="I2" s="649"/>
    </row>
    <row r="3" spans="1:16" ht="30" customHeight="1">
      <c r="A3" s="231" t="s">
        <v>60</v>
      </c>
      <c r="B3" s="583" t="s">
        <v>116</v>
      </c>
      <c r="C3" s="584"/>
      <c r="D3" s="584"/>
      <c r="E3" s="584"/>
      <c r="F3" s="584"/>
      <c r="G3" s="584"/>
      <c r="H3" s="584"/>
      <c r="I3" s="585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s="30" customFormat="1" ht="30" customHeight="1">
      <c r="A5" s="577"/>
      <c r="B5" s="570" t="s">
        <v>564</v>
      </c>
      <c r="C5" s="571"/>
      <c r="D5" s="571"/>
      <c r="E5" s="568">
        <v>45198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231" t="s">
        <v>57</v>
      </c>
      <c r="B6" s="665" t="s">
        <v>115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231" t="s">
        <v>55</v>
      </c>
      <c r="B7" s="583" t="s">
        <v>601</v>
      </c>
      <c r="C7" s="584"/>
      <c r="D7" s="584"/>
      <c r="E7" s="584"/>
      <c r="F7" s="584"/>
      <c r="G7" s="584"/>
      <c r="H7" s="584"/>
      <c r="I7" s="585"/>
    </row>
    <row r="8" spans="1:16" ht="30" customHeight="1">
      <c r="A8" s="231" t="s">
        <v>53</v>
      </c>
      <c r="B8" s="583" t="s">
        <v>114</v>
      </c>
      <c r="C8" s="584"/>
      <c r="D8" s="584"/>
      <c r="E8" s="584"/>
      <c r="F8" s="584"/>
      <c r="G8" s="584"/>
      <c r="H8" s="584"/>
      <c r="I8" s="585"/>
    </row>
    <row r="9" spans="1:16" ht="30" customHeight="1">
      <c r="A9" s="650" t="s">
        <v>37</v>
      </c>
      <c r="B9" s="623" t="s">
        <v>51</v>
      </c>
      <c r="C9" s="623"/>
      <c r="D9" s="623"/>
      <c r="E9" s="623"/>
      <c r="F9" s="584" t="s">
        <v>50</v>
      </c>
      <c r="G9" s="584"/>
      <c r="H9" s="584"/>
      <c r="I9" s="585"/>
    </row>
    <row r="10" spans="1:16" ht="30" customHeight="1">
      <c r="A10" s="651"/>
      <c r="B10" s="583" t="s">
        <v>49</v>
      </c>
      <c r="C10" s="584"/>
      <c r="D10" s="584"/>
      <c r="E10" s="585"/>
      <c r="F10" s="631"/>
      <c r="G10" s="632"/>
      <c r="H10" s="632"/>
      <c r="I10" s="633"/>
    </row>
    <row r="11" spans="1:16" ht="30" customHeight="1">
      <c r="A11" s="644" t="s">
        <v>48</v>
      </c>
      <c r="B11" s="609" t="s">
        <v>47</v>
      </c>
      <c r="C11" s="610"/>
      <c r="D11" s="609" t="s">
        <v>46</v>
      </c>
      <c r="E11" s="611"/>
      <c r="F11" s="611"/>
      <c r="G11" s="611"/>
      <c r="H11" s="611"/>
      <c r="I11" s="610"/>
    </row>
    <row r="12" spans="1:16" ht="30" customHeight="1">
      <c r="A12" s="645"/>
      <c r="B12" s="609" t="s">
        <v>112</v>
      </c>
      <c r="C12" s="610"/>
      <c r="D12" s="609" t="s">
        <v>111</v>
      </c>
      <c r="E12" s="611"/>
      <c r="F12" s="611"/>
      <c r="G12" s="611"/>
      <c r="H12" s="611"/>
      <c r="I12" s="610"/>
    </row>
    <row r="13" spans="1:16" ht="30" customHeight="1">
      <c r="A13" s="645"/>
      <c r="B13" s="609" t="s">
        <v>110</v>
      </c>
      <c r="C13" s="610"/>
      <c r="D13" s="609" t="s">
        <v>109</v>
      </c>
      <c r="E13" s="611"/>
      <c r="F13" s="611"/>
      <c r="G13" s="611"/>
      <c r="H13" s="611"/>
      <c r="I13" s="610"/>
    </row>
    <row r="14" spans="1:16" ht="30" customHeight="1">
      <c r="A14" s="469" t="s">
        <v>44</v>
      </c>
      <c r="B14" s="628" t="s">
        <v>575</v>
      </c>
      <c r="C14" s="629"/>
      <c r="D14" s="629"/>
      <c r="E14" s="629"/>
      <c r="F14" s="629"/>
      <c r="G14" s="629"/>
      <c r="H14" s="629"/>
      <c r="I14" s="630"/>
    </row>
    <row r="15" spans="1:16" ht="30" customHeight="1">
      <c r="A15" s="650" t="s">
        <v>43</v>
      </c>
      <c r="B15" s="659" t="s">
        <v>108</v>
      </c>
      <c r="C15" s="660"/>
      <c r="D15" s="660"/>
      <c r="E15" s="660"/>
      <c r="F15" s="660"/>
      <c r="G15" s="660"/>
      <c r="H15" s="660"/>
      <c r="I15" s="661"/>
    </row>
    <row r="16" spans="1:16" ht="30" customHeight="1">
      <c r="A16" s="651"/>
      <c r="B16" s="662"/>
      <c r="C16" s="663"/>
      <c r="D16" s="663"/>
      <c r="E16" s="663"/>
      <c r="F16" s="663"/>
      <c r="G16" s="663"/>
      <c r="H16" s="663"/>
      <c r="I16" s="664"/>
    </row>
    <row r="17" spans="1:9" ht="30" customHeight="1">
      <c r="A17" s="642" t="s">
        <v>41</v>
      </c>
      <c r="B17" s="583" t="s">
        <v>40</v>
      </c>
      <c r="C17" s="584"/>
      <c r="D17" s="583" t="s">
        <v>39</v>
      </c>
      <c r="E17" s="584"/>
      <c r="F17" s="584"/>
      <c r="G17" s="584"/>
      <c r="H17" s="584"/>
      <c r="I17" s="585"/>
    </row>
    <row r="18" spans="1:9" ht="55.05" customHeight="1">
      <c r="A18" s="643"/>
      <c r="B18" s="583"/>
      <c r="C18" s="584"/>
      <c r="D18" s="583"/>
      <c r="E18" s="584"/>
      <c r="F18" s="584"/>
      <c r="G18" s="584"/>
      <c r="H18" s="584"/>
      <c r="I18" s="585"/>
    </row>
    <row r="19" spans="1:9" ht="30" customHeight="1">
      <c r="A19" s="231" t="s">
        <v>38</v>
      </c>
      <c r="B19" s="628"/>
      <c r="C19" s="629"/>
      <c r="D19" s="629"/>
      <c r="E19" s="629"/>
      <c r="F19" s="629"/>
      <c r="G19" s="629"/>
      <c r="H19" s="629"/>
      <c r="I19" s="630"/>
    </row>
    <row r="20" spans="1:9" ht="30" customHeight="1">
      <c r="A20" s="648" t="s">
        <v>37</v>
      </c>
      <c r="B20" s="623" t="s">
        <v>36</v>
      </c>
      <c r="C20" s="623" t="s">
        <v>35</v>
      </c>
      <c r="D20" s="623"/>
      <c r="E20" s="623"/>
      <c r="F20" s="623"/>
      <c r="G20" s="623"/>
      <c r="H20" s="623"/>
      <c r="I20" s="623"/>
    </row>
    <row r="21" spans="1:9" ht="25.05" customHeight="1">
      <c r="A21" s="648"/>
      <c r="B21" s="623"/>
      <c r="C21" s="233" t="s">
        <v>34</v>
      </c>
      <c r="D21" s="242" t="s">
        <v>33</v>
      </c>
      <c r="E21" s="242" t="s">
        <v>32</v>
      </c>
      <c r="F21" s="242" t="s">
        <v>31</v>
      </c>
      <c r="G21" s="242" t="s">
        <v>30</v>
      </c>
      <c r="H21" s="242" t="s">
        <v>29</v>
      </c>
      <c r="I21" s="242" t="s">
        <v>28</v>
      </c>
    </row>
    <row r="22" spans="1:9" ht="25.05" customHeight="1">
      <c r="A22" s="648"/>
      <c r="B22" s="623"/>
      <c r="C22" s="236" t="s">
        <v>27</v>
      </c>
      <c r="D22" s="243" t="s">
        <v>27</v>
      </c>
      <c r="E22" s="243" t="s">
        <v>27</v>
      </c>
      <c r="F22" s="243" t="s">
        <v>27</v>
      </c>
      <c r="G22" s="243" t="s">
        <v>27</v>
      </c>
      <c r="H22" s="243"/>
      <c r="I22" s="243" t="s">
        <v>27</v>
      </c>
    </row>
    <row r="23" spans="1:9" ht="25.05" customHeight="1">
      <c r="A23" s="626" t="s">
        <v>26</v>
      </c>
      <c r="B23" s="626" t="s">
        <v>433</v>
      </c>
      <c r="C23" s="242"/>
      <c r="D23" s="242"/>
      <c r="E23" s="242"/>
      <c r="F23" s="242"/>
      <c r="G23" s="242">
        <v>1</v>
      </c>
      <c r="H23" s="242">
        <v>1</v>
      </c>
      <c r="I23" s="242">
        <v>2</v>
      </c>
    </row>
    <row r="24" spans="1:9" ht="25.05" customHeight="1">
      <c r="A24" s="627"/>
      <c r="B24" s="627"/>
      <c r="C24" s="243"/>
      <c r="D24" s="243"/>
      <c r="E24" s="243"/>
      <c r="F24" s="243"/>
      <c r="G24" s="243"/>
      <c r="H24" s="243"/>
      <c r="I24" s="243"/>
    </row>
    <row r="25" spans="1:9" ht="25.05" customHeight="1">
      <c r="A25" s="626" t="s">
        <v>26</v>
      </c>
      <c r="B25" s="626" t="s">
        <v>434</v>
      </c>
      <c r="C25" s="242"/>
      <c r="D25" s="242"/>
      <c r="E25" s="242"/>
      <c r="F25" s="242"/>
      <c r="G25" s="242"/>
      <c r="H25" s="242">
        <v>2</v>
      </c>
      <c r="I25" s="242">
        <v>2</v>
      </c>
    </row>
    <row r="26" spans="1:9" ht="25.05" customHeight="1">
      <c r="A26" s="627"/>
      <c r="B26" s="627"/>
      <c r="C26" s="243"/>
      <c r="D26" s="243"/>
      <c r="E26" s="243"/>
      <c r="F26" s="243"/>
      <c r="G26" s="243"/>
      <c r="H26" s="243"/>
      <c r="I26" s="243"/>
    </row>
    <row r="27" spans="1:9" ht="25.05" customHeight="1">
      <c r="A27" s="427"/>
    </row>
    <row r="28" spans="1:9" ht="25.05" customHeight="1">
      <c r="A28" s="427"/>
      <c r="C28" s="657"/>
      <c r="D28" s="657"/>
      <c r="E28" s="657"/>
      <c r="F28" s="657"/>
      <c r="G28" s="657"/>
      <c r="H28" s="657"/>
      <c r="I28" s="657"/>
    </row>
    <row r="29" spans="1:9" ht="15" customHeight="1">
      <c r="A29" s="427"/>
    </row>
    <row r="30" spans="1:9" ht="15" customHeight="1">
      <c r="A30" s="427"/>
      <c r="C30" s="657"/>
      <c r="D30" s="657"/>
      <c r="E30" s="657"/>
      <c r="F30" s="657"/>
      <c r="G30" s="657"/>
      <c r="H30" s="657"/>
      <c r="I30" s="657"/>
    </row>
    <row r="31" spans="1:9" ht="15" customHeight="1">
      <c r="A31" s="427"/>
    </row>
    <row r="32" spans="1:9" ht="15" customHeight="1">
      <c r="A32" s="427"/>
      <c r="C32" s="657"/>
      <c r="D32" s="657"/>
      <c r="E32" s="657"/>
      <c r="F32" s="657"/>
      <c r="G32" s="657"/>
      <c r="H32" s="657"/>
    </row>
    <row r="33" spans="1:9" ht="15" customHeight="1">
      <c r="A33" s="427"/>
    </row>
    <row r="34" spans="1:9" ht="15" customHeight="1">
      <c r="A34" s="427"/>
      <c r="C34" s="657"/>
      <c r="D34" s="657"/>
      <c r="E34" s="657"/>
      <c r="F34" s="657"/>
      <c r="G34" s="657"/>
      <c r="H34" s="657"/>
    </row>
    <row r="35" spans="1:9" ht="15" customHeight="1">
      <c r="A35" s="427"/>
      <c r="C35" s="657"/>
      <c r="D35" s="657"/>
      <c r="E35" s="657"/>
      <c r="F35" s="657"/>
      <c r="G35" s="657"/>
      <c r="H35" s="657"/>
    </row>
    <row r="36" spans="1:9" ht="15" customHeight="1">
      <c r="A36" s="427"/>
      <c r="C36" s="657"/>
      <c r="D36" s="657"/>
      <c r="E36" s="657"/>
      <c r="F36" s="657"/>
      <c r="G36" s="657"/>
      <c r="H36" s="657"/>
    </row>
    <row r="37" spans="1:9" ht="15" customHeight="1">
      <c r="A37" s="427"/>
      <c r="C37" s="658"/>
      <c r="D37" s="658"/>
      <c r="E37" s="658"/>
      <c r="F37" s="658"/>
      <c r="G37" s="658"/>
      <c r="H37" s="658"/>
      <c r="I37" s="658"/>
    </row>
    <row r="38" spans="1:9" ht="15" customHeight="1">
      <c r="A38" s="427"/>
    </row>
    <row r="39" spans="1:9" ht="15" customHeight="1">
      <c r="A39" s="427"/>
      <c r="C39" s="658"/>
      <c r="D39" s="658"/>
      <c r="E39" s="658"/>
      <c r="F39" s="658"/>
      <c r="G39" s="658"/>
      <c r="H39" s="658"/>
      <c r="I39" s="658"/>
    </row>
    <row r="40" spans="1:9" ht="15" customHeight="1">
      <c r="A40" s="427"/>
      <c r="C40" s="657"/>
      <c r="D40" s="657"/>
      <c r="E40" s="657"/>
      <c r="F40" s="657"/>
      <c r="G40" s="657"/>
      <c r="H40" s="657"/>
      <c r="I40" s="657"/>
    </row>
    <row r="41" spans="1:9" ht="15" customHeight="1">
      <c r="A41" s="230"/>
      <c r="C41" s="657"/>
      <c r="D41" s="657"/>
      <c r="E41" s="657"/>
      <c r="F41" s="657"/>
      <c r="G41" s="657"/>
      <c r="H41" s="657"/>
    </row>
    <row r="42" spans="1:9" ht="15" customHeight="1">
      <c r="A42" s="427"/>
      <c r="C42" s="658"/>
      <c r="D42" s="658"/>
      <c r="E42" s="658"/>
      <c r="F42" s="658"/>
      <c r="G42" s="658"/>
      <c r="H42" s="658"/>
      <c r="I42" s="658"/>
    </row>
    <row r="43" spans="1:9" ht="15" customHeight="1">
      <c r="A43" s="427"/>
      <c r="C43" s="658"/>
      <c r="D43" s="658"/>
      <c r="E43" s="658"/>
      <c r="F43" s="658"/>
      <c r="G43" s="658"/>
      <c r="H43" s="658"/>
      <c r="I43" s="658"/>
    </row>
    <row r="44" spans="1:9" ht="15" customHeight="1">
      <c r="A44" s="428"/>
      <c r="B44" s="266"/>
      <c r="C44" s="658"/>
      <c r="D44" s="658"/>
      <c r="E44" s="658"/>
      <c r="F44" s="658"/>
      <c r="G44" s="658"/>
      <c r="H44" s="658"/>
      <c r="I44" s="658"/>
    </row>
    <row r="45" spans="1:9" ht="15" customHeight="1">
      <c r="A45" s="424"/>
      <c r="C45" s="658"/>
      <c r="D45" s="658"/>
      <c r="E45" s="658"/>
      <c r="F45" s="658"/>
      <c r="G45" s="658"/>
      <c r="H45" s="658"/>
      <c r="I45" s="658"/>
    </row>
    <row r="46" spans="1:9" ht="15" customHeight="1">
      <c r="A46" s="424"/>
      <c r="C46" s="658"/>
      <c r="D46" s="658"/>
      <c r="E46" s="658"/>
      <c r="F46" s="658"/>
      <c r="G46" s="658"/>
      <c r="H46" s="658"/>
      <c r="I46" s="658"/>
    </row>
    <row r="47" spans="1:9" ht="15" customHeight="1">
      <c r="A47" s="424"/>
      <c r="C47" s="658"/>
      <c r="D47" s="658"/>
      <c r="E47" s="658"/>
      <c r="F47" s="658"/>
      <c r="G47" s="658"/>
      <c r="H47" s="658"/>
      <c r="I47" s="658"/>
    </row>
    <row r="48" spans="1:9" ht="15" customHeight="1">
      <c r="A48" s="424"/>
      <c r="C48" s="657"/>
      <c r="D48" s="657"/>
      <c r="E48" s="657"/>
      <c r="F48" s="657"/>
      <c r="G48" s="657"/>
      <c r="H48" s="657"/>
    </row>
    <row r="49" spans="1:9" ht="15" customHeight="1">
      <c r="A49" s="424"/>
      <c r="C49" s="658"/>
      <c r="D49" s="658"/>
      <c r="E49" s="658"/>
      <c r="F49" s="658"/>
      <c r="G49" s="658"/>
      <c r="H49" s="658"/>
      <c r="I49" s="658"/>
    </row>
    <row r="50" spans="1:9" ht="15" customHeight="1">
      <c r="A50" s="428"/>
      <c r="B50" s="266"/>
    </row>
    <row r="51" spans="1:9" ht="15" customHeight="1">
      <c r="A51" s="424"/>
      <c r="C51" s="657"/>
      <c r="D51" s="657"/>
      <c r="E51" s="657"/>
      <c r="F51" s="657"/>
      <c r="G51" s="657"/>
      <c r="H51" s="657"/>
      <c r="I51" s="657"/>
    </row>
    <row r="52" spans="1:9" ht="15" customHeight="1">
      <c r="A52" s="424"/>
    </row>
    <row r="53" spans="1:9" ht="15" customHeight="1">
      <c r="A53" s="424"/>
    </row>
    <row r="54" spans="1:9" ht="15" customHeight="1">
      <c r="A54" s="424"/>
    </row>
    <row r="55" spans="1:9" ht="15" customHeight="1">
      <c r="A55" s="424"/>
    </row>
    <row r="56" spans="1:9" ht="15" customHeight="1">
      <c r="A56" s="424"/>
    </row>
    <row r="57" spans="1:9">
      <c r="A57" s="424"/>
    </row>
    <row r="58" spans="1:9">
      <c r="A58" s="424"/>
    </row>
    <row r="59" spans="1:9">
      <c r="A59" s="424"/>
    </row>
    <row r="60" spans="1:9">
      <c r="A60" s="424"/>
    </row>
    <row r="61" spans="1:9">
      <c r="A61" s="424"/>
    </row>
    <row r="62" spans="1:9">
      <c r="A62" s="424"/>
    </row>
    <row r="63" spans="1:9">
      <c r="A63" s="424"/>
    </row>
  </sheetData>
  <mergeCells count="59">
    <mergeCell ref="B11:C11"/>
    <mergeCell ref="D11:I11"/>
    <mergeCell ref="B6:I6"/>
    <mergeCell ref="A11:A13"/>
    <mergeCell ref="B7:I7"/>
    <mergeCell ref="B8:I8"/>
    <mergeCell ref="B9:E9"/>
    <mergeCell ref="F9:I9"/>
    <mergeCell ref="B10:E10"/>
    <mergeCell ref="F10:I10"/>
    <mergeCell ref="B12:C12"/>
    <mergeCell ref="D12:I12"/>
    <mergeCell ref="B13:C13"/>
    <mergeCell ref="D13:I13"/>
    <mergeCell ref="A9:A10"/>
    <mergeCell ref="A15:A16"/>
    <mergeCell ref="B15:I16"/>
    <mergeCell ref="B14:I14"/>
    <mergeCell ref="B23:B24"/>
    <mergeCell ref="A23:A24"/>
    <mergeCell ref="A25:A26"/>
    <mergeCell ref="B25:B26"/>
    <mergeCell ref="C28:I28"/>
    <mergeCell ref="C30:I30"/>
    <mergeCell ref="A17:A18"/>
    <mergeCell ref="B17:C17"/>
    <mergeCell ref="D17:I17"/>
    <mergeCell ref="B18:C18"/>
    <mergeCell ref="D18:I18"/>
    <mergeCell ref="A20:A22"/>
    <mergeCell ref="B20:B22"/>
    <mergeCell ref="C20:I20"/>
    <mergeCell ref="B19:I19"/>
    <mergeCell ref="C51:I51"/>
    <mergeCell ref="C44:I44"/>
    <mergeCell ref="C45:I45"/>
    <mergeCell ref="C46:I46"/>
    <mergeCell ref="C47:I47"/>
    <mergeCell ref="C48:H48"/>
    <mergeCell ref="C49:I49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C40:I40"/>
    <mergeCell ref="C41:H41"/>
    <mergeCell ref="C42:I42"/>
    <mergeCell ref="C43:I43"/>
    <mergeCell ref="C32:H32"/>
    <mergeCell ref="C34:H34"/>
    <mergeCell ref="C35:H35"/>
    <mergeCell ref="C36:H36"/>
    <mergeCell ref="C37:I37"/>
    <mergeCell ref="C39:I3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E66D-1A00-4833-B279-67691A0CDDA5}">
  <sheetPr>
    <tabColor theme="0"/>
  </sheetPr>
  <dimension ref="A1:G32"/>
  <sheetViews>
    <sheetView view="pageBreakPreview" zoomScaleNormal="100" zoomScaleSheetLayoutView="100" workbookViewId="0">
      <selection activeCell="C19" sqref="C19"/>
    </sheetView>
  </sheetViews>
  <sheetFormatPr defaultColWidth="9.109375" defaultRowHeight="13.2"/>
  <cols>
    <col min="1" max="1" width="5.109375" style="133" customWidth="1"/>
    <col min="2" max="2" width="19.88671875" style="48" customWidth="1"/>
    <col min="3" max="3" width="26.88671875" style="162" customWidth="1"/>
    <col min="4" max="4" width="23.88671875" style="162" customWidth="1"/>
    <col min="5" max="5" width="19.88671875" style="50" customWidth="1"/>
    <col min="6" max="6" width="8" style="133" customWidth="1"/>
    <col min="7" max="7" width="5.44140625" style="133" customWidth="1"/>
    <col min="8" max="16384" width="9.109375" style="133"/>
  </cols>
  <sheetData>
    <row r="1" spans="1:7" ht="30" customHeight="1">
      <c r="A1" s="315" t="s">
        <v>212</v>
      </c>
      <c r="B1" s="245" t="s">
        <v>115</v>
      </c>
      <c r="C1" s="668"/>
      <c r="D1" s="669"/>
      <c r="E1" s="316" t="s">
        <v>211</v>
      </c>
      <c r="F1" s="229" t="s">
        <v>61</v>
      </c>
      <c r="G1" s="230">
        <v>1</v>
      </c>
    </row>
    <row r="2" spans="1:7" ht="21" customHeight="1">
      <c r="A2" s="309"/>
      <c r="B2" s="317" t="s">
        <v>209</v>
      </c>
      <c r="C2" s="317" t="s">
        <v>208</v>
      </c>
      <c r="D2" s="310" t="s">
        <v>207</v>
      </c>
      <c r="E2" s="317" t="s">
        <v>206</v>
      </c>
      <c r="F2" s="309" t="s">
        <v>205</v>
      </c>
      <c r="G2" s="317" t="s">
        <v>38</v>
      </c>
    </row>
    <row r="3" spans="1:7" ht="24" customHeight="1">
      <c r="A3" s="318">
        <v>1</v>
      </c>
      <c r="B3" s="242" t="s">
        <v>352</v>
      </c>
      <c r="C3" s="232" t="s">
        <v>351</v>
      </c>
      <c r="D3" s="249" t="s">
        <v>346</v>
      </c>
      <c r="E3" s="670" t="s">
        <v>350</v>
      </c>
      <c r="F3" s="342">
        <v>26.3</v>
      </c>
      <c r="G3" s="342"/>
    </row>
    <row r="4" spans="1:7" ht="24" customHeight="1">
      <c r="A4" s="321"/>
      <c r="B4" s="252"/>
      <c r="C4" s="253" t="s">
        <v>349</v>
      </c>
      <c r="D4" s="253" t="s">
        <v>343</v>
      </c>
      <c r="E4" s="662"/>
      <c r="F4" s="343"/>
      <c r="G4" s="341"/>
    </row>
    <row r="5" spans="1:7" ht="24" customHeight="1">
      <c r="A5" s="318">
        <v>2</v>
      </c>
      <c r="B5" s="256" t="s">
        <v>348</v>
      </c>
      <c r="C5" s="232" t="s">
        <v>347</v>
      </c>
      <c r="D5" s="249" t="s">
        <v>346</v>
      </c>
      <c r="E5" s="670" t="s">
        <v>345</v>
      </c>
      <c r="F5" s="344">
        <v>22.8</v>
      </c>
      <c r="G5" s="342"/>
    </row>
    <row r="6" spans="1:7" ht="24" customHeight="1">
      <c r="A6" s="321"/>
      <c r="B6" s="243"/>
      <c r="C6" s="253" t="s">
        <v>344</v>
      </c>
      <c r="D6" s="253" t="s">
        <v>343</v>
      </c>
      <c r="E6" s="662"/>
      <c r="F6" s="341"/>
      <c r="G6" s="341"/>
    </row>
    <row r="7" spans="1:7" ht="24" customHeight="1">
      <c r="A7" s="320">
        <v>3</v>
      </c>
      <c r="B7" s="242" t="s">
        <v>531</v>
      </c>
      <c r="C7" s="232" t="s">
        <v>342</v>
      </c>
      <c r="D7" s="249" t="s">
        <v>342</v>
      </c>
      <c r="E7" s="670" t="s">
        <v>435</v>
      </c>
      <c r="F7" s="342">
        <v>23.6</v>
      </c>
      <c r="G7" s="342"/>
    </row>
    <row r="8" spans="1:7" ht="24" customHeight="1">
      <c r="A8" s="319"/>
      <c r="B8" s="252"/>
      <c r="C8" s="253" t="s">
        <v>341</v>
      </c>
      <c r="D8" s="253" t="s">
        <v>341</v>
      </c>
      <c r="E8" s="662"/>
      <c r="F8" s="343"/>
      <c r="G8" s="341"/>
    </row>
    <row r="9" spans="1:7" ht="24" customHeight="1">
      <c r="A9" s="318"/>
      <c r="B9" s="242" t="s">
        <v>201</v>
      </c>
      <c r="C9" s="232"/>
      <c r="D9" s="249"/>
      <c r="E9" s="232"/>
      <c r="F9" s="342"/>
      <c r="G9" s="342"/>
    </row>
    <row r="10" spans="1:7" ht="24" customHeight="1">
      <c r="A10" s="321"/>
      <c r="B10" s="252"/>
      <c r="C10" s="253"/>
      <c r="D10" s="253"/>
      <c r="E10" s="259"/>
      <c r="F10" s="343"/>
      <c r="G10" s="341"/>
    </row>
    <row r="11" spans="1:7" ht="24" customHeight="1">
      <c r="A11" s="318"/>
      <c r="B11" s="242"/>
      <c r="C11" s="232"/>
      <c r="D11" s="249"/>
      <c r="E11" s="232"/>
      <c r="F11" s="450"/>
      <c r="G11" s="342"/>
    </row>
    <row r="12" spans="1:7" ht="24" customHeight="1">
      <c r="A12" s="321"/>
      <c r="B12" s="252"/>
      <c r="C12" s="253"/>
      <c r="D12" s="253"/>
      <c r="E12" s="259"/>
      <c r="F12" s="343"/>
      <c r="G12" s="341"/>
    </row>
    <row r="13" spans="1:7" ht="24" customHeight="1">
      <c r="A13" s="318"/>
      <c r="B13" s="242"/>
      <c r="C13" s="232"/>
      <c r="D13" s="249"/>
      <c r="E13" s="232"/>
      <c r="F13" s="342"/>
      <c r="G13" s="342"/>
    </row>
    <row r="14" spans="1:7" ht="24" customHeight="1">
      <c r="A14" s="321"/>
      <c r="B14" s="252"/>
      <c r="C14" s="253"/>
      <c r="D14" s="253"/>
      <c r="E14" s="259"/>
      <c r="F14" s="343"/>
      <c r="G14" s="341"/>
    </row>
    <row r="15" spans="1:7" ht="24" customHeight="1">
      <c r="A15" s="320"/>
      <c r="B15" s="256"/>
      <c r="C15" s="249"/>
      <c r="D15" s="249"/>
      <c r="E15" s="260"/>
      <c r="F15" s="344"/>
      <c r="G15" s="342"/>
    </row>
    <row r="16" spans="1:7" ht="24" customHeight="1">
      <c r="A16" s="319"/>
      <c r="B16" s="243"/>
      <c r="C16" s="241"/>
      <c r="D16" s="253"/>
      <c r="E16" s="241"/>
      <c r="F16" s="341"/>
      <c r="G16" s="341"/>
    </row>
    <row r="17" spans="1:7" ht="24" customHeight="1">
      <c r="A17" s="320"/>
      <c r="B17" s="256"/>
      <c r="C17" s="249"/>
      <c r="D17" s="249"/>
      <c r="E17" s="260"/>
      <c r="F17" s="344"/>
      <c r="G17" s="342"/>
    </row>
    <row r="18" spans="1:7" ht="24" customHeight="1">
      <c r="A18" s="319"/>
      <c r="B18" s="243"/>
      <c r="C18" s="241"/>
      <c r="D18" s="253"/>
      <c r="E18" s="261"/>
      <c r="F18" s="341"/>
      <c r="G18" s="341"/>
    </row>
    <row r="19" spans="1:7" ht="24" customHeight="1">
      <c r="A19" s="320"/>
      <c r="B19" s="256"/>
      <c r="C19" s="249"/>
      <c r="D19" s="249"/>
      <c r="E19" s="260"/>
      <c r="F19" s="344"/>
      <c r="G19" s="342"/>
    </row>
    <row r="20" spans="1:7" ht="24" customHeight="1">
      <c r="A20" s="319"/>
      <c r="B20" s="243"/>
      <c r="C20" s="241"/>
      <c r="D20" s="253"/>
      <c r="E20" s="241"/>
      <c r="F20" s="341"/>
      <c r="G20" s="341"/>
    </row>
    <row r="21" spans="1:7" ht="24" customHeight="1">
      <c r="A21" s="320"/>
      <c r="B21" s="256"/>
      <c r="C21" s="249"/>
      <c r="D21" s="249"/>
      <c r="E21" s="260"/>
      <c r="F21" s="344"/>
      <c r="G21" s="342"/>
    </row>
    <row r="22" spans="1:7" ht="24" customHeight="1">
      <c r="A22" s="319"/>
      <c r="B22" s="243"/>
      <c r="C22" s="241"/>
      <c r="D22" s="253"/>
      <c r="E22" s="261"/>
      <c r="F22" s="341"/>
      <c r="G22" s="341"/>
    </row>
    <row r="23" spans="1:7" ht="24" customHeight="1">
      <c r="A23" s="320"/>
      <c r="B23" s="256"/>
      <c r="C23" s="249"/>
      <c r="D23" s="249"/>
      <c r="E23" s="260"/>
      <c r="F23" s="344"/>
      <c r="G23" s="342"/>
    </row>
    <row r="24" spans="1:7" ht="24" customHeight="1">
      <c r="A24" s="319"/>
      <c r="B24" s="243"/>
      <c r="C24" s="241"/>
      <c r="D24" s="253"/>
      <c r="E24" s="241"/>
      <c r="F24" s="341"/>
      <c r="G24" s="341"/>
    </row>
    <row r="25" spans="1:7" ht="24" customHeight="1">
      <c r="A25" s="320"/>
      <c r="B25" s="256"/>
      <c r="C25" s="249"/>
      <c r="D25" s="249"/>
      <c r="E25" s="260"/>
      <c r="F25" s="344"/>
      <c r="G25" s="342"/>
    </row>
    <row r="26" spans="1:7" ht="24" customHeight="1">
      <c r="A26" s="319"/>
      <c r="B26" s="243"/>
      <c r="C26" s="241"/>
      <c r="D26" s="253"/>
      <c r="E26" s="241"/>
      <c r="F26" s="341"/>
      <c r="G26" s="341"/>
    </row>
    <row r="27" spans="1:7" ht="24" customHeight="1">
      <c r="A27" s="320"/>
      <c r="B27" s="256"/>
      <c r="C27" s="249"/>
      <c r="D27" s="249"/>
      <c r="E27" s="260"/>
      <c r="F27" s="344"/>
      <c r="G27" s="342"/>
    </row>
    <row r="28" spans="1:7" ht="24" customHeight="1">
      <c r="A28" s="319"/>
      <c r="B28" s="243"/>
      <c r="C28" s="241"/>
      <c r="D28" s="253"/>
      <c r="E28" s="241"/>
      <c r="F28" s="341"/>
      <c r="G28" s="341"/>
    </row>
    <row r="29" spans="1:7" ht="24" customHeight="1">
      <c r="A29" s="320"/>
      <c r="B29" s="256"/>
      <c r="C29" s="249"/>
      <c r="D29" s="249"/>
      <c r="E29" s="260"/>
      <c r="F29" s="344"/>
      <c r="G29" s="342"/>
    </row>
    <row r="30" spans="1:7" ht="24" customHeight="1">
      <c r="A30" s="319"/>
      <c r="B30" s="243"/>
      <c r="C30" s="241"/>
      <c r="D30" s="253"/>
      <c r="E30" s="261"/>
      <c r="F30" s="341"/>
      <c r="G30" s="341"/>
    </row>
    <row r="31" spans="1:7" ht="24" customHeight="1">
      <c r="A31" s="320"/>
      <c r="B31" s="256"/>
      <c r="C31" s="249"/>
      <c r="D31" s="249"/>
      <c r="E31" s="260"/>
      <c r="F31" s="344"/>
      <c r="G31" s="342"/>
    </row>
    <row r="32" spans="1:7" ht="24" customHeight="1">
      <c r="A32" s="319"/>
      <c r="B32" s="243"/>
      <c r="C32" s="241"/>
      <c r="D32" s="253"/>
      <c r="E32" s="261"/>
      <c r="F32" s="341"/>
      <c r="G32" s="341"/>
    </row>
  </sheetData>
  <mergeCells count="4">
    <mergeCell ref="C1:D1"/>
    <mergeCell ref="E3:E4"/>
    <mergeCell ref="E5:E6"/>
    <mergeCell ref="E7:E8"/>
  </mergeCells>
  <phoneticPr fontId="3"/>
  <pageMargins left="0.66" right="0.27559055118110237" top="0.98425196850393704" bottom="0.73" header="0.51181102362204722" footer="0.51181102362204722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9ED7-5646-4BBD-BE70-B2D5408794D3}">
  <sheetPr>
    <tabColor theme="0"/>
    <pageSetUpPr fitToPage="1"/>
  </sheetPr>
  <dimension ref="A1:P28"/>
  <sheetViews>
    <sheetView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46107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89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45190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88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87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86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85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80</v>
      </c>
      <c r="C12" s="587"/>
      <c r="D12" s="586" t="s">
        <v>84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71" t="s">
        <v>603</v>
      </c>
      <c r="C14" s="672"/>
      <c r="D14" s="672"/>
      <c r="E14" s="672"/>
      <c r="F14" s="581" t="s">
        <v>604</v>
      </c>
      <c r="G14" s="581"/>
      <c r="H14" s="581"/>
      <c r="I14" s="582"/>
    </row>
    <row r="15" spans="1:16" ht="30" customHeight="1">
      <c r="A15" s="565" t="s">
        <v>43</v>
      </c>
      <c r="B15" s="589" t="s">
        <v>83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82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81</v>
      </c>
      <c r="B23" s="673" t="s">
        <v>80</v>
      </c>
      <c r="C23" s="35"/>
      <c r="D23" s="35"/>
      <c r="E23" s="35"/>
      <c r="F23" s="35"/>
      <c r="G23" s="35">
        <v>5</v>
      </c>
      <c r="H23" s="35">
        <v>2</v>
      </c>
      <c r="I23" s="35">
        <v>8</v>
      </c>
    </row>
    <row r="24" spans="1:9" ht="25.05" customHeight="1">
      <c r="A24" s="602"/>
      <c r="B24" s="674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9">
    <mergeCell ref="A2:I2"/>
    <mergeCell ref="A4:A5"/>
    <mergeCell ref="B12:C12"/>
    <mergeCell ref="D12:I12"/>
    <mergeCell ref="D13:I13"/>
    <mergeCell ref="B13:C13"/>
    <mergeCell ref="B3:I3"/>
    <mergeCell ref="B6:I6"/>
    <mergeCell ref="B7:I7"/>
    <mergeCell ref="A9:A10"/>
    <mergeCell ref="A11:A13"/>
    <mergeCell ref="B11:C11"/>
    <mergeCell ref="D11:I11"/>
    <mergeCell ref="B8:I8"/>
    <mergeCell ref="B4:D4"/>
    <mergeCell ref="E4:G4"/>
    <mergeCell ref="A23:A24"/>
    <mergeCell ref="B23:B24"/>
    <mergeCell ref="A17:A18"/>
    <mergeCell ref="B17:C17"/>
    <mergeCell ref="A20:A22"/>
    <mergeCell ref="B20:B22"/>
    <mergeCell ref="C20:I20"/>
    <mergeCell ref="D17:I17"/>
    <mergeCell ref="B18:C18"/>
    <mergeCell ref="B19:I19"/>
    <mergeCell ref="D18:I18"/>
    <mergeCell ref="A15:A16"/>
    <mergeCell ref="B15:I16"/>
    <mergeCell ref="F9:I9"/>
    <mergeCell ref="B10:E10"/>
    <mergeCell ref="F10:I10"/>
    <mergeCell ref="B9:E9"/>
    <mergeCell ref="H4:I4"/>
    <mergeCell ref="B5:D5"/>
    <mergeCell ref="E5:G5"/>
    <mergeCell ref="H5:I5"/>
    <mergeCell ref="B14:E14"/>
    <mergeCell ref="F14:I14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B3ECA-57BB-45CA-A2CF-1FD418254183}">
  <sheetPr>
    <tabColor theme="0"/>
  </sheetPr>
  <dimension ref="A1:G22"/>
  <sheetViews>
    <sheetView view="pageBreakPreview" zoomScaleNormal="100" zoomScaleSheetLayoutView="100" workbookViewId="0"/>
  </sheetViews>
  <sheetFormatPr defaultColWidth="9.109375" defaultRowHeight="13.2"/>
  <cols>
    <col min="1" max="1" width="5.6640625" style="133" customWidth="1"/>
    <col min="2" max="2" width="16.44140625" style="48" customWidth="1"/>
    <col min="3" max="3" width="20.88671875" style="162" customWidth="1"/>
    <col min="4" max="4" width="21.88671875" style="162" customWidth="1"/>
    <col min="5" max="5" width="21.5546875" style="50" customWidth="1"/>
    <col min="6" max="6" width="12" style="133" customWidth="1"/>
    <col min="7" max="7" width="8.5546875" style="133" customWidth="1"/>
    <col min="8" max="16384" width="9.109375" style="133"/>
  </cols>
  <sheetData>
    <row r="1" spans="1:7" ht="30" customHeight="1">
      <c r="A1" s="315" t="s">
        <v>212</v>
      </c>
      <c r="B1" s="245" t="s">
        <v>306</v>
      </c>
      <c r="C1" s="652"/>
      <c r="D1" s="652"/>
      <c r="E1" s="316" t="s">
        <v>211</v>
      </c>
      <c r="F1" s="229" t="s">
        <v>61</v>
      </c>
      <c r="G1" s="545">
        <v>1</v>
      </c>
    </row>
    <row r="2" spans="1:7" ht="21" customHeight="1">
      <c r="A2" s="309"/>
      <c r="B2" s="317" t="s">
        <v>209</v>
      </c>
      <c r="C2" s="317" t="s">
        <v>208</v>
      </c>
      <c r="D2" s="310" t="s">
        <v>207</v>
      </c>
      <c r="E2" s="317" t="s">
        <v>206</v>
      </c>
      <c r="F2" s="309" t="s">
        <v>205</v>
      </c>
      <c r="G2" s="317" t="s">
        <v>38</v>
      </c>
    </row>
    <row r="3" spans="1:7" ht="24" customHeight="1">
      <c r="A3" s="684">
        <v>1</v>
      </c>
      <c r="B3" s="686" t="s">
        <v>605</v>
      </c>
      <c r="C3" s="541" t="s">
        <v>309</v>
      </c>
      <c r="D3" s="541" t="s">
        <v>606</v>
      </c>
      <c r="E3" s="687" t="s">
        <v>78</v>
      </c>
      <c r="F3" s="678">
        <v>38.200000000000003</v>
      </c>
      <c r="G3" s="548"/>
    </row>
    <row r="4" spans="1:7" ht="24" customHeight="1">
      <c r="A4" s="685"/>
      <c r="B4" s="627"/>
      <c r="C4" s="253" t="s">
        <v>607</v>
      </c>
      <c r="D4" s="253" t="s">
        <v>608</v>
      </c>
      <c r="E4" s="688"/>
      <c r="F4" s="679"/>
      <c r="G4" s="549"/>
    </row>
    <row r="5" spans="1:7" ht="24" customHeight="1">
      <c r="A5" s="684">
        <v>2</v>
      </c>
      <c r="B5" s="686" t="s">
        <v>609</v>
      </c>
      <c r="C5" s="541" t="s">
        <v>610</v>
      </c>
      <c r="D5" s="541" t="s">
        <v>309</v>
      </c>
      <c r="E5" s="687" t="s">
        <v>78</v>
      </c>
      <c r="F5" s="678">
        <v>36</v>
      </c>
      <c r="G5" s="548"/>
    </row>
    <row r="6" spans="1:7" ht="24" customHeight="1">
      <c r="A6" s="685"/>
      <c r="B6" s="627"/>
      <c r="C6" s="253" t="s">
        <v>611</v>
      </c>
      <c r="D6" s="253" t="s">
        <v>607</v>
      </c>
      <c r="E6" s="688"/>
      <c r="F6" s="679"/>
      <c r="G6" s="549"/>
    </row>
    <row r="7" spans="1:7" ht="24" customHeight="1">
      <c r="A7" s="680">
        <v>3</v>
      </c>
      <c r="B7" s="626" t="s">
        <v>305</v>
      </c>
      <c r="C7" s="541" t="s">
        <v>612</v>
      </c>
      <c r="D7" s="541" t="s">
        <v>613</v>
      </c>
      <c r="E7" s="687" t="s">
        <v>304</v>
      </c>
      <c r="F7" s="678">
        <v>23.3</v>
      </c>
      <c r="G7" s="550"/>
    </row>
    <row r="8" spans="1:7" ht="24" customHeight="1">
      <c r="A8" s="681"/>
      <c r="B8" s="627"/>
      <c r="C8" s="253" t="s">
        <v>614</v>
      </c>
      <c r="D8" s="253" t="s">
        <v>615</v>
      </c>
      <c r="E8" s="688"/>
      <c r="F8" s="679"/>
      <c r="G8" s="549"/>
    </row>
    <row r="9" spans="1:7" ht="24" customHeight="1">
      <c r="A9" s="680">
        <v>4</v>
      </c>
      <c r="B9" s="626" t="s">
        <v>616</v>
      </c>
      <c r="C9" s="249" t="s">
        <v>617</v>
      </c>
      <c r="D9" s="249" t="s">
        <v>618</v>
      </c>
      <c r="E9" s="682" t="s">
        <v>619</v>
      </c>
      <c r="F9" s="340">
        <v>14.8</v>
      </c>
      <c r="G9" s="551" t="s">
        <v>620</v>
      </c>
    </row>
    <row r="10" spans="1:7" ht="24" customHeight="1">
      <c r="A10" s="681"/>
      <c r="B10" s="627"/>
      <c r="C10" s="542" t="s">
        <v>621</v>
      </c>
      <c r="D10" s="253" t="s">
        <v>622</v>
      </c>
      <c r="E10" s="683"/>
      <c r="F10" s="510">
        <v>15</v>
      </c>
      <c r="G10" s="552" t="s">
        <v>623</v>
      </c>
    </row>
    <row r="11" spans="1:7" ht="24" customHeight="1">
      <c r="A11" s="320"/>
      <c r="B11" s="256" t="s">
        <v>201</v>
      </c>
      <c r="C11" s="249"/>
      <c r="D11" s="249"/>
      <c r="E11" s="260"/>
      <c r="F11" s="344"/>
      <c r="G11" s="548"/>
    </row>
    <row r="12" spans="1:7" ht="24" customHeight="1">
      <c r="A12" s="544"/>
      <c r="B12" s="540"/>
      <c r="C12" s="542"/>
      <c r="D12" s="253"/>
      <c r="E12" s="542"/>
      <c r="F12" s="547"/>
      <c r="G12" s="549"/>
    </row>
    <row r="13" spans="1:7" ht="24" customHeight="1">
      <c r="A13" s="320"/>
      <c r="B13" s="256"/>
      <c r="C13" s="541"/>
      <c r="D13" s="541"/>
      <c r="E13" s="457"/>
      <c r="F13" s="376"/>
      <c r="G13" s="550"/>
    </row>
    <row r="14" spans="1:7" ht="24" customHeight="1">
      <c r="A14" s="544"/>
      <c r="B14" s="540"/>
      <c r="C14" s="253"/>
      <c r="D14" s="253"/>
      <c r="E14" s="461"/>
      <c r="F14" s="377"/>
      <c r="G14" s="549"/>
    </row>
    <row r="15" spans="1:7" ht="24" customHeight="1">
      <c r="A15" s="320"/>
      <c r="B15" s="256"/>
      <c r="C15" s="249"/>
      <c r="D15" s="249"/>
      <c r="E15" s="260"/>
      <c r="F15" s="344"/>
      <c r="G15" s="550"/>
    </row>
    <row r="16" spans="1:7" ht="24" customHeight="1">
      <c r="A16" s="544"/>
      <c r="B16" s="540"/>
      <c r="C16" s="542"/>
      <c r="D16" s="253"/>
      <c r="E16" s="542"/>
      <c r="F16" s="547"/>
      <c r="G16" s="549"/>
    </row>
    <row r="17" spans="1:7" ht="24" customHeight="1">
      <c r="A17" s="320"/>
      <c r="B17" s="256"/>
      <c r="C17" s="249"/>
      <c r="D17" s="249"/>
      <c r="E17" s="260"/>
      <c r="F17" s="344"/>
      <c r="G17" s="550"/>
    </row>
    <row r="18" spans="1:7" ht="24" customHeight="1">
      <c r="A18" s="544"/>
      <c r="B18" s="540"/>
      <c r="C18" s="542"/>
      <c r="D18" s="253"/>
      <c r="E18" s="542"/>
      <c r="F18" s="547"/>
      <c r="G18" s="549"/>
    </row>
    <row r="19" spans="1:7" ht="24" customHeight="1">
      <c r="A19" s="320"/>
      <c r="B19" s="256"/>
      <c r="C19" s="249"/>
      <c r="D19" s="249"/>
      <c r="E19" s="260"/>
      <c r="F19" s="344"/>
      <c r="G19" s="550"/>
    </row>
    <row r="20" spans="1:7" ht="24" customHeight="1">
      <c r="A20" s="544"/>
      <c r="B20" s="540"/>
      <c r="C20" s="542"/>
      <c r="D20" s="253"/>
      <c r="E20" s="542"/>
      <c r="F20" s="547"/>
      <c r="G20" s="550"/>
    </row>
    <row r="21" spans="1:7" ht="24" customHeight="1">
      <c r="A21" s="320"/>
      <c r="B21" s="256"/>
      <c r="C21" s="249"/>
      <c r="D21" s="249"/>
      <c r="E21" s="260"/>
      <c r="F21" s="344"/>
      <c r="G21" s="548"/>
    </row>
    <row r="22" spans="1:7" ht="24" customHeight="1">
      <c r="A22" s="544"/>
      <c r="B22" s="540"/>
      <c r="C22" s="542"/>
      <c r="D22" s="253"/>
      <c r="E22" s="542"/>
      <c r="F22" s="547"/>
      <c r="G22" s="549"/>
    </row>
  </sheetData>
  <mergeCells count="16">
    <mergeCell ref="C1:D1"/>
    <mergeCell ref="E3:E4"/>
    <mergeCell ref="A3:A4"/>
    <mergeCell ref="B3:B4"/>
    <mergeCell ref="A7:A8"/>
    <mergeCell ref="B7:B8"/>
    <mergeCell ref="E7:E8"/>
    <mergeCell ref="F7:F8"/>
    <mergeCell ref="A9:A10"/>
    <mergeCell ref="B9:B10"/>
    <mergeCell ref="E9:E10"/>
    <mergeCell ref="F3:F4"/>
    <mergeCell ref="A5:A6"/>
    <mergeCell ref="B5:B6"/>
    <mergeCell ref="E5:E6"/>
    <mergeCell ref="F5:F6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41</vt:i4>
      </vt:variant>
      <vt:variant>
        <vt:lpstr>名前付き一覧</vt:lpstr>
      </vt:variant>
      <vt:variant>
        <vt:i4>37</vt:i4>
      </vt:variant>
    </vt:vector>
  </HeadingPairs>
  <TitlesOfParts>
    <vt:vector size="78" baseType="lpstr">
      <vt:lpstr>実施団体一覧</vt:lpstr>
      <vt:lpstr>新庄市</vt:lpstr>
      <vt:lpstr>新庄市別紙</vt:lpstr>
      <vt:lpstr>庄内町</vt:lpstr>
      <vt:lpstr>庄内町  別紙</vt:lpstr>
      <vt:lpstr>鶴岡市</vt:lpstr>
      <vt:lpstr>鶴岡市 別紙</vt:lpstr>
      <vt:lpstr>朝日町</vt:lpstr>
      <vt:lpstr>朝日町 別紙</vt:lpstr>
      <vt:lpstr>山辺町</vt:lpstr>
      <vt:lpstr>山辺町 別紙 </vt:lpstr>
      <vt:lpstr>金山町</vt:lpstr>
      <vt:lpstr>金山町 別紙</vt:lpstr>
      <vt:lpstr>遊佐町</vt:lpstr>
      <vt:lpstr>遊佐町 別紙  </vt:lpstr>
      <vt:lpstr>尾花沢市</vt:lpstr>
      <vt:lpstr>尾花沢市 別紙</vt:lpstr>
      <vt:lpstr>米沢市</vt:lpstr>
      <vt:lpstr>米沢市 別紙</vt:lpstr>
      <vt:lpstr>中山町</vt:lpstr>
      <vt:lpstr>中山町 別紙</vt:lpstr>
      <vt:lpstr>真室川町</vt:lpstr>
      <vt:lpstr>真室川町 別紙</vt:lpstr>
      <vt:lpstr>大江町</vt:lpstr>
      <vt:lpstr>大江町 別紙</vt:lpstr>
      <vt:lpstr>戸沢村</vt:lpstr>
      <vt:lpstr>戸沢村 別紙</vt:lpstr>
      <vt:lpstr>長井市</vt:lpstr>
      <vt:lpstr>長井市 別紙</vt:lpstr>
      <vt:lpstr>最上町</vt:lpstr>
      <vt:lpstr>酒田市</vt:lpstr>
      <vt:lpstr>酒田市 別紙</vt:lpstr>
      <vt:lpstr>西川町</vt:lpstr>
      <vt:lpstr>西川町 別紙</vt:lpstr>
      <vt:lpstr>小国町</vt:lpstr>
      <vt:lpstr>小国町 別紙</vt:lpstr>
      <vt:lpstr>白鷹町</vt:lpstr>
      <vt:lpstr>白鷹町 別紙</vt:lpstr>
      <vt:lpstr>大蔵村</vt:lpstr>
      <vt:lpstr>大蔵村 別紙</vt:lpstr>
      <vt:lpstr>アルカディアもがみ</vt:lpstr>
      <vt:lpstr>アルカディアもがみ!Print_Area</vt:lpstr>
      <vt:lpstr>金山町!Print_Area</vt:lpstr>
      <vt:lpstr>'金山町 別紙'!Print_Area</vt:lpstr>
      <vt:lpstr>戸沢村!Print_Area</vt:lpstr>
      <vt:lpstr>最上町!Print_Area</vt:lpstr>
      <vt:lpstr>山辺町!Print_Area</vt:lpstr>
      <vt:lpstr>'山辺町 別紙 '!Print_Area</vt:lpstr>
      <vt:lpstr>実施団体一覧!Print_Area</vt:lpstr>
      <vt:lpstr>酒田市!Print_Area</vt:lpstr>
      <vt:lpstr>'酒田市 別紙'!Print_Area</vt:lpstr>
      <vt:lpstr>小国町!Print_Area</vt:lpstr>
      <vt:lpstr>'小国町 別紙'!Print_Area</vt:lpstr>
      <vt:lpstr>庄内町!Print_Area</vt:lpstr>
      <vt:lpstr>新庄市!Print_Area</vt:lpstr>
      <vt:lpstr>新庄市別紙!Print_Area</vt:lpstr>
      <vt:lpstr>真室川町!Print_Area</vt:lpstr>
      <vt:lpstr>'真室川町 別紙'!Print_Area</vt:lpstr>
      <vt:lpstr>西川町!Print_Area</vt:lpstr>
      <vt:lpstr>'西川町 別紙'!Print_Area</vt:lpstr>
      <vt:lpstr>大江町!Print_Area</vt:lpstr>
      <vt:lpstr>'大江町 別紙'!Print_Area</vt:lpstr>
      <vt:lpstr>大蔵村!Print_Area</vt:lpstr>
      <vt:lpstr>中山町!Print_Area</vt:lpstr>
      <vt:lpstr>朝日町!Print_Area</vt:lpstr>
      <vt:lpstr>'朝日町 別紙'!Print_Area</vt:lpstr>
      <vt:lpstr>長井市!Print_Area</vt:lpstr>
      <vt:lpstr>'長井市 別紙'!Print_Area</vt:lpstr>
      <vt:lpstr>鶴岡市!Print_Area</vt:lpstr>
      <vt:lpstr>'鶴岡市 別紙'!Print_Area</vt:lpstr>
      <vt:lpstr>白鷹町!Print_Area</vt:lpstr>
      <vt:lpstr>'白鷹町 別紙'!Print_Area</vt:lpstr>
      <vt:lpstr>尾花沢市!Print_Area</vt:lpstr>
      <vt:lpstr>'尾花沢市 別紙'!Print_Area</vt:lpstr>
      <vt:lpstr>米沢市!Print_Area</vt:lpstr>
      <vt:lpstr>'米沢市 別紙'!Print_Area</vt:lpstr>
      <vt:lpstr>遊佐町!Print_Area</vt:lpstr>
      <vt:lpstr>'遊佐町 別紙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 翔大</cp:lastModifiedBy>
  <cp:lastPrinted>2026-05-29T13:03:41Z</cp:lastPrinted>
  <dcterms:created xsi:type="dcterms:W3CDTF">2007-11-14T00:04:28Z</dcterms:created>
  <dcterms:modified xsi:type="dcterms:W3CDTF">2026-05-29T13:03:57Z</dcterms:modified>
</cp:coreProperties>
</file>